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ropbox\Dev\clabsite.com\Doisy\"/>
    </mc:Choice>
  </mc:AlternateContent>
  <xr:revisionPtr revIDLastSave="0" documentId="13_ncr:1_{D65E6B8B-34DE-41CC-BBC9-C97F1DA47567}" xr6:coauthVersionLast="47" xr6:coauthVersionMax="47" xr10:uidLastSave="{00000000-0000-0000-0000-000000000000}"/>
  <bookViews>
    <workbookView xWindow="480" yWindow="420" windowWidth="27510" windowHeight="15270" xr2:uid="{1FC338D3-FA5A-4BEA-BAD9-A4D7F4E4C39D}"/>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1" l="1"/>
  <c r="O12" i="1"/>
  <c r="O11" i="1"/>
  <c r="O10" i="1"/>
  <c r="O9" i="1"/>
  <c r="O8" i="1"/>
  <c r="O7" i="1"/>
  <c r="O6" i="1"/>
  <c r="O5" i="1"/>
  <c r="O4" i="1"/>
  <c r="O3" i="1"/>
  <c r="O2" i="1"/>
  <c r="N15" i="1"/>
  <c r="N13" i="1"/>
</calcChain>
</file>

<file path=xl/sharedStrings.xml><?xml version="1.0" encoding="utf-8"?>
<sst xmlns="http://schemas.openxmlformats.org/spreadsheetml/2006/main" count="2578" uniqueCount="1213">
  <si>
    <t>Id Convenio</t>
  </si>
  <si>
    <t>Nombre Perfil</t>
  </si>
  <si>
    <t>Id Estudio</t>
  </si>
  <si>
    <t>Cantidad</t>
  </si>
  <si>
    <t>Precio</t>
  </si>
  <si>
    <t>Nemonico</t>
  </si>
  <si>
    <t>PN13</t>
  </si>
  <si>
    <t>PERFIL DE INGRESO GUARDIA NACIONAL(MASCULINO)</t>
  </si>
  <si>
    <t>Código del estudio</t>
  </si>
  <si>
    <t>Nombre del estudio</t>
  </si>
  <si>
    <t>Departamento</t>
  </si>
  <si>
    <t>mpreciosiniva</t>
  </si>
  <si>
    <t>mprecio</t>
  </si>
  <si>
    <t>DETALLE</t>
  </si>
  <si>
    <t>ESPIROMETRIA SIN BRONCODILATADOR</t>
  </si>
  <si>
    <t>DAR DE ALTA</t>
  </si>
  <si>
    <t>ESPIROMETRIA CON Y SIN BRONCODILATADOR</t>
  </si>
  <si>
    <t>ELECTROCARDIOGRAMA DINAMICO (PRUEBA DE ESFUERZO)</t>
  </si>
  <si>
    <t>CONSULTA PSICOLOGIA  PN</t>
  </si>
  <si>
    <t>CONSULTA PSICOLOGIA  ASG</t>
  </si>
  <si>
    <t>CONSULTA PSICOLOGIA DOMICILIO CONV</t>
  </si>
  <si>
    <t>CONSULTA PSICOLOGIA DOMICILIO ASG</t>
  </si>
  <si>
    <t>CONSULTA PEDIATRIA  PN</t>
  </si>
  <si>
    <t>CONSULTA PEDIATRIA ASG</t>
  </si>
  <si>
    <t>CONSULTA PEDIATRIA DOMICILIO CONV</t>
  </si>
  <si>
    <t>CONSULTA PEDIATRIA DOMICILIO ASG</t>
  </si>
  <si>
    <t>CONSULTA NUTRICION  ASG</t>
  </si>
  <si>
    <t>CONSULTA NUTRICION  PN</t>
  </si>
  <si>
    <t>CONSULTA NUTRICION DOMICILIO CONV</t>
  </si>
  <si>
    <t>CONSULTA NUTRICION DOMICILIO ASG</t>
  </si>
  <si>
    <t>CONSULTA GYO DOMICILIO CONV</t>
  </si>
  <si>
    <t>CONSULTA ODONTOLOGIA INICIAL CONV</t>
  </si>
  <si>
    <t>CONSULTA GYO DOMICILIO ASG</t>
  </si>
  <si>
    <t>CONSULTA GYO  ASG</t>
  </si>
  <si>
    <t>CONSULTA GYO  PN</t>
  </si>
  <si>
    <t>CONSULTA GENERAL   PN</t>
  </si>
  <si>
    <t>CONSULTA GENERAL  ASG</t>
  </si>
  <si>
    <t>CONSULTA GENERAL DOMICILIO CONV</t>
  </si>
  <si>
    <t>CONSULTA GENERAL DOMICILIO ASG</t>
  </si>
  <si>
    <t xml:space="preserve">AUDIOMETRIA </t>
  </si>
  <si>
    <t>UROGRAFIA EXCRETORA</t>
  </si>
  <si>
    <t>UROGRAFIA EXCRETORA TECNICA DE MAXWELL</t>
  </si>
  <si>
    <t>UROGRAFIA EXCRETORA TECNICA DE WINCHER  ARATA</t>
  </si>
  <si>
    <t>COLON POR ENEMA</t>
  </si>
  <si>
    <t>COLON POR ENEMA DOBLE CONTRASTE</t>
  </si>
  <si>
    <t>ESOFAGOGRAMA</t>
  </si>
  <si>
    <t>SERIE CARDIACA CONTRASTADA</t>
  </si>
  <si>
    <t>SERIE ESOFAGO GASTRO INTESTINAL</t>
  </si>
  <si>
    <t>TRANSITO INTESTINAL</t>
  </si>
  <si>
    <t>FISTULOGRAFIA</t>
  </si>
  <si>
    <t>HISTEROSALPINGOGRAFIA</t>
  </si>
  <si>
    <t xml:space="preserve">COLONOSCOPIA VIRTUAL </t>
  </si>
  <si>
    <t>ULTRASONIDO DE HÍGADO Y VÍAS BILIARES CON PRUEBA DE BOYDEN</t>
  </si>
  <si>
    <t>URETROCISTOGRAFIA RETROGRADA</t>
  </si>
  <si>
    <t>CONSULTA PSICOLOGIA</t>
  </si>
  <si>
    <t>CONSULTA GENERAL</t>
  </si>
  <si>
    <t>BIOPSIAS INTRAORALES Y DE TEJIDOS</t>
  </si>
  <si>
    <t>ODONTOLOGÍA GENERAL</t>
  </si>
  <si>
    <t>CONSULTA DE ESPECIALIDAD</t>
  </si>
  <si>
    <t>GUARDA OCLUSAL (ACETATO)</t>
  </si>
  <si>
    <t xml:space="preserve">RECEMENTADO DE CORONA (NO REALIZADA EN DOISY) </t>
  </si>
  <si>
    <t>TRATAMIENTO DE CONDUCTO BIRRADICULAR</t>
  </si>
  <si>
    <t>ENDODONCIA</t>
  </si>
  <si>
    <t>TRATAMIENTO DE CONDUCTO MULTIRRADICULAR</t>
  </si>
  <si>
    <t>RETRATAMIENTO DE CONDUCTO UNIRRADICULAR</t>
  </si>
  <si>
    <t>RETRATAMIENTO DE CONDUCTO BIRRADICULAR</t>
  </si>
  <si>
    <t>RETRATAMIENTO DE CONDUCTO MULTIRRADICULAR</t>
  </si>
  <si>
    <t>APEXIFICACIÓN</t>
  </si>
  <si>
    <t>APICECTOMÍA DIENTES ANTERIORES</t>
  </si>
  <si>
    <t>APICECTOMÍA DIENTES POSTERIORES</t>
  </si>
  <si>
    <t>BLANQUEAMIENTO INTERNO EN DIENTES NO VITALES</t>
  </si>
  <si>
    <t>RETIRO DE POSTES METÁLICOS</t>
  </si>
  <si>
    <t>RETIRO DE POSTES DE FIBRA DE VIDRIO</t>
  </si>
  <si>
    <t>RECUBRIMIENTO PULPAR</t>
  </si>
  <si>
    <t>ENTRADA DE BRACKETS METÁLICOS</t>
  </si>
  <si>
    <t>ORTODONCIA</t>
  </si>
  <si>
    <t>ENTRADA DE BRACKETS ESTÉTICOS</t>
  </si>
  <si>
    <t xml:space="preserve">ENTRADA DE BRACKETS ZAFIRO </t>
  </si>
  <si>
    <t>ENTRADA DE BRACKETS AUTOLIGADO</t>
  </si>
  <si>
    <t>ENTRADA DE BRACKETS AUTOLIGADO ESTÉTICOS</t>
  </si>
  <si>
    <t>MENSUALIDAD ORTODONCIA METAL</t>
  </si>
  <si>
    <t>MENSUALIDAD ORTODONCIA ESTÉTICOS</t>
  </si>
  <si>
    <t>ARCO LINGUAL</t>
  </si>
  <si>
    <t>TRAINER FOR KIDS</t>
  </si>
  <si>
    <t>AJUSTE DE TRAINER</t>
  </si>
  <si>
    <t>CITA DE AJUSTE DE ORTOPEDIA</t>
  </si>
  <si>
    <t>DISYUNCIÓN HYRAX</t>
  </si>
  <si>
    <t>LIP BUMPER</t>
  </si>
  <si>
    <t>RECEMENTADO DE BRACKET (A PARTIR DEL 4TO BRACKET CAIDO)</t>
  </si>
  <si>
    <t>RETENEDOR DE PLACA HAWLEY</t>
  </si>
  <si>
    <t>RETENEDOR FIJO</t>
  </si>
  <si>
    <t>MENSUALIDAD ORTODONCIA AUTOLIGADO</t>
  </si>
  <si>
    <t>MÁSCARA DE MORALES</t>
  </si>
  <si>
    <t>ODONTOPEDIATRÍA</t>
  </si>
  <si>
    <t>BIONATOR</t>
  </si>
  <si>
    <t>ADITAMENTO INTRARRADICULAR</t>
  </si>
  <si>
    <t>PULPECTOMÍA</t>
  </si>
  <si>
    <t>PULPOTOMIA</t>
  </si>
  <si>
    <t>RECONSTRUCCIÓN CON RESINA</t>
  </si>
  <si>
    <t>GINGIVOPLASTIA POR CUADRANTE</t>
  </si>
  <si>
    <t>PERIODONCIA</t>
  </si>
  <si>
    <t>ALARGAMIENTO DE CORONA (POR DIENTE)</t>
  </si>
  <si>
    <t>CUÑA DISTAL</t>
  </si>
  <si>
    <t>CORONA E-MAX</t>
  </si>
  <si>
    <t>PROTESIS</t>
  </si>
  <si>
    <t>CORONA SOBRE IMPLANTE ZIRCONIO</t>
  </si>
  <si>
    <t>ENFOPOSTE DE FIBRA DE VIDRIO</t>
  </si>
  <si>
    <t>CORONA INFANTIL ACERO CROMO</t>
  </si>
  <si>
    <t>CORONA INFANTIL DE CELULOIDE</t>
  </si>
  <si>
    <t>CARILLA EN PORCELANA</t>
  </si>
  <si>
    <t>CARILLA EN RESINA</t>
  </si>
  <si>
    <t>CARILLA DE DISILICATO DE LITIO E-MAX</t>
  </si>
  <si>
    <t>DENTADURA IMPLANTOSOPORTADA (POR ARCADA)</t>
  </si>
  <si>
    <t>ENCERADO DIAGNÓSTICO (POR UNIDAD )</t>
  </si>
  <si>
    <t>CORONA DE PORCELANA</t>
  </si>
  <si>
    <t>REPARACIÓN DE DIENTE PRÓTESIS REMOVIBLE O TOTAL</t>
  </si>
  <si>
    <t>EXODONCIA QUIRÚRGICA (3ROS MOLARES)</t>
  </si>
  <si>
    <t>QUIRÚRGICA</t>
  </si>
  <si>
    <t>EXODONCIA QUIRÚRGICA (DIENTE INCLUIDO, SUPERNUMERARIOS, NO 3ROS MOLARES)</t>
  </si>
  <si>
    <t>FRENILECTOMIA</t>
  </si>
  <si>
    <t>ELEVACIÓN DE SENO (INCLUYE INJERTO ÓSEO + MEMBRANA) CUADRANTE</t>
  </si>
  <si>
    <t>ELEVACIÓN DE SENO MAXILAR CERRADO</t>
  </si>
  <si>
    <t>REGENERACIÓN OSEA CON HUESO 05G/1G + MEMBRANA + SISTEMA DE FIJACIÓN DE MEMBRANA</t>
  </si>
  <si>
    <t xml:space="preserve">INJERTO DE HUESO BOVINO </t>
  </si>
  <si>
    <t>CIRUGÍA PARA TRACCIÓN DE CANINOS</t>
  </si>
  <si>
    <t>DESTAPE DE IMPLANTE</t>
  </si>
  <si>
    <t>DRENADO DE ABSCESO  INTRAORAL</t>
  </si>
  <si>
    <t>ELIMINACIÓN DE CÁMARA PULPAR</t>
  </si>
  <si>
    <t>ELIMINACIÓN DE IMPLANTE</t>
  </si>
  <si>
    <t>CONSULTA NUTRICION</t>
  </si>
  <si>
    <t>ACTIVO</t>
  </si>
  <si>
    <t>CONSULTA PEDIATRIA</t>
  </si>
  <si>
    <t>CONSULTA GENERAL YAMA</t>
  </si>
  <si>
    <t>CONSULTA ODONTOLOGIA INICIAL</t>
  </si>
  <si>
    <t>CONSULTA GENERAL SUCURSALES</t>
  </si>
  <si>
    <t>CONSULTA GYO</t>
  </si>
  <si>
    <t>CARGA VIRAL PARA HEPATITIS B, PCR</t>
  </si>
  <si>
    <t>CHLAMYDIA TRACHOMATIS, PCR</t>
  </si>
  <si>
    <t>DETECCION DE HERPES SIMPLE (PCR)</t>
  </si>
  <si>
    <t>PCR PARA DETECCION Y GENOTIPIFICACION DE VPH 28 GENOTIPOS *</t>
  </si>
  <si>
    <t>CARIOTIPO EN MEDULA OSEA</t>
  </si>
  <si>
    <t>ANTICUERPOS ANTI VPH</t>
  </si>
  <si>
    <t>AC ANTI TREPONEMA PALLIDUM POR PCR</t>
  </si>
  <si>
    <t>SARS-COV-2 DETECCION POR QPCR</t>
  </si>
  <si>
    <t>PRUEBA RAPIDA COVID-19 (AC. IgG/IgM SARS-CoV-2)</t>
  </si>
  <si>
    <t>ACETONA (S)</t>
  </si>
  <si>
    <t>ACIDOS GRASOS LIBRES</t>
  </si>
  <si>
    <t>ALANINO AMINO TRANSFERASA</t>
  </si>
  <si>
    <t>AMILASA</t>
  </si>
  <si>
    <t>BILIRRUBINAS EN SANGRE</t>
  </si>
  <si>
    <t>CALCITONINA</t>
  </si>
  <si>
    <t>TOXINA A Y B DE CLOSTRIDIUM DIFFICILE</t>
  </si>
  <si>
    <t>COBRE (SANGRE)</t>
  </si>
  <si>
    <t>COLINESTERASA ERITROCITARIA</t>
  </si>
  <si>
    <t>CPK MB</t>
  </si>
  <si>
    <t>DESHIDROGENASA LACTICA</t>
  </si>
  <si>
    <t>ELECTROFORESIS DE HEMOGLOBINA ALCALINA</t>
  </si>
  <si>
    <t>ELECTROFORESIS DE PROTEINAS EN ORINA DE 24 HORAS</t>
  </si>
  <si>
    <t>ELECTROLITOS (NA,K,CL) EN ORINA AL AZAR</t>
  </si>
  <si>
    <t>FOSFATASA ACIDA (FRACCION PROSTATICA)</t>
  </si>
  <si>
    <t>COLESTEROL DE BAJA DENSIDAD</t>
  </si>
  <si>
    <t>GAMA GLUTAMIL TRANSPEPTIDASA, GGT</t>
  </si>
  <si>
    <t>GLUCOSA POST-PANDRIAL</t>
  </si>
  <si>
    <t>HEMOGLOBINA LIBRE</t>
  </si>
  <si>
    <t>INDICE ATEROGENICO</t>
  </si>
  <si>
    <t>LIPIDOS TOTALES</t>
  </si>
  <si>
    <t>LITIO</t>
  </si>
  <si>
    <t>NITROGENO UREICO</t>
  </si>
  <si>
    <t>PROTEINAS TOTALES</t>
  </si>
  <si>
    <t>QUIMICA SANGUINEA 3 ELEMENTOS</t>
  </si>
  <si>
    <t>QUIMICA SANGUINEA 5 ELEMENTOS</t>
  </si>
  <si>
    <t>SELENIO EN SUERO</t>
  </si>
  <si>
    <t>TRIGLICERIDOS</t>
  </si>
  <si>
    <t>UREA EN SANGRE</t>
  </si>
  <si>
    <t>ACIDO URICO (ORINA DE 24 HRS)</t>
  </si>
  <si>
    <t>CALCIO EN ORINA AL AZAR</t>
  </si>
  <si>
    <t>FOSFORO EN ORINA DE 24 HRS</t>
  </si>
  <si>
    <t>SODIO EN ORINA AL AZAR</t>
  </si>
  <si>
    <t>COLINESTERASA, SERICO</t>
  </si>
  <si>
    <t>CREATININA EN ORINA AL AZAR</t>
  </si>
  <si>
    <t>HIERRO</t>
  </si>
  <si>
    <t>OXALATO EN ORINA DE 24 HORAS</t>
  </si>
  <si>
    <t>POTASIO EN ORINA DE 24 HORAS</t>
  </si>
  <si>
    <t>ACIDO URICO EN ORINA OCASIONAL</t>
  </si>
  <si>
    <t>BICARBONATO EN ORINA</t>
  </si>
  <si>
    <t>CALCIO EN ORINA DE 24 HORAS</t>
  </si>
  <si>
    <t>VLDL COLESTEROL EN SUERO</t>
  </si>
  <si>
    <t>DEPURACION DE UREA</t>
  </si>
  <si>
    <t>PROCALCITONINA</t>
  </si>
  <si>
    <t>APOLIPOPROTEINAS B</t>
  </si>
  <si>
    <t>DEPURACION CREATININA EN ORINA DE 24 HORAS</t>
  </si>
  <si>
    <t>MAGNESIO EN SUERO</t>
  </si>
  <si>
    <t>PROTEINAS TOTALES EN ORINA DE 24 h</t>
  </si>
  <si>
    <t>COLESTEROL DE ALTA DENSIDAD (HDL)</t>
  </si>
  <si>
    <t>SODIO EN ORINA DE 24 HORAS</t>
  </si>
  <si>
    <t>QUIMICA SANGUINEA 3 ELEMENTOS METABOLICA</t>
  </si>
  <si>
    <t>CALPROTECTINA EN HECES  </t>
  </si>
  <si>
    <t>PROTEINAS TOTALES EN ORINA OCASIONAL</t>
  </si>
  <si>
    <t>QUIMICA SANGUINEA 27 ELEMENTOS</t>
  </si>
  <si>
    <t>BETA CAROTENOS</t>
  </si>
  <si>
    <t>MICROALBUMINURIA EN ORINA OCASIONAL</t>
  </si>
  <si>
    <t>PERFIL LIPIDOS 1</t>
  </si>
  <si>
    <t>CLORO EN ORINA OCASIONAL</t>
  </si>
  <si>
    <t>FORMULA ROJA</t>
  </si>
  <si>
    <t>AC. ANTI-HEPATITIS A IgG e IgM</t>
  </si>
  <si>
    <t>GLUCOSA POST.PRANDIAL 3 HRS.</t>
  </si>
  <si>
    <t>INSULINA POST CARGA DE 2 HORAS</t>
  </si>
  <si>
    <t>CITOLOGIA DE MOCO FECAL</t>
  </si>
  <si>
    <t>CITOLOGIA URETRAL</t>
  </si>
  <si>
    <t>EOSINOFILOS EN MOCO NASAL</t>
  </si>
  <si>
    <t>CITOLOGIA CERVICO VAGINAL</t>
  </si>
  <si>
    <t>CITOQUIMICO VARIOS</t>
  </si>
  <si>
    <t>CELULAS LE</t>
  </si>
  <si>
    <t>FRAGILIDAD OSMOTICA DE ERITROCITOS</t>
  </si>
  <si>
    <t>PLAQUETAS CUANTITATIVAS</t>
  </si>
  <si>
    <t>VELOCIDAD DE SEDIMENTACION GLOBULAR</t>
  </si>
  <si>
    <t>FACTOR DE COAGULACION XI</t>
  </si>
  <si>
    <t>AGREGACION PLAQUETARIA</t>
  </si>
  <si>
    <t>HISTOPATOLOGICO PIEZA PEQUEÑA (1 CM)</t>
  </si>
  <si>
    <t>HISTOPATOLOGICO PIEZA MEDIANA ( 3-6 CM)</t>
  </si>
  <si>
    <t>TOMA DE BIOPSIA GUIADA POR ULTRASONIDO CON ANESTESIA</t>
  </si>
  <si>
    <t>AC. ANTI-BORRELIA BURGDORFERI IGG E IGM</t>
  </si>
  <si>
    <t>AC. ANTI-CARDIOLIPINA IGM</t>
  </si>
  <si>
    <t>AC. ANTI CENTROMERO</t>
  </si>
  <si>
    <t>AC. ANTI CHLAMYDIA IGG</t>
  </si>
  <si>
    <t>AC. ANTI CISTICERCO (SUERO)</t>
  </si>
  <si>
    <t>AC. ANTI CRYPTOCOCCUS</t>
  </si>
  <si>
    <t>SOMATOMEDINA IGF-II</t>
  </si>
  <si>
    <t>AC. ANTI HEPATITIS A IGG</t>
  </si>
  <si>
    <t>AC ANTI AG S DE HEPATITIS B (AHBS)</t>
  </si>
  <si>
    <t>AC. ANTI HEPATITIS D</t>
  </si>
  <si>
    <t>AC. ANTI HERPES I IGM</t>
  </si>
  <si>
    <t>AC. ANTI HERPES II IGG</t>
  </si>
  <si>
    <t>AC. ANTI MICROSOMALES DE HIGADO Y RIÑON (LKM-1)</t>
  </si>
  <si>
    <t>AC. ANTI INSULINA</t>
  </si>
  <si>
    <t>AC ANTI LEPTOSPIRA (IGG)</t>
  </si>
  <si>
    <t>AC. ANTI MICROSOMALES (AC. ANTI PEROXIDASA TIROIDEA)</t>
  </si>
  <si>
    <t>AC. ANTI MUSCULO LISO</t>
  </si>
  <si>
    <t>AC. ANTI NUCLEARES</t>
  </si>
  <si>
    <t>AC. ANTI PLAQUETAS</t>
  </si>
  <si>
    <t>AC. ANTI-RECEPTOR TIROTROPINA (TSH)</t>
  </si>
  <si>
    <t>AC. ANTI RIBONUCLEOPROTEINAS (RNP)</t>
  </si>
  <si>
    <t>AC. ANTI RUBEOLA IGM</t>
  </si>
  <si>
    <t>AC. ANTI SCL-70</t>
  </si>
  <si>
    <t>AC. ANTI-SUPRARRENALES</t>
  </si>
  <si>
    <t>AC ANTI TOXOPLASMA GONDII (IGM)</t>
  </si>
  <si>
    <t>ACIDO ASCORBICO SUERO</t>
  </si>
  <si>
    <t>ACIDO FOLICO</t>
  </si>
  <si>
    <t>ADRENALINA EN SANGRE</t>
  </si>
  <si>
    <t>ALDOSTERONA EN SANGRE</t>
  </si>
  <si>
    <t>AMINOACIDOS (CUANTITATIVOS) SANGRE</t>
  </si>
  <si>
    <t>ANDROSTENEDIONA (A2)</t>
  </si>
  <si>
    <t>ANTICOAGULANTE LUPICO</t>
  </si>
  <si>
    <t>ANTIGENO ESPECIFICO DE PROSTATA</t>
  </si>
  <si>
    <t>ANTIGENO P24</t>
  </si>
  <si>
    <t>ARSENICO EN SANGRE</t>
  </si>
  <si>
    <t>BETA 2 MICROGLOBULINA EN SANGRE</t>
  </si>
  <si>
    <t>C3 (COMPLEMENTO)</t>
  </si>
  <si>
    <t>CA 125 (OVARIO)</t>
  </si>
  <si>
    <t>CA 19-9</t>
  </si>
  <si>
    <t>CA 72-4</t>
  </si>
  <si>
    <t>CARBAMAZEPINA</t>
  </si>
  <si>
    <t>CISTATINA C</t>
  </si>
  <si>
    <t>COMPLEMENTO HEMOLITICO AL 50 o/o (CH50)</t>
  </si>
  <si>
    <t>COOMBS INDIRECTO</t>
  </si>
  <si>
    <t>CRIOAGLUTININAS</t>
  </si>
  <si>
    <t>CROMO</t>
  </si>
  <si>
    <t>DEHIDROEPIANDROSTERONA SULFATO (DHEA SO4)</t>
  </si>
  <si>
    <t>ISOENZIMAS DE LDH</t>
  </si>
  <si>
    <t>DIFENILHIDANTOINA (FENITOINA)</t>
  </si>
  <si>
    <t>DIMERO D</t>
  </si>
  <si>
    <t>ESTROGENOS TOTALES</t>
  </si>
  <si>
    <t>FACTOR DE LA COAGULACION VII</t>
  </si>
  <si>
    <t>FACTOR DE LA COAGULACION IX</t>
  </si>
  <si>
    <t>FACTOR DE LA COAGULACION XII</t>
  </si>
  <si>
    <t>FACTOR DE VON WILLEBRAND (COFACTOR DE RISTOCETINA)</t>
  </si>
  <si>
    <t>FENOBARBITAL</t>
  </si>
  <si>
    <t>FIBRINOGENO</t>
  </si>
  <si>
    <t>GASTRINA</t>
  </si>
  <si>
    <t>GLUCOSA 6 FOSFATO DESHIDROGENASA (P. MOTWLSKY)</t>
  </si>
  <si>
    <t>HAPTOGLOBINAS</t>
  </si>
  <si>
    <t>HIDROXIPROLINA EN ORINA DE 24 HORAS</t>
  </si>
  <si>
    <t>HOMOCISTEINA EN SUERO</t>
  </si>
  <si>
    <t>VASOPRESINA (HORMONA ANTIDIURETICA)</t>
  </si>
  <si>
    <t>HORMONA FOLICULO ESTIMULANTE (FSH)</t>
  </si>
  <si>
    <t>HORMONA PARATIROIDEA</t>
  </si>
  <si>
    <t>INDICE DE TIROXINA LIBRE (T7)</t>
  </si>
  <si>
    <t>INMUNOFLUORESCENCIA TREPONEMA FTA ABS</t>
  </si>
  <si>
    <t>INMUNOGLOBULINA (D)</t>
  </si>
  <si>
    <t>INMUNOGLOBULINA (G)</t>
  </si>
  <si>
    <t>INMUNOGLOBULINAS IGA, IGG E IGM EN SUERO</t>
  </si>
  <si>
    <t>INSULINA BASAL</t>
  </si>
  <si>
    <t>ISOENZIMAS FOSFATASA ALCALINA</t>
  </si>
  <si>
    <t>LAMOTRIGINA (LAMICTAL)</t>
  </si>
  <si>
    <t>LINFOCITOS CD4 Y CD8</t>
  </si>
  <si>
    <t>LISIS DE EUGLOBULINAS</t>
  </si>
  <si>
    <t>METANEFRINAS TOTALES EN ORINA</t>
  </si>
  <si>
    <t>MIOGLOBINA</t>
  </si>
  <si>
    <t>NUCLEOTIDASA 5</t>
  </si>
  <si>
    <t>OXCARBAZEPINA (TRILEPTAL) *</t>
  </si>
  <si>
    <t>PEPTIDO C</t>
  </si>
  <si>
    <t>PLOMO EN SANGRE</t>
  </si>
  <si>
    <t>PRIMIDONA</t>
  </si>
  <si>
    <t>PROLACTINA</t>
  </si>
  <si>
    <t>PROTEINA C REACTIVA</t>
  </si>
  <si>
    <t>PROTEINA DE BENCE JONES</t>
  </si>
  <si>
    <t>PROTEINAS DE CADENAS LIGERAS: LAMBDA</t>
  </si>
  <si>
    <t>PRUEBAS CRUZADAS DE COMPATIBILIDAD SANGUINEA</t>
  </si>
  <si>
    <t>REACCIONES FEBRILES</t>
  </si>
  <si>
    <t>SEROTONINA</t>
  </si>
  <si>
    <t>T3 CAPTACION</t>
  </si>
  <si>
    <t>T3 TOTAL (TRIYODOTIRONINA)</t>
  </si>
  <si>
    <t>T4 LIBRE (TIROXINA LIBRE)</t>
  </si>
  <si>
    <t>N-TELOPEPTIDOS EN ORINA DE 24 HRS</t>
  </si>
  <si>
    <t>TESTOSTERONA LIBRE</t>
  </si>
  <si>
    <t>TIEMPO DE PROTROMBINA</t>
  </si>
  <si>
    <t>TIEMPO PARCIAL DE TROMBOPLASTINA</t>
  </si>
  <si>
    <t>TOPIRAMATO EN SUERO</t>
  </si>
  <si>
    <t>TROPONINA T</t>
  </si>
  <si>
    <t>UROPORFIRINAS</t>
  </si>
  <si>
    <t>VITAMINA B12</t>
  </si>
  <si>
    <t>VITAMINA C</t>
  </si>
  <si>
    <t>VITAMINA E</t>
  </si>
  <si>
    <t>AC. ANTI HIV-1 (CONFIRMACIÓN POR WESTERN BLOT)</t>
  </si>
  <si>
    <t>YODO BUTANOLICO</t>
  </si>
  <si>
    <t>ZINC (SUERO)</t>
  </si>
  <si>
    <t>AC. ANTI CISTICERCO (L.C.R.)</t>
  </si>
  <si>
    <t>AC. ANTI CITOMEGALOVIRUS IGM (CUALITATIVA)</t>
  </si>
  <si>
    <t>AC. ANTI HELICOBACTER PYLORI IGG</t>
  </si>
  <si>
    <t>AC ANTI TOXOPLASMA GONDII (IGG)</t>
  </si>
  <si>
    <t>ADRENALINA EN ORINA</t>
  </si>
  <si>
    <t>AMINOACIDOS (CUALITATIVOS) EN ORINA</t>
  </si>
  <si>
    <t>CATECOLAMINAS TOTALES (ORINA)</t>
  </si>
  <si>
    <t>DOPAMINA EN ORINA DE 24 HORAS</t>
  </si>
  <si>
    <t>NORADRENALINA EN SANGRE</t>
  </si>
  <si>
    <t>PLOMO EN ORINA DE 24 HRS</t>
  </si>
  <si>
    <t>SUBCLASES 1,2,3 y 4 IGG</t>
  </si>
  <si>
    <t>AC ANTI COCCIDIOIDES IMMITIS (IGG E IGM)</t>
  </si>
  <si>
    <t>AC. ANTI TRIPANOSOMA CRUZI</t>
  </si>
  <si>
    <t>CITOMEGALOVIRUS DNA CUANTITATIVO POR PCR</t>
  </si>
  <si>
    <t>FRACCION BETA HGC LIBRE</t>
  </si>
  <si>
    <t>AC. ANTI HIV 1/2 (PRUEBA PRESUNTIVA)</t>
  </si>
  <si>
    <t>AC ANTI HEPATITIS C (CONFIRMATORIA RIBA)</t>
  </si>
  <si>
    <t>AC ANTI HEPATITIS E (IGM)</t>
  </si>
  <si>
    <t>AC. PAROTIDITIS IgM EN SANGRE</t>
  </si>
  <si>
    <t>ACIDO 5 HIDROXI INDOLACETICO EN ORINA 24H</t>
  </si>
  <si>
    <t>CERULOPLASMINA EN SUERO</t>
  </si>
  <si>
    <t>PORFOBILINOGENO EN ORINA DE 24 HORAS</t>
  </si>
  <si>
    <t>PROTEINA BENCE - JONES.</t>
  </si>
  <si>
    <t>CIANOCOBALAMINA VITAMINA B12</t>
  </si>
  <si>
    <t>AC. ANTI SSB (AC. ANTI LA)</t>
  </si>
  <si>
    <t>CORTISOL EN ORINA</t>
  </si>
  <si>
    <t>ANTIGENO HE4 (PROTEINA 4 DEL EPIDIDIMO HUMANO)</t>
  </si>
  <si>
    <t>AC. ANTI SACCHAROMYCES CEREVISIAE IGG E IGA</t>
  </si>
  <si>
    <t>PRUEBAS CRUZADAS</t>
  </si>
  <si>
    <t>HORMONA ESTIMULANTE TIROIDES</t>
  </si>
  <si>
    <t>AC. ANTI GAD 65</t>
  </si>
  <si>
    <t>AC. ANTI FOSFOLIPIDOS IGM</t>
  </si>
  <si>
    <t>PROTEINAS DE CADENAS LIGERAS: LAMBDA EN ORINA</t>
  </si>
  <si>
    <t>ANTIGENO DE GIARDIA EN HECES</t>
  </si>
  <si>
    <t>TIROXINA NEONATAL (T4NEO)</t>
  </si>
  <si>
    <t>ZINC EN ORINA DE 24 HORAS</t>
  </si>
  <si>
    <t>ANTICUERPOS MICROSOMICOS ANTITIROIDEOS</t>
  </si>
  <si>
    <t>ACIDO VANILIL MANDELICO EN ORINA DE 24 HORAS</t>
  </si>
  <si>
    <t>17 ALFA-HIDROXIPROGESTERONA</t>
  </si>
  <si>
    <t>PROTEINA S ANTIGENICA</t>
  </si>
  <si>
    <t>VITAMINA B1</t>
  </si>
  <si>
    <t>AC. BORRELIA BURGDORFERI IGG</t>
  </si>
  <si>
    <t>AC ANTI CARDIOLIPINAS IGG E IGM</t>
  </si>
  <si>
    <t>AC. ANTI-DNA DOBLE CADENA EN SUERO</t>
  </si>
  <si>
    <t>AC ANTI MYCOPLASMA PNEUMONIAE (IGG)</t>
  </si>
  <si>
    <t>AC. ANTI-ACETILCOLINA (BLOQUEADORES)</t>
  </si>
  <si>
    <t>ANTICUERPOS ANTI MYCOBACTERIUM TUBERCULOSIS</t>
  </si>
  <si>
    <t>INSULINA PRE Y POSTPRANDIAL</t>
  </si>
  <si>
    <t>FACTOR DE CRECIMIENTO (IGF-1)</t>
  </si>
  <si>
    <t>ANTICUERPOS IGM CAPSIDE VIRUS DE EPSTEIN BARR</t>
  </si>
  <si>
    <t>ANTIGENO CHLAMYDIA TRACHOMATIS (INMUNOFLUORESCENCIA INDIRECTA)</t>
  </si>
  <si>
    <t>ESTRIOL NO CONJUGADO</t>
  </si>
  <si>
    <t>ANTICUERPOS IGM CORE DE HEPATITIS B</t>
  </si>
  <si>
    <t>AC. ANTI HELICOBACTER PYLORI IGA</t>
  </si>
  <si>
    <t>ABS. ANTI SARAMPION IgG</t>
  </si>
  <si>
    <t>AC ANTI LEPTOSPIRA (IGM E IGG)</t>
  </si>
  <si>
    <t>T3 REVERSA</t>
  </si>
  <si>
    <t>AC. ANTI-DNA NATIVO EN SANGRE (ELISA)</t>
  </si>
  <si>
    <t>FACTOR XIII DE COAGULACION</t>
  </si>
  <si>
    <t>AC. PAROTIDITIS IgG EN SANGRE</t>
  </si>
  <si>
    <t>AC ANTI EPSTEIN BARR (IGG) AG TEMPRANO</t>
  </si>
  <si>
    <t>AC. ANTI CHLAMYDIA IGA</t>
  </si>
  <si>
    <t>ALERGENOS C/U</t>
  </si>
  <si>
    <t>HORMONA GONADOTROPINA BETA CORIONICA</t>
  </si>
  <si>
    <t>DETECCION DEL VIRUS ZIKA (PCR)</t>
  </si>
  <si>
    <t>QUANTOSE RI</t>
  </si>
  <si>
    <t>PEPTIDO NATRIURETICO CEREBRAL (BNP)</t>
  </si>
  <si>
    <t>Antigeno SARS-CoV-2 (COVID-19)</t>
  </si>
  <si>
    <t>AC ANTI SARS-COV-2 (IGM)</t>
  </si>
  <si>
    <t>ACETAMINOFEN EN SUERO</t>
  </si>
  <si>
    <t>AC ANTI VARICELA (IGG) HERPES ZOSTER</t>
  </si>
  <si>
    <t>BACILOSCOPIA (1 MUESTRA)</t>
  </si>
  <si>
    <t>COPROCULTIVO</t>
  </si>
  <si>
    <t>CULTIVO DE ALIMENTOS</t>
  </si>
  <si>
    <t>CULTIVO DE ANALISIS (SUPERFICIES)</t>
  </si>
  <si>
    <t>CULTIVO DE CATETER</t>
  </si>
  <si>
    <t>CULTIVO DE EXUDADO FARINGEO</t>
  </si>
  <si>
    <t>CULTIVO DE EXUDADO CONJUNTIVAL</t>
  </si>
  <si>
    <t>CULTIVO DE HONGOS</t>
  </si>
  <si>
    <t>ESPERMOCULTIVO CON ANTIBIOGRAMA</t>
  </si>
  <si>
    <t>CULTIVO PARA BUSQUEDA DE NEISSERIA GONORRHOEAE</t>
  </si>
  <si>
    <t>UREAPLASMA</t>
  </si>
  <si>
    <t>BAAR EN EXPECTORACION (2 MUESTRAS)</t>
  </si>
  <si>
    <t>CULTIVO DE EXUDADO OTICO (AMBOS OIDOS)</t>
  </si>
  <si>
    <t>CULTIVO DE EXUDADO NASO - FARINGEO.</t>
  </si>
  <si>
    <t>CULTIVO DE EXUDADO VULVAR</t>
  </si>
  <si>
    <t>CULTIVO DE SECRECIONES.</t>
  </si>
  <si>
    <t>AMIBA EN FRESCO</t>
  </si>
  <si>
    <t>COPROLOGICO COMPLETO</t>
  </si>
  <si>
    <t>COPROPARASITOSCOPICO (3 MUESTRAS)</t>
  </si>
  <si>
    <t>ROTAVIRUS EN MATERIA FECAL</t>
  </si>
  <si>
    <t>COPROPARASITOSCOPICO ( 2 MUESTRAS )</t>
  </si>
  <si>
    <t>ACIDO HIPURICO (TOLUENO) EN ORINA</t>
  </si>
  <si>
    <t>DOPAMINA EN SANGRE</t>
  </si>
  <si>
    <t>CANABINOIDES EN ORINA</t>
  </si>
  <si>
    <t>COCAÍNA EN ORINA</t>
  </si>
  <si>
    <t>OPIACEOS EN ORINA</t>
  </si>
  <si>
    <t>AC. BETA 2 GLICOPROTEINA 1 IgA</t>
  </si>
  <si>
    <t>DETECCION DE CHLAMYDIA TRACHOMATIS (ELISA)</t>
  </si>
  <si>
    <t>DIOXIDO DE CARBONO</t>
  </si>
  <si>
    <t>TINCION DE WRIGHT</t>
  </si>
  <si>
    <t>QUIMICA SANGUINEA DE 27 ELEMENTOS</t>
  </si>
  <si>
    <t>ALERGIA INHALATORIA (6 ALERGENOS)</t>
  </si>
  <si>
    <t>Haemophilus influenzae A y B por PCR</t>
  </si>
  <si>
    <t>EXAMEN GENERAL DE ORINA</t>
  </si>
  <si>
    <t>PROTEINAS EN SUERO Y RELACION A/G</t>
  </si>
  <si>
    <t>SERVICIO A DOMICILIO</t>
  </si>
  <si>
    <t>ELECTROCARDIOGRAMA EN REPOSO</t>
  </si>
  <si>
    <t>RESINA FOTOPOLIMERIZABLE 3 SUPERFICIES POSTERIOR O ANTERIOR</t>
  </si>
  <si>
    <t>INCRUSTACION METALICA</t>
  </si>
  <si>
    <t>PROTESIS ACRILICO 1-6 UNIDADES</t>
  </si>
  <si>
    <t>SELLADORES C/1</t>
  </si>
  <si>
    <t>CORONA METAL CERAMICA</t>
  </si>
  <si>
    <t>ENDOPOSTE</t>
  </si>
  <si>
    <t>PROVISIONALES</t>
  </si>
  <si>
    <t>EXODONCIA SIMPLE</t>
  </si>
  <si>
    <t>RASPAJE Y PULIDO CORONAL</t>
  </si>
  <si>
    <t>PROTESIS FLEXIBLE UNILATERAL</t>
  </si>
  <si>
    <t>RESINAS</t>
  </si>
  <si>
    <t>INCRUSTACION CEROMERO</t>
  </si>
  <si>
    <t>RECEMENTADO INCRUSTACION</t>
  </si>
  <si>
    <t>EXODONCIA COMPLEJA (RESTOS RADICULARES, TRATAMIENTO ENDO, 3EROS ERUPCIONADOS)</t>
  </si>
  <si>
    <t>PROFILAXIS (LIMPIEZA CON ULTRASONIDO)</t>
  </si>
  <si>
    <t>RX TOBILLO OBLICUO ROTACION EXTERNA UNILATERAL</t>
  </si>
  <si>
    <t>RX TOBILLO LATERAL UNILATERAL</t>
  </si>
  <si>
    <t>RX TOBILLO COMPARATIVO OBLICUA ROTACION INTERNA Y EXTERNA</t>
  </si>
  <si>
    <t>RX TOBILLO COMPARATIVO OBLICUA ROTACION EXTERNA</t>
  </si>
  <si>
    <t>RX TOBILLO COMPARATIVO CON ESTRES (INVERSION - EVERSION)</t>
  </si>
  <si>
    <t>RX TOBILLO AP LATERAL Y OBLICUA COMPARATIVO</t>
  </si>
  <si>
    <t>RX TIBIA Y PERONE (PIERNA) AP Y LATERAL COMPARATIVAS</t>
  </si>
  <si>
    <t>RX TIBIA Y PERONE (PIERNA) AP LATERAL Y OBLICUA COMPARATIVAS</t>
  </si>
  <si>
    <t>RODILLAS PA COMPARATIVAS (PROYECCION DE ROSENBERG)</t>
  </si>
  <si>
    <t>RADIOGRAFIA LATERAL DE SILLA TURCA</t>
  </si>
  <si>
    <t>RX PIE OBLICUO COMPARATIVOS</t>
  </si>
  <si>
    <t>RX PIE LATERAL UNILATERAL</t>
  </si>
  <si>
    <t>RX PIE AP Y OBLICUA COMPARATIVOS</t>
  </si>
  <si>
    <t>RX PIE AP Y LATERAL COMPARATIVOS</t>
  </si>
  <si>
    <t>RX PIE AP LATERAL Y OBLICUA UNILATERAL</t>
  </si>
  <si>
    <t>RX PIE AP COMPARATIVOS</t>
  </si>
  <si>
    <t>RX MUÑECAS OBLICUAS COMPARATIVAS</t>
  </si>
  <si>
    <t>RX MUÑECAS COMPARATIVAS AP Y LATERAL</t>
  </si>
  <si>
    <t>RX MUÑECAS COMPARATIVAS AP</t>
  </si>
  <si>
    <t>RX MUÑECA LATERAL UNILATERAL</t>
  </si>
  <si>
    <t>RX MUÑECA DESVIACION RADIAL COMPARATIVAS</t>
  </si>
  <si>
    <t>RX MUÑECA DESVIACION CUBITAL COMPARATIVAS</t>
  </si>
  <si>
    <t>RX MUÑECA AL Y LATERAL UNILATERAL</t>
  </si>
  <si>
    <t>RX MUÑECA AP LATERAL Y OBLICUA UNILATERAL</t>
  </si>
  <si>
    <t>MASTOGRAFIA EKLUND (IMPLANTES) BILATERAL</t>
  </si>
  <si>
    <t>MASTOGRAFIA UNILATERAL</t>
  </si>
  <si>
    <t>MASTOGRAFIA ROL EXTERNO BILATERAL</t>
  </si>
  <si>
    <t>MASTOGRAFIA ROL INTERNO BILATERAL</t>
  </si>
  <si>
    <t>MASTOGRAFIA ROL INTERNO UNILATERAL</t>
  </si>
  <si>
    <t>MASTOGRAFIA CONO DE COMPRESION BILATERAL</t>
  </si>
  <si>
    <t>RX MANOS COMPARATIVAS LATERAL</t>
  </si>
  <si>
    <t>RX MANOS COMPARATIVAS AP</t>
  </si>
  <si>
    <t>RX HUMERO ROTACION INTERNA Y EXTERNA COMPARATIVOS</t>
  </si>
  <si>
    <t>RX HUMERO ROTACION INTERNA COMPARATIVOS</t>
  </si>
  <si>
    <t>RX HUMERO ROTACION EXTERNA COMPARATIVOS</t>
  </si>
  <si>
    <t>RX HUMERO LATERAL COMPARATIVOS</t>
  </si>
  <si>
    <t>RX HUMERO AP Y LATERAL COMPARATIVOS</t>
  </si>
  <si>
    <t>RX HUMERO AP COMPARATIVOS</t>
  </si>
  <si>
    <t>RX HOMBROS EN Y (COMPARATIVOS)</t>
  </si>
  <si>
    <t>RX HOMBROS COMPARATIVOS ROTACION INTERNA</t>
  </si>
  <si>
    <t>RX HOMBROS AP Y AP NEUTRA O VERDADERA (COMPARATIVOS)</t>
  </si>
  <si>
    <t>RX HOMBROS AP COMPARATIVOS ABDUCCION</t>
  </si>
  <si>
    <t>RX HOMBRO ROTACION INTERNA UNILATERAL</t>
  </si>
  <si>
    <t>RX HOMBRO EN Y (OBLICUA)</t>
  </si>
  <si>
    <t>RX HOMBRO AP Y AP NEUTRA O VERDADERA UNILATERAL</t>
  </si>
  <si>
    <t>RX ESCAPULA AXIAL COMPARATIVA</t>
  </si>
  <si>
    <t>RX ESCAPULA AP Y AXIAL COMPARATIVAS</t>
  </si>
  <si>
    <t>RX ESCAPULA AP COMPARATIVAS</t>
  </si>
  <si>
    <t>RX EDAD OSEA RODILLA</t>
  </si>
  <si>
    <t>RX CODOS AP LATERAL COMPARATIVOS</t>
  </si>
  <si>
    <t>RX CLAVICULA AXIAL UNILATERAL</t>
  </si>
  <si>
    <t>RX CLAVICULA AP COMPARATIVAS</t>
  </si>
  <si>
    <t>RX CALCANEO LATERAL COMPARATIVO (PARA ESPOLON)</t>
  </si>
  <si>
    <t>RX CALCANEO AXIAL UNILATERAL</t>
  </si>
  <si>
    <t>RX CADERA (ARTICULACION COXOFEMORAL OBLICUA) UNILATERAL</t>
  </si>
  <si>
    <t>RX CADERA (ARTICULACION COXOFEMORAL LATERAL) UNILATERAL</t>
  </si>
  <si>
    <t>RX CADERA (ARTICULACION COXOFEMORAL AP) COMPARATIVA</t>
  </si>
  <si>
    <t>RX CADERA (ARTICULACION COXOFEMORAL AP Y OBLICUA) COMPARATIVO</t>
  </si>
  <si>
    <t>RX CADERA(ARTICULACION COXOFEMORAL AP Y LATERAL) COMPARATIVO</t>
  </si>
  <si>
    <t>RX ANTEBRAZOS (CUBITO Y RADIO COMPARATIVOS AP)</t>
  </si>
  <si>
    <t>RX ANTEBRAZOS (CUBITO Y RADIO COMPARATIVOS AP Y LATERAL)</t>
  </si>
  <si>
    <t>RX ANTEBRAZO (CUBITO Y RADIO AP Y LATERAL)</t>
  </si>
  <si>
    <t>RX HOMBRO TRANSESCAPULAR O TRANSESCAPULOTORAXICA(UNILATERAL)</t>
  </si>
  <si>
    <t>RX HOMBROS AP NEUTRA O VERDADERA COMPARATIVOS</t>
  </si>
  <si>
    <t>RX CADERA (ARTICULACION COXOFEMORAL AP) UNILATERAL</t>
  </si>
  <si>
    <t>RX PIE AP Y LATERAL CON APOYO UNILATERAL</t>
  </si>
  <si>
    <t>RX PIE AP Y LATERAL CON APOYO COMPARATIVOS</t>
  </si>
  <si>
    <t>RX ABDOMEN SIMPLE AP DE PIE Y DECUBITO</t>
  </si>
  <si>
    <t>RX ARTICULACION TEMPORO MANDIBULAR BOCA ABIERTA, BOCA CERRADA DERECHA E IZQUIERDA</t>
  </si>
  <si>
    <t>RX CALCANEO AXIAL Y LATERAL</t>
  </si>
  <si>
    <t>RX CLAVICULA AP UNILATERAL</t>
  </si>
  <si>
    <t>RX CRANEO LATERAL</t>
  </si>
  <si>
    <t>RX FEMUR AP UNILATERAL</t>
  </si>
  <si>
    <t>RX MASTOGRAFIA</t>
  </si>
  <si>
    <t>RX MUÑECA AP Y LATERAL UNILATERAL</t>
  </si>
  <si>
    <t>RX PELVIS AP Y LATERAL</t>
  </si>
  <si>
    <t>RX RADIOMETRIA MIEMBROS INFERIORES ESCANOMETRIA</t>
  </si>
  <si>
    <t>RX RODILLAS AXIALES SOLO BILATERAL (30,60,90°)</t>
  </si>
  <si>
    <t>RX SERIE CARDIACA 3 PROYECCIONES</t>
  </si>
  <si>
    <t>RX TOBILLO AP UNILATERAL</t>
  </si>
  <si>
    <t>RX TORAX OSEO AP Y OBLICUA</t>
  </si>
  <si>
    <t>RX MANO AP Y LATERAL Y OBLICUA UNILATERAL</t>
  </si>
  <si>
    <t>RX CODOS ROTACION INTERNA Y EXTERNA COMPARATIVOS</t>
  </si>
  <si>
    <t>RX DE COLUMNA CERVICAL TRANSBUCAL O TRANSORAL (BOCA ABIERTA)</t>
  </si>
  <si>
    <t>RX CUELLO LATERAL (PARTES BLANDAS)</t>
  </si>
  <si>
    <t>RX DE COLUMNA CERVICAL AP Y LATERAL</t>
  </si>
  <si>
    <t>RX COLUMNA CERVICAL DINAMICAS (FLEXION Y EXTENSION)</t>
  </si>
  <si>
    <t>RX CRANEO AP, LATERAL</t>
  </si>
  <si>
    <t>RX SERIE EDAD OSEA (MANO, CODO, CADERA, RODILLA NO DOMINANTE)</t>
  </si>
  <si>
    <t>RX FEMUR AP COMPARATIVOS</t>
  </si>
  <si>
    <t>RX PELVIS LATERAL</t>
  </si>
  <si>
    <t>RX PELVIS AP Y OBLICUA</t>
  </si>
  <si>
    <t>RX DE MANDIBULA LATERAL</t>
  </si>
  <si>
    <t>CRANEO CALDWELL</t>
  </si>
  <si>
    <t>RX MANO OBLICUA UNILATERAL</t>
  </si>
  <si>
    <t>RX RODILLA OBLICUA UNILATERAL</t>
  </si>
  <si>
    <t>RX MEDICION DE EXTREMIDADES INFERIORES</t>
  </si>
  <si>
    <t>RX CRANEO WATERS Y CALDWELL</t>
  </si>
  <si>
    <t>RX DE SILLA TURCA LATERAL</t>
  </si>
  <si>
    <t>RX TOBILLO AP, LATERAL Y OBLICUO COMPARATIVO</t>
  </si>
  <si>
    <t>RADIOGRAFIA LATERAL DE TORAX</t>
  </si>
  <si>
    <t>RX COLUMNA LUMBAR, AP, LATERAL Y DINAMICAS</t>
  </si>
  <si>
    <t>RX RODILLA AP Y OBLICUA UNILATERAL</t>
  </si>
  <si>
    <t>RX DE COLUMNA DORSAL AP, LATERAL Y OBLICUAS</t>
  </si>
  <si>
    <t>RX COLUMNA LUMBAR AP</t>
  </si>
  <si>
    <t>RX COLUMNA LUMBAR DINAMICA FLEXION Y EXTENSION</t>
  </si>
  <si>
    <t>TELERADIOGRAFIA TELE DE TORAX PA (RX DE TORAX PA)</t>
  </si>
  <si>
    <t>RX PELVIS RANA AP</t>
  </si>
  <si>
    <t>RX COLUMNA SACROCOXIGEA AP</t>
  </si>
  <si>
    <t>RX FEMUR OBLICUA UNILATERAL</t>
  </si>
  <si>
    <t>RX FEMUR AP LATERAL Y OBLICUAS COMPARATIVAS</t>
  </si>
  <si>
    <t>RX HUMERO AP Y LATERAL UNILATERAL</t>
  </si>
  <si>
    <t>RX HUMERO AP UNILATERAL</t>
  </si>
  <si>
    <t>RX RODILLA LATERAL UNILATERAL</t>
  </si>
  <si>
    <t>RX RODILLA LATERAL COMPARATIVAS</t>
  </si>
  <si>
    <t>RX RODILLA AP, LATERAL Y OBLICUA UNILATERAL</t>
  </si>
  <si>
    <t>RX SILLA TURCA AP</t>
  </si>
  <si>
    <t>RX TIBIA Y PERONE (PIERNA) AP UNILATERAL</t>
  </si>
  <si>
    <t>RX TIBIA Y PERONE (PIERNA) AP LATERAL Y OBLICUA UNILATERAL</t>
  </si>
  <si>
    <t>RX TOBILLO AP Y OBLICUO UNILATERAL</t>
  </si>
  <si>
    <t>RX TELE DE TORAX PA Y LATERALES DERECHA E IZQUIERDA</t>
  </si>
  <si>
    <t>RX ARTICULACION TEMPOROMANDIBULAR BOCA ABIERTA Y BOCA CERRADA BILATERAL</t>
  </si>
  <si>
    <t>RX CODO ROTACION INTERNA Y EXTERNA UNILATERAL</t>
  </si>
  <si>
    <t>RX COLUMNA DORSAL AP</t>
  </si>
  <si>
    <t>RX COLUMNA DORSAL AP Y LATERAL</t>
  </si>
  <si>
    <t>RX ANTEBRAZO (CUBITO Y RADIO AP Y LATERAL) UNILATERAL</t>
  </si>
  <si>
    <t>RX CUBITO Y RADIO 2 PROYECCIONES TECNOLOGIA CONVENCIONAL</t>
  </si>
  <si>
    <t>RX PELVIS 2 PROYECCIONES AP NEUTRA Y RANA</t>
  </si>
  <si>
    <t>RX EDAD OSEA CADERA</t>
  </si>
  <si>
    <t>RX ANTEBRAZO (CUBITO Y RADIO AP LATERAL Y OBLICUAS) UNILATERAL</t>
  </si>
  <si>
    <t>RX HOMBROS AP Y OBLICUAS (COMPARATIVOS)</t>
  </si>
  <si>
    <t>RX TOBILLOS AP Y LATERALES COMPARATIVOS</t>
  </si>
  <si>
    <t>RX COLUMNA CERVICAL AP, LATERAL Y OBLICUAS</t>
  </si>
  <si>
    <t>RX CODO AP Y LATERAL UNILATERAL</t>
  </si>
  <si>
    <t>RX FEMUR AP Y LATERAL UNILATERAL</t>
  </si>
  <si>
    <t>RX HOMBRO AP UNILATERAL</t>
  </si>
  <si>
    <t>RX RODILLA AP Y OBLICUAS COMPARATIVAS</t>
  </si>
  <si>
    <t>RX TIBIA Y PERONE (PIERNA) AP COMPARATIVAS</t>
  </si>
  <si>
    <t>ULTRASONIDO DE ABDOMEN SUPERIOR</t>
  </si>
  <si>
    <t>ULTRASONIDO DE MAMA</t>
  </si>
  <si>
    <t>ULTRASONIDO RENAL</t>
  </si>
  <si>
    <t>USG PROSTATICO TRANSRECTAL</t>
  </si>
  <si>
    <t>ULTRASONIDO ABDOMEN SUPERIOR</t>
  </si>
  <si>
    <t>ULTRASONIDO HEPATICO</t>
  </si>
  <si>
    <t>ULTRASONIDO DE TIROIDES</t>
  </si>
  <si>
    <t>ULTRASONIDO OBSTETRICO</t>
  </si>
  <si>
    <t>ULTRASONIDO DE CUELLO</t>
  </si>
  <si>
    <t>ULTRASONIDO ABDOMEN COMPLETO</t>
  </si>
  <si>
    <t>AG DE HISTOCOMPATIBILIDAD HLA-B27</t>
  </si>
  <si>
    <t>CULTIVO DE SUPERFICIE (VIVA Y/O INERTE )</t>
  </si>
  <si>
    <t>AC. BETA 2 GLICOPROTEINA 1 IGG</t>
  </si>
  <si>
    <t>TERAPIA FAMILIAR</t>
  </si>
  <si>
    <t>TERAPIA DE PAREJA</t>
  </si>
  <si>
    <t>AC ANTI HEPATITIS E (IGG)</t>
  </si>
  <si>
    <t>QUIMICA SANGUINEA 18 ELEMENTOS</t>
  </si>
  <si>
    <t>TRIPLE MARCADOR SIN INTERPRETACION</t>
  </si>
  <si>
    <t>NITROGENO DE UREA DE ORINA DE 24 HRS</t>
  </si>
  <si>
    <t>BILIRRUBINA DIRECTA</t>
  </si>
  <si>
    <t>BETA 2 MICROGLOBULINA EN ORINA</t>
  </si>
  <si>
    <t>QUIMICA SANGUINEA 33 ELEMENTOS</t>
  </si>
  <si>
    <t>CARIOTIPO ARMADO CON FOTO</t>
  </si>
  <si>
    <t>CARGA VIRAL HEPATITIS C</t>
  </si>
  <si>
    <t>MYCOBACTERIUM TUBERCULOSIS, PCR</t>
  </si>
  <si>
    <t>VIRUS VARICELA ZOSTER POR PCR *</t>
  </si>
  <si>
    <t>DETECCION DE LEPTOSPIRA (PCR)</t>
  </si>
  <si>
    <t>NEISSERIA GONORRHOEAE POR PCR</t>
  </si>
  <si>
    <t>ANGIOTENSINA II</t>
  </si>
  <si>
    <t>AC ANTI SARS-COV-2 (IGG)</t>
  </si>
  <si>
    <t>PAQUETE GRUPAL CUMPLIMIENTO COVID-19</t>
  </si>
  <si>
    <t>ACIDO URICO (SUERO)</t>
  </si>
  <si>
    <t>AGUAS ANALISIS QUIMICO</t>
  </si>
  <si>
    <t>ALBUMINA EN SANGRE</t>
  </si>
  <si>
    <t>TRANSAMINASA GLUTAMICA OXALACETICA (TGO)</t>
  </si>
  <si>
    <t>CALCIO IONICO</t>
  </si>
  <si>
    <t>CLORO</t>
  </si>
  <si>
    <t>CO2</t>
  </si>
  <si>
    <t>COLESTEROL TOTAL</t>
  </si>
  <si>
    <t>CPK (CREATIN FOSFOKINASA)</t>
  </si>
  <si>
    <t>CREATININA</t>
  </si>
  <si>
    <t>ELECTROFORESIS DE PROTEINAS (PROTEINOGRAMA) EN SUERO</t>
  </si>
  <si>
    <t>ELECTROFORESIS DE LIPOPROTEINAS</t>
  </si>
  <si>
    <t>ELECTROLITOS (NA, K, CL)</t>
  </si>
  <si>
    <t>ESTERES DE COLESTEROL</t>
  </si>
  <si>
    <t>FOSFATASA ALCALINA</t>
  </si>
  <si>
    <t>FRUCTUOSA EN SEMEN</t>
  </si>
  <si>
    <t>GLUCOSA</t>
  </si>
  <si>
    <t>HEMOGLOBINA GLUCOSILADA FRACCION A1c</t>
  </si>
  <si>
    <t>HIERRO Y CAPTACION</t>
  </si>
  <si>
    <t>LIPASA EN SUERO</t>
  </si>
  <si>
    <t>LIQUIDO CEFALORRAQUIDEO (CITOQUIMICO)</t>
  </si>
  <si>
    <t>MERCURIO</t>
  </si>
  <si>
    <t>PREALBUMINA</t>
  </si>
  <si>
    <t>QUIMICA SANGUINEA 12 ELEMENTOS</t>
  </si>
  <si>
    <t>QUIMICA SANGUINEA 4 ELEMENTOS</t>
  </si>
  <si>
    <t>QUIMICA SANGUINEA 6 ELEMENTOS</t>
  </si>
  <si>
    <t>TRANSFERRINA</t>
  </si>
  <si>
    <t>UREA EN ORINA DE 24 HRS.</t>
  </si>
  <si>
    <t>ACIDO LACTICO (SANGRE)</t>
  </si>
  <si>
    <t>ALCOHOL ETILICO EN SUERO</t>
  </si>
  <si>
    <t>COBRE (ORINA)</t>
  </si>
  <si>
    <t>QUIMICA SANGUINEA 28 ELEMENTOS</t>
  </si>
  <si>
    <t>CLORO EN ORINA DE 24 HRS</t>
  </si>
  <si>
    <t>CREATININA EN ORINA DE 24 HORAS</t>
  </si>
  <si>
    <t>ELECTROLITOS EN ORINA DE 24 HORAS</t>
  </si>
  <si>
    <t>MAGNESIO EN ORINA</t>
  </si>
  <si>
    <t>POTASIO EN ORINA OCASIONAL</t>
  </si>
  <si>
    <t>UREA EN ORINA OCASIONAL</t>
  </si>
  <si>
    <t>FOSFORO EN ORINA AL AZAR</t>
  </si>
  <si>
    <t>QUIMICA SANGUINEA 24 ELEMENTOS</t>
  </si>
  <si>
    <t>ELECTROLITOS SERICOS ( NA, K, CL, CO2 ).</t>
  </si>
  <si>
    <t>PROTEINAS TOTALES EN LIQUIDO CEFALORRAQUIDEO</t>
  </si>
  <si>
    <t>CALCIO EN SUERO</t>
  </si>
  <si>
    <t>APOLIPOPROTEINAS A1</t>
  </si>
  <si>
    <t>BILIRRUBINAS SERICAS DIRECTA E INDIRECTA</t>
  </si>
  <si>
    <t>FOSFATASA ACIDA</t>
  </si>
  <si>
    <t>POTASIO EN SUERO</t>
  </si>
  <si>
    <t>MAGNESIO EN ORINA DE 24 HORAS</t>
  </si>
  <si>
    <t>FOSFORO SERICO</t>
  </si>
  <si>
    <t>INMUNOFIJACION EN SUERO</t>
  </si>
  <si>
    <t>CARBOXIHEMOGLOBINA</t>
  </si>
  <si>
    <t>FILTRADO GLOMERULAR ESTIMADO</t>
  </si>
  <si>
    <t>PROTOPORFIRINA ZINC ERITROCITARIA*</t>
  </si>
  <si>
    <t>INMUNOFIJACION DE PROTEINAS EN ORINA DE 24 HRS</t>
  </si>
  <si>
    <t>N-TELOPEPTIDOS DE SUERO</t>
  </si>
  <si>
    <t>QUIMICA SANGUINEA 50 ELEMENTOS</t>
  </si>
  <si>
    <t>AC. ANTI-ENTAMOEBA HISTOLYTICA</t>
  </si>
  <si>
    <t>GLUCOSA EN ORINA DE 24 HRS</t>
  </si>
  <si>
    <t>METADONA</t>
  </si>
  <si>
    <t>GLUCOSA POST.CARGA DE 2 HRS.</t>
  </si>
  <si>
    <t>GLUCOSA POST.PRANDIAL 4 HRS.</t>
  </si>
  <si>
    <t>QUIMICA SANGUINEA 38 ELEMENTOS</t>
  </si>
  <si>
    <t>CITOLOGIA DE MOCO NASAL</t>
  </si>
  <si>
    <t>CRISTALIZACION DE MOCO CERVICAL</t>
  </si>
  <si>
    <t>ESPERMATOBIOSCOPIA DIRECTA</t>
  </si>
  <si>
    <t>CITOLOGIA DIVERSA</t>
  </si>
  <si>
    <t>BIOMETRIA HEMATICA</t>
  </si>
  <si>
    <t>CITRATO, ORINA DE 24 HRS.</t>
  </si>
  <si>
    <t>FROTIS DE SANGRE PERIFERICA</t>
  </si>
  <si>
    <t>RETICULOCITOS</t>
  </si>
  <si>
    <t>FACTOR DE COAGULACION X</t>
  </si>
  <si>
    <t>FORMULA BLANCA</t>
  </si>
  <si>
    <t>CALCULO RENAL</t>
  </si>
  <si>
    <t>HISTOPATOLOGICO DE BIOPSIA GRANDE ( MAS DE 6 CM)</t>
  </si>
  <si>
    <t>BIOPSIA PIEZAS ESPECIALES</t>
  </si>
  <si>
    <t>AC. ANTI BARTONELLA QUINTANA IGG E IGM</t>
  </si>
  <si>
    <t>AC. CANDIDA ALBICANS IGA, IGG E IGM</t>
  </si>
  <si>
    <t>AC. ANTI CELULAS PARIETALES</t>
  </si>
  <si>
    <t>AC. ANTI-CHAGAS (TRIPANOSOMA CRUZI) IGG</t>
  </si>
  <si>
    <t>AC. ANTI CHLAMYDIA IGM</t>
  </si>
  <si>
    <t>AC ANTI PEPTIDO CICLICO CITRULINADO (CCP)</t>
  </si>
  <si>
    <t>AC. ANTI-ENDOMISIO IGA</t>
  </si>
  <si>
    <t>AC. ANTI HELICOBACTER PYLORI IGM</t>
  </si>
  <si>
    <t>AC. ANTI HEPATITIS A IGM</t>
  </si>
  <si>
    <t>AC. ANTI HEPATITIS C</t>
  </si>
  <si>
    <t>AC. ANTI HERPES I IGG</t>
  </si>
  <si>
    <t>AC. ANTI HERPES II IGM</t>
  </si>
  <si>
    <t>AC. ANTI HI O HISTONAS</t>
  </si>
  <si>
    <t>AC. ANTI HISTOPLASMA CAPSULATUM</t>
  </si>
  <si>
    <t>AC. ANTI-JO 1</t>
  </si>
  <si>
    <t>AC. ANTI MEMBRANA BASAL GLOMERULAR</t>
  </si>
  <si>
    <t>AC. ANTI MITOCONDRIALES</t>
  </si>
  <si>
    <t>AC. ANTI NEUTROFILOS</t>
  </si>
  <si>
    <t>AC. ANTI PARVOVIRUS B19 IGG, IGM .</t>
  </si>
  <si>
    <t>AC. ANTI-ACETILCOLINA (RECEPTOR)</t>
  </si>
  <si>
    <t>AC. ANTI-RETICULINA</t>
  </si>
  <si>
    <t>AC. ANTI RUBEOLA IGG</t>
  </si>
  <si>
    <t>AC. ANTI SALMONELLA</t>
  </si>
  <si>
    <t>AC. ANTI SMITH</t>
  </si>
  <si>
    <t>AC. ANTI TIROGLOBULINA</t>
  </si>
  <si>
    <t>AC ANTI TREPONEMA PALLIDUM</t>
  </si>
  <si>
    <t>ACIDO DELTA AMINO LEVULINICO EN ORINA DE 24 HORAS</t>
  </si>
  <si>
    <t>ACIDO VALPROICO</t>
  </si>
  <si>
    <t>ALDOLASA</t>
  </si>
  <si>
    <t>ALFA FETO PROTEINAS (SUERO)</t>
  </si>
  <si>
    <t>ANDROGENOS TOTALES</t>
  </si>
  <si>
    <t>ANGIOTENSINA 1 ENZIMA CONVERTIDORA EN SUERO</t>
  </si>
  <si>
    <t>ANTIESTREPTOLISINAS</t>
  </si>
  <si>
    <t>ANTIGENO ESPECIFICO DE PROSTATA FRACC.LIBRE</t>
  </si>
  <si>
    <t>ANTITROMBINA III</t>
  </si>
  <si>
    <t>BANDAS OLIGOCLONALES EN LCR Y SUERO</t>
  </si>
  <si>
    <t>C1 ESTERASA INHIBIDOR, FUNCIONAL</t>
  </si>
  <si>
    <t>C4 (COMPLEMENTO)</t>
  </si>
  <si>
    <t>CA 15-3 (MAMA)</t>
  </si>
  <si>
    <t>CA 27-29 (MAMA)</t>
  </si>
  <si>
    <t>CADMIO EN SUERO</t>
  </si>
  <si>
    <t>CATECOLAMINAS TOTALES (SANGRE)</t>
  </si>
  <si>
    <t>CICLOSPORINA</t>
  </si>
  <si>
    <t>CLONACEPAN</t>
  </si>
  <si>
    <t>COOMBS DIRECTO</t>
  </si>
  <si>
    <t>CORTISOL (SUERO)</t>
  </si>
  <si>
    <t>CRIOGLOBULINAS</t>
  </si>
  <si>
    <t>CUERPOS CETONICOS</t>
  </si>
  <si>
    <t>DIHIDROTESTOSTERONA EN SUERO</t>
  </si>
  <si>
    <t>DIAZEPAM</t>
  </si>
  <si>
    <t>DIGOXINA</t>
  </si>
  <si>
    <t>ESTRADIOL (E2)</t>
  </si>
  <si>
    <t>ESTRONA (E1)</t>
  </si>
  <si>
    <t>FACTOR DE LA COAGULACION II</t>
  </si>
  <si>
    <t>FACTOR DE LA COAGULACION V</t>
  </si>
  <si>
    <t>FACTOR REUMATOIDE (LATEX)</t>
  </si>
  <si>
    <t>FENILALANINA EN SANGRE</t>
  </si>
  <si>
    <t>FERRITINA</t>
  </si>
  <si>
    <t>FRUCTOSAMINA</t>
  </si>
  <si>
    <t>GLUCAGON</t>
  </si>
  <si>
    <t>GRUPO SANGUINEO Y FACTOR RH</t>
  </si>
  <si>
    <t>HELICOBACTER PYLORI EN ALIENTO</t>
  </si>
  <si>
    <t>HISTAMINA EN SUERO</t>
  </si>
  <si>
    <t>HORMONA ADRENOCORTICOTROPICA (ACTH)</t>
  </si>
  <si>
    <t>HORMONA DE CRECIMIENTO</t>
  </si>
  <si>
    <t>HORMONA LUTEINIZANTE</t>
  </si>
  <si>
    <t>IGG SUB-CLASES 1,2,3,4</t>
  </si>
  <si>
    <t>INHIBINA A (MARCADOR DE EMBARAZO)</t>
  </si>
  <si>
    <t>INMUNOGLOBULINA (A)</t>
  </si>
  <si>
    <t>INMUNOGLOBULINA (E)</t>
  </si>
  <si>
    <t>INMUNOGLOBULINA (M)</t>
  </si>
  <si>
    <t>INMUNOTRIPSINA</t>
  </si>
  <si>
    <t>ISOENZIMAS DE LA CPK</t>
  </si>
  <si>
    <t>LACTATO</t>
  </si>
  <si>
    <t>LEVETIRACETAM</t>
  </si>
  <si>
    <t>LINFOCITOS T (CD3)</t>
  </si>
  <si>
    <t>MERCAPTO ETANOL PARA BRUCELLA</t>
  </si>
  <si>
    <t>METANOL EN SUERO</t>
  </si>
  <si>
    <t>NORADRENALINA EN ORINA</t>
  </si>
  <si>
    <t>OSTEOCALCINA</t>
  </si>
  <si>
    <t>PARATOHORMONA INTACTA</t>
  </si>
  <si>
    <t>PYRILINKS-D (DEOXIPIRINOLINA) *</t>
  </si>
  <si>
    <t>PORFOBILINOGENO</t>
  </si>
  <si>
    <t>PROGESTERONA</t>
  </si>
  <si>
    <t>PROTEINA C DE LA COAGULACION</t>
  </si>
  <si>
    <t>PROTEINA C REACTIVA DE ALTA SENSIBILIDAD HS</t>
  </si>
  <si>
    <t>GLOBULINA TRANSPORTADORA DE HORMONA SEXUAL</t>
  </si>
  <si>
    <t>PRUEBA INMUNOLOGICA DE EMBARAZO</t>
  </si>
  <si>
    <t>PRUEBAS DE PATERNIDAD (RASPADO DE ENCIAS Y SALIVA)</t>
  </si>
  <si>
    <t>SALICILATOS</t>
  </si>
  <si>
    <t>SOMATOMEDINA C (IGF-1)</t>
  </si>
  <si>
    <t>T3 LIBRE (TRIYODOTIRONINA LIBRE)</t>
  </si>
  <si>
    <t>T4 CAPTACION</t>
  </si>
  <si>
    <t>T4 (TIROXINA)</t>
  </si>
  <si>
    <t>TEOFILINA (AMINOFILINA) EN SUERO</t>
  </si>
  <si>
    <t>TESTOSTERONA TOTAL</t>
  </si>
  <si>
    <t>TIEMPO DE TROMBINA</t>
  </si>
  <si>
    <t>TIROGLOBULINA</t>
  </si>
  <si>
    <t>TROPONINA I</t>
  </si>
  <si>
    <t>T-UPTAKE</t>
  </si>
  <si>
    <t>VITAMINA A</t>
  </si>
  <si>
    <t>VITAMINA B6</t>
  </si>
  <si>
    <t>VITAMINA D 25 OH (CALCIFEROL)</t>
  </si>
  <si>
    <t>VITAMINA K</t>
  </si>
  <si>
    <t>XILOSA ABSORCION EN SUERO</t>
  </si>
  <si>
    <t>YODO PROTEICO</t>
  </si>
  <si>
    <t>AC. ANTI CARDIOLIPINA IGG</t>
  </si>
  <si>
    <t>AC. ANTI CITOMEGALOVIRUS IGG (CUANTITATIVA)</t>
  </si>
  <si>
    <t>AC. ANTI ESPERMATOZOIDES EN SEMEN</t>
  </si>
  <si>
    <t>AC. ANTI MYCOPLASMA PNEUMONIAE IGM</t>
  </si>
  <si>
    <t>ADENOSIN DEAMINASA (ADA)</t>
  </si>
  <si>
    <t>ALDOSTERONA EN ORINA DE 24 HORAS</t>
  </si>
  <si>
    <t>ARSENICO (ORINA)</t>
  </si>
  <si>
    <t>DEHIDROEPIANDROSTERONA (DHEA)</t>
  </si>
  <si>
    <t>FACTOR V LEIDEN (MUTACION)</t>
  </si>
  <si>
    <t>INTERLEUCINA 6</t>
  </si>
  <si>
    <t>METANEFRINAS TOTALES EN SANGRE</t>
  </si>
  <si>
    <t>AC. ANTI-TRANSGLUTAMINASA TISULAR (TTG) IGG</t>
  </si>
  <si>
    <t>AC. ANTI RNA</t>
  </si>
  <si>
    <t>BLASTOS</t>
  </si>
  <si>
    <t>CUADRUPLE MARCADOR EN SANGRE MATERNA</t>
  </si>
  <si>
    <t>SOMATOMEDINA (IGFBP3)</t>
  </si>
  <si>
    <t>AC. ANTI EPSTEIN BARR AG NUCLEARES (EBNA IGG)</t>
  </si>
  <si>
    <t>HEPATITIS C (HCV) AC</t>
  </si>
  <si>
    <t>ANTICUERPOS ANTI NUCLEARES INMUNOFLUORESCENTES</t>
  </si>
  <si>
    <t>AC ANTI VARICELA (IGM) HERPES ZOSTE*</t>
  </si>
  <si>
    <t>DETERMINACION DE ANTIGENO CARCINOEMBRIONARIO POR QUIMIOLUMINESCENCIA</t>
  </si>
  <si>
    <t>CROMO EN ORINA</t>
  </si>
  <si>
    <t>PROTEINA DE BENCE JONES EN ORINA</t>
  </si>
  <si>
    <t>V.D.R.L. [REACCIONES SEROLUETICAS]</t>
  </si>
  <si>
    <t>ANTICUERPOS ANTI TRYPANOSOMA</t>
  </si>
  <si>
    <t>AC. ANTI SSA (AC. ANTI RO)</t>
  </si>
  <si>
    <t>AC. ANTI INFLUENZA A y B</t>
  </si>
  <si>
    <t>SIROLIMUS</t>
  </si>
  <si>
    <t>ANTICUERPOS IGG CHLAMYDIA TRACHOMATIS</t>
  </si>
  <si>
    <t>CADENAS LIGERAS KAPPA Y LAMBA SUERO</t>
  </si>
  <si>
    <t>AC. ANTI TOXOCARA</t>
  </si>
  <si>
    <t>AC. ANTI FOSFOLIPIDOS IGG</t>
  </si>
  <si>
    <t>CADENAS LIGERAS KAPPA Y LAMBA ORINA DE 24 HORAS</t>
  </si>
  <si>
    <t>AC. ANTI-BARTONELLA HENSELAE IGG E IGM</t>
  </si>
  <si>
    <t>INMUNOGLOBULINA IGG EN LCR</t>
  </si>
  <si>
    <t>HORMONA ESTIMULANTE DE TIROIDES NEONATAL</t>
  </si>
  <si>
    <t>ESTRADIOL</t>
  </si>
  <si>
    <t>FACTOR VIII ANTIGENICO</t>
  </si>
  <si>
    <t>INVESTIGACION PLASMODIUM.</t>
  </si>
  <si>
    <t>DEGRANULACION DE BASOFILOS</t>
  </si>
  <si>
    <t>DESOXIPIRIDINOLINA EN ORINA</t>
  </si>
  <si>
    <t>AC. BORRELLIA BURGDORFERI IGM EN SUERO</t>
  </si>
  <si>
    <t>AC. ANTI-DNA NATIVO EN SANGRE (IFI)</t>
  </si>
  <si>
    <t>ANTICUERPOS DNA NATIVO (ELISA)</t>
  </si>
  <si>
    <t>ANTICUERPOS ANTI MONONUCLEOSIS</t>
  </si>
  <si>
    <t>AC. ANTI-ACETILCOLINA (MODULADORES)</t>
  </si>
  <si>
    <t>PRUEBA DE EMBARAZO EN SANGRE</t>
  </si>
  <si>
    <t>CELULAS CD4 Y CD8</t>
  </si>
  <si>
    <t>TSH NEONATAL</t>
  </si>
  <si>
    <t>AC ANTI TRANSGLUTAMINASA (IGA)</t>
  </si>
  <si>
    <t>ANTIGENO E DE HEPATITIS B</t>
  </si>
  <si>
    <t>ANTICUERPOS IGG CORE DE HEPATITIS B</t>
  </si>
  <si>
    <t>ANTICUERPOS IGG CAPSIDE DE VIRUS DE EPSTEIN BARR</t>
  </si>
  <si>
    <t>INDICE DE RESISTENCIA A LA INSULINA (IRI)</t>
  </si>
  <si>
    <t>ANTIGENO DE HELICOBACTER PILORY EN HECES</t>
  </si>
  <si>
    <t>VITAMINA D 1,25 DI-HIDROXI (CALCITRIOL)</t>
  </si>
  <si>
    <t>AC. ANTI-NUCLEOSOMA</t>
  </si>
  <si>
    <t>GALACTOSA URIDIL TRANSFERASA</t>
  </si>
  <si>
    <t>BIOTINIDASA</t>
  </si>
  <si>
    <t>AC. ANTI-ZIKA IGG E IGM</t>
  </si>
  <si>
    <t>QUANTIFERON TB GOLD PLUS EN SANGRE</t>
  </si>
  <si>
    <t>AG S DE HEPATITIS B(HBSAG)</t>
  </si>
  <si>
    <t>AC. ANTI-CHIKUNGUNYA IGG E IGM</t>
  </si>
  <si>
    <t>17 ALFA HIDROXIPROGESTERONA NEONATAL</t>
  </si>
  <si>
    <t>GALACTOSA TOTAL NEONATAL</t>
  </si>
  <si>
    <t>AC. ANTI BRUCELLA IGG E IGM</t>
  </si>
  <si>
    <t>RENINA (CONCENTRACION)</t>
  </si>
  <si>
    <t>ADENOSIN DEAMINASA (ADA) EN MUESTRA BIOLOGICA</t>
  </si>
  <si>
    <t>AC. HETEROFILOS (PAUL BUNNEL)</t>
  </si>
  <si>
    <t>AC. ANTI-ENDOMISIO IGG</t>
  </si>
  <si>
    <t>AGUA DE ANALISIS BACTERIOLOGICO</t>
  </si>
  <si>
    <t>BACILOSCOPIA (3 MUESTRAS)</t>
  </si>
  <si>
    <t>CULTIVO DE VIBRIO CHOLERAE</t>
  </si>
  <si>
    <t>CULTIVO DE ANAEROBIOS</t>
  </si>
  <si>
    <t>CULTIVO DE MYCOBACTERIUM EN LIQUIDO BIOLOGICO</t>
  </si>
  <si>
    <t>CULTIVO DE EXPECTORACION</t>
  </si>
  <si>
    <t>CULTIVO DE EXUDADO NASAL</t>
  </si>
  <si>
    <t>CULTIVO DE EXUDADO URETRAL</t>
  </si>
  <si>
    <t>CULTIVO DE MYCOBACTERIUM TUBERCULOSIS</t>
  </si>
  <si>
    <t>HEMOCULTIVO</t>
  </si>
  <si>
    <t>TINCION DE GRAM</t>
  </si>
  <si>
    <t>UROCULTIVO</t>
  </si>
  <si>
    <t>BACILOSCOPIA (5 MUESTRAS)</t>
  </si>
  <si>
    <t>CULTIVO DE MYCOPLASMA Y UREAPLASMA</t>
  </si>
  <si>
    <t>CULTIVO DE SECRECION VAGINAL</t>
  </si>
  <si>
    <t>CULTIVO DE HONGOS EN UÑAS</t>
  </si>
  <si>
    <t>ACTIVIDAD TRIPTICA DE HECES</t>
  </si>
  <si>
    <t>AZUCARES REDUCTORES EN HECES</t>
  </si>
  <si>
    <t>COPROPARASITOSCOPICO (1 MUESTRA)</t>
  </si>
  <si>
    <t>CRYPTOSPORIDIUM</t>
  </si>
  <si>
    <t>SANGRE OCULTA EN HECES</t>
  </si>
  <si>
    <t>INVESTIGACION DE OXIUROS</t>
  </si>
  <si>
    <t>BARBITURICOS</t>
  </si>
  <si>
    <t>MORFINA EN ORINA</t>
  </si>
  <si>
    <t>NICOTINA EN ORINA</t>
  </si>
  <si>
    <t>ANFETAMINAS EN ORINA</t>
  </si>
  <si>
    <t>BENZODIACEPINAS EN ORINA</t>
  </si>
  <si>
    <t>AC. BETA 2 GLICOPROTEINA 1 IgM</t>
  </si>
  <si>
    <t>CORTISOL EN ORINA AL AZAR</t>
  </si>
  <si>
    <t>WESTERN BLOT</t>
  </si>
  <si>
    <t>SODIO EN SANGRE</t>
  </si>
  <si>
    <t>NITROGENO DE UREA DE ORIN OCASIONAL</t>
  </si>
  <si>
    <t>Perfil de Alergenos MASTER (32 Alergenos )</t>
  </si>
  <si>
    <t>ALBUMINA ORINA AL AZAR</t>
  </si>
  <si>
    <t>GLUCOSA EN ORINA</t>
  </si>
  <si>
    <t>MICROALBUMINURIA EN ORINA DE 24 HORAS</t>
  </si>
  <si>
    <t>RESINA FOTOPOLIMERIZABLE 2 SUPERFICIE POSTERIOR O ANTERIOR</t>
  </si>
  <si>
    <t>INCRUSTACION SILICATO DE LITIO E-MAX</t>
  </si>
  <si>
    <t>PROTESIS METALICA REMOVIBLE 1-6 UNIDADES</t>
  </si>
  <si>
    <t>PROTESIS TOTAL</t>
  </si>
  <si>
    <t>RESINA FOTOPOLIMERIZABLE 1 SUPERFICIE POSTERIOR O ANTERIOR</t>
  </si>
  <si>
    <t>CORONA SOBRE IMPLANTE</t>
  </si>
  <si>
    <t>TRATAMIENTO DE CONDUCTO UNIRADICULAR</t>
  </si>
  <si>
    <t>COLOCACON DE FLUOR</t>
  </si>
  <si>
    <t>PROTESIS FLEXIBLE BILATERAL</t>
  </si>
  <si>
    <t>CORONA ESTETICA DE ZIRCONIO</t>
  </si>
  <si>
    <t>PROTESIS ACRILICO MAS DE 6 UNIDADES</t>
  </si>
  <si>
    <t>PROTESIS METALICA REMOVIBLE MAS DE 6 UNIDADES</t>
  </si>
  <si>
    <t>BLANQUEAMIENTO</t>
  </si>
  <si>
    <t>RX TOWNE</t>
  </si>
  <si>
    <t>RX TOBILLO OBLICUA ROTACION INTERNA Y EXTERNA UNILATERAL</t>
  </si>
  <si>
    <t>RX TOBILLO CON ESTRES UNILATERAL (INVERSION - EVERSION)</t>
  </si>
  <si>
    <t>RX TOBILLO COMPARATIVO OBLICUA ROTACION INTERNA</t>
  </si>
  <si>
    <t>RX TOBILLO COMPARATIVO LATERAL</t>
  </si>
  <si>
    <t>RX TOBILLO AP Y OBLICUO COMPARATIVO</t>
  </si>
  <si>
    <t>RX TIBIA Y PERONE (PIERNA) OBLICUA COMPARATIVAS</t>
  </si>
  <si>
    <t>RX TIBIA Y PERONE (PIERNA) AP Y OBLICUA COMPARATIVAS</t>
  </si>
  <si>
    <t>RX SENOS PARANASALES 3 PROYECCIONES CADWELL, WATERS, LATERAL</t>
  </si>
  <si>
    <t>RADIOGRAFIA AP DE SILLA TURCA</t>
  </si>
  <si>
    <t>RX PROYECCION SUBMENTOVERTICE (BASAL/ DE HIRTZ)</t>
  </si>
  <si>
    <t>RX PIE OBLICUA UNILATERAL</t>
  </si>
  <si>
    <t>RX PIE LATERAL COMPARATIVOS</t>
  </si>
  <si>
    <t>RX PIE AP Y LATERAL UNILATERAL</t>
  </si>
  <si>
    <t>RX PIE AP UNILATERAL</t>
  </si>
  <si>
    <t>RX PIE AP LATERAL Y OBLICUA COMPARATIVOS</t>
  </si>
  <si>
    <t>RX MUÑECAS COMPARATIVAS AP Y OBLICUAS</t>
  </si>
  <si>
    <t>RX MUÑECAS COMPARATIVAS AP LATERAL Y OBLICUAS</t>
  </si>
  <si>
    <t>RX MUÑECA OBLICUA UNILATERAL</t>
  </si>
  <si>
    <t>RX MUÑECA DESVIACION RADIAL UNILATERAL</t>
  </si>
  <si>
    <t>RX MUÑECA DESVIACION CUBITAL UNILATERAL</t>
  </si>
  <si>
    <t>RX MUÑECA AP Y OBLICUA UNILATERAL</t>
  </si>
  <si>
    <t>RX MUÑECA AP UNILATERAL</t>
  </si>
  <si>
    <t>MASTOGRAFIA EKLUND (IMPLANTES) UNILATERAL</t>
  </si>
  <si>
    <t>MASTOGRAFIA BILATERAL</t>
  </si>
  <si>
    <t>MASTOGRAFIA CONO DE MAGNIFICACION UNILATERAL</t>
  </si>
  <si>
    <t>MASTOGRAFIA ROL EXTERNO UNILATERAL</t>
  </si>
  <si>
    <t>MASTOGRAFIA CONO DE COMPRESION UNILATERAL</t>
  </si>
  <si>
    <t>RX MANOS COMPARATIVAS OBLICUAS</t>
  </si>
  <si>
    <t>RX MANOS COMPARATIVAS AP LATERAL Y OBLICUAS</t>
  </si>
  <si>
    <t>RX HUMERO ROTACION INTERNA Y EXTERNA UNILATERAL</t>
  </si>
  <si>
    <t>RX HUMERO ROTACION INTERNA UNILATERAL</t>
  </si>
  <si>
    <t>RX HUMERO ROTACION EXTERNA UNILATERAL</t>
  </si>
  <si>
    <t>RX HUMERO LATERAL UNILATERAL</t>
  </si>
  <si>
    <t>RX HOMBROS TRANSESCAPULAR O TRANSESCAPULOTORAXICA(COMPARATIVOS)</t>
  </si>
  <si>
    <t>RX HOMBROS COMPARATIVOS ROTACION INTERNA Y EXTERNA</t>
  </si>
  <si>
    <t>RX HOMBROS COMPARATIVOS ROTACION EXTERNA</t>
  </si>
  <si>
    <t>RX HOMBROS AP COMPARATIVOS ADDUCCION</t>
  </si>
  <si>
    <t>RX HOMBRO ROTACION INTERNA Y EXTERNA UNILATERAL</t>
  </si>
  <si>
    <t>RX HOMBRO ROTACION EXTERNA UNILATERAL</t>
  </si>
  <si>
    <t>RX HOMBRO AP Y OBLICUA UNILATERAL</t>
  </si>
  <si>
    <t>RX HOMBRO AP ABDUCCION UNILATERAL</t>
  </si>
  <si>
    <t>RX ESCAPULA AXIAL UNILATERAL</t>
  </si>
  <si>
    <t>RX ESCAPULA AP Y AXIAL UNILATERAL</t>
  </si>
  <si>
    <t>RX ESCAPULA AP UNILATERAL</t>
  </si>
  <si>
    <t>RX COLUMNA CERVICAL AP,LATERAL, Y DINÁMICAS</t>
  </si>
  <si>
    <t>RX CODO LATERAL UNILATERAL</t>
  </si>
  <si>
    <t>RX CLAVICULA AXIAL COMPARATIVAS</t>
  </si>
  <si>
    <t>RX CALCANEO LATERAL UNILATERAL (PARA ESPOLON)</t>
  </si>
  <si>
    <t>RX CALCANEO AXIAL Y LATERAL COMPARATIVO</t>
  </si>
  <si>
    <t>RX CALCANEO AXIAL COMPARATIVO</t>
  </si>
  <si>
    <t>RX CADERA (ARTICULACION COXOFEMORAL OBLICUA) COMPARATIVA</t>
  </si>
  <si>
    <t>RX CADERA (ARTICULACION COXOFEMORAL LATERAL) COMPARATIVA</t>
  </si>
  <si>
    <t>RX CADERA (ARTICULACION COXOFEMORAL AP Y OBLICUA) UNILATERAL</t>
  </si>
  <si>
    <t>RX CADERA (ARTICULACION COXOFEMORAL AP Y LATERAL) UNILATERAL</t>
  </si>
  <si>
    <t>RX CADERA (ARTICULACION COXOFEMORAL AP LATERAL Y OBLICUA) COMPARATIVO</t>
  </si>
  <si>
    <t>RX ANTEBRAZOS (CUBITO Y RADIO COMPARATIVOS AP Y OBLICUAS)</t>
  </si>
  <si>
    <t>RX ANTEBRAZOS (CUBITO Y RADIO COMPARATIVOS AP LATERAL Y OBLICUAS)</t>
  </si>
  <si>
    <t>RX ABDOMEN AP Y LATERAL DE PIE Y DE CUBITO</t>
  </si>
  <si>
    <t>RX HOMBRO EN AP NEUTRA O VERDADERA UNILATERAL</t>
  </si>
  <si>
    <t>RX PIE CON APOYO UNILATERAL</t>
  </si>
  <si>
    <t>RX PIE AP CON APOYO COMPARATIVOS</t>
  </si>
  <si>
    <t>RX CRANEO HIRTZ O SUBMENTOVERTICE</t>
  </si>
  <si>
    <t>RX ABDOMEN AP Y LATERAL DE PIE</t>
  </si>
  <si>
    <t>RX ABDOMEN SIMPLE AP DE PIE</t>
  </si>
  <si>
    <t>RX CADERA ARTICULACION COXOFEMORAL AP, LATERAL Y OBLICUA</t>
  </si>
  <si>
    <t>RX CEFALOPELVIMETRIA O RADIOPELVIMETRIA</t>
  </si>
  <si>
    <t>RX CODO AP UNILATERAL</t>
  </si>
  <si>
    <t>RX EDAD OSEA CODO</t>
  </si>
  <si>
    <t>RX MANO AP Y LATERAL UNILATERAL</t>
  </si>
  <si>
    <t>RX MASTOIDES COMPARATIVAS</t>
  </si>
  <si>
    <t>RX PELVIS AP NEUTRA</t>
  </si>
  <si>
    <t>RX PIE AP Y OBLICUA UNILATERAL</t>
  </si>
  <si>
    <t>RX RODILLA AP Y LATERAL UNILATERAL</t>
  </si>
  <si>
    <t>RX SENOS PARANASALES CADWELL, WATERS Y LATERAL</t>
  </si>
  <si>
    <t>RX TIBIA Y PERONE (PIERNA) AP Y LATERAL UNILATERAL</t>
  </si>
  <si>
    <t>RX TORAX OSEO AP O TORAX AP</t>
  </si>
  <si>
    <t>RX CRANEO AP</t>
  </si>
  <si>
    <t>RX TOBILLO COMPARATIVO AP</t>
  </si>
  <si>
    <t>RX CODOS AP COMPARATIVOS</t>
  </si>
  <si>
    <t>RX CUELLO AP (PARTES BLANDAS)</t>
  </si>
  <si>
    <t>RX COLUMNA CERVICAL OBLICUAS (DERECHA E IZQUIERDA)</t>
  </si>
  <si>
    <t>RX CUELLO AP Y LATERAL (PARTES BLANDAS)</t>
  </si>
  <si>
    <t>RX DE COLUMNA LUMBAR O LUMBOSACRA OBLICUAS</t>
  </si>
  <si>
    <t>RX EDAD OSEA (MANO NO DOMINANTE)</t>
  </si>
  <si>
    <t>RX FEMUR LATERAL COMPARATIVOS</t>
  </si>
  <si>
    <t>RX DE MANDIBULA AP Y LATERAL</t>
  </si>
  <si>
    <t>RX PELVIS OBLICUA UNILATERAL</t>
  </si>
  <si>
    <t>RX DE MANDIBULA AP</t>
  </si>
  <si>
    <t>RX MANO LATERAL UNILATERAL</t>
  </si>
  <si>
    <t>RX HOMBRO TRANSESCAPULAR O TRANSESCAPULOTORAXICA UNILATERAL</t>
  </si>
  <si>
    <t>RX CRANEO WATERS</t>
  </si>
  <si>
    <t>RX RODILLAS AP Y LATERAL COMPARATIVAS</t>
  </si>
  <si>
    <t>RX DE SILLA TURCA AP Y LATERAL</t>
  </si>
  <si>
    <t>RX TIBIA Y PERONE (PIERNA) LATERAL COMPARATIVAS</t>
  </si>
  <si>
    <t>RX TOBILLO OBLICUO UNILATERAL</t>
  </si>
  <si>
    <t>RX TORAX PA Y LATERAL.(TELE DE TORAX PA Y LATERAL)</t>
  </si>
  <si>
    <t>RX DE PIES AP Y OBLICUAS COMPARATIVOS</t>
  </si>
  <si>
    <t>RX DE COLUMNA LUMBAR O LUMBOSACRA AP, LATERAL Y OBLICUAS</t>
  </si>
  <si>
    <t>RX PERFILOGRAMA (HUESOS NASALES) LATERAL DERECHA O IZQUIERDA</t>
  </si>
  <si>
    <t>RX COLUMNA LUMBAR O LUMBOSACRA AP Y LATERAL</t>
  </si>
  <si>
    <t>RX DE COLUMNA LUMBAR O LUMBOSACRA AP LATERAL Y DINAMICAS</t>
  </si>
  <si>
    <t>RX ARTICULACION TEMPOROMANDIBULAR BOCA ABIERTA Y BOCA CERRADA UNILATERAL</t>
  </si>
  <si>
    <t>RX COLUMNA SACROCOXIGEA LATERAL</t>
  </si>
  <si>
    <t>RX ANTEBRAZO (CUBITO Y RADIO AP) UNILATERAL</t>
  </si>
  <si>
    <t>RX FEMUR LATERAL UNILATERAL</t>
  </si>
  <si>
    <t>RX HOMBROS AP COMPARATIVOS</t>
  </si>
  <si>
    <t>RX MANO AP UNILATERAL</t>
  </si>
  <si>
    <t>RX RODILLA AP UNILATERAL</t>
  </si>
  <si>
    <t>RX RODILLA AP COMPARATIVAS</t>
  </si>
  <si>
    <t>RX RODILLA AP, LATERAL, Y OBLICUAS COMPARATIVAS</t>
  </si>
  <si>
    <t>RX CRANEO TOWNE</t>
  </si>
  <si>
    <t>RX TIBIA Y PERONE (PIERNA) LATERAL UNILATERAL</t>
  </si>
  <si>
    <t>RX TIBIA Y PERONE (PIERNA) AP Y OBLICUA UNILATERAL</t>
  </si>
  <si>
    <t>RX TOBILLO AP Y LATERAL UNILATERAL</t>
  </si>
  <si>
    <t>RX TOBILLO OBLICUO ROTACION INTERNA UNILATERAL</t>
  </si>
  <si>
    <t>RX ABDOMEN SIMPLE AP EN DECUBITO</t>
  </si>
  <si>
    <t>RX COLUMNA CERVICAL AP</t>
  </si>
  <si>
    <t>RX COLUMNA CERVICAL AP, LATERAL, OBLICUAS Y DINAMICAS</t>
  </si>
  <si>
    <t>RX COLUMNA LUMBAR O LUMBOSACRA AP, LATERAL, OBLICUAS Y DINAMICAS</t>
  </si>
  <si>
    <t>RX CUBITO Y RADIO 1 PROYECCION TECNOLOGIA CONVENCIONAL</t>
  </si>
  <si>
    <t>RX ABDOMEN AP Y LATERAL EN DECUBITO</t>
  </si>
  <si>
    <t>RX TIBIA Y PERONE (PIERNA) OBLICUA UNILATERAL</t>
  </si>
  <si>
    <t>RX DE TORAX PA Y OBLICUA</t>
  </si>
  <si>
    <t>RX (CADERA) ARTICULACION COXOFEMORAL AP UNILATERAL</t>
  </si>
  <si>
    <t>RX MANOS COMPARATIVAS AP Y OBLICUAS</t>
  </si>
  <si>
    <t>RX COLUMNA SACROCOXIGEA AP Y LAT</t>
  </si>
  <si>
    <t>RX ANTEBRAZO (CUBITO Y RADIO AP Y OBLICUA) UNILATERAL</t>
  </si>
  <si>
    <t>RX MANO AP Y OBLICUA UNILATERAL</t>
  </si>
  <si>
    <t>RX FEMUR OBLICUA COMPARATIVOS</t>
  </si>
  <si>
    <t>RX RODILLAS OBLICUAS COMPARATIVAS</t>
  </si>
  <si>
    <t>RX TORAX OSEO AP Y OBLICUAS DERECHA E IZQUIERDA</t>
  </si>
  <si>
    <t>ULTRASONIDO DE HIGADO Y VIAS BILIARES</t>
  </si>
  <si>
    <t>ULTRASONIDO DE PARED ABDOMINAL</t>
  </si>
  <si>
    <t>ULTRASONIDO VIAS URINARAS</t>
  </si>
  <si>
    <t>ULTRASONIDO PELVICO GINECOLOGICO TRANSVAGINAL</t>
  </si>
  <si>
    <t>ULTRASONIDO BAZO</t>
  </si>
  <si>
    <t>MASTOGRAFIA CONO DE MAGNIFICACION BILATERAL</t>
  </si>
  <si>
    <t>ULTRASONIDO PROSTATICO SUPRAPUBICO</t>
  </si>
  <si>
    <t>ULTRASONIDO DE PANCREAS</t>
  </si>
  <si>
    <t>ULTRASONIDO GINECOLOGICO (PELVICO)</t>
  </si>
  <si>
    <t>ULTRASONIDO ABDOMINAL</t>
  </si>
  <si>
    <t>BAAR EN EXPECTORACION (6 MUESTRAS)</t>
  </si>
  <si>
    <t>AC. ANTI DENGUE FIEBRE IGM</t>
  </si>
  <si>
    <t>TERAPIA INDIVIDUAL</t>
  </si>
  <si>
    <t>EXAMEN MEDICO PERIODICO</t>
  </si>
  <si>
    <t>EXAMEN MEDICO DE INGRESO</t>
  </si>
  <si>
    <t>LIPASA EN ORINA DE 24 HORAS</t>
  </si>
  <si>
    <t>FENILALANINA NEONATAL CUANTITATIVA</t>
  </si>
  <si>
    <t>GLUCOSA 6 FOSFATO DESHIDROGENASA NEONATAL</t>
  </si>
  <si>
    <t>TINTA CHINA</t>
  </si>
  <si>
    <t>FOSFOLIPIDOS</t>
  </si>
  <si>
    <t>BILIRRUBINA INDIRECTA</t>
  </si>
  <si>
    <t>TAC UROTAC</t>
  </si>
  <si>
    <t>CAMBIAR PRECIO</t>
  </si>
  <si>
    <t>TAC DE TORAX SIMPLE Y CONTRASTADA</t>
  </si>
  <si>
    <t>TAC DE TORAX SIMPLE</t>
  </si>
  <si>
    <t>TAC DE TOBILLO SIMPLE Y CONTRASTADA</t>
  </si>
  <si>
    <t>TAC DE TOBILLO SIMPLE</t>
  </si>
  <si>
    <t>TAC DE SILLA TURCA SIMPLE Y CONTRASTADA</t>
  </si>
  <si>
    <t>TAC DE SILLA TURCA SIMPLE</t>
  </si>
  <si>
    <t>TAC DE SENOS PARANASALES CONTRASTADA</t>
  </si>
  <si>
    <t>TAC DE SENOS PARANASALES</t>
  </si>
  <si>
    <t>TAC DE RODILLAS SIMPLE Y CONTRASTADA</t>
  </si>
  <si>
    <t>TAC DE RODILLAS SIMPLE</t>
  </si>
  <si>
    <t>TAC DE PIERNA SIMPLE Y CONTRASTADA</t>
  </si>
  <si>
    <t>TAC DE PIERNA SIMPLE</t>
  </si>
  <si>
    <t>TAC DE PIE SIMPLE Y CONTRASTADA</t>
  </si>
  <si>
    <t>TAC DE PIE SIMPLE</t>
  </si>
  <si>
    <t>TAC DE ORBITAS SIMPLE Y CONTRASTADA</t>
  </si>
  <si>
    <t>TAC DE ORBITAS SIMPLE</t>
  </si>
  <si>
    <t>TAC DE OIDO SIMPLE Y CONTRASTADA</t>
  </si>
  <si>
    <t>TAC DE OIDO SIMPLE</t>
  </si>
  <si>
    <t>TAC DE MANO SIMPLE Y CONTRASTADA</t>
  </si>
  <si>
    <t>TAC DE MANO SIMPLE</t>
  </si>
  <si>
    <t>TAC DE HOMBRO SIMPLE Y CONTRASTADA</t>
  </si>
  <si>
    <t>TAC DE HOMBRO SIMPLE</t>
  </si>
  <si>
    <t>TAC DE FEMUR SIMPLE Y CONTRASTADA</t>
  </si>
  <si>
    <t>TAC DE FEMUR SIMPLE</t>
  </si>
  <si>
    <t>TAC DE CUELLO SIMPLE Y CONTRASTADA</t>
  </si>
  <si>
    <t>TAC DE CUELLO SIMPLE</t>
  </si>
  <si>
    <t>TAC DE CRANEO SIMPLE Y CONTRASTADA</t>
  </si>
  <si>
    <t>TAC DE CRANEO SIMPLE</t>
  </si>
  <si>
    <t>TAC DE COLUMNA LUMBAR SIMPLE Y CONTRASTADA</t>
  </si>
  <si>
    <t>TAC DE COLUMNA LUMBAR SIMPLE</t>
  </si>
  <si>
    <t>TAC DE COLUMNA DORSAL SIMPLE Y CONTRASTADA</t>
  </si>
  <si>
    <t>TAC DE COLUMNA DORSAL SIMPLE</t>
  </si>
  <si>
    <t>TAC DE COLUMNA CERVICAL SIMPLE Y CANTRASTADA</t>
  </si>
  <si>
    <t>TAC DE COLUMA CERVICAL SIMPLE</t>
  </si>
  <si>
    <t>TAC DE CADERA</t>
  </si>
  <si>
    <t>TAC DE ABDOMEN SIMPLE Y CONTRASTADA</t>
  </si>
  <si>
    <t>TAC DE ABDOMEN SIMPLE</t>
  </si>
  <si>
    <t>TAC CODO SIMPLE Y CONTRASTADA</t>
  </si>
  <si>
    <t>TAC CODO SIMPLE</t>
  </si>
  <si>
    <t>TAC BRAZO SIMPLE Y CONTRASTADA</t>
  </si>
  <si>
    <t>TAC BRAZO SIMPLE</t>
  </si>
  <si>
    <t>TAC ANTEBRAZO SIMPLE Y CONTRASTADA</t>
  </si>
  <si>
    <t>TAC ANTEBRAZO SIMPLE</t>
  </si>
  <si>
    <t>TAC ANGIOTOMOGRAFIA RENAL</t>
  </si>
  <si>
    <t>TAC ANGIOTOMOGRAFIA PULMONAR</t>
  </si>
  <si>
    <t>TAC ANGIOTOMOGRAFIA DE CAROTIDAS</t>
  </si>
  <si>
    <t>TAC ANGIOTOMOGRAFIA DE AORTA TORAXICA</t>
  </si>
  <si>
    <t>TAC ANGIOTOMOGRAFIA DE AORTA ABDOMINAL</t>
  </si>
  <si>
    <t>TAC ANGIOTOMOGRAFIA CEREBRAL POLIGONO DE WILLS</t>
  </si>
  <si>
    <t>TAC ANGIOTOGRAFIA DE AORTA TORACOABDOMINAL</t>
  </si>
  <si>
    <t>Perfil Adolescente Femenino
•rzEstradiol
•rzHormona Folículo Estimulante (FSH)
•rzHormona Luteinizante (LH)
•rzProlactina Sérica</t>
  </si>
  <si>
    <t>PERFIL</t>
  </si>
  <si>
    <t>Perfil Adolescente Masculino
•rzHormona Folículo Estimulante (FSH
•rzHormona Luteinizante (LH)
•rzTestosterona Total</t>
  </si>
  <si>
    <t>Perfil Androgénico (Hirsutismo)
•rz17 Alfa-Hidroxiprogesterona Sérica
•rzAndrostenediona
•rzCortisol en Suero
•rzDehidroepiandroterona sulfato (DHEA-
SO4)
•rzDehidroepiandrosterona Total (DHEA)
•rzTestosterona Total</t>
  </si>
  <si>
    <t>Perfil Autoinmune I
•rzAc Anti Nucleares
•rzAc Anti DNA doble cadena
•rzAc Anti Cardiolipinas (IgG)
•rzAc Anti Mitocondriales
•rzAnticoagulante Lúpico</t>
  </si>
  <si>
    <t>Perfil Autoinmune II
•rzAc Anti SSA (Ro)
•rzAc Anti SSB (La)
•rzAc Anti Smith (Sm)
•rzCélulas L-E (Lupus Eritematoso)
•rzAc Anti Nucleares</t>
  </si>
  <si>
    <t>Perfil Autoinmune III
•rzAc Anti SSA (Ro)
•rzAc Anti SSB (La)
•rzAc Anti Smith (Sm)
•rzAc Anti Ribonucleoproteína (RNP)
•rzAc Anti SCL-70 (Anti-esclerodermia</t>
  </si>
  <si>
    <t>Perfil Autoinmune IV
• Ac Anti Nucleares
•rzAc Anti DNA doble cadena
•rzAc Anti Mitocondriales
•rzComplemento C
•rzComplemento C4</t>
  </si>
  <si>
    <t>Perfil Cardiaco
•rzAspartato aminotransferasa (AST/TGO)
•rzLactato deshidrogenasa (LDH)
•rzCreatina cinasa (CK)
•rzCreatina cinasa MB (CK-MB)</t>
  </si>
  <si>
    <t>Perfíl Climaterio}
•rzHormona Folículo Estimulante (FSH)
•rzHormona Luteinizante (LH)
•rzEstradiol</t>
  </si>
  <si>
    <t>Perfil de Alcoholismo
•rzAlcohol en Sangre
•rzBilirrubinas (BT,BD,BI)
•rzColesterol
•rzFosfatasa alcalina
•rzGamma glutamiltransferasa (GGT)
•rzAlanina aminotransferas (ALT/TGP)
•rzTriglicéridos</t>
  </si>
  <si>
    <t>Perfil de Alergenos 6 Determinaciones (Alimenticios) *
• Escoger 6 Alergenos Alimenticios de la lista</t>
  </si>
  <si>
    <t>Perfil de Alergenos 6 Determinaciones (Inhalatorios) *
•rzEscoger 6 Alergenos Inhalatorios de la lista</t>
  </si>
  <si>
    <t>Perfil de Alergenos 12 Determinaciones (Alimenticios) *
•rzEscoger 12 Alergenos Alimenticios de la lista</t>
  </si>
  <si>
    <t>Perfil de Alergenos 12 Determinaciones (Inhalatorios) *
•rzEscoger 12 Alergenos Inhalatorios de la lista</t>
  </si>
  <si>
    <t>Perfil de Alergenos MASTER *
• rzEscoger 32 Alergenos de la lista</t>
  </si>
  <si>
    <t>Perfil de Amenorrea
•rzEstradiol
•rzHormona Estimulante de Tiroides (TSH)
•rzHormona Folículo Estimulante (FSH)
•rzHormona Luteinizante (LH)
•rzIndice de Tiroxina Libre (ITL)
•rzProlactina Sérica
•rzTriyodotironina (T3) Total
•rzTiroxina  (T4) Total</t>
  </si>
  <si>
    <t>Perfil de Anemias I
•rzBiometría Hemática
•rzHierro
•rz% de Saturación de Hierro
•rzCapacidad total de Fijación de  Hierro
(TIBC)
•rzCapacidad latente de Fijación de  Hierro
(UIBC)
•rzÁcido Fólico (Folatos)
•rzFerritina
•rzTransferrina</t>
  </si>
  <si>
    <t>Perfil de Anemias II
•rzVitami na B12 (Cianocobalamina)
•rzÁcido Fólico (Folatos)
•rzHierro
•rzFerritina
•rzTransferrina</t>
  </si>
  <si>
    <t>Perfil de Anticuerpos Extraíbles del Núcleo *
•AC. SSA (Ro)
•rzAC. SSB (La)
•rzAc Anti Smith (Sm)
•rzAc Anti Ribonucleoproteína (RNP)
•rzAc Anti SCL-70 (Anti-Esclerodermia)</t>
  </si>
  <si>
    <t>Perfil de Artritis I
•rzFactor Reumatoide (FR)
•rzProteína “C” Reactiva
•rzÁcido úrico
•rzAc Anti Nucleares</t>
  </si>
  <si>
    <t>Perfil de Catecolaminas en Orina de 24 horas *
•rzCate colaminas Totales en Orina
•rzAdrenalina en Orina
•rzNoradrenalina en Orina</t>
  </si>
  <si>
    <t>Perfil de Catecolaminas en Plasma
*  Dopamina en plasma
•rzAdrenalina en Plasma
•rzNoradrenalina en Plasma</t>
  </si>
  <si>
    <t>Perfil de Drogas de Abuso I
•rzCocaína
•rzCannabinoides (Marihuana)</t>
  </si>
  <si>
    <t>Perfil de Drogas de Abuso II
•rzC ocaína
•rzCannabinoides (Marihuana)
•rzAnfetaminas</t>
  </si>
  <si>
    <t>Perfil de Drogas de Abuso III
•rzCocaína
•rzCannabinoides (Marihuana)
•rzAnfetaminas
•rzBenzodiacepinas
•rzOpiáceos
•rzBarbitúricos</t>
  </si>
  <si>
    <t>Perfil de Hemoglobina Glucosilada
•rzHb Glucosilada A1c
•rzHb Total Hemoglobina A1c
Glucosa Promedio Trimestral. (GPT)</t>
  </si>
  <si>
    <t>Perfil de Hepatitis A y B
•rzAc Anti Hepatitis A Total (HAV-G)
•rzAc Anti Hepatitis A IgM (HAV-M)
•rzAc de Centro de Hepatitis B Total
(aHBc)
•rzAc de Centro de Hepatitis B IgM (aHBc
M)
•rzAc Anti Ag “e” de Hepatitis B (aHBe)</t>
  </si>
  <si>
    <t>Perfil de Hepatitis A+B+C
•rzAc Anti-Hepatitis A Total (HAV-G)
•rzAc Anti-Hepatitis A IgM (HAV-M)
•rzAc de Centro de Hepatitis B Total
(aHBc)
•rzAc de Centro de Hepatitis B IgM (aHBc
M)
•rzAg “e” de Hepatitis B (HBeAg)
•rzAc Anti-Ag “e” de Hepatitis B (aHBe)
•rzAg “s” de Hepatitis B (HBsAg
•rzAc Anti-Ag “s” de Hepatitis B (aHBs)
•rzAc Anti-Hepatitis C (aHCV)</t>
  </si>
  <si>
    <t>Perfil de Hepatitis B Fase Crónica (Memoria)
•rzAc de Centro de Hepatitis B Total (aHBc)
•rzAc de Centro de Hepatitis B IgM
(aHBc M)
•rzAc Anti Ag “e” de Hepatitis B (aHBe)
•rzAg “s” de Hepatitis B (HBsAg)
•rzAc Anti Ag “s” de Hepatitis B (aHBs)</t>
  </si>
  <si>
    <t>Perfil de Hepatitis B Infección Activa (Reciente)
• Ac de Centro de Hepatitis B IgM (aHBc M)
•rzAc Anti Ag “e” de Hepatitis B (aHBe)
•rzAc Anti Ag “s” de Hepatitis B (aHBs)</t>
  </si>
  <si>
    <t>Perfil de Hepatitis A+B+C+D
•rzAc Anti-Hepatitis A Total (HAV-G)
•rzAc Anti-Hepatitis A IgM (HAV-M)
•rzAc Anti-Ag “s” de Hepatitis B (aHBs)
•rzAg “s” de Hepatitis B (HBsAg)
•rzAc Anti-Ag “e” de Hepatitis B (aHBe)
•rzAg “e” de Hepatitis B (HBeAg)
•rzAc de Centro de Hepatitis B Total (aHBc)
•rzAc de Centro de Hepatitis B IgM
(aHBc M)
•rzAc Anti-Hepatitis C (aHCV)
•rzAc Anti-Hepatitis D (HDV
•rzAc de Centro de Hepatitis B Total (aHBc)
•rzAc de Centro de Hepatitis B IgM
(aHBc M)
•rzAc Anti-Hepatitis C (aHCV)
•rzAc Anti-Hepatitis S&lt;SD (HDV)</t>
  </si>
  <si>
    <t>Perfil de Hierro/Cinética de Hierro
•rzHierro
•rz% de Saturación de Hierro
•rzCapacidad latente de fijación de hierro
(UIBC)
•rzCapacidad total de fijación de hierro
(TIBC)de hierro (TIBC)</t>
  </si>
  <si>
    <t>Perfil de Hipertensión *
•rzAldosterona Sérica
•rzCatecolaminas Totales en Orina de
24 horas
•rzCortisol en Suero
•rzRenina
•rzLípidos Totales
•rzColesterol
•rzTriglicéridos
•rzColesterol HDL
•rzColesterol LDL
•rzColesterol VLDL</t>
  </si>
  <si>
    <t>Perfil de Inmunoglobulinas
•rzInmunoglobulina A (IgA)
•rzInmunoglobulina D (IgD)
•rzInmunoglobulina E (IgE)
•rzInmunoglobulina G (IgG)
•rzInmunoglobulina M (IgM)</t>
  </si>
  <si>
    <t>Perfil de Lípidos I
•rzLípidos Totales
•rzColesterol
•rzTriglicéridos
•rzColesterol HDL
•rzColesterol LDL
•rzColesterol VLDL
•rzÍndice aterogénico</t>
  </si>
  <si>
    <t>Perfil de Lípidos II
•rzLípidos Totales
•rzColesterol
•rzTriglicéridos
•rzColesterol HDL
•rzColesterol LDL
•rzColesterol VLDL
•rzEsteres de Colesterol</t>
  </si>
  <si>
    <t>Perfil de Lípidos III *
•rzLípidos Totales
•rzColesterol
•rzTriglicéridos
•rzColesterol HDL
•rzColesterol LDL
•rzColesterol VLDL
•rzElectroforesis de Lipoproteínas
•rzEsteres de Colesterol</t>
  </si>
  <si>
    <t>Perfil de Lupus
•rzAc Anti Nucleares
•rzComplemento C3
•rzComplemento C4
•rzComplemento Hemolítico 50 (CH50)
Células L-E (Lupus Eritematoso)
•rzT3 Uptake</t>
  </si>
  <si>
    <t>Perfil de Metanefrinas en Orina de 24 horas *
•rzMetanefrinas Totales en Orina
•rzMetanefrinas en Orina
•rzNormetanefrinas en Orina</t>
  </si>
  <si>
    <t>Perfil de Metanefrinas en Plasma *
•rzMetanefrinas Totales en Plasm
•rzMetanefrinas en Plasma
•rzNormetanefrinas en Plasma</t>
  </si>
  <si>
    <t>Perfil de Osteoporosis I *
•rzCalcio
•rzCalcio en Orina de 24 horas
•rzDepuración de Creatinina en Orina de
24horas
•rzFosfatasa alcalina
•rzOsteocalcina
•rzPyrilinks-D (Deoxipirinolina)</t>
  </si>
  <si>
    <t>Perfil de Osteoporosis II *
•rzCalcio
•rzCalcio en Orina de 24 horas
•rzDepuración de Creatinina en Orina de 24
hrs
•rzFosfatasa alcalina
•rzOsteocalcina
•rzPyrilinks-D (Deoxipirinolina)
•rzFósforo
•rzHormona Folículo Estimulante (FSH)
•rzhormona Luteinizante (LH)
•rzEstradiol
•rzCreatinina
•rzCreatinina en Orina de 24 horas
•rzColesterol
•rzTriglicéridos
•rzCalcitonina
•rzHormona Paratiroidea arathormona/PTH
Intacta)</t>
  </si>
  <si>
    <t>Perfil Diabético I *
•rzGlucagón
•rzHemoglobina A1c
•rzInsulina Basal
•rzInsulina Post-Prandial</t>
  </si>
  <si>
    <t>Perfil Diabético II
•rzGlucosa
•rzColesterol
•rzTriglicéridos
•rzGlucagón
•rzHemoglobina A1
•rzInsulina Basal
•rzPéptido C
•rzMicroalbuminuria en Orina de 24
horas
•rzExamen General de Orina</t>
  </si>
  <si>
    <t>Perfil Ginecológico
•rzHormona Folículo Estimulante (FSH)
•rzHormona Luteinizante (LH)
•rzProlactina Sérica
•rzTestosterona Total
•rzProgesterona Sérica
•rzEstradiol
•rzEstrógenos Totales</t>
  </si>
  <si>
    <t>Perfil Hipofisiario
•rzHormona Folículo Estimulante (FSH)
•rzHormona Luteinizante (LH)
•rzHormona de Crecimiento Basal
•rzProlactina Sérica
•rzHormona Estimulante de Tiroides (TSH)
•rzhormona Adrenocorticotrófica (ACTH)</t>
  </si>
  <si>
    <t>Perfil Hormonal Femenino I
•rzHormona Folículo Estimulante (FSH)
•rzHormona Luteinizante (LH)
•rzProlactina Sérica
•rzTestosterona Total
•rzProgesterona Sérica
•rzEstradiol
•rzCortisol en Suero
•rzHormona de Crecimiento Basal
•rzHormona Estimulante de Tiroides (TSH)</t>
  </si>
  <si>
    <t>Perfil Hormonal femenino II
•rzHormona Folículo Estimulante (FSH)
•rzHormona Luteinizante (LH)
•rzProlactina Sérica
•rzTestosterona Total
•rzProgesterona Sérica
•rzEstradio
•rzCortisol en Suero
•rzHormona de Crecimiento Basal
•rzT3 Uptake
•rzTriyodotironina Total (T3 Total)
•rzIndicede Tiroxina Libre (ITL)
•rzTiroxina Total (T4 Total)
•rzTiroxina (T4) Yodo
•rzHormona Estimulante de Tiroides
(TSH)
•Trz riyodotironina libre (T3 Libre)
•rzTiroxina (T4)
•rzCaptación Tiroxina Libre (T4 Libre)
•rzYodo Butanólico (IB)
•rzYodo Proteico (IP)</t>
  </si>
  <si>
    <t>Perfil Hormonal Masculino I
• Hormona Folículo Estimulante (FSH)
• Hormona Luteinizante (LH)
• Prolactina Sérica}
• Testosterona Total
• Progesterona Sérica
• Estradiol
• Cortisol en Suero
• Hormona de Crecimiento Basal
• Hormona Estimulante de Tiroides (TSH)</t>
  </si>
  <si>
    <t>Perfil Hormonal Masculino II
•rzHormona Folículo Estimulante (FSH)
•rzHormona Luteinizante (LH)
•rzProlactina Sérica
•rzTestosterona Total
•rzProgesterona Sérica
•rzCortisol en Suero
•rzHormona de Crecimiento Basal
•rzT3 Uptake
•rzTriyodotironina Total (T3 Total)
•rzIndice de Tiroxina Libre (ITL)
•rzTiroxina Total (T4 Total)
•rzTiroxina (T4) Yodo
•rzHormona Estimulante de Tiroides (TSH)</t>
  </si>
  <si>
    <t>Perfil Infeccioso por PCR I *
• Chlamydia trachomatis por PCR
• Neisseria gonorrhoeae por PCR
• Trichomonas vaginalis por PCR
• Mycoplasma hominis por PCR
• Mycoplasma genitalium por PCR
• Ureaplasma urealyticum por PCR
• Ureaplasma parvum  por PCR</t>
  </si>
  <si>
    <t>Perfil Infeccioso por PCR II *
•rzNeisseria gonorrhoeae por PCR
•rzGardnerella spp. por PCR
•rzTrichomonas vaginalis por PCR
•rzUreaplasma urealyticum/Ureaplasma
parvum  por PCR
•rzMycoplasma hominis por PCR
•rzMycoplasma genitalium por PCR
•rzChlamydia trachomatis por PCR</t>
  </si>
  <si>
    <t>Perfil Marcadores Tumorales Básico
•rzFracción Beta de HGC Sérica
•rzAlfafetoproteína (AFP)
•rzAg Carcinoembrionario (CEA)</t>
  </si>
  <si>
    <t>Perfil Marcadores Tumorales de Colon/Recto
•rzCA 19-9 (Páncreas-Colón)
•rzAg Carcinoembrionario (CEA)</t>
  </si>
  <si>
    <t>Perfil Marcadores Tumorales de Estómago
•rzCA 72-4 (Estómago)
•rzCA 19-9 (Páncreas-Colón)
•rzAg Carcinoembrionario (CEA)</t>
  </si>
  <si>
    <t>Perfil Marcadores Tumorales de Hígado
•rzCA 19-9 (Páncreas-Colón)
•rzAlfafetoproteína (AFP)
•rzAg Carcinoembrionario (CEA)</t>
  </si>
  <si>
    <t>Perfil Marcadores Tumorales de Mama
•rzCA 15-3 (Mama)
•rzAg Carcinoembrionario (CEA)</t>
  </si>
  <si>
    <t>Perfil Marcadores Tumorales de Mieloma/Linfoma
•rzBeta-2 Microglobulina Sérica
•rzAlfafetoproteína (AFP)
•rzAg Carcinoembrionario (CEA)</t>
  </si>
  <si>
    <t>Perfil Marcadores Tumorales de Ovario
•rzCA 125 (Ovario)
•rzCA 72-4 (Estómago)
•rzAg Carcinoembrionario (CEA)</t>
  </si>
  <si>
    <t>Perfil Marcadores Tumorales de Páncreas
•rzCA 19-9 (Páncreas-Colón)
•rzAg Carcinoembrionario (CEA)</t>
  </si>
  <si>
    <t>Perfil Marcadores Tumorales de Próstata
•rzAntígeno Prostático Específico (PSA TOTAL)
•rzAntígeno Prostático Fracción Libre
(PSA LIBRE)
•rzFosfatasa ácida Fracción Prostática</t>
  </si>
  <si>
    <t>Perfil Marcadores Tumorales de Testículo
•rzFracción Beta de HGC Sérica
•rzAlfafetoproteína (AFP)
•rzB - HGC Libre</t>
  </si>
  <si>
    <t>Perfil Marcadores Tumorales de Tiroides
•rzTiroglobulina
•rzAg Carcinoembrionario (CEA)</t>
  </si>
  <si>
    <t>Perfil Metabólico o QS(3)
•rzGlucosa
•rzColesterol
•rzTriglicéridos</t>
  </si>
  <si>
    <t>Perfil Neonatal Completo *
•rzHormona Estimulante de Tiroides Neonatal
•rzTiroxina (T4) Neonatal
•rz17 Alfa Hidroxiprogesterona Neonatal
•rzFenilalanina Neonatal
•rzInmunotripsina Reactiva
•rz17 Aminoácidos por cromatografía de
capa fina.</t>
  </si>
  <si>
    <t>Perfil Neonatal Básico *
•rzHormona Estimulante de Tiroides Neonata
•rzTiroxina (T4) Neonatal
•rz17 Alfa Hidroxiprogesterona Neonatal
•rz17 Aminoácidos por cromatografía de
capa fina.
•rzFenilalanina Neonatal</t>
  </si>
  <si>
    <t>Perfil Neonatal Ampliado *
•rzHormona Estimulante de Tiroides
•Nrz eonatal Tiroxina (T4) Neonatal
•rz17 Alfa Hidroxiprogesterona Neonatal
•rzGlucosa 6 Fosfato Deshidrogenasa
(Neonatal)
•rzGalactosa Total
•rzInmunotripsina Reactiva
•rzBiotinidasa
•rz17 Aminoácidos por cromatografía de
capa fina.</t>
  </si>
  <si>
    <t>Perfil Ovárico
•rzHormona Luteinizante (LH)
•rzProlactina Sérica
•rzEstradiol</t>
  </si>
  <si>
    <t>Perfil para VIH (SIDA) *
•rzAg. de VIH p24
•rzBeta-2 Microglobulina Sérica
•rzAc Anti HIV 1+2 (aHIV )</t>
  </si>
  <si>
    <t>Perfil Paratiroideo
•rzCalcio
•rzCalcitonina
•rzFósforo
•rzHormona Paratiroidea
(Parathormona/PTH- Intacta)</t>
  </si>
  <si>
    <t>Perfil Prenatal I
•rzGlucosa
•rzNitrógeno de Urea (BUN)
•rzUrea
•rzCreatinina
•rzBiometría Hemática
•rzExamen General de Orina
•rzV.D.R.L.
•rzGrupo Sanguíneo y Factor Rh</t>
  </si>
  <si>
    <t>Perfil Prenatal II
Glucosa Nitrógeno de Urea (BUN) Urea Creatinina
Biometría Hemática
Ac Anti Toxoplasma gondii (IgG) Ac Anti Rubeola (IgG)
Examen General de Orina V.D.R.L. Grupo Sanguíneo y Factor Rh
Ac Anti HIV 1+2 (aHIV )</t>
  </si>
  <si>
    <t>Perfil Preoperatorio
•rzBiometría Hemática
•rzExamen General de Orina
•rzTiempo de Protrombina (TP)
•rzTiempo de Tromboplastina Parcial
activado (TTPa)
•rzGlucosa
•rzUrea
•rzCreatinina
•rzGrupo Sanguíneo y Factor Rh</t>
  </si>
  <si>
    <t>Perfil Prostático I
•rzAntígeno Prostático Específico (PSA TOTAL)
•rzFosfatasa ácida total
•rzFosfatasa ácida Fracción Prostática</t>
  </si>
  <si>
    <t>Perfil Prostático II
•rzAntígeno Prostático Específico (PSA TOTAL)
•rzAntígeno Prostático Fracción Libre (PSA
LIBRE)
•rzFosfatasa ácida total
•rzFosfatasa ácida Fracción Prostática
•rzFosfatasa alcalina</t>
  </si>
  <si>
    <t>Perfil Renal I *
•rzUrea
•rzCreatinina
•rzDepuración de Creatinina en Orina
de 24 horas
•rzExamen General de Orina
•rzCultivo de Orina (Urocultivo)</t>
  </si>
  <si>
    <t>Perfil Renal II
•Urea
•rzProteínas Totales
•rzAlbúmina
•rzGlobulina
•rzRelación Albúmina-Globulina
•rzDepuración de Creatinina en Orina de
24horas
•rzExamen General de Orina</t>
  </si>
  <si>
    <t>Perfil Reumático *
•Cultivo de Exudado Faringeo
•rzProteína “C” Reactiva Factor
•rzReumatoide (FR)
•rzAntiestreptolisina O (ASO)
•rzAcido úrico
•rzVSG</t>
  </si>
  <si>
    <t>Perfil Suprarrenal
•rzCortisol en Suero
•rz17 Alfa-Hidroxiprogesterona Sérica
•rzHormona Adrenocorticotrófica (ACTH)
•rzAldosterona Sérica</t>
  </si>
  <si>
    <t>Perfil Testicular
•rzHormona Folículo Estimulante (FSH)
•rzHormona Luteinizante (LH)
•rzProlactina Sérica
•rzTestosterona Total</t>
  </si>
  <si>
    <t>Perfil Tiroideo Básico
•rzTriyodotironina Total  (T3 Total)
•rzTiroxina Total (T4 Total)
•rzHormona Estimulante de Tiroides (TSH)</t>
  </si>
  <si>
    <t>Perfil Tiroideo I
•T3 Uptake
•rzTriyodotironina Total (T3 Total)
•rzTiroxina Total (T4 Total)
•rzIndice de Tiroxina Libre (ITL)
•rzYodo Proteíco (IP)
•rzHormona Estimulante de Tiroides
(TSH)
•rzTiroxina (T4)
•rzCaptación Yodo Butanólico (IB)</t>
  </si>
  <si>
    <t>Perfil Tiroideo II
•rzT3 Uptake
•rzTriyodotironina Total (T3 Total)
•rzTiroxina (T4)
•rzCaptación Tiroxina Total (T4 Total)
•rzYodo Proteíco (IP)
•rzHormona Estimulante de Tiroides (TSH)</t>
  </si>
  <si>
    <t>Perfil Tiroideo III
•rzT3 Uptake
•rzTriyodotironina Total (T3 Total)
•rzTiroxina (T4) Captación
•rzTiroxina Total (T4 Total)
•rzYodo Proteico (IP)
•rzHormona Estimulante de Tiroides (TSH)
•rzAc Anti Microsomales de Peroxidasa
(aTPO)
•rzAc Anti Tiroglobulina (aTG)
Tiroglobulina</t>
  </si>
  <si>
    <t>Perfil TORCH I (IgG)
•rzAc Anti Toxoplasma gondii (IgG)
•rzAc Anti Rubeolla (IgG)
•rzAc Anti Citomegalovirus (IgG)
•rzAc Anti Herpes I (IgG)
•rzAc Anti Herpes II (IgG)</t>
  </si>
  <si>
    <t>Perfil TORCH II (IgM)
•rzAc Anti Toxoplasma gondii (IgM)
•rzAc Anti Rubeolla (IgM)
•rzAc Anti Citomegalovirus (IgM)
•rzAc Anti Herpes I (IgM)
•rzAc Anti Herpes II (IgM)</t>
  </si>
  <si>
    <t>Perfil TORCH III (IgG e IgM)
•rzAc Anti Toxoplasma gondii (IgG)
•rzAc Anti Toxoplasma gondii (IgM)
•rzAc Anti Rubeola (IgG)
•rzAc Anti Rubeola (IgM)
•rzAc Anti Citomegalovirus (IgG)
•rzAc Anti Citomegalovirus (IgM)
•rzAc Anti Herpes I y II (IgG)
•rzAc Anti Herpes I y II (IgM)</t>
  </si>
  <si>
    <t>CUPONERA</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</si>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</sst>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2" borderId="1" xfId="0" applyFill="1" applyBorder="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A8FF-625D-4E7E-A9EE-893D6F307B50}">
  <dimension ref="A1:P15"/>
  <sheetViews>
    <sheetView tabSelected="1" topLeftCell="C1" workbookViewId="0">
      <selection activeCell="O14" sqref="O14"/>
    </sheetView>
  </sheetViews>
  <sheetFormatPr baseColWidth="10" defaultRowHeight="15" x14ac:dyDescent="0.25"/>
  <cols>
    <col min="1" max="1" width="12" customWidth="1"/>
    <col min="2" max="2" width="63.140625" customWidth="1"/>
    <col min="5" max="5" width="13.140625" bestFit="1" customWidth="1"/>
    <col min="6" max="6" width="18.42578125" bestFit="1" customWidth="1"/>
    <col min="13" max="13" width="50.5703125" bestFit="1" customWidth="1"/>
  </cols>
  <sheetData>
    <row r="1" spans="1:16" x14ac:dyDescent="0.25">
      <c r="A1" s="1" t="s">
        <v>0</v>
      </c>
      <c r="B1" s="1" t="s">
        <v>1</v>
      </c>
      <c r="C1" s="1" t="s">
        <v>2</v>
      </c>
      <c r="D1" s="1" t="s">
        <v>3</v>
      </c>
      <c r="E1" s="1" t="s">
        <v>4</v>
      </c>
      <c r="F1" s="1" t="s">
        <v>5</v>
      </c>
    </row>
    <row r="2" spans="1:16" x14ac:dyDescent="0.25">
      <c r="A2">
        <v>298</v>
      </c>
      <c r="B2" t="s">
        <v>7</v>
      </c>
      <c r="C2">
        <v>15001</v>
      </c>
      <c r="D2">
        <v>1</v>
      </c>
      <c r="E2">
        <v>3250</v>
      </c>
      <c r="F2" t="s">
        <v>6</v>
      </c>
      <c r="G2">
        <v>15001</v>
      </c>
      <c r="H2" t="s">
        <v>684</v>
      </c>
      <c r="I2">
        <v>151</v>
      </c>
      <c r="J2">
        <v>10212</v>
      </c>
      <c r="K2" t="s">
        <v>684</v>
      </c>
      <c r="L2">
        <v>10212</v>
      </c>
      <c r="M2" t="s">
        <v>684</v>
      </c>
      <c r="N2">
        <v>151</v>
      </c>
      <c r="O2" s="2">
        <f>N2*$N$15</f>
        <v>127.21298412027882</v>
      </c>
      <c r="P2" t="s">
        <v>1212</v>
      </c>
    </row>
    <row r="3" spans="1:16" x14ac:dyDescent="0.25">
      <c r="A3">
        <v>298</v>
      </c>
      <c r="B3" t="s">
        <v>7</v>
      </c>
      <c r="C3">
        <v>45003</v>
      </c>
      <c r="D3">
        <v>1</v>
      </c>
      <c r="E3">
        <v>3250</v>
      </c>
      <c r="F3" t="s">
        <v>6</v>
      </c>
      <c r="G3">
        <v>45003</v>
      </c>
      <c r="H3" t="s">
        <v>430</v>
      </c>
      <c r="I3">
        <v>63.703703703703702</v>
      </c>
      <c r="J3">
        <v>10431</v>
      </c>
      <c r="K3" t="s">
        <v>430</v>
      </c>
      <c r="L3">
        <v>10000</v>
      </c>
      <c r="M3" t="s">
        <v>430</v>
      </c>
      <c r="N3">
        <v>63.703703703703702</v>
      </c>
      <c r="O3" s="2">
        <f t="shared" ref="O3:O12" si="0">N3*$N$15</f>
        <v>53.668465216306004</v>
      </c>
    </row>
    <row r="4" spans="1:16" x14ac:dyDescent="0.25">
      <c r="A4">
        <v>298</v>
      </c>
      <c r="B4" t="s">
        <v>7</v>
      </c>
      <c r="C4">
        <v>105028</v>
      </c>
      <c r="D4">
        <v>1</v>
      </c>
      <c r="E4">
        <v>3250</v>
      </c>
      <c r="F4" t="s">
        <v>6</v>
      </c>
      <c r="G4">
        <v>105028</v>
      </c>
      <c r="H4" t="s">
        <v>433</v>
      </c>
      <c r="I4">
        <v>455</v>
      </c>
      <c r="J4">
        <v>10397</v>
      </c>
      <c r="K4" t="s">
        <v>433</v>
      </c>
      <c r="L4">
        <v>10000</v>
      </c>
      <c r="M4" t="s">
        <v>433</v>
      </c>
      <c r="N4">
        <v>455</v>
      </c>
      <c r="O4" s="2">
        <f t="shared" si="0"/>
        <v>383.32389254786</v>
      </c>
    </row>
    <row r="5" spans="1:16" x14ac:dyDescent="0.25">
      <c r="A5">
        <v>298</v>
      </c>
      <c r="B5" t="s">
        <v>7</v>
      </c>
      <c r="C5">
        <v>5099</v>
      </c>
      <c r="D5">
        <v>1</v>
      </c>
      <c r="E5">
        <v>3250</v>
      </c>
      <c r="F5" t="s">
        <v>6</v>
      </c>
      <c r="G5">
        <v>135099</v>
      </c>
      <c r="H5" t="s">
        <v>480</v>
      </c>
      <c r="I5">
        <v>780</v>
      </c>
      <c r="J5">
        <v>10942</v>
      </c>
      <c r="K5" t="s">
        <v>480</v>
      </c>
      <c r="L5">
        <v>10000</v>
      </c>
      <c r="M5" t="s">
        <v>480</v>
      </c>
      <c r="N5">
        <v>780</v>
      </c>
      <c r="O5" s="2">
        <f t="shared" si="0"/>
        <v>657.12667293918855</v>
      </c>
    </row>
    <row r="6" spans="1:16" x14ac:dyDescent="0.25">
      <c r="A6">
        <v>298</v>
      </c>
      <c r="B6" t="s">
        <v>7</v>
      </c>
      <c r="C6">
        <v>5076</v>
      </c>
      <c r="D6">
        <v>1</v>
      </c>
      <c r="E6">
        <v>3250</v>
      </c>
      <c r="F6" t="s">
        <v>6</v>
      </c>
      <c r="G6">
        <v>5076</v>
      </c>
      <c r="H6" t="s">
        <v>165</v>
      </c>
      <c r="I6">
        <v>107</v>
      </c>
      <c r="J6">
        <v>10556</v>
      </c>
      <c r="K6" t="s">
        <v>165</v>
      </c>
      <c r="L6">
        <v>10000</v>
      </c>
      <c r="M6" t="s">
        <v>165</v>
      </c>
      <c r="N6">
        <v>107</v>
      </c>
      <c r="O6" s="2">
        <f t="shared" si="0"/>
        <v>90.144300005760485</v>
      </c>
    </row>
    <row r="7" spans="1:16" x14ac:dyDescent="0.25">
      <c r="A7">
        <v>298</v>
      </c>
      <c r="B7" t="s">
        <v>7</v>
      </c>
      <c r="C7">
        <v>25706</v>
      </c>
      <c r="D7">
        <v>1</v>
      </c>
      <c r="E7">
        <v>3250</v>
      </c>
      <c r="F7" t="s">
        <v>6</v>
      </c>
      <c r="G7">
        <v>25706</v>
      </c>
      <c r="H7" t="s">
        <v>822</v>
      </c>
      <c r="I7">
        <v>104</v>
      </c>
      <c r="J7">
        <v>11192</v>
      </c>
      <c r="K7" t="s">
        <v>822</v>
      </c>
      <c r="L7">
        <v>10000</v>
      </c>
      <c r="M7" t="s">
        <v>822</v>
      </c>
      <c r="N7">
        <v>104</v>
      </c>
      <c r="O7" s="2">
        <f t="shared" si="0"/>
        <v>87.61688972522515</v>
      </c>
    </row>
    <row r="8" spans="1:16" x14ac:dyDescent="0.25">
      <c r="A8">
        <v>298</v>
      </c>
      <c r="B8" t="s">
        <v>7</v>
      </c>
      <c r="C8">
        <v>25612</v>
      </c>
      <c r="D8">
        <v>1</v>
      </c>
      <c r="E8">
        <v>3250</v>
      </c>
      <c r="F8" t="s">
        <v>6</v>
      </c>
      <c r="G8">
        <v>25612</v>
      </c>
      <c r="H8" t="s">
        <v>341</v>
      </c>
      <c r="I8">
        <v>304</v>
      </c>
      <c r="J8">
        <v>10056</v>
      </c>
      <c r="K8" t="s">
        <v>341</v>
      </c>
      <c r="L8">
        <v>10000</v>
      </c>
      <c r="M8" t="s">
        <v>341</v>
      </c>
      <c r="N8">
        <v>304</v>
      </c>
      <c r="O8" s="2">
        <f t="shared" si="0"/>
        <v>256.11090842758119</v>
      </c>
    </row>
    <row r="9" spans="1:16" x14ac:dyDescent="0.25">
      <c r="A9">
        <v>298</v>
      </c>
      <c r="B9" t="s">
        <v>7</v>
      </c>
      <c r="C9">
        <v>25062</v>
      </c>
      <c r="D9">
        <v>1</v>
      </c>
      <c r="E9">
        <v>3250</v>
      </c>
      <c r="F9" t="s">
        <v>6</v>
      </c>
      <c r="G9">
        <v>25062</v>
      </c>
      <c r="H9" t="s">
        <v>702</v>
      </c>
      <c r="I9">
        <v>408</v>
      </c>
      <c r="J9">
        <v>10048</v>
      </c>
      <c r="K9" t="s">
        <v>702</v>
      </c>
      <c r="L9">
        <v>10000</v>
      </c>
      <c r="M9" t="s">
        <v>702</v>
      </c>
      <c r="N9">
        <v>408</v>
      </c>
      <c r="O9" s="2">
        <f t="shared" si="0"/>
        <v>343.72779815280637</v>
      </c>
    </row>
    <row r="10" spans="1:16" x14ac:dyDescent="0.25">
      <c r="A10">
        <v>298</v>
      </c>
      <c r="B10" t="s">
        <v>7</v>
      </c>
      <c r="C10">
        <v>26225</v>
      </c>
      <c r="D10">
        <v>1</v>
      </c>
      <c r="E10">
        <v>3250</v>
      </c>
      <c r="F10" t="s">
        <v>6</v>
      </c>
      <c r="G10">
        <v>26225</v>
      </c>
      <c r="H10" t="s">
        <v>860</v>
      </c>
      <c r="I10">
        <v>304</v>
      </c>
      <c r="J10">
        <v>10135</v>
      </c>
      <c r="K10" t="s">
        <v>860</v>
      </c>
      <c r="L10">
        <v>10000</v>
      </c>
      <c r="M10" t="s">
        <v>860</v>
      </c>
      <c r="N10">
        <v>304</v>
      </c>
      <c r="O10" s="2">
        <f t="shared" si="0"/>
        <v>256.11090842758119</v>
      </c>
    </row>
    <row r="11" spans="1:16" x14ac:dyDescent="0.25">
      <c r="A11">
        <v>298</v>
      </c>
      <c r="B11" t="s">
        <v>7</v>
      </c>
      <c r="C11">
        <v>160368</v>
      </c>
      <c r="D11">
        <v>1</v>
      </c>
      <c r="E11">
        <v>3250</v>
      </c>
      <c r="F11" t="s">
        <v>6</v>
      </c>
      <c r="G11">
        <v>160368</v>
      </c>
      <c r="H11" t="s">
        <v>555</v>
      </c>
      <c r="I11">
        <v>465</v>
      </c>
      <c r="J11">
        <v>11123</v>
      </c>
      <c r="K11" t="s">
        <v>555</v>
      </c>
      <c r="L11">
        <v>10000</v>
      </c>
      <c r="M11" t="s">
        <v>555</v>
      </c>
      <c r="N11">
        <v>465</v>
      </c>
      <c r="O11" s="2">
        <f t="shared" si="0"/>
        <v>391.74859348297781</v>
      </c>
    </row>
    <row r="12" spans="1:16" x14ac:dyDescent="0.25">
      <c r="A12">
        <v>298</v>
      </c>
      <c r="B12" t="s">
        <v>7</v>
      </c>
      <c r="C12">
        <v>160357</v>
      </c>
      <c r="D12">
        <v>1</v>
      </c>
      <c r="E12">
        <v>3250</v>
      </c>
      <c r="F12" t="s">
        <v>6</v>
      </c>
      <c r="G12">
        <v>160357</v>
      </c>
      <c r="H12" t="s">
        <v>1018</v>
      </c>
      <c r="I12">
        <v>716</v>
      </c>
      <c r="J12">
        <v>10852</v>
      </c>
      <c r="K12" t="s">
        <v>1018</v>
      </c>
      <c r="L12">
        <v>10000</v>
      </c>
      <c r="M12" t="s">
        <v>1018</v>
      </c>
      <c r="N12">
        <v>716</v>
      </c>
      <c r="O12" s="2">
        <f t="shared" si="0"/>
        <v>603.20858695443462</v>
      </c>
    </row>
    <row r="13" spans="1:16" x14ac:dyDescent="0.25">
      <c r="N13">
        <f>SUM(N2:N12)</f>
        <v>3857.7037037037035</v>
      </c>
      <c r="O13" s="2">
        <f>SUM(O2:O12)</f>
        <v>3250</v>
      </c>
    </row>
    <row r="14" spans="1:16" x14ac:dyDescent="0.25">
      <c r="N14">
        <v>3250</v>
      </c>
    </row>
    <row r="15" spans="1:16" x14ac:dyDescent="0.25">
      <c r="N15">
        <f>N14/N13</f>
        <v>0.84247009351178026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04D4-9507-4A38-B872-7BF285085A44}">
  <dimension ref="A1:F1223"/>
  <sheetViews>
    <sheetView workbookViewId="0">
      <selection sqref="A1:A1048576"/>
    </sheetView>
  </sheetViews>
  <sheetFormatPr baseColWidth="10" defaultRowHeight="15" x14ac:dyDescent="0.25"/>
  <cols>
    <col min="1" max="1" width="17.7109375" bestFit="1" customWidth="1"/>
  </cols>
  <sheetData>
    <row r="1" spans="1:6" x14ac:dyDescent="0.25">
      <c r="A1" t="s">
        <v>8</v>
      </c>
      <c r="B1" t="s">
        <v>9</v>
      </c>
      <c r="C1" t="s">
        <v>10</v>
      </c>
      <c r="D1" t="s">
        <v>11</v>
      </c>
      <c r="E1" t="s">
        <v>12</v>
      </c>
      <c r="F1" t="s">
        <v>13</v>
      </c>
    </row>
    <row r="2" spans="1:6" x14ac:dyDescent="0.25">
      <c r="A2">
        <v>120002</v>
      </c>
      <c r="B2" t="s">
        <v>14</v>
      </c>
      <c r="D2">
        <v>431.0344827586207</v>
      </c>
      <c r="E2">
        <v>500</v>
      </c>
      <c r="F2" t="s">
        <v>15</v>
      </c>
    </row>
    <row r="3" spans="1:6" x14ac:dyDescent="0.25">
      <c r="A3">
        <v>120006</v>
      </c>
      <c r="B3" t="s">
        <v>16</v>
      </c>
      <c r="D3">
        <v>818.96551724137942</v>
      </c>
      <c r="E3">
        <v>950</v>
      </c>
      <c r="F3" t="s">
        <v>15</v>
      </c>
    </row>
    <row r="4" spans="1:6" x14ac:dyDescent="0.25">
      <c r="A4">
        <v>105017</v>
      </c>
      <c r="B4" t="s">
        <v>17</v>
      </c>
      <c r="D4">
        <v>1785.344827586207</v>
      </c>
      <c r="E4">
        <v>2071</v>
      </c>
      <c r="F4" t="s">
        <v>15</v>
      </c>
    </row>
    <row r="5" spans="1:6" x14ac:dyDescent="0.25">
      <c r="B5" t="s">
        <v>18</v>
      </c>
      <c r="D5">
        <v>431.0344827586207</v>
      </c>
      <c r="E5">
        <v>500</v>
      </c>
      <c r="F5" t="s">
        <v>15</v>
      </c>
    </row>
    <row r="6" spans="1:6" x14ac:dyDescent="0.25">
      <c r="B6" t="s">
        <v>19</v>
      </c>
      <c r="D6">
        <v>603.44827586206895</v>
      </c>
      <c r="E6">
        <v>700</v>
      </c>
      <c r="F6" t="s">
        <v>15</v>
      </c>
    </row>
    <row r="7" spans="1:6" x14ac:dyDescent="0.25">
      <c r="B7" t="s">
        <v>20</v>
      </c>
      <c r="D7">
        <v>775.86206896551732</v>
      </c>
      <c r="E7">
        <v>900</v>
      </c>
      <c r="F7" t="s">
        <v>15</v>
      </c>
    </row>
    <row r="8" spans="1:6" x14ac:dyDescent="0.25">
      <c r="B8" t="s">
        <v>21</v>
      </c>
      <c r="D8">
        <v>1034.4827586206898</v>
      </c>
      <c r="E8">
        <v>1200</v>
      </c>
      <c r="F8" t="s">
        <v>15</v>
      </c>
    </row>
    <row r="9" spans="1:6" x14ac:dyDescent="0.25">
      <c r="B9" t="s">
        <v>22</v>
      </c>
      <c r="D9">
        <v>431.0344827586207</v>
      </c>
      <c r="E9">
        <v>500</v>
      </c>
      <c r="F9" t="s">
        <v>15</v>
      </c>
    </row>
    <row r="10" spans="1:6" x14ac:dyDescent="0.25">
      <c r="B10" t="s">
        <v>23</v>
      </c>
      <c r="D10">
        <v>603.44827586206895</v>
      </c>
      <c r="E10">
        <v>700</v>
      </c>
      <c r="F10" t="s">
        <v>15</v>
      </c>
    </row>
    <row r="11" spans="1:6" x14ac:dyDescent="0.25">
      <c r="B11" t="s">
        <v>24</v>
      </c>
      <c r="D11">
        <v>775.86206896551732</v>
      </c>
      <c r="E11">
        <v>900</v>
      </c>
      <c r="F11" t="s">
        <v>15</v>
      </c>
    </row>
    <row r="12" spans="1:6" x14ac:dyDescent="0.25">
      <c r="B12" t="s">
        <v>25</v>
      </c>
      <c r="D12">
        <v>1034.4827586206898</v>
      </c>
      <c r="E12">
        <v>1200</v>
      </c>
      <c r="F12" t="s">
        <v>15</v>
      </c>
    </row>
    <row r="13" spans="1:6" x14ac:dyDescent="0.25">
      <c r="B13" t="s">
        <v>26</v>
      </c>
      <c r="D13">
        <v>603.44827586206895</v>
      </c>
      <c r="E13">
        <v>700</v>
      </c>
      <c r="F13" t="s">
        <v>15</v>
      </c>
    </row>
    <row r="14" spans="1:6" x14ac:dyDescent="0.25">
      <c r="B14" t="s">
        <v>27</v>
      </c>
      <c r="D14">
        <v>431.0344827586207</v>
      </c>
      <c r="E14">
        <v>500</v>
      </c>
      <c r="F14" t="s">
        <v>15</v>
      </c>
    </row>
    <row r="15" spans="1:6" x14ac:dyDescent="0.25">
      <c r="B15" t="s">
        <v>28</v>
      </c>
      <c r="D15">
        <v>775.86206896551732</v>
      </c>
      <c r="E15">
        <v>900</v>
      </c>
      <c r="F15" t="s">
        <v>15</v>
      </c>
    </row>
    <row r="16" spans="1:6" x14ac:dyDescent="0.25">
      <c r="B16" t="s">
        <v>29</v>
      </c>
      <c r="D16">
        <v>1034.4827586206898</v>
      </c>
      <c r="E16">
        <v>1200</v>
      </c>
      <c r="F16" t="s">
        <v>15</v>
      </c>
    </row>
    <row r="17" spans="1:6" x14ac:dyDescent="0.25">
      <c r="B17" t="s">
        <v>30</v>
      </c>
      <c r="D17">
        <v>775.86206896551732</v>
      </c>
      <c r="E17">
        <v>900</v>
      </c>
      <c r="F17" t="s">
        <v>15</v>
      </c>
    </row>
    <row r="18" spans="1:6" x14ac:dyDescent="0.25">
      <c r="B18" t="s">
        <v>31</v>
      </c>
      <c r="D18">
        <v>775.86206896551732</v>
      </c>
      <c r="E18">
        <v>900</v>
      </c>
      <c r="F18" t="s">
        <v>15</v>
      </c>
    </row>
    <row r="19" spans="1:6" x14ac:dyDescent="0.25">
      <c r="B19" t="s">
        <v>32</v>
      </c>
      <c r="D19">
        <v>1034.4827586206898</v>
      </c>
      <c r="E19">
        <v>1200</v>
      </c>
      <c r="F19" t="s">
        <v>15</v>
      </c>
    </row>
    <row r="20" spans="1:6" x14ac:dyDescent="0.25">
      <c r="B20" t="s">
        <v>33</v>
      </c>
      <c r="D20">
        <v>603.44827586206895</v>
      </c>
      <c r="E20">
        <v>700</v>
      </c>
      <c r="F20" t="s">
        <v>15</v>
      </c>
    </row>
    <row r="21" spans="1:6" x14ac:dyDescent="0.25">
      <c r="B21" t="s">
        <v>34</v>
      </c>
      <c r="D21">
        <v>431.0344827586207</v>
      </c>
      <c r="E21">
        <v>500</v>
      </c>
      <c r="F21" t="s">
        <v>15</v>
      </c>
    </row>
    <row r="22" spans="1:6" x14ac:dyDescent="0.25">
      <c r="B22" t="s">
        <v>35</v>
      </c>
      <c r="D22">
        <v>431.0344827586207</v>
      </c>
      <c r="E22">
        <v>500</v>
      </c>
      <c r="F22" t="s">
        <v>15</v>
      </c>
    </row>
    <row r="23" spans="1:6" x14ac:dyDescent="0.25">
      <c r="B23" t="s">
        <v>36</v>
      </c>
      <c r="D23">
        <v>603.44827586206895</v>
      </c>
      <c r="E23">
        <v>700</v>
      </c>
      <c r="F23" t="s">
        <v>15</v>
      </c>
    </row>
    <row r="24" spans="1:6" x14ac:dyDescent="0.25">
      <c r="B24" t="s">
        <v>37</v>
      </c>
      <c r="D24">
        <v>775.86206896551732</v>
      </c>
      <c r="E24">
        <v>900</v>
      </c>
      <c r="F24" t="s">
        <v>15</v>
      </c>
    </row>
    <row r="25" spans="1:6" x14ac:dyDescent="0.25">
      <c r="B25" t="s">
        <v>38</v>
      </c>
      <c r="D25">
        <v>1034.4827586206898</v>
      </c>
      <c r="E25">
        <v>1200</v>
      </c>
      <c r="F25" t="s">
        <v>15</v>
      </c>
    </row>
    <row r="26" spans="1:6" x14ac:dyDescent="0.25">
      <c r="A26">
        <v>100006</v>
      </c>
      <c r="B26" t="s">
        <v>39</v>
      </c>
      <c r="D26">
        <v>431.0344827586207</v>
      </c>
      <c r="E26">
        <v>500</v>
      </c>
      <c r="F26" t="s">
        <v>15</v>
      </c>
    </row>
    <row r="27" spans="1:6" x14ac:dyDescent="0.25">
      <c r="A27">
        <v>170202</v>
      </c>
      <c r="B27" t="s">
        <v>40</v>
      </c>
      <c r="D27">
        <v>2043.9655172413795</v>
      </c>
      <c r="E27">
        <v>2371</v>
      </c>
      <c r="F27" t="s">
        <v>15</v>
      </c>
    </row>
    <row r="28" spans="1:6" x14ac:dyDescent="0.25">
      <c r="B28" t="s">
        <v>41</v>
      </c>
      <c r="D28">
        <v>2930.1724137931037</v>
      </c>
      <c r="E28">
        <v>3399</v>
      </c>
      <c r="F28" t="s">
        <v>15</v>
      </c>
    </row>
    <row r="29" spans="1:6" x14ac:dyDescent="0.25">
      <c r="B29" t="s">
        <v>42</v>
      </c>
      <c r="D29">
        <v>2930.1724137931037</v>
      </c>
      <c r="E29">
        <v>3399</v>
      </c>
      <c r="F29" t="s">
        <v>15</v>
      </c>
    </row>
    <row r="30" spans="1:6" x14ac:dyDescent="0.25">
      <c r="A30">
        <v>160033</v>
      </c>
      <c r="B30" t="s">
        <v>43</v>
      </c>
      <c r="D30">
        <v>2001.7241379310346</v>
      </c>
      <c r="E30">
        <v>2322</v>
      </c>
      <c r="F30" t="s">
        <v>15</v>
      </c>
    </row>
    <row r="31" spans="1:6" x14ac:dyDescent="0.25">
      <c r="A31">
        <v>160034</v>
      </c>
      <c r="B31" t="s">
        <v>44</v>
      </c>
      <c r="D31">
        <v>2413.7931034482758</v>
      </c>
      <c r="E31">
        <v>2800</v>
      </c>
      <c r="F31" t="s">
        <v>15</v>
      </c>
    </row>
    <row r="32" spans="1:6" x14ac:dyDescent="0.25">
      <c r="A32">
        <v>160056</v>
      </c>
      <c r="B32" t="s">
        <v>45</v>
      </c>
      <c r="D32">
        <v>1119.8275862068967</v>
      </c>
      <c r="E32">
        <v>1299</v>
      </c>
      <c r="F32" t="s">
        <v>15</v>
      </c>
    </row>
    <row r="33" spans="1:6" x14ac:dyDescent="0.25">
      <c r="A33">
        <v>160338</v>
      </c>
      <c r="B33" t="s">
        <v>46</v>
      </c>
      <c r="D33">
        <v>1395.6896551724139</v>
      </c>
      <c r="E33">
        <v>1619</v>
      </c>
      <c r="F33" t="s">
        <v>15</v>
      </c>
    </row>
    <row r="34" spans="1:6" x14ac:dyDescent="0.25">
      <c r="A34">
        <v>160241</v>
      </c>
      <c r="B34" t="s">
        <v>47</v>
      </c>
      <c r="D34">
        <v>2111.2068965517242</v>
      </c>
      <c r="E34">
        <v>2449</v>
      </c>
      <c r="F34" t="s">
        <v>15</v>
      </c>
    </row>
    <row r="35" spans="1:6" x14ac:dyDescent="0.25">
      <c r="A35">
        <v>160294</v>
      </c>
      <c r="B35" t="s">
        <v>48</v>
      </c>
      <c r="D35">
        <v>1962.9310344827588</v>
      </c>
      <c r="E35">
        <v>2277</v>
      </c>
      <c r="F35" t="s">
        <v>15</v>
      </c>
    </row>
    <row r="36" spans="1:6" x14ac:dyDescent="0.25">
      <c r="A36">
        <v>160059</v>
      </c>
      <c r="B36" t="s">
        <v>49</v>
      </c>
      <c r="D36">
        <v>1256.0344827586207</v>
      </c>
      <c r="E36">
        <v>1457</v>
      </c>
      <c r="F36" t="s">
        <v>15</v>
      </c>
    </row>
    <row r="37" spans="1:6" x14ac:dyDescent="0.25">
      <c r="A37">
        <v>160062</v>
      </c>
      <c r="B37" t="s">
        <v>50</v>
      </c>
      <c r="D37">
        <v>2208.6206896551726</v>
      </c>
      <c r="E37">
        <v>2562</v>
      </c>
      <c r="F37" t="s">
        <v>15</v>
      </c>
    </row>
    <row r="38" spans="1:6" x14ac:dyDescent="0.25">
      <c r="B38" t="s">
        <v>51</v>
      </c>
      <c r="D38">
        <v>2155.1724137931037</v>
      </c>
      <c r="E38">
        <v>2500</v>
      </c>
      <c r="F38" t="s">
        <v>15</v>
      </c>
    </row>
    <row r="39" spans="1:6" x14ac:dyDescent="0.25">
      <c r="A39">
        <v>175050</v>
      </c>
      <c r="B39" t="s">
        <v>52</v>
      </c>
      <c r="D39">
        <v>1034.4827586206898</v>
      </c>
      <c r="E39">
        <v>1200</v>
      </c>
      <c r="F39" t="s">
        <v>15</v>
      </c>
    </row>
    <row r="40" spans="1:6" x14ac:dyDescent="0.25">
      <c r="A40">
        <v>160298</v>
      </c>
      <c r="B40" t="s">
        <v>53</v>
      </c>
      <c r="D40">
        <v>1871.5517241379312</v>
      </c>
      <c r="E40">
        <v>2171</v>
      </c>
      <c r="F40" t="s">
        <v>15</v>
      </c>
    </row>
    <row r="41" spans="1:6" x14ac:dyDescent="0.25">
      <c r="B41" t="s">
        <v>54</v>
      </c>
      <c r="D41">
        <v>258.62068965517244</v>
      </c>
      <c r="E41">
        <v>300</v>
      </c>
      <c r="F41" t="s">
        <v>15</v>
      </c>
    </row>
    <row r="42" spans="1:6" x14ac:dyDescent="0.25">
      <c r="B42" t="s">
        <v>55</v>
      </c>
      <c r="D42">
        <v>258.62068965517244</v>
      </c>
      <c r="E42">
        <v>300</v>
      </c>
      <c r="F42" t="s">
        <v>15</v>
      </c>
    </row>
    <row r="43" spans="1:6" x14ac:dyDescent="0.25">
      <c r="B43" t="s">
        <v>56</v>
      </c>
      <c r="C43" t="s">
        <v>57</v>
      </c>
      <c r="D43">
        <v>2586.2068965517242</v>
      </c>
      <c r="E43">
        <v>3000</v>
      </c>
      <c r="F43" t="s">
        <v>15</v>
      </c>
    </row>
    <row r="44" spans="1:6" x14ac:dyDescent="0.25">
      <c r="B44" t="s">
        <v>58</v>
      </c>
      <c r="C44" t="s">
        <v>57</v>
      </c>
      <c r="D44">
        <v>517.24137931034488</v>
      </c>
      <c r="E44">
        <v>600</v>
      </c>
      <c r="F44" t="s">
        <v>15</v>
      </c>
    </row>
    <row r="45" spans="1:6" x14ac:dyDescent="0.25">
      <c r="B45" t="s">
        <v>59</v>
      </c>
      <c r="C45" t="s">
        <v>57</v>
      </c>
      <c r="D45">
        <v>1810.344827586207</v>
      </c>
      <c r="E45">
        <v>2100</v>
      </c>
      <c r="F45" t="s">
        <v>15</v>
      </c>
    </row>
    <row r="46" spans="1:6" x14ac:dyDescent="0.25">
      <c r="B46" t="s">
        <v>60</v>
      </c>
      <c r="C46" t="s">
        <v>57</v>
      </c>
      <c r="D46">
        <v>646.55172413793105</v>
      </c>
      <c r="E46">
        <v>750</v>
      </c>
      <c r="F46" t="s">
        <v>15</v>
      </c>
    </row>
    <row r="47" spans="1:6" x14ac:dyDescent="0.25">
      <c r="B47" t="s">
        <v>61</v>
      </c>
      <c r="C47" t="s">
        <v>62</v>
      </c>
      <c r="D47">
        <v>2900</v>
      </c>
      <c r="E47">
        <v>3364</v>
      </c>
      <c r="F47" t="s">
        <v>15</v>
      </c>
    </row>
    <row r="48" spans="1:6" x14ac:dyDescent="0.25">
      <c r="B48" t="s">
        <v>63</v>
      </c>
      <c r="C48" t="s">
        <v>62</v>
      </c>
      <c r="D48">
        <v>3250</v>
      </c>
      <c r="E48">
        <v>3770</v>
      </c>
      <c r="F48" t="s">
        <v>15</v>
      </c>
    </row>
    <row r="49" spans="2:6" x14ac:dyDescent="0.25">
      <c r="B49" t="s">
        <v>64</v>
      </c>
      <c r="C49" t="s">
        <v>62</v>
      </c>
      <c r="D49">
        <v>2750</v>
      </c>
      <c r="E49">
        <v>3190</v>
      </c>
      <c r="F49" t="s">
        <v>15</v>
      </c>
    </row>
    <row r="50" spans="2:6" x14ac:dyDescent="0.25">
      <c r="B50" t="s">
        <v>65</v>
      </c>
      <c r="C50" t="s">
        <v>62</v>
      </c>
      <c r="D50">
        <v>3405.1724137931037</v>
      </c>
      <c r="E50">
        <v>3950</v>
      </c>
      <c r="F50" t="s">
        <v>15</v>
      </c>
    </row>
    <row r="51" spans="2:6" x14ac:dyDescent="0.25">
      <c r="B51" t="s">
        <v>66</v>
      </c>
      <c r="C51" t="s">
        <v>62</v>
      </c>
      <c r="D51">
        <v>3620.6896551724139</v>
      </c>
      <c r="E51">
        <v>4200</v>
      </c>
      <c r="F51" t="s">
        <v>15</v>
      </c>
    </row>
    <row r="52" spans="2:6" x14ac:dyDescent="0.25">
      <c r="B52" t="s">
        <v>67</v>
      </c>
      <c r="C52" t="s">
        <v>62</v>
      </c>
      <c r="D52">
        <v>2060.344827586207</v>
      </c>
      <c r="E52">
        <v>2390</v>
      </c>
      <c r="F52" t="s">
        <v>15</v>
      </c>
    </row>
    <row r="53" spans="2:6" x14ac:dyDescent="0.25">
      <c r="B53" t="s">
        <v>68</v>
      </c>
      <c r="C53" t="s">
        <v>62</v>
      </c>
      <c r="D53">
        <v>2410.344827586207</v>
      </c>
      <c r="E53">
        <v>2796</v>
      </c>
      <c r="F53" t="s">
        <v>15</v>
      </c>
    </row>
    <row r="54" spans="2:6" x14ac:dyDescent="0.25">
      <c r="B54" t="s">
        <v>69</v>
      </c>
      <c r="C54" t="s">
        <v>62</v>
      </c>
      <c r="D54">
        <v>2410.344827586207</v>
      </c>
      <c r="E54">
        <v>2796</v>
      </c>
      <c r="F54" t="s">
        <v>15</v>
      </c>
    </row>
    <row r="55" spans="2:6" x14ac:dyDescent="0.25">
      <c r="B55" t="s">
        <v>70</v>
      </c>
      <c r="C55" t="s">
        <v>62</v>
      </c>
      <c r="D55">
        <v>1458.6206896551726</v>
      </c>
      <c r="E55">
        <v>1692</v>
      </c>
      <c r="F55" t="s">
        <v>15</v>
      </c>
    </row>
    <row r="56" spans="2:6" x14ac:dyDescent="0.25">
      <c r="B56" t="s">
        <v>71</v>
      </c>
      <c r="C56" t="s">
        <v>62</v>
      </c>
      <c r="D56">
        <v>2413.7931034482758</v>
      </c>
      <c r="E56">
        <v>2800</v>
      </c>
      <c r="F56" t="s">
        <v>15</v>
      </c>
    </row>
    <row r="57" spans="2:6" x14ac:dyDescent="0.25">
      <c r="B57" t="s">
        <v>72</v>
      </c>
      <c r="C57" t="s">
        <v>62</v>
      </c>
      <c r="D57">
        <v>2413.7931034482758</v>
      </c>
      <c r="E57">
        <v>2800</v>
      </c>
      <c r="F57" t="s">
        <v>15</v>
      </c>
    </row>
    <row r="58" spans="2:6" x14ac:dyDescent="0.25">
      <c r="B58" t="s">
        <v>73</v>
      </c>
      <c r="C58" t="s">
        <v>62</v>
      </c>
      <c r="D58">
        <v>1034.4827586206898</v>
      </c>
      <c r="E58">
        <v>1200</v>
      </c>
      <c r="F58" t="s">
        <v>15</v>
      </c>
    </row>
    <row r="59" spans="2:6" x14ac:dyDescent="0.25">
      <c r="B59" t="s">
        <v>74</v>
      </c>
      <c r="C59" t="s">
        <v>75</v>
      </c>
      <c r="D59">
        <v>5610.3448275862074</v>
      </c>
      <c r="E59">
        <v>6508</v>
      </c>
      <c r="F59" t="s">
        <v>15</v>
      </c>
    </row>
    <row r="60" spans="2:6" x14ac:dyDescent="0.25">
      <c r="B60" t="s">
        <v>76</v>
      </c>
      <c r="C60" t="s">
        <v>75</v>
      </c>
      <c r="D60">
        <v>12500</v>
      </c>
      <c r="E60">
        <v>14500</v>
      </c>
      <c r="F60" t="s">
        <v>15</v>
      </c>
    </row>
    <row r="61" spans="2:6" x14ac:dyDescent="0.25">
      <c r="B61" t="s">
        <v>77</v>
      </c>
      <c r="C61" t="s">
        <v>75</v>
      </c>
      <c r="D61">
        <v>13680.172413793105</v>
      </c>
      <c r="E61">
        <v>15869</v>
      </c>
      <c r="F61" t="s">
        <v>15</v>
      </c>
    </row>
    <row r="62" spans="2:6" x14ac:dyDescent="0.25">
      <c r="B62" t="s">
        <v>78</v>
      </c>
      <c r="C62" t="s">
        <v>75</v>
      </c>
      <c r="D62">
        <v>10350</v>
      </c>
      <c r="E62">
        <v>12006</v>
      </c>
      <c r="F62" t="s">
        <v>15</v>
      </c>
    </row>
    <row r="63" spans="2:6" x14ac:dyDescent="0.25">
      <c r="B63" t="s">
        <v>79</v>
      </c>
      <c r="C63" t="s">
        <v>75</v>
      </c>
      <c r="D63">
        <v>19500</v>
      </c>
      <c r="E63">
        <v>22620</v>
      </c>
      <c r="F63" t="s">
        <v>15</v>
      </c>
    </row>
    <row r="64" spans="2:6" x14ac:dyDescent="0.25">
      <c r="B64" t="s">
        <v>80</v>
      </c>
      <c r="C64" t="s">
        <v>75</v>
      </c>
      <c r="D64">
        <v>610.34482758620697</v>
      </c>
      <c r="E64">
        <v>708</v>
      </c>
      <c r="F64" t="s">
        <v>15</v>
      </c>
    </row>
    <row r="65" spans="2:6" x14ac:dyDescent="0.25">
      <c r="B65" t="s">
        <v>81</v>
      </c>
      <c r="C65" t="s">
        <v>75</v>
      </c>
      <c r="D65">
        <v>646.55172413793105</v>
      </c>
      <c r="E65">
        <v>750</v>
      </c>
      <c r="F65" t="s">
        <v>15</v>
      </c>
    </row>
    <row r="66" spans="2:6" x14ac:dyDescent="0.25">
      <c r="B66" t="s">
        <v>82</v>
      </c>
      <c r="C66" t="s">
        <v>75</v>
      </c>
      <c r="D66">
        <v>1293.1034482758621</v>
      </c>
      <c r="E66">
        <v>1500</v>
      </c>
      <c r="F66" t="s">
        <v>15</v>
      </c>
    </row>
    <row r="67" spans="2:6" x14ac:dyDescent="0.25">
      <c r="B67" t="s">
        <v>83</v>
      </c>
      <c r="C67" t="s">
        <v>75</v>
      </c>
      <c r="D67">
        <v>1724.1379310344828</v>
      </c>
      <c r="E67">
        <v>2000</v>
      </c>
      <c r="F67" t="s">
        <v>15</v>
      </c>
    </row>
    <row r="68" spans="2:6" x14ac:dyDescent="0.25">
      <c r="B68" t="s">
        <v>84</v>
      </c>
      <c r="C68" t="s">
        <v>75</v>
      </c>
      <c r="D68">
        <v>489.65517241379314</v>
      </c>
      <c r="E68">
        <v>568</v>
      </c>
      <c r="F68" t="s">
        <v>15</v>
      </c>
    </row>
    <row r="69" spans="2:6" x14ac:dyDescent="0.25">
      <c r="B69" t="s">
        <v>85</v>
      </c>
      <c r="C69" t="s">
        <v>75</v>
      </c>
      <c r="D69">
        <v>519.82758620689663</v>
      </c>
      <c r="E69">
        <v>603</v>
      </c>
      <c r="F69" t="s">
        <v>15</v>
      </c>
    </row>
    <row r="70" spans="2:6" x14ac:dyDescent="0.25">
      <c r="B70" t="s">
        <v>86</v>
      </c>
      <c r="C70" t="s">
        <v>75</v>
      </c>
      <c r="D70">
        <v>2700</v>
      </c>
      <c r="E70">
        <v>3132</v>
      </c>
      <c r="F70" t="s">
        <v>15</v>
      </c>
    </row>
    <row r="71" spans="2:6" x14ac:dyDescent="0.25">
      <c r="B71" t="s">
        <v>87</v>
      </c>
      <c r="C71" t="s">
        <v>75</v>
      </c>
      <c r="D71">
        <v>1300</v>
      </c>
      <c r="E71">
        <v>1508</v>
      </c>
      <c r="F71" t="s">
        <v>15</v>
      </c>
    </row>
    <row r="72" spans="2:6" x14ac:dyDescent="0.25">
      <c r="B72" t="s">
        <v>88</v>
      </c>
      <c r="C72" t="s">
        <v>75</v>
      </c>
      <c r="D72">
        <v>163.79310344827587</v>
      </c>
      <c r="E72">
        <v>190</v>
      </c>
      <c r="F72" t="s">
        <v>15</v>
      </c>
    </row>
    <row r="73" spans="2:6" x14ac:dyDescent="0.25">
      <c r="B73" t="s">
        <v>89</v>
      </c>
      <c r="C73" t="s">
        <v>75</v>
      </c>
      <c r="D73">
        <v>1700.0000000000002</v>
      </c>
      <c r="E73">
        <v>1972</v>
      </c>
      <c r="F73" t="s">
        <v>15</v>
      </c>
    </row>
    <row r="74" spans="2:6" x14ac:dyDescent="0.25">
      <c r="B74" t="s">
        <v>90</v>
      </c>
      <c r="C74" t="s">
        <v>75</v>
      </c>
      <c r="D74">
        <v>1230.1724137931035</v>
      </c>
      <c r="E74">
        <v>1427</v>
      </c>
      <c r="F74" t="s">
        <v>15</v>
      </c>
    </row>
    <row r="75" spans="2:6" x14ac:dyDescent="0.25">
      <c r="B75" t="s">
        <v>91</v>
      </c>
      <c r="C75" t="s">
        <v>75</v>
      </c>
      <c r="D75">
        <v>646.55172413793105</v>
      </c>
      <c r="E75">
        <v>750</v>
      </c>
      <c r="F75" t="s">
        <v>15</v>
      </c>
    </row>
    <row r="76" spans="2:6" x14ac:dyDescent="0.25">
      <c r="B76" t="s">
        <v>92</v>
      </c>
      <c r="C76" t="s">
        <v>93</v>
      </c>
      <c r="D76">
        <v>1989.6551724137933</v>
      </c>
      <c r="E76">
        <v>2308</v>
      </c>
      <c r="F76" t="s">
        <v>15</v>
      </c>
    </row>
    <row r="77" spans="2:6" x14ac:dyDescent="0.25">
      <c r="B77" t="s">
        <v>94</v>
      </c>
      <c r="C77" t="s">
        <v>93</v>
      </c>
      <c r="D77">
        <v>2600</v>
      </c>
      <c r="E77">
        <v>3016</v>
      </c>
      <c r="F77" t="s">
        <v>15</v>
      </c>
    </row>
    <row r="78" spans="2:6" x14ac:dyDescent="0.25">
      <c r="B78" t="s">
        <v>95</v>
      </c>
      <c r="C78" t="s">
        <v>93</v>
      </c>
      <c r="D78">
        <v>1580.1724137931035</v>
      </c>
      <c r="E78">
        <v>1833</v>
      </c>
      <c r="F78" t="s">
        <v>15</v>
      </c>
    </row>
    <row r="79" spans="2:6" x14ac:dyDescent="0.25">
      <c r="B79" t="s">
        <v>96</v>
      </c>
      <c r="C79" t="s">
        <v>93</v>
      </c>
      <c r="D79">
        <v>1232.7586206896553</v>
      </c>
      <c r="E79">
        <v>1430</v>
      </c>
      <c r="F79" t="s">
        <v>15</v>
      </c>
    </row>
    <row r="80" spans="2:6" x14ac:dyDescent="0.25">
      <c r="B80" t="s">
        <v>97</v>
      </c>
      <c r="C80" t="s">
        <v>93</v>
      </c>
      <c r="D80">
        <v>950.00000000000011</v>
      </c>
      <c r="E80">
        <v>1102</v>
      </c>
      <c r="F80" t="s">
        <v>15</v>
      </c>
    </row>
    <row r="81" spans="2:6" x14ac:dyDescent="0.25">
      <c r="B81" t="s">
        <v>98</v>
      </c>
      <c r="C81" t="s">
        <v>93</v>
      </c>
      <c r="D81">
        <v>1120.6896551724139</v>
      </c>
      <c r="E81">
        <v>1300</v>
      </c>
      <c r="F81" t="s">
        <v>15</v>
      </c>
    </row>
    <row r="82" spans="2:6" x14ac:dyDescent="0.25">
      <c r="B82" t="s">
        <v>99</v>
      </c>
      <c r="C82" t="s">
        <v>100</v>
      </c>
      <c r="D82">
        <v>1104.3103448275863</v>
      </c>
      <c r="E82">
        <v>1281</v>
      </c>
      <c r="F82" t="s">
        <v>15</v>
      </c>
    </row>
    <row r="83" spans="2:6" x14ac:dyDescent="0.25">
      <c r="B83" t="s">
        <v>101</v>
      </c>
      <c r="C83" t="s">
        <v>100</v>
      </c>
      <c r="D83">
        <v>1600</v>
      </c>
      <c r="E83">
        <v>1856</v>
      </c>
      <c r="F83" t="s">
        <v>15</v>
      </c>
    </row>
    <row r="84" spans="2:6" x14ac:dyDescent="0.25">
      <c r="B84" t="s">
        <v>102</v>
      </c>
      <c r="C84" t="s">
        <v>100</v>
      </c>
      <c r="D84">
        <v>1989.6551724137933</v>
      </c>
      <c r="E84">
        <v>2308</v>
      </c>
      <c r="F84" t="s">
        <v>15</v>
      </c>
    </row>
    <row r="85" spans="2:6" x14ac:dyDescent="0.25">
      <c r="B85" t="s">
        <v>103</v>
      </c>
      <c r="C85" t="s">
        <v>104</v>
      </c>
      <c r="D85">
        <v>10689.655172413793</v>
      </c>
      <c r="E85">
        <v>12400</v>
      </c>
      <c r="F85" t="s">
        <v>15</v>
      </c>
    </row>
    <row r="86" spans="2:6" x14ac:dyDescent="0.25">
      <c r="B86" t="s">
        <v>105</v>
      </c>
      <c r="C86" t="s">
        <v>104</v>
      </c>
      <c r="D86">
        <v>4789.6551724137935</v>
      </c>
      <c r="E86">
        <v>5556</v>
      </c>
      <c r="F86" t="s">
        <v>15</v>
      </c>
    </row>
    <row r="87" spans="2:6" x14ac:dyDescent="0.25">
      <c r="B87" t="s">
        <v>106</v>
      </c>
      <c r="C87" t="s">
        <v>104</v>
      </c>
      <c r="D87">
        <v>1700.0000000000002</v>
      </c>
      <c r="E87">
        <v>1972</v>
      </c>
      <c r="F87" t="s">
        <v>15</v>
      </c>
    </row>
    <row r="88" spans="2:6" x14ac:dyDescent="0.25">
      <c r="B88" t="s">
        <v>107</v>
      </c>
      <c r="C88" t="s">
        <v>104</v>
      </c>
      <c r="D88">
        <v>950.00000000000011</v>
      </c>
      <c r="E88">
        <v>1102</v>
      </c>
      <c r="F88" t="s">
        <v>15</v>
      </c>
    </row>
    <row r="89" spans="2:6" x14ac:dyDescent="0.25">
      <c r="B89" t="s">
        <v>108</v>
      </c>
      <c r="C89" t="s">
        <v>104</v>
      </c>
      <c r="D89">
        <v>1200</v>
      </c>
      <c r="E89">
        <v>1392</v>
      </c>
      <c r="F89" t="s">
        <v>15</v>
      </c>
    </row>
    <row r="90" spans="2:6" x14ac:dyDescent="0.25">
      <c r="B90" t="s">
        <v>109</v>
      </c>
      <c r="C90" t="s">
        <v>104</v>
      </c>
      <c r="D90">
        <v>5200</v>
      </c>
      <c r="E90">
        <v>6032</v>
      </c>
      <c r="F90" t="s">
        <v>15</v>
      </c>
    </row>
    <row r="91" spans="2:6" x14ac:dyDescent="0.25">
      <c r="B91" t="s">
        <v>110</v>
      </c>
      <c r="C91" t="s">
        <v>104</v>
      </c>
      <c r="D91">
        <v>1900.0000000000002</v>
      </c>
      <c r="E91">
        <v>2204</v>
      </c>
      <c r="F91" t="s">
        <v>15</v>
      </c>
    </row>
    <row r="92" spans="2:6" x14ac:dyDescent="0.25">
      <c r="B92" t="s">
        <v>111</v>
      </c>
      <c r="C92" t="s">
        <v>104</v>
      </c>
      <c r="D92">
        <v>5260.3448275862074</v>
      </c>
      <c r="E92">
        <v>6102</v>
      </c>
      <c r="F92" t="s">
        <v>15</v>
      </c>
    </row>
    <row r="93" spans="2:6" x14ac:dyDescent="0.25">
      <c r="B93" t="s">
        <v>112</v>
      </c>
      <c r="C93" t="s">
        <v>104</v>
      </c>
      <c r="D93">
        <v>65000.000000000007</v>
      </c>
      <c r="E93">
        <v>75400</v>
      </c>
      <c r="F93" t="s">
        <v>15</v>
      </c>
    </row>
    <row r="94" spans="2:6" x14ac:dyDescent="0.25">
      <c r="B94" t="s">
        <v>113</v>
      </c>
      <c r="C94" t="s">
        <v>104</v>
      </c>
      <c r="D94">
        <v>350</v>
      </c>
      <c r="E94">
        <v>406</v>
      </c>
      <c r="F94" t="s">
        <v>15</v>
      </c>
    </row>
    <row r="95" spans="2:6" x14ac:dyDescent="0.25">
      <c r="B95" t="s">
        <v>114</v>
      </c>
      <c r="C95" t="s">
        <v>104</v>
      </c>
      <c r="D95">
        <v>3448.2758620689656</v>
      </c>
      <c r="E95">
        <v>4000</v>
      </c>
      <c r="F95" t="s">
        <v>15</v>
      </c>
    </row>
    <row r="96" spans="2:6" x14ac:dyDescent="0.25">
      <c r="B96" t="s">
        <v>115</v>
      </c>
      <c r="C96" t="s">
        <v>104</v>
      </c>
      <c r="D96">
        <v>689.65517241379314</v>
      </c>
      <c r="E96">
        <v>800</v>
      </c>
      <c r="F96" t="s">
        <v>15</v>
      </c>
    </row>
    <row r="97" spans="1:6" x14ac:dyDescent="0.25">
      <c r="B97" t="s">
        <v>116</v>
      </c>
      <c r="C97" t="s">
        <v>117</v>
      </c>
      <c r="D97">
        <v>2050</v>
      </c>
      <c r="E97">
        <v>2378</v>
      </c>
      <c r="F97" t="s">
        <v>15</v>
      </c>
    </row>
    <row r="98" spans="1:6" x14ac:dyDescent="0.25">
      <c r="B98" t="s">
        <v>118</v>
      </c>
      <c r="C98" t="s">
        <v>117</v>
      </c>
      <c r="D98">
        <v>2550</v>
      </c>
      <c r="E98">
        <v>2958</v>
      </c>
      <c r="F98" t="s">
        <v>15</v>
      </c>
    </row>
    <row r="99" spans="1:6" x14ac:dyDescent="0.25">
      <c r="B99" t="s">
        <v>119</v>
      </c>
      <c r="C99" t="s">
        <v>117</v>
      </c>
      <c r="D99">
        <v>1800.0000000000002</v>
      </c>
      <c r="E99">
        <v>2088</v>
      </c>
      <c r="F99" t="s">
        <v>15</v>
      </c>
    </row>
    <row r="100" spans="1:6" x14ac:dyDescent="0.25">
      <c r="B100" t="s">
        <v>120</v>
      </c>
      <c r="C100" t="s">
        <v>117</v>
      </c>
      <c r="D100">
        <v>10800</v>
      </c>
      <c r="E100">
        <v>12528</v>
      </c>
      <c r="F100" t="s">
        <v>15</v>
      </c>
    </row>
    <row r="101" spans="1:6" x14ac:dyDescent="0.25">
      <c r="B101" t="s">
        <v>121</v>
      </c>
      <c r="C101" t="s">
        <v>117</v>
      </c>
      <c r="D101">
        <v>4791.3793103448279</v>
      </c>
      <c r="E101">
        <v>5558</v>
      </c>
      <c r="F101" t="s">
        <v>15</v>
      </c>
    </row>
    <row r="102" spans="1:6" x14ac:dyDescent="0.25">
      <c r="B102" t="s">
        <v>122</v>
      </c>
      <c r="C102" t="s">
        <v>117</v>
      </c>
      <c r="D102">
        <v>6900.0000000000009</v>
      </c>
      <c r="E102">
        <v>8004</v>
      </c>
      <c r="F102" t="s">
        <v>15</v>
      </c>
    </row>
    <row r="103" spans="1:6" x14ac:dyDescent="0.25">
      <c r="B103" t="s">
        <v>123</v>
      </c>
      <c r="C103" t="s">
        <v>117</v>
      </c>
      <c r="D103">
        <v>3280.1724137931037</v>
      </c>
      <c r="E103">
        <v>3805</v>
      </c>
      <c r="F103" t="s">
        <v>15</v>
      </c>
    </row>
    <row r="104" spans="1:6" x14ac:dyDescent="0.25">
      <c r="B104" t="s">
        <v>124</v>
      </c>
      <c r="C104" t="s">
        <v>117</v>
      </c>
      <c r="D104">
        <v>1848.2758620689656</v>
      </c>
      <c r="E104">
        <v>2144</v>
      </c>
      <c r="F104" t="s">
        <v>15</v>
      </c>
    </row>
    <row r="105" spans="1:6" x14ac:dyDescent="0.25">
      <c r="B105" t="s">
        <v>125</v>
      </c>
      <c r="C105" t="s">
        <v>117</v>
      </c>
      <c r="D105">
        <v>1730.1724137931035</v>
      </c>
      <c r="E105">
        <v>2007</v>
      </c>
      <c r="F105" t="s">
        <v>15</v>
      </c>
    </row>
    <row r="106" spans="1:6" x14ac:dyDescent="0.25">
      <c r="B106" t="s">
        <v>126</v>
      </c>
      <c r="C106" t="s">
        <v>117</v>
      </c>
      <c r="D106">
        <v>1000.0000000000001</v>
      </c>
      <c r="E106">
        <v>1160</v>
      </c>
      <c r="F106" t="s">
        <v>15</v>
      </c>
    </row>
    <row r="107" spans="1:6" x14ac:dyDescent="0.25">
      <c r="B107" t="s">
        <v>127</v>
      </c>
      <c r="C107" t="s">
        <v>117</v>
      </c>
      <c r="D107">
        <v>258.62068965517244</v>
      </c>
      <c r="E107">
        <v>300</v>
      </c>
      <c r="F107" t="s">
        <v>15</v>
      </c>
    </row>
    <row r="108" spans="1:6" x14ac:dyDescent="0.25">
      <c r="B108" t="s">
        <v>128</v>
      </c>
      <c r="C108" t="s">
        <v>117</v>
      </c>
      <c r="D108">
        <v>689.65517241379314</v>
      </c>
      <c r="E108">
        <v>800</v>
      </c>
      <c r="F108" t="s">
        <v>15</v>
      </c>
    </row>
    <row r="109" spans="1:6" x14ac:dyDescent="0.25">
      <c r="A109">
        <v>135009</v>
      </c>
      <c r="B109" t="s">
        <v>129</v>
      </c>
      <c r="D109">
        <v>258.62</v>
      </c>
      <c r="E109">
        <v>300</v>
      </c>
      <c r="F109" t="s">
        <v>130</v>
      </c>
    </row>
    <row r="110" spans="1:6" x14ac:dyDescent="0.25">
      <c r="A110">
        <v>135186</v>
      </c>
      <c r="B110" t="s">
        <v>131</v>
      </c>
      <c r="D110">
        <v>258.62</v>
      </c>
      <c r="E110">
        <v>300</v>
      </c>
      <c r="F110" t="s">
        <v>130</v>
      </c>
    </row>
    <row r="111" spans="1:6" x14ac:dyDescent="0.25">
      <c r="A111">
        <v>432009</v>
      </c>
      <c r="B111" t="s">
        <v>132</v>
      </c>
      <c r="D111">
        <v>258.62</v>
      </c>
      <c r="E111">
        <v>300</v>
      </c>
      <c r="F111" t="s">
        <v>130</v>
      </c>
    </row>
    <row r="112" spans="1:6" x14ac:dyDescent="0.25">
      <c r="A112">
        <v>135010</v>
      </c>
      <c r="B112" t="s">
        <v>133</v>
      </c>
      <c r="D112">
        <v>258.62</v>
      </c>
      <c r="E112">
        <v>300</v>
      </c>
      <c r="F112" t="s">
        <v>130</v>
      </c>
    </row>
    <row r="113" spans="1:6" x14ac:dyDescent="0.25">
      <c r="A113">
        <v>432010</v>
      </c>
      <c r="B113" t="s">
        <v>134</v>
      </c>
      <c r="D113">
        <v>258.62</v>
      </c>
      <c r="E113">
        <v>300</v>
      </c>
      <c r="F113" t="s">
        <v>130</v>
      </c>
    </row>
    <row r="114" spans="1:6" x14ac:dyDescent="0.25">
      <c r="A114">
        <v>433001</v>
      </c>
      <c r="B114" t="s">
        <v>135</v>
      </c>
      <c r="D114">
        <v>258.62</v>
      </c>
      <c r="E114">
        <v>300</v>
      </c>
      <c r="F114" t="s">
        <v>130</v>
      </c>
    </row>
    <row r="115" spans="1:6" x14ac:dyDescent="0.25">
      <c r="A115">
        <v>1001</v>
      </c>
      <c r="B115" t="s">
        <v>136</v>
      </c>
      <c r="D115">
        <v>3934.74</v>
      </c>
      <c r="E115">
        <v>4564</v>
      </c>
      <c r="F115" t="s">
        <v>130</v>
      </c>
    </row>
    <row r="116" spans="1:6" x14ac:dyDescent="0.25">
      <c r="A116">
        <v>1007</v>
      </c>
      <c r="B116" t="s">
        <v>137</v>
      </c>
      <c r="D116">
        <v>1992.59</v>
      </c>
      <c r="E116">
        <v>2311</v>
      </c>
      <c r="F116" t="s">
        <v>130</v>
      </c>
    </row>
    <row r="117" spans="1:6" x14ac:dyDescent="0.25">
      <c r="A117">
        <v>1017</v>
      </c>
      <c r="B117" t="s">
        <v>138</v>
      </c>
      <c r="D117">
        <v>4251.8999999999996</v>
      </c>
      <c r="E117">
        <v>4932</v>
      </c>
      <c r="F117" t="s">
        <v>130</v>
      </c>
    </row>
    <row r="118" spans="1:6" x14ac:dyDescent="0.25">
      <c r="A118">
        <v>1023</v>
      </c>
      <c r="B118" t="s">
        <v>139</v>
      </c>
      <c r="D118">
        <v>1873.79</v>
      </c>
      <c r="E118">
        <v>2174</v>
      </c>
      <c r="F118" t="s">
        <v>130</v>
      </c>
    </row>
    <row r="119" spans="1:6" x14ac:dyDescent="0.25">
      <c r="A119">
        <v>1026</v>
      </c>
      <c r="B119" t="s">
        <v>140</v>
      </c>
      <c r="D119">
        <v>11763.88</v>
      </c>
      <c r="E119">
        <v>13646</v>
      </c>
      <c r="F119" t="s">
        <v>130</v>
      </c>
    </row>
    <row r="120" spans="1:6" x14ac:dyDescent="0.25">
      <c r="A120">
        <v>1059</v>
      </c>
      <c r="B120" t="s">
        <v>141</v>
      </c>
      <c r="D120">
        <v>1995.95</v>
      </c>
      <c r="E120">
        <v>2315</v>
      </c>
      <c r="F120" t="s">
        <v>130</v>
      </c>
    </row>
    <row r="121" spans="1:6" x14ac:dyDescent="0.25">
      <c r="A121">
        <v>1094</v>
      </c>
      <c r="B121" t="s">
        <v>142</v>
      </c>
      <c r="D121">
        <v>4315.78</v>
      </c>
      <c r="E121">
        <v>5006</v>
      </c>
      <c r="F121" t="s">
        <v>130</v>
      </c>
    </row>
    <row r="122" spans="1:6" x14ac:dyDescent="0.25">
      <c r="A122">
        <v>1194</v>
      </c>
      <c r="B122" t="s">
        <v>143</v>
      </c>
      <c r="D122">
        <v>1557.76</v>
      </c>
      <c r="E122">
        <v>1807</v>
      </c>
      <c r="F122" t="s">
        <v>130</v>
      </c>
    </row>
    <row r="123" spans="1:6" x14ac:dyDescent="0.25">
      <c r="A123">
        <v>1197</v>
      </c>
      <c r="B123" t="s">
        <v>144</v>
      </c>
      <c r="D123">
        <v>896.55</v>
      </c>
      <c r="E123">
        <v>1040</v>
      </c>
      <c r="F123" t="s">
        <v>130</v>
      </c>
    </row>
    <row r="124" spans="1:6" x14ac:dyDescent="0.25">
      <c r="A124">
        <v>5002</v>
      </c>
      <c r="B124" t="s">
        <v>145</v>
      </c>
      <c r="D124">
        <v>539.04999999999995</v>
      </c>
      <c r="E124">
        <v>625</v>
      </c>
      <c r="F124" t="s">
        <v>130</v>
      </c>
    </row>
    <row r="125" spans="1:6" x14ac:dyDescent="0.25">
      <c r="A125">
        <v>5006</v>
      </c>
      <c r="B125" t="s">
        <v>146</v>
      </c>
      <c r="D125">
        <v>423.62</v>
      </c>
      <c r="E125">
        <v>491</v>
      </c>
      <c r="F125" t="s">
        <v>130</v>
      </c>
    </row>
    <row r="126" spans="1:6" x14ac:dyDescent="0.25">
      <c r="A126">
        <v>5009</v>
      </c>
      <c r="B126" t="s">
        <v>147</v>
      </c>
      <c r="D126">
        <v>97.5</v>
      </c>
      <c r="E126">
        <v>113</v>
      </c>
      <c r="F126" t="s">
        <v>130</v>
      </c>
    </row>
    <row r="127" spans="1:6" x14ac:dyDescent="0.25">
      <c r="A127">
        <v>5013</v>
      </c>
      <c r="B127" t="s">
        <v>148</v>
      </c>
      <c r="D127">
        <v>123.28</v>
      </c>
      <c r="E127">
        <v>143</v>
      </c>
      <c r="F127" t="s">
        <v>130</v>
      </c>
    </row>
    <row r="128" spans="1:6" x14ac:dyDescent="0.25">
      <c r="A128">
        <v>5017</v>
      </c>
      <c r="B128" t="s">
        <v>149</v>
      </c>
      <c r="D128">
        <v>94.14</v>
      </c>
      <c r="E128">
        <v>109</v>
      </c>
      <c r="F128" t="s">
        <v>130</v>
      </c>
    </row>
    <row r="129" spans="1:6" x14ac:dyDescent="0.25">
      <c r="A129">
        <v>5020</v>
      </c>
      <c r="B129" t="s">
        <v>150</v>
      </c>
      <c r="D129">
        <v>309.31</v>
      </c>
      <c r="E129">
        <v>359</v>
      </c>
      <c r="F129" t="s">
        <v>130</v>
      </c>
    </row>
    <row r="130" spans="1:6" x14ac:dyDescent="0.25">
      <c r="A130">
        <v>5025</v>
      </c>
      <c r="B130" t="s">
        <v>151</v>
      </c>
      <c r="D130">
        <v>1314.57</v>
      </c>
      <c r="E130">
        <v>1525</v>
      </c>
      <c r="F130" t="s">
        <v>130</v>
      </c>
    </row>
    <row r="131" spans="1:6" x14ac:dyDescent="0.25">
      <c r="A131">
        <v>5027</v>
      </c>
      <c r="B131" t="s">
        <v>152</v>
      </c>
      <c r="D131">
        <v>1217.07</v>
      </c>
      <c r="E131">
        <v>1412</v>
      </c>
      <c r="F131" t="s">
        <v>130</v>
      </c>
    </row>
    <row r="132" spans="1:6" x14ac:dyDescent="0.25">
      <c r="A132">
        <v>5032</v>
      </c>
      <c r="B132" t="s">
        <v>153</v>
      </c>
      <c r="D132">
        <v>939.14</v>
      </c>
      <c r="E132">
        <v>1089</v>
      </c>
      <c r="F132" t="s">
        <v>130</v>
      </c>
    </row>
    <row r="133" spans="1:6" x14ac:dyDescent="0.25">
      <c r="A133">
        <v>5034</v>
      </c>
      <c r="B133" t="s">
        <v>154</v>
      </c>
      <c r="D133">
        <v>140.09</v>
      </c>
      <c r="E133">
        <v>163</v>
      </c>
      <c r="F133" t="s">
        <v>130</v>
      </c>
    </row>
    <row r="134" spans="1:6" x14ac:dyDescent="0.25">
      <c r="A134">
        <v>5041</v>
      </c>
      <c r="B134" t="s">
        <v>155</v>
      </c>
      <c r="D134">
        <v>94.14</v>
      </c>
      <c r="E134">
        <v>109</v>
      </c>
      <c r="F134" t="s">
        <v>130</v>
      </c>
    </row>
    <row r="135" spans="1:6" x14ac:dyDescent="0.25">
      <c r="A135">
        <v>5044</v>
      </c>
      <c r="B135" t="s">
        <v>156</v>
      </c>
      <c r="D135">
        <v>2224.5700000000002</v>
      </c>
      <c r="E135">
        <v>2581</v>
      </c>
      <c r="F135" t="s">
        <v>130</v>
      </c>
    </row>
    <row r="136" spans="1:6" x14ac:dyDescent="0.25">
      <c r="A136">
        <v>5046</v>
      </c>
      <c r="B136" t="s">
        <v>157</v>
      </c>
      <c r="D136">
        <v>1413.19</v>
      </c>
      <c r="E136">
        <v>1639</v>
      </c>
      <c r="F136" t="s">
        <v>130</v>
      </c>
    </row>
    <row r="137" spans="1:6" x14ac:dyDescent="0.25">
      <c r="A137">
        <v>5049</v>
      </c>
      <c r="B137" t="s">
        <v>158</v>
      </c>
      <c r="D137">
        <v>215.17</v>
      </c>
      <c r="E137">
        <v>250</v>
      </c>
      <c r="F137" t="s">
        <v>130</v>
      </c>
    </row>
    <row r="138" spans="1:6" x14ac:dyDescent="0.25">
      <c r="A138">
        <v>5051</v>
      </c>
      <c r="B138" t="s">
        <v>159</v>
      </c>
      <c r="D138">
        <v>168.1</v>
      </c>
      <c r="E138">
        <v>195</v>
      </c>
      <c r="F138" t="s">
        <v>130</v>
      </c>
    </row>
    <row r="139" spans="1:6" x14ac:dyDescent="0.25">
      <c r="A139">
        <v>5054</v>
      </c>
      <c r="B139" t="s">
        <v>160</v>
      </c>
      <c r="D139">
        <v>103.1</v>
      </c>
      <c r="E139">
        <v>120</v>
      </c>
      <c r="F139" t="s">
        <v>130</v>
      </c>
    </row>
    <row r="140" spans="1:6" x14ac:dyDescent="0.25">
      <c r="A140">
        <v>5060</v>
      </c>
      <c r="B140" t="s">
        <v>161</v>
      </c>
      <c r="D140">
        <v>91.9</v>
      </c>
      <c r="E140">
        <v>107</v>
      </c>
      <c r="F140" t="s">
        <v>130</v>
      </c>
    </row>
    <row r="141" spans="1:6" x14ac:dyDescent="0.25">
      <c r="A141">
        <v>5063</v>
      </c>
      <c r="B141" t="s">
        <v>162</v>
      </c>
      <c r="D141">
        <v>85.17</v>
      </c>
      <c r="E141">
        <v>99</v>
      </c>
      <c r="F141" t="s">
        <v>130</v>
      </c>
    </row>
    <row r="142" spans="1:6" x14ac:dyDescent="0.25">
      <c r="A142">
        <v>5068</v>
      </c>
      <c r="B142" t="s">
        <v>163</v>
      </c>
      <c r="D142">
        <v>1259.6600000000001</v>
      </c>
      <c r="E142">
        <v>1461</v>
      </c>
      <c r="F142" t="s">
        <v>130</v>
      </c>
    </row>
    <row r="143" spans="1:6" x14ac:dyDescent="0.25">
      <c r="A143">
        <v>5073</v>
      </c>
      <c r="B143" t="s">
        <v>164</v>
      </c>
      <c r="D143">
        <v>114.31</v>
      </c>
      <c r="E143">
        <v>133</v>
      </c>
      <c r="F143" t="s">
        <v>130</v>
      </c>
    </row>
    <row r="144" spans="1:6" x14ac:dyDescent="0.25">
      <c r="A144">
        <v>5076</v>
      </c>
      <c r="B144" t="s">
        <v>165</v>
      </c>
      <c r="D144">
        <v>91.9</v>
      </c>
      <c r="E144">
        <v>107</v>
      </c>
      <c r="F144" t="s">
        <v>130</v>
      </c>
    </row>
    <row r="145" spans="1:6" x14ac:dyDescent="0.25">
      <c r="A145">
        <v>5081</v>
      </c>
      <c r="B145" t="s">
        <v>166</v>
      </c>
      <c r="D145">
        <v>140.09</v>
      </c>
      <c r="E145">
        <v>163</v>
      </c>
      <c r="F145" t="s">
        <v>130</v>
      </c>
    </row>
    <row r="146" spans="1:6" x14ac:dyDescent="0.25">
      <c r="A146">
        <v>5085</v>
      </c>
      <c r="B146" t="s">
        <v>167</v>
      </c>
      <c r="D146">
        <v>52.67</v>
      </c>
      <c r="E146">
        <v>61</v>
      </c>
      <c r="F146" t="s">
        <v>130</v>
      </c>
    </row>
    <row r="147" spans="1:6" x14ac:dyDescent="0.25">
      <c r="A147">
        <v>5092</v>
      </c>
      <c r="B147" t="s">
        <v>168</v>
      </c>
      <c r="D147">
        <v>75.09</v>
      </c>
      <c r="E147">
        <v>87</v>
      </c>
      <c r="F147" t="s">
        <v>130</v>
      </c>
    </row>
    <row r="148" spans="1:6" x14ac:dyDescent="0.25">
      <c r="A148">
        <v>5096</v>
      </c>
      <c r="B148" t="s">
        <v>169</v>
      </c>
      <c r="D148">
        <v>123.28</v>
      </c>
      <c r="E148">
        <v>143</v>
      </c>
      <c r="F148" t="s">
        <v>130</v>
      </c>
    </row>
    <row r="149" spans="1:6" x14ac:dyDescent="0.25">
      <c r="A149">
        <v>5098</v>
      </c>
      <c r="B149" t="s">
        <v>170</v>
      </c>
      <c r="D149">
        <v>144.57</v>
      </c>
      <c r="E149">
        <v>168</v>
      </c>
      <c r="F149" t="s">
        <v>130</v>
      </c>
    </row>
    <row r="150" spans="1:6" x14ac:dyDescent="0.25">
      <c r="A150">
        <v>5102</v>
      </c>
      <c r="B150" t="s">
        <v>171</v>
      </c>
      <c r="D150">
        <v>1927.59</v>
      </c>
      <c r="E150">
        <v>2236</v>
      </c>
      <c r="F150" t="s">
        <v>130</v>
      </c>
    </row>
    <row r="151" spans="1:6" x14ac:dyDescent="0.25">
      <c r="A151">
        <v>5107</v>
      </c>
      <c r="B151" t="s">
        <v>172</v>
      </c>
      <c r="D151">
        <v>60.52</v>
      </c>
      <c r="E151">
        <v>70</v>
      </c>
      <c r="F151" t="s">
        <v>130</v>
      </c>
    </row>
    <row r="152" spans="1:6" x14ac:dyDescent="0.25">
      <c r="A152">
        <v>5109</v>
      </c>
      <c r="B152" t="s">
        <v>173</v>
      </c>
      <c r="D152">
        <v>35.86</v>
      </c>
      <c r="E152">
        <v>42</v>
      </c>
      <c r="F152" t="s">
        <v>130</v>
      </c>
    </row>
    <row r="153" spans="1:6" x14ac:dyDescent="0.25">
      <c r="A153">
        <v>5111</v>
      </c>
      <c r="B153" t="s">
        <v>174</v>
      </c>
      <c r="D153">
        <v>52.67</v>
      </c>
      <c r="E153">
        <v>61</v>
      </c>
      <c r="F153" t="s">
        <v>130</v>
      </c>
    </row>
    <row r="154" spans="1:6" x14ac:dyDescent="0.25">
      <c r="A154">
        <v>5114</v>
      </c>
      <c r="B154" t="s">
        <v>175</v>
      </c>
      <c r="D154">
        <v>226.38</v>
      </c>
      <c r="E154">
        <v>263</v>
      </c>
      <c r="F154" t="s">
        <v>130</v>
      </c>
    </row>
    <row r="155" spans="1:6" x14ac:dyDescent="0.25">
      <c r="A155">
        <v>5117</v>
      </c>
      <c r="B155" t="s">
        <v>176</v>
      </c>
      <c r="D155">
        <v>94.14</v>
      </c>
      <c r="E155">
        <v>109</v>
      </c>
      <c r="F155" t="s">
        <v>130</v>
      </c>
    </row>
    <row r="156" spans="1:6" x14ac:dyDescent="0.25">
      <c r="A156">
        <v>5122</v>
      </c>
      <c r="B156" t="s">
        <v>177</v>
      </c>
      <c r="D156">
        <v>75.09</v>
      </c>
      <c r="E156">
        <v>87</v>
      </c>
      <c r="F156" t="s">
        <v>130</v>
      </c>
    </row>
    <row r="157" spans="1:6" x14ac:dyDescent="0.25">
      <c r="A157">
        <v>5130</v>
      </c>
      <c r="B157" t="s">
        <v>178</v>
      </c>
      <c r="D157">
        <v>372.07</v>
      </c>
      <c r="E157">
        <v>432</v>
      </c>
      <c r="F157" t="s">
        <v>130</v>
      </c>
    </row>
    <row r="158" spans="1:6" x14ac:dyDescent="0.25">
      <c r="A158">
        <v>5133</v>
      </c>
      <c r="B158" t="s">
        <v>179</v>
      </c>
      <c r="D158">
        <v>33.619999999999997</v>
      </c>
      <c r="E158">
        <v>39</v>
      </c>
      <c r="F158" t="s">
        <v>130</v>
      </c>
    </row>
    <row r="159" spans="1:6" x14ac:dyDescent="0.25">
      <c r="A159">
        <v>5145</v>
      </c>
      <c r="B159" t="s">
        <v>180</v>
      </c>
      <c r="D159">
        <v>78.45</v>
      </c>
      <c r="E159">
        <v>91</v>
      </c>
      <c r="F159" t="s">
        <v>130</v>
      </c>
    </row>
    <row r="160" spans="1:6" x14ac:dyDescent="0.25">
      <c r="A160">
        <v>5151</v>
      </c>
      <c r="B160" t="s">
        <v>181</v>
      </c>
      <c r="D160">
        <v>513.28</v>
      </c>
      <c r="E160">
        <v>595</v>
      </c>
      <c r="F160" t="s">
        <v>130</v>
      </c>
    </row>
    <row r="161" spans="1:6" x14ac:dyDescent="0.25">
      <c r="A161">
        <v>5153</v>
      </c>
      <c r="B161" t="s">
        <v>182</v>
      </c>
      <c r="D161">
        <v>78.45</v>
      </c>
      <c r="E161">
        <v>91</v>
      </c>
      <c r="F161" t="s">
        <v>130</v>
      </c>
    </row>
    <row r="162" spans="1:6" x14ac:dyDescent="0.25">
      <c r="A162">
        <v>5155</v>
      </c>
      <c r="B162" t="s">
        <v>183</v>
      </c>
      <c r="D162">
        <v>52.67</v>
      </c>
      <c r="E162">
        <v>61</v>
      </c>
      <c r="F162" t="s">
        <v>130</v>
      </c>
    </row>
    <row r="163" spans="1:6" x14ac:dyDescent="0.25">
      <c r="A163">
        <v>5162</v>
      </c>
      <c r="B163" t="s">
        <v>184</v>
      </c>
      <c r="D163">
        <v>580.52</v>
      </c>
      <c r="E163">
        <v>673</v>
      </c>
      <c r="F163" t="s">
        <v>130</v>
      </c>
    </row>
    <row r="164" spans="1:6" x14ac:dyDescent="0.25">
      <c r="A164">
        <v>5178</v>
      </c>
      <c r="B164" t="s">
        <v>185</v>
      </c>
      <c r="D164">
        <v>84.05</v>
      </c>
      <c r="E164">
        <v>98</v>
      </c>
      <c r="F164" t="s">
        <v>130</v>
      </c>
    </row>
    <row r="165" spans="1:6" x14ac:dyDescent="0.25">
      <c r="A165">
        <v>5187</v>
      </c>
      <c r="B165" t="s">
        <v>186</v>
      </c>
      <c r="D165">
        <v>103.1</v>
      </c>
      <c r="E165">
        <v>120</v>
      </c>
      <c r="F165" t="s">
        <v>130</v>
      </c>
    </row>
    <row r="166" spans="1:6" x14ac:dyDescent="0.25">
      <c r="A166">
        <v>5200</v>
      </c>
      <c r="B166" t="s">
        <v>187</v>
      </c>
      <c r="D166">
        <v>197.24</v>
      </c>
      <c r="E166">
        <v>229</v>
      </c>
      <c r="F166" t="s">
        <v>130</v>
      </c>
    </row>
    <row r="167" spans="1:6" x14ac:dyDescent="0.25">
      <c r="A167">
        <v>5218</v>
      </c>
      <c r="B167" t="s">
        <v>188</v>
      </c>
      <c r="D167">
        <v>294.74</v>
      </c>
      <c r="E167">
        <v>342</v>
      </c>
      <c r="F167" t="s">
        <v>130</v>
      </c>
    </row>
    <row r="168" spans="1:6" x14ac:dyDescent="0.25">
      <c r="A168">
        <v>5222</v>
      </c>
      <c r="B168" t="s">
        <v>189</v>
      </c>
      <c r="D168">
        <v>524.48</v>
      </c>
      <c r="E168">
        <v>608</v>
      </c>
      <c r="F168" t="s">
        <v>130</v>
      </c>
    </row>
    <row r="169" spans="1:6" x14ac:dyDescent="0.25">
      <c r="A169">
        <v>5231</v>
      </c>
      <c r="B169" t="s">
        <v>190</v>
      </c>
      <c r="D169">
        <v>131.12</v>
      </c>
      <c r="E169">
        <v>152</v>
      </c>
      <c r="F169" t="s">
        <v>130</v>
      </c>
    </row>
    <row r="170" spans="1:6" x14ac:dyDescent="0.25">
      <c r="A170">
        <v>5241</v>
      </c>
      <c r="B170" t="s">
        <v>191</v>
      </c>
      <c r="D170">
        <v>122.16</v>
      </c>
      <c r="E170">
        <v>142</v>
      </c>
      <c r="F170" t="s">
        <v>130</v>
      </c>
    </row>
    <row r="171" spans="1:6" x14ac:dyDescent="0.25">
      <c r="A171">
        <v>5244</v>
      </c>
      <c r="B171" t="s">
        <v>192</v>
      </c>
      <c r="D171">
        <v>103.1</v>
      </c>
      <c r="E171">
        <v>120</v>
      </c>
      <c r="F171" t="s">
        <v>130</v>
      </c>
    </row>
    <row r="172" spans="1:6" x14ac:dyDescent="0.25">
      <c r="A172">
        <v>5249</v>
      </c>
      <c r="B172" t="s">
        <v>193</v>
      </c>
      <c r="D172">
        <v>91.9</v>
      </c>
      <c r="E172">
        <v>107</v>
      </c>
      <c r="F172" t="s">
        <v>130</v>
      </c>
    </row>
    <row r="173" spans="1:6" x14ac:dyDescent="0.25">
      <c r="A173">
        <v>5257</v>
      </c>
      <c r="B173" t="s">
        <v>194</v>
      </c>
      <c r="D173">
        <v>75.09</v>
      </c>
      <c r="E173">
        <v>87</v>
      </c>
      <c r="F173" t="s">
        <v>130</v>
      </c>
    </row>
    <row r="174" spans="1:6" x14ac:dyDescent="0.25">
      <c r="A174">
        <v>5266</v>
      </c>
      <c r="B174" t="s">
        <v>195</v>
      </c>
      <c r="D174">
        <v>110.95</v>
      </c>
      <c r="E174">
        <v>129</v>
      </c>
      <c r="F174" t="s">
        <v>130</v>
      </c>
    </row>
    <row r="175" spans="1:6" x14ac:dyDescent="0.25">
      <c r="A175">
        <v>5279</v>
      </c>
      <c r="B175" t="s">
        <v>196</v>
      </c>
      <c r="D175">
        <v>1444.57</v>
      </c>
      <c r="E175">
        <v>1676</v>
      </c>
      <c r="F175" t="s">
        <v>130</v>
      </c>
    </row>
    <row r="176" spans="1:6" x14ac:dyDescent="0.25">
      <c r="A176">
        <v>5282</v>
      </c>
      <c r="B176" t="s">
        <v>197</v>
      </c>
      <c r="D176">
        <v>103.1</v>
      </c>
      <c r="E176">
        <v>120</v>
      </c>
      <c r="F176" t="s">
        <v>130</v>
      </c>
    </row>
    <row r="177" spans="1:6" x14ac:dyDescent="0.25">
      <c r="A177">
        <v>5320</v>
      </c>
      <c r="B177" t="s">
        <v>198</v>
      </c>
      <c r="D177">
        <v>616.38</v>
      </c>
      <c r="E177">
        <v>715</v>
      </c>
      <c r="F177" t="s">
        <v>130</v>
      </c>
    </row>
    <row r="178" spans="1:6" x14ac:dyDescent="0.25">
      <c r="A178">
        <v>5330</v>
      </c>
      <c r="B178" t="s">
        <v>199</v>
      </c>
      <c r="D178">
        <v>539.04999999999995</v>
      </c>
      <c r="E178">
        <v>625</v>
      </c>
      <c r="F178" t="s">
        <v>130</v>
      </c>
    </row>
    <row r="179" spans="1:6" x14ac:dyDescent="0.25">
      <c r="A179">
        <v>5347</v>
      </c>
      <c r="B179" t="s">
        <v>200</v>
      </c>
      <c r="D179">
        <v>234.22</v>
      </c>
      <c r="E179">
        <v>272</v>
      </c>
      <c r="F179" t="s">
        <v>130</v>
      </c>
    </row>
    <row r="180" spans="1:6" x14ac:dyDescent="0.25">
      <c r="A180">
        <v>5371</v>
      </c>
      <c r="B180" t="s">
        <v>201</v>
      </c>
      <c r="D180">
        <v>365.34</v>
      </c>
      <c r="E180">
        <v>424</v>
      </c>
      <c r="F180" t="s">
        <v>130</v>
      </c>
    </row>
    <row r="181" spans="1:6" x14ac:dyDescent="0.25">
      <c r="A181">
        <v>5415</v>
      </c>
      <c r="B181" t="s">
        <v>202</v>
      </c>
      <c r="D181">
        <v>71.72</v>
      </c>
      <c r="E181">
        <v>83</v>
      </c>
      <c r="F181" t="s">
        <v>130</v>
      </c>
    </row>
    <row r="182" spans="1:6" x14ac:dyDescent="0.25">
      <c r="A182">
        <v>5418</v>
      </c>
      <c r="B182" t="s">
        <v>203</v>
      </c>
      <c r="D182">
        <v>61.64</v>
      </c>
      <c r="E182">
        <v>72</v>
      </c>
      <c r="F182" t="s">
        <v>130</v>
      </c>
    </row>
    <row r="183" spans="1:6" x14ac:dyDescent="0.25">
      <c r="A183">
        <v>5421</v>
      </c>
      <c r="B183" t="s">
        <v>204</v>
      </c>
      <c r="D183">
        <v>661.21</v>
      </c>
      <c r="E183">
        <v>767</v>
      </c>
      <c r="F183" t="s">
        <v>130</v>
      </c>
    </row>
    <row r="184" spans="1:6" x14ac:dyDescent="0.25">
      <c r="A184">
        <v>5432</v>
      </c>
      <c r="B184" t="s">
        <v>205</v>
      </c>
      <c r="D184">
        <v>212.93</v>
      </c>
      <c r="E184">
        <v>247</v>
      </c>
      <c r="F184" t="s">
        <v>130</v>
      </c>
    </row>
    <row r="185" spans="1:6" x14ac:dyDescent="0.25">
      <c r="A185">
        <v>5446</v>
      </c>
      <c r="B185" t="s">
        <v>206</v>
      </c>
      <c r="D185">
        <v>711.64</v>
      </c>
      <c r="E185">
        <v>826</v>
      </c>
      <c r="F185" t="s">
        <v>130</v>
      </c>
    </row>
    <row r="186" spans="1:6" x14ac:dyDescent="0.25">
      <c r="A186">
        <v>10003</v>
      </c>
      <c r="B186" t="s">
        <v>207</v>
      </c>
      <c r="D186">
        <v>84.05</v>
      </c>
      <c r="E186">
        <v>98</v>
      </c>
      <c r="F186" t="s">
        <v>130</v>
      </c>
    </row>
    <row r="187" spans="1:6" x14ac:dyDescent="0.25">
      <c r="A187">
        <v>10005</v>
      </c>
      <c r="B187" t="s">
        <v>208</v>
      </c>
      <c r="D187">
        <v>208.45</v>
      </c>
      <c r="E187">
        <v>242</v>
      </c>
      <c r="F187" t="s">
        <v>130</v>
      </c>
    </row>
    <row r="188" spans="1:6" x14ac:dyDescent="0.25">
      <c r="A188">
        <v>10009</v>
      </c>
      <c r="B188" t="s">
        <v>209</v>
      </c>
      <c r="D188">
        <v>84.05</v>
      </c>
      <c r="E188">
        <v>98</v>
      </c>
      <c r="F188" t="s">
        <v>130</v>
      </c>
    </row>
    <row r="189" spans="1:6" x14ac:dyDescent="0.25">
      <c r="A189">
        <v>10030</v>
      </c>
      <c r="B189" t="s">
        <v>210</v>
      </c>
      <c r="D189">
        <v>221.9</v>
      </c>
      <c r="E189">
        <v>257</v>
      </c>
      <c r="F189" t="s">
        <v>130</v>
      </c>
    </row>
    <row r="190" spans="1:6" x14ac:dyDescent="0.25">
      <c r="A190">
        <v>10062</v>
      </c>
      <c r="B190" t="s">
        <v>211</v>
      </c>
      <c r="D190">
        <v>89.66</v>
      </c>
      <c r="E190">
        <v>104</v>
      </c>
      <c r="F190" t="s">
        <v>130</v>
      </c>
    </row>
    <row r="191" spans="1:6" x14ac:dyDescent="0.25">
      <c r="A191">
        <v>15002</v>
      </c>
      <c r="B191" t="s">
        <v>212</v>
      </c>
      <c r="D191">
        <v>84.05</v>
      </c>
      <c r="E191">
        <v>98</v>
      </c>
      <c r="F191" t="s">
        <v>130</v>
      </c>
    </row>
    <row r="192" spans="1:6" x14ac:dyDescent="0.25">
      <c r="A192">
        <v>15005</v>
      </c>
      <c r="B192" t="s">
        <v>213</v>
      </c>
      <c r="D192">
        <v>339.57</v>
      </c>
      <c r="E192">
        <v>394</v>
      </c>
      <c r="F192" t="s">
        <v>130</v>
      </c>
    </row>
    <row r="193" spans="1:6" x14ac:dyDescent="0.25">
      <c r="A193">
        <v>15007</v>
      </c>
      <c r="B193" t="s">
        <v>214</v>
      </c>
      <c r="D193">
        <v>56.03</v>
      </c>
      <c r="E193">
        <v>65</v>
      </c>
      <c r="F193" t="s">
        <v>130</v>
      </c>
    </row>
    <row r="194" spans="1:6" x14ac:dyDescent="0.25">
      <c r="A194">
        <v>15010</v>
      </c>
      <c r="B194" t="s">
        <v>215</v>
      </c>
      <c r="D194">
        <v>48.19</v>
      </c>
      <c r="E194">
        <v>56</v>
      </c>
      <c r="F194" t="s">
        <v>130</v>
      </c>
    </row>
    <row r="195" spans="1:6" x14ac:dyDescent="0.25">
      <c r="A195">
        <v>15017</v>
      </c>
      <c r="B195" t="s">
        <v>216</v>
      </c>
      <c r="D195">
        <v>582.76</v>
      </c>
      <c r="E195">
        <v>676</v>
      </c>
      <c r="F195" t="s">
        <v>130</v>
      </c>
    </row>
    <row r="196" spans="1:6" x14ac:dyDescent="0.25">
      <c r="A196">
        <v>15058</v>
      </c>
      <c r="B196" t="s">
        <v>217</v>
      </c>
      <c r="D196">
        <v>2350.09</v>
      </c>
      <c r="E196">
        <v>2726</v>
      </c>
      <c r="F196" t="s">
        <v>130</v>
      </c>
    </row>
    <row r="197" spans="1:6" x14ac:dyDescent="0.25">
      <c r="A197">
        <v>20051</v>
      </c>
      <c r="B197" t="s">
        <v>218</v>
      </c>
      <c r="D197">
        <v>543.53</v>
      </c>
      <c r="E197">
        <v>631</v>
      </c>
      <c r="F197" t="s">
        <v>130</v>
      </c>
    </row>
    <row r="198" spans="1:6" x14ac:dyDescent="0.25">
      <c r="A198">
        <v>20054</v>
      </c>
      <c r="B198" t="s">
        <v>219</v>
      </c>
      <c r="D198">
        <v>768.79</v>
      </c>
      <c r="E198">
        <v>892</v>
      </c>
      <c r="F198" t="s">
        <v>130</v>
      </c>
    </row>
    <row r="199" spans="1:6" x14ac:dyDescent="0.25">
      <c r="A199">
        <v>20140</v>
      </c>
      <c r="B199" t="s">
        <v>220</v>
      </c>
      <c r="D199">
        <v>206.21</v>
      </c>
      <c r="E199">
        <v>239</v>
      </c>
      <c r="F199" t="s">
        <v>130</v>
      </c>
    </row>
    <row r="200" spans="1:6" x14ac:dyDescent="0.25">
      <c r="A200">
        <v>25012</v>
      </c>
      <c r="B200" t="s">
        <v>221</v>
      </c>
      <c r="D200">
        <v>1348.19</v>
      </c>
      <c r="E200">
        <v>1564</v>
      </c>
      <c r="F200" t="s">
        <v>130</v>
      </c>
    </row>
    <row r="201" spans="1:6" x14ac:dyDescent="0.25">
      <c r="A201">
        <v>25017</v>
      </c>
      <c r="B201" t="s">
        <v>222</v>
      </c>
      <c r="D201">
        <v>320.52</v>
      </c>
      <c r="E201">
        <v>372</v>
      </c>
      <c r="F201" t="s">
        <v>130</v>
      </c>
    </row>
    <row r="202" spans="1:6" x14ac:dyDescent="0.25">
      <c r="A202">
        <v>25019</v>
      </c>
      <c r="B202" t="s">
        <v>223</v>
      </c>
      <c r="D202">
        <v>675.78</v>
      </c>
      <c r="E202">
        <v>784</v>
      </c>
      <c r="F202" t="s">
        <v>130</v>
      </c>
    </row>
    <row r="203" spans="1:6" x14ac:dyDescent="0.25">
      <c r="A203">
        <v>25021</v>
      </c>
      <c r="B203" t="s">
        <v>224</v>
      </c>
      <c r="D203">
        <v>398.97</v>
      </c>
      <c r="E203">
        <v>463</v>
      </c>
      <c r="F203" t="s">
        <v>130</v>
      </c>
    </row>
    <row r="204" spans="1:6" x14ac:dyDescent="0.25">
      <c r="A204">
        <v>25025</v>
      </c>
      <c r="B204" t="s">
        <v>225</v>
      </c>
      <c r="D204">
        <v>415.78</v>
      </c>
      <c r="E204">
        <v>482</v>
      </c>
      <c r="F204" t="s">
        <v>130</v>
      </c>
    </row>
    <row r="205" spans="1:6" x14ac:dyDescent="0.25">
      <c r="A205">
        <v>25033</v>
      </c>
      <c r="B205" t="s">
        <v>226</v>
      </c>
      <c r="D205">
        <v>667.93</v>
      </c>
      <c r="E205">
        <v>775</v>
      </c>
      <c r="F205" t="s">
        <v>130</v>
      </c>
    </row>
    <row r="206" spans="1:6" x14ac:dyDescent="0.25">
      <c r="A206">
        <v>25047</v>
      </c>
      <c r="B206" t="s">
        <v>227</v>
      </c>
      <c r="D206">
        <v>590.6</v>
      </c>
      <c r="E206">
        <v>685</v>
      </c>
      <c r="F206" t="s">
        <v>130</v>
      </c>
    </row>
    <row r="207" spans="1:6" x14ac:dyDescent="0.25">
      <c r="A207">
        <v>25056</v>
      </c>
      <c r="B207" t="s">
        <v>228</v>
      </c>
      <c r="D207">
        <v>351.9</v>
      </c>
      <c r="E207">
        <v>408</v>
      </c>
      <c r="F207" t="s">
        <v>130</v>
      </c>
    </row>
    <row r="208" spans="1:6" x14ac:dyDescent="0.25">
      <c r="A208">
        <v>25061</v>
      </c>
      <c r="B208" t="s">
        <v>229</v>
      </c>
      <c r="D208">
        <v>432.59</v>
      </c>
      <c r="E208">
        <v>502</v>
      </c>
      <c r="F208" t="s">
        <v>130</v>
      </c>
    </row>
    <row r="209" spans="1:6" x14ac:dyDescent="0.25">
      <c r="A209">
        <v>25063</v>
      </c>
      <c r="B209" t="s">
        <v>230</v>
      </c>
      <c r="D209">
        <v>483.02</v>
      </c>
      <c r="E209">
        <v>560</v>
      </c>
      <c r="F209" t="s">
        <v>130</v>
      </c>
    </row>
    <row r="210" spans="1:6" x14ac:dyDescent="0.25">
      <c r="A210">
        <v>25067</v>
      </c>
      <c r="B210" t="s">
        <v>231</v>
      </c>
      <c r="D210">
        <v>197.24</v>
      </c>
      <c r="E210">
        <v>229</v>
      </c>
      <c r="F210" t="s">
        <v>130</v>
      </c>
    </row>
    <row r="211" spans="1:6" x14ac:dyDescent="0.25">
      <c r="A211">
        <v>25069</v>
      </c>
      <c r="B211" t="s">
        <v>232</v>
      </c>
      <c r="D211">
        <v>197.24</v>
      </c>
      <c r="E211">
        <v>229</v>
      </c>
      <c r="F211" t="s">
        <v>130</v>
      </c>
    </row>
    <row r="212" spans="1:6" x14ac:dyDescent="0.25">
      <c r="A212">
        <v>25072</v>
      </c>
      <c r="B212" t="s">
        <v>233</v>
      </c>
      <c r="D212">
        <v>809.14</v>
      </c>
      <c r="E212">
        <v>939</v>
      </c>
      <c r="F212" t="s">
        <v>130</v>
      </c>
    </row>
    <row r="213" spans="1:6" x14ac:dyDescent="0.25">
      <c r="A213">
        <v>25077</v>
      </c>
      <c r="B213" t="s">
        <v>234</v>
      </c>
      <c r="D213">
        <v>727.33</v>
      </c>
      <c r="E213">
        <v>844</v>
      </c>
      <c r="F213" t="s">
        <v>130</v>
      </c>
    </row>
    <row r="214" spans="1:6" x14ac:dyDescent="0.25">
      <c r="A214">
        <v>25083</v>
      </c>
      <c r="B214" t="s">
        <v>235</v>
      </c>
      <c r="D214">
        <v>1888.36</v>
      </c>
      <c r="E214">
        <v>2191</v>
      </c>
      <c r="F214" t="s">
        <v>130</v>
      </c>
    </row>
    <row r="215" spans="1:6" x14ac:dyDescent="0.25">
      <c r="A215">
        <v>25090</v>
      </c>
      <c r="B215" t="s">
        <v>236</v>
      </c>
      <c r="D215">
        <v>374.31</v>
      </c>
      <c r="E215">
        <v>434</v>
      </c>
      <c r="F215" t="s">
        <v>130</v>
      </c>
    </row>
    <row r="216" spans="1:6" x14ac:dyDescent="0.25">
      <c r="A216">
        <v>25095</v>
      </c>
      <c r="B216" t="s">
        <v>237</v>
      </c>
      <c r="D216">
        <v>485.26</v>
      </c>
      <c r="E216">
        <v>563</v>
      </c>
      <c r="F216" t="s">
        <v>130</v>
      </c>
    </row>
    <row r="217" spans="1:6" x14ac:dyDescent="0.25">
      <c r="A217">
        <v>25101</v>
      </c>
      <c r="B217" t="s">
        <v>238</v>
      </c>
      <c r="D217">
        <v>309.31</v>
      </c>
      <c r="E217">
        <v>359</v>
      </c>
      <c r="F217" t="s">
        <v>130</v>
      </c>
    </row>
    <row r="218" spans="1:6" x14ac:dyDescent="0.25">
      <c r="A218">
        <v>25106</v>
      </c>
      <c r="B218" t="s">
        <v>239</v>
      </c>
      <c r="D218">
        <v>2620.17</v>
      </c>
      <c r="E218">
        <v>3039</v>
      </c>
      <c r="F218" t="s">
        <v>130</v>
      </c>
    </row>
    <row r="219" spans="1:6" x14ac:dyDescent="0.25">
      <c r="A219">
        <v>25111</v>
      </c>
      <c r="B219" t="s">
        <v>240</v>
      </c>
      <c r="D219">
        <v>1499.48</v>
      </c>
      <c r="E219">
        <v>1739</v>
      </c>
      <c r="F219" t="s">
        <v>130</v>
      </c>
    </row>
    <row r="220" spans="1:6" x14ac:dyDescent="0.25">
      <c r="A220">
        <v>25115</v>
      </c>
      <c r="B220" t="s">
        <v>241</v>
      </c>
      <c r="D220">
        <v>596.21</v>
      </c>
      <c r="E220">
        <v>692</v>
      </c>
      <c r="F220" t="s">
        <v>130</v>
      </c>
    </row>
    <row r="221" spans="1:6" x14ac:dyDescent="0.25">
      <c r="A221">
        <v>25120</v>
      </c>
      <c r="B221" t="s">
        <v>242</v>
      </c>
      <c r="D221">
        <v>262.24</v>
      </c>
      <c r="E221">
        <v>304</v>
      </c>
      <c r="F221" t="s">
        <v>130</v>
      </c>
    </row>
    <row r="222" spans="1:6" x14ac:dyDescent="0.25">
      <c r="A222">
        <v>25123</v>
      </c>
      <c r="B222" t="s">
        <v>243</v>
      </c>
      <c r="D222">
        <v>616.38</v>
      </c>
      <c r="E222">
        <v>715</v>
      </c>
      <c r="F222" t="s">
        <v>130</v>
      </c>
    </row>
    <row r="223" spans="1:6" x14ac:dyDescent="0.25">
      <c r="A223">
        <v>25126</v>
      </c>
      <c r="B223" t="s">
        <v>244</v>
      </c>
      <c r="D223">
        <v>6922.5</v>
      </c>
      <c r="E223">
        <v>8030</v>
      </c>
      <c r="F223" t="s">
        <v>130</v>
      </c>
    </row>
    <row r="224" spans="1:6" x14ac:dyDescent="0.25">
      <c r="A224">
        <v>25131</v>
      </c>
      <c r="B224" t="s">
        <v>245</v>
      </c>
      <c r="D224">
        <v>262.24</v>
      </c>
      <c r="E224">
        <v>304</v>
      </c>
      <c r="F224" t="s">
        <v>130</v>
      </c>
    </row>
    <row r="225" spans="1:6" x14ac:dyDescent="0.25">
      <c r="A225">
        <v>25148</v>
      </c>
      <c r="B225" t="s">
        <v>246</v>
      </c>
      <c r="D225">
        <v>1129.6600000000001</v>
      </c>
      <c r="E225">
        <v>1310</v>
      </c>
      <c r="F225" t="s">
        <v>130</v>
      </c>
    </row>
    <row r="226" spans="1:6" x14ac:dyDescent="0.25">
      <c r="A226">
        <v>25151</v>
      </c>
      <c r="B226" t="s">
        <v>247</v>
      </c>
      <c r="D226">
        <v>215.17</v>
      </c>
      <c r="E226">
        <v>250</v>
      </c>
      <c r="F226" t="s">
        <v>130</v>
      </c>
    </row>
    <row r="227" spans="1:6" x14ac:dyDescent="0.25">
      <c r="A227">
        <v>25159</v>
      </c>
      <c r="B227" t="s">
        <v>248</v>
      </c>
      <c r="D227">
        <v>539.04999999999995</v>
      </c>
      <c r="E227">
        <v>625</v>
      </c>
      <c r="F227" t="s">
        <v>130</v>
      </c>
    </row>
    <row r="228" spans="1:6" x14ac:dyDescent="0.25">
      <c r="A228">
        <v>25162</v>
      </c>
      <c r="B228" t="s">
        <v>249</v>
      </c>
      <c r="D228">
        <v>239.83</v>
      </c>
      <c r="E228">
        <v>278</v>
      </c>
      <c r="F228" t="s">
        <v>130</v>
      </c>
    </row>
    <row r="229" spans="1:6" x14ac:dyDescent="0.25">
      <c r="A229">
        <v>25172</v>
      </c>
      <c r="B229" t="s">
        <v>250</v>
      </c>
      <c r="D229">
        <v>1155.43</v>
      </c>
      <c r="E229">
        <v>1340</v>
      </c>
      <c r="F229" t="s">
        <v>130</v>
      </c>
    </row>
    <row r="230" spans="1:6" x14ac:dyDescent="0.25">
      <c r="A230">
        <v>25180</v>
      </c>
      <c r="B230" t="s">
        <v>251</v>
      </c>
      <c r="D230">
        <v>300.33999999999997</v>
      </c>
      <c r="E230">
        <v>348</v>
      </c>
      <c r="F230" t="s">
        <v>130</v>
      </c>
    </row>
    <row r="231" spans="1:6" x14ac:dyDescent="0.25">
      <c r="A231">
        <v>25183</v>
      </c>
      <c r="B231" t="s">
        <v>252</v>
      </c>
      <c r="D231">
        <v>952.59</v>
      </c>
      <c r="E231">
        <v>1105</v>
      </c>
      <c r="F231" t="s">
        <v>130</v>
      </c>
    </row>
    <row r="232" spans="1:6" x14ac:dyDescent="0.25">
      <c r="A232">
        <v>25194</v>
      </c>
      <c r="B232" t="s">
        <v>253</v>
      </c>
      <c r="D232">
        <v>208.45</v>
      </c>
      <c r="E232">
        <v>242</v>
      </c>
      <c r="F232" t="s">
        <v>130</v>
      </c>
    </row>
    <row r="233" spans="1:6" x14ac:dyDescent="0.25">
      <c r="A233">
        <v>25200</v>
      </c>
      <c r="B233" t="s">
        <v>254</v>
      </c>
      <c r="D233">
        <v>1322.41</v>
      </c>
      <c r="E233">
        <v>1534</v>
      </c>
      <c r="F233" t="s">
        <v>130</v>
      </c>
    </row>
    <row r="234" spans="1:6" x14ac:dyDescent="0.25">
      <c r="A234">
        <v>25205</v>
      </c>
      <c r="B234" t="s">
        <v>255</v>
      </c>
      <c r="D234">
        <v>2324.31</v>
      </c>
      <c r="E234">
        <v>2696</v>
      </c>
      <c r="F234" t="s">
        <v>130</v>
      </c>
    </row>
    <row r="235" spans="1:6" x14ac:dyDescent="0.25">
      <c r="A235">
        <v>25210</v>
      </c>
      <c r="B235" t="s">
        <v>256</v>
      </c>
      <c r="D235">
        <v>449.4</v>
      </c>
      <c r="E235">
        <v>521</v>
      </c>
      <c r="F235" t="s">
        <v>130</v>
      </c>
    </row>
    <row r="236" spans="1:6" x14ac:dyDescent="0.25">
      <c r="A236">
        <v>25218</v>
      </c>
      <c r="B236" t="s">
        <v>257</v>
      </c>
      <c r="D236">
        <v>202.84</v>
      </c>
      <c r="E236">
        <v>235</v>
      </c>
      <c r="F236" t="s">
        <v>130</v>
      </c>
    </row>
    <row r="237" spans="1:6" x14ac:dyDescent="0.25">
      <c r="A237">
        <v>25221</v>
      </c>
      <c r="B237" t="s">
        <v>258</v>
      </c>
      <c r="D237">
        <v>415.78</v>
      </c>
      <c r="E237">
        <v>482</v>
      </c>
      <c r="F237" t="s">
        <v>130</v>
      </c>
    </row>
    <row r="238" spans="1:6" x14ac:dyDescent="0.25">
      <c r="A238">
        <v>25223</v>
      </c>
      <c r="B238" t="s">
        <v>259</v>
      </c>
      <c r="D238">
        <v>415.78</v>
      </c>
      <c r="E238">
        <v>482</v>
      </c>
      <c r="F238" t="s">
        <v>130</v>
      </c>
    </row>
    <row r="239" spans="1:6" x14ac:dyDescent="0.25">
      <c r="A239">
        <v>25226</v>
      </c>
      <c r="B239" t="s">
        <v>260</v>
      </c>
      <c r="D239">
        <v>749.74</v>
      </c>
      <c r="E239">
        <v>870</v>
      </c>
      <c r="F239" t="s">
        <v>130</v>
      </c>
    </row>
    <row r="240" spans="1:6" x14ac:dyDescent="0.25">
      <c r="A240">
        <v>25229</v>
      </c>
      <c r="B240" t="s">
        <v>261</v>
      </c>
      <c r="D240">
        <v>248.79</v>
      </c>
      <c r="E240">
        <v>289</v>
      </c>
      <c r="F240" t="s">
        <v>130</v>
      </c>
    </row>
    <row r="241" spans="1:6" x14ac:dyDescent="0.25">
      <c r="A241">
        <v>25242</v>
      </c>
      <c r="B241" t="s">
        <v>262</v>
      </c>
      <c r="D241">
        <v>646.64</v>
      </c>
      <c r="E241">
        <v>750</v>
      </c>
      <c r="F241" t="s">
        <v>130</v>
      </c>
    </row>
    <row r="242" spans="1:6" x14ac:dyDescent="0.25">
      <c r="A242">
        <v>25251</v>
      </c>
      <c r="B242" t="s">
        <v>263</v>
      </c>
      <c r="D242">
        <v>318.27999999999997</v>
      </c>
      <c r="E242">
        <v>369</v>
      </c>
      <c r="F242" t="s">
        <v>130</v>
      </c>
    </row>
    <row r="243" spans="1:6" x14ac:dyDescent="0.25">
      <c r="A243">
        <v>25256</v>
      </c>
      <c r="B243" t="s">
        <v>264</v>
      </c>
      <c r="D243">
        <v>82.93</v>
      </c>
      <c r="E243">
        <v>96</v>
      </c>
      <c r="F243" t="s">
        <v>130</v>
      </c>
    </row>
    <row r="244" spans="1:6" x14ac:dyDescent="0.25">
      <c r="A244">
        <v>25261</v>
      </c>
      <c r="B244" t="s">
        <v>265</v>
      </c>
      <c r="D244">
        <v>475.17</v>
      </c>
      <c r="E244">
        <v>551</v>
      </c>
      <c r="F244" t="s">
        <v>130</v>
      </c>
    </row>
    <row r="245" spans="1:6" x14ac:dyDescent="0.25">
      <c r="A245">
        <v>25263</v>
      </c>
      <c r="B245" t="s">
        <v>266</v>
      </c>
      <c r="D245">
        <v>2131.5500000000002</v>
      </c>
      <c r="E245">
        <v>2473</v>
      </c>
      <c r="F245" t="s">
        <v>130</v>
      </c>
    </row>
    <row r="246" spans="1:6" x14ac:dyDescent="0.25">
      <c r="A246">
        <v>25267</v>
      </c>
      <c r="B246" t="s">
        <v>267</v>
      </c>
      <c r="D246">
        <v>262.24</v>
      </c>
      <c r="E246">
        <v>304</v>
      </c>
      <c r="F246" t="s">
        <v>130</v>
      </c>
    </row>
    <row r="247" spans="1:6" x14ac:dyDescent="0.25">
      <c r="A247">
        <v>25270</v>
      </c>
      <c r="B247" t="s">
        <v>268</v>
      </c>
      <c r="D247">
        <v>2933.97</v>
      </c>
      <c r="E247">
        <v>3403</v>
      </c>
      <c r="F247" t="s">
        <v>130</v>
      </c>
    </row>
    <row r="248" spans="1:6" x14ac:dyDescent="0.25">
      <c r="A248">
        <v>25273</v>
      </c>
      <c r="B248" t="s">
        <v>269</v>
      </c>
      <c r="D248">
        <v>264.48</v>
      </c>
      <c r="E248">
        <v>307</v>
      </c>
      <c r="F248" t="s">
        <v>130</v>
      </c>
    </row>
    <row r="249" spans="1:6" x14ac:dyDescent="0.25">
      <c r="A249">
        <v>25275</v>
      </c>
      <c r="B249" t="s">
        <v>270</v>
      </c>
      <c r="D249">
        <v>477.41</v>
      </c>
      <c r="E249">
        <v>554</v>
      </c>
      <c r="F249" t="s">
        <v>130</v>
      </c>
    </row>
    <row r="250" spans="1:6" x14ac:dyDescent="0.25">
      <c r="A250">
        <v>25286</v>
      </c>
      <c r="B250" t="s">
        <v>271</v>
      </c>
      <c r="D250">
        <v>150.16999999999999</v>
      </c>
      <c r="E250">
        <v>174</v>
      </c>
      <c r="F250" t="s">
        <v>130</v>
      </c>
    </row>
    <row r="251" spans="1:6" x14ac:dyDescent="0.25">
      <c r="A251">
        <v>25289</v>
      </c>
      <c r="B251" t="s">
        <v>272</v>
      </c>
      <c r="D251">
        <v>582.76</v>
      </c>
      <c r="E251">
        <v>676</v>
      </c>
      <c r="F251" t="s">
        <v>130</v>
      </c>
    </row>
    <row r="252" spans="1:6" x14ac:dyDescent="0.25">
      <c r="A252">
        <v>25291</v>
      </c>
      <c r="B252" t="s">
        <v>273</v>
      </c>
      <c r="D252">
        <v>267.83999999999997</v>
      </c>
      <c r="E252">
        <v>311</v>
      </c>
      <c r="F252" t="s">
        <v>130</v>
      </c>
    </row>
    <row r="253" spans="1:6" x14ac:dyDescent="0.25">
      <c r="A253">
        <v>25294</v>
      </c>
      <c r="B253" t="s">
        <v>274</v>
      </c>
      <c r="D253">
        <v>582.76</v>
      </c>
      <c r="E253">
        <v>676</v>
      </c>
      <c r="F253" t="s">
        <v>130</v>
      </c>
    </row>
    <row r="254" spans="1:6" x14ac:dyDescent="0.25">
      <c r="A254">
        <v>25300</v>
      </c>
      <c r="B254" t="s">
        <v>275</v>
      </c>
      <c r="D254">
        <v>1631.72</v>
      </c>
      <c r="E254">
        <v>1893</v>
      </c>
      <c r="F254" t="s">
        <v>130</v>
      </c>
    </row>
    <row r="255" spans="1:6" x14ac:dyDescent="0.25">
      <c r="A255">
        <v>25303</v>
      </c>
      <c r="B255" t="s">
        <v>276</v>
      </c>
      <c r="D255">
        <v>397.84</v>
      </c>
      <c r="E255">
        <v>462</v>
      </c>
      <c r="F255" t="s">
        <v>130</v>
      </c>
    </row>
    <row r="256" spans="1:6" x14ac:dyDescent="0.25">
      <c r="A256">
        <v>25307</v>
      </c>
      <c r="B256" t="s">
        <v>277</v>
      </c>
      <c r="D256">
        <v>153.53</v>
      </c>
      <c r="E256">
        <v>178</v>
      </c>
      <c r="F256" t="s">
        <v>130</v>
      </c>
    </row>
    <row r="257" spans="1:6" x14ac:dyDescent="0.25">
      <c r="A257">
        <v>25312</v>
      </c>
      <c r="B257" t="s">
        <v>278</v>
      </c>
      <c r="D257">
        <v>411.29</v>
      </c>
      <c r="E257">
        <v>477</v>
      </c>
      <c r="F257" t="s">
        <v>130</v>
      </c>
    </row>
    <row r="258" spans="1:6" x14ac:dyDescent="0.25">
      <c r="A258">
        <v>25314</v>
      </c>
      <c r="B258" t="s">
        <v>279</v>
      </c>
      <c r="D258">
        <v>431.47</v>
      </c>
      <c r="E258">
        <v>501</v>
      </c>
      <c r="F258" t="s">
        <v>130</v>
      </c>
    </row>
    <row r="259" spans="1:6" x14ac:dyDescent="0.25">
      <c r="A259">
        <v>25322</v>
      </c>
      <c r="B259" t="s">
        <v>280</v>
      </c>
      <c r="D259">
        <v>592.84</v>
      </c>
      <c r="E259">
        <v>688</v>
      </c>
      <c r="F259" t="s">
        <v>130</v>
      </c>
    </row>
    <row r="260" spans="1:6" x14ac:dyDescent="0.25">
      <c r="A260">
        <v>25326</v>
      </c>
      <c r="B260" t="s">
        <v>281</v>
      </c>
      <c r="D260">
        <v>423.62</v>
      </c>
      <c r="E260">
        <v>491</v>
      </c>
      <c r="F260" t="s">
        <v>130</v>
      </c>
    </row>
    <row r="261" spans="1:6" x14ac:dyDescent="0.25">
      <c r="A261">
        <v>25331</v>
      </c>
      <c r="B261" t="s">
        <v>282</v>
      </c>
      <c r="D261">
        <v>809.14</v>
      </c>
      <c r="E261">
        <v>939</v>
      </c>
      <c r="F261" t="s">
        <v>130</v>
      </c>
    </row>
    <row r="262" spans="1:6" x14ac:dyDescent="0.25">
      <c r="A262">
        <v>25334</v>
      </c>
      <c r="B262" t="s">
        <v>283</v>
      </c>
      <c r="D262">
        <v>539.04999999999995</v>
      </c>
      <c r="E262">
        <v>625</v>
      </c>
      <c r="F262" t="s">
        <v>130</v>
      </c>
    </row>
    <row r="263" spans="1:6" x14ac:dyDescent="0.25">
      <c r="A263">
        <v>25338</v>
      </c>
      <c r="B263" t="s">
        <v>284</v>
      </c>
      <c r="D263">
        <v>128.88</v>
      </c>
      <c r="E263">
        <v>150</v>
      </c>
      <c r="F263" t="s">
        <v>130</v>
      </c>
    </row>
    <row r="264" spans="1:6" x14ac:dyDescent="0.25">
      <c r="A264">
        <v>25341</v>
      </c>
      <c r="B264" t="s">
        <v>285</v>
      </c>
      <c r="D264">
        <v>421.38</v>
      </c>
      <c r="E264">
        <v>489</v>
      </c>
      <c r="F264" t="s">
        <v>130</v>
      </c>
    </row>
    <row r="265" spans="1:6" x14ac:dyDescent="0.25">
      <c r="A265">
        <v>25349</v>
      </c>
      <c r="B265" t="s">
        <v>286</v>
      </c>
      <c r="D265">
        <v>153.53</v>
      </c>
      <c r="E265">
        <v>178</v>
      </c>
      <c r="F265" t="s">
        <v>130</v>
      </c>
    </row>
    <row r="266" spans="1:6" x14ac:dyDescent="0.25">
      <c r="A266">
        <v>25356</v>
      </c>
      <c r="B266" t="s">
        <v>287</v>
      </c>
      <c r="D266">
        <v>706.03</v>
      </c>
      <c r="E266">
        <v>819</v>
      </c>
      <c r="F266" t="s">
        <v>130</v>
      </c>
    </row>
    <row r="267" spans="1:6" x14ac:dyDescent="0.25">
      <c r="A267">
        <v>25358</v>
      </c>
      <c r="B267" t="s">
        <v>288</v>
      </c>
      <c r="D267">
        <v>187.16</v>
      </c>
      <c r="E267">
        <v>217</v>
      </c>
      <c r="F267" t="s">
        <v>130</v>
      </c>
    </row>
    <row r="268" spans="1:6" x14ac:dyDescent="0.25">
      <c r="A268">
        <v>25360</v>
      </c>
      <c r="B268" t="s">
        <v>289</v>
      </c>
      <c r="D268">
        <v>145.69</v>
      </c>
      <c r="E268">
        <v>169</v>
      </c>
      <c r="F268" t="s">
        <v>130</v>
      </c>
    </row>
    <row r="269" spans="1:6" x14ac:dyDescent="0.25">
      <c r="A269">
        <v>25362</v>
      </c>
      <c r="B269" t="s">
        <v>290</v>
      </c>
      <c r="D269">
        <v>346.29</v>
      </c>
      <c r="E269">
        <v>402</v>
      </c>
      <c r="F269" t="s">
        <v>130</v>
      </c>
    </row>
    <row r="270" spans="1:6" x14ac:dyDescent="0.25">
      <c r="A270">
        <v>25365</v>
      </c>
      <c r="B270" t="s">
        <v>291</v>
      </c>
      <c r="D270">
        <v>178.19</v>
      </c>
      <c r="E270">
        <v>207</v>
      </c>
      <c r="F270" t="s">
        <v>130</v>
      </c>
    </row>
    <row r="271" spans="1:6" x14ac:dyDescent="0.25">
      <c r="A271">
        <v>25370</v>
      </c>
      <c r="B271" t="s">
        <v>292</v>
      </c>
      <c r="D271">
        <v>809.14</v>
      </c>
      <c r="E271">
        <v>939</v>
      </c>
      <c r="F271" t="s">
        <v>130</v>
      </c>
    </row>
    <row r="272" spans="1:6" x14ac:dyDescent="0.25">
      <c r="A272">
        <v>25375</v>
      </c>
      <c r="B272" t="s">
        <v>293</v>
      </c>
      <c r="D272">
        <v>3158.1</v>
      </c>
      <c r="E272">
        <v>3663</v>
      </c>
      <c r="F272" t="s">
        <v>130</v>
      </c>
    </row>
    <row r="273" spans="1:6" x14ac:dyDescent="0.25">
      <c r="A273">
        <v>25382</v>
      </c>
      <c r="B273" t="s">
        <v>294</v>
      </c>
      <c r="D273">
        <v>3522.33</v>
      </c>
      <c r="E273">
        <v>4086</v>
      </c>
      <c r="F273" t="s">
        <v>130</v>
      </c>
    </row>
    <row r="274" spans="1:6" x14ac:dyDescent="0.25">
      <c r="A274">
        <v>25385</v>
      </c>
      <c r="B274" t="s">
        <v>295</v>
      </c>
      <c r="D274">
        <v>397.84</v>
      </c>
      <c r="E274">
        <v>462</v>
      </c>
      <c r="F274" t="s">
        <v>130</v>
      </c>
    </row>
    <row r="275" spans="1:6" x14ac:dyDescent="0.25">
      <c r="A275">
        <v>25391</v>
      </c>
      <c r="B275" t="s">
        <v>296</v>
      </c>
      <c r="D275">
        <v>1258.53</v>
      </c>
      <c r="E275">
        <v>1460</v>
      </c>
      <c r="F275" t="s">
        <v>130</v>
      </c>
    </row>
    <row r="276" spans="1:6" x14ac:dyDescent="0.25">
      <c r="A276">
        <v>25396</v>
      </c>
      <c r="B276" t="s">
        <v>297</v>
      </c>
      <c r="D276">
        <v>605.16999999999996</v>
      </c>
      <c r="E276">
        <v>702</v>
      </c>
      <c r="F276" t="s">
        <v>130</v>
      </c>
    </row>
    <row r="277" spans="1:6" x14ac:dyDescent="0.25">
      <c r="A277">
        <v>25402</v>
      </c>
      <c r="B277" t="s">
        <v>298</v>
      </c>
      <c r="D277">
        <v>385.52</v>
      </c>
      <c r="E277">
        <v>447</v>
      </c>
      <c r="F277" t="s">
        <v>130</v>
      </c>
    </row>
    <row r="278" spans="1:6" x14ac:dyDescent="0.25">
      <c r="A278">
        <v>25405</v>
      </c>
      <c r="B278" t="s">
        <v>299</v>
      </c>
      <c r="D278">
        <v>3227.59</v>
      </c>
      <c r="E278">
        <v>3744</v>
      </c>
      <c r="F278" t="s">
        <v>130</v>
      </c>
    </row>
    <row r="279" spans="1:6" x14ac:dyDescent="0.25">
      <c r="A279">
        <v>25412</v>
      </c>
      <c r="B279" t="s">
        <v>300</v>
      </c>
      <c r="D279">
        <v>220.78</v>
      </c>
      <c r="E279">
        <v>256</v>
      </c>
      <c r="F279" t="s">
        <v>130</v>
      </c>
    </row>
    <row r="280" spans="1:6" x14ac:dyDescent="0.25">
      <c r="A280">
        <v>25419</v>
      </c>
      <c r="B280" t="s">
        <v>301</v>
      </c>
      <c r="D280">
        <v>840.52</v>
      </c>
      <c r="E280">
        <v>975</v>
      </c>
      <c r="F280" t="s">
        <v>130</v>
      </c>
    </row>
    <row r="281" spans="1:6" x14ac:dyDescent="0.25">
      <c r="A281">
        <v>25428</v>
      </c>
      <c r="B281" t="s">
        <v>302</v>
      </c>
      <c r="D281">
        <v>978.36</v>
      </c>
      <c r="E281">
        <v>1135</v>
      </c>
      <c r="F281" t="s">
        <v>130</v>
      </c>
    </row>
    <row r="282" spans="1:6" x14ac:dyDescent="0.25">
      <c r="A282">
        <v>25430</v>
      </c>
      <c r="B282" t="s">
        <v>303</v>
      </c>
      <c r="D282">
        <v>128.88</v>
      </c>
      <c r="E282">
        <v>150</v>
      </c>
      <c r="F282" t="s">
        <v>130</v>
      </c>
    </row>
    <row r="283" spans="1:6" x14ac:dyDescent="0.25">
      <c r="A283">
        <v>25434</v>
      </c>
      <c r="B283" t="s">
        <v>304</v>
      </c>
      <c r="D283">
        <v>116.55</v>
      </c>
      <c r="E283">
        <v>135</v>
      </c>
      <c r="F283" t="s">
        <v>130</v>
      </c>
    </row>
    <row r="284" spans="1:6" x14ac:dyDescent="0.25">
      <c r="A284">
        <v>25437</v>
      </c>
      <c r="B284" t="s">
        <v>305</v>
      </c>
      <c r="D284">
        <v>328.36</v>
      </c>
      <c r="E284">
        <v>381</v>
      </c>
      <c r="F284" t="s">
        <v>130</v>
      </c>
    </row>
    <row r="285" spans="1:6" x14ac:dyDescent="0.25">
      <c r="A285">
        <v>25441</v>
      </c>
      <c r="B285" t="s">
        <v>306</v>
      </c>
      <c r="D285">
        <v>1425.52</v>
      </c>
      <c r="E285">
        <v>1654</v>
      </c>
      <c r="F285" t="s">
        <v>130</v>
      </c>
    </row>
    <row r="286" spans="1:6" x14ac:dyDescent="0.25">
      <c r="A286">
        <v>25454</v>
      </c>
      <c r="B286" t="s">
        <v>307</v>
      </c>
      <c r="D286">
        <v>460.6</v>
      </c>
      <c r="E286">
        <v>534</v>
      </c>
      <c r="F286" t="s">
        <v>130</v>
      </c>
    </row>
    <row r="287" spans="1:6" x14ac:dyDescent="0.25">
      <c r="A287">
        <v>25462</v>
      </c>
      <c r="B287" t="s">
        <v>308</v>
      </c>
      <c r="D287">
        <v>131.12</v>
      </c>
      <c r="E287">
        <v>152</v>
      </c>
      <c r="F287" t="s">
        <v>130</v>
      </c>
    </row>
    <row r="288" spans="1:6" x14ac:dyDescent="0.25">
      <c r="A288">
        <v>25471</v>
      </c>
      <c r="B288" t="s">
        <v>309</v>
      </c>
      <c r="D288">
        <v>1761.72</v>
      </c>
      <c r="E288">
        <v>2044</v>
      </c>
      <c r="F288" t="s">
        <v>130</v>
      </c>
    </row>
    <row r="289" spans="1:6" x14ac:dyDescent="0.25">
      <c r="A289">
        <v>25476</v>
      </c>
      <c r="B289" t="s">
        <v>310</v>
      </c>
      <c r="D289">
        <v>127.76</v>
      </c>
      <c r="E289">
        <v>148</v>
      </c>
      <c r="F289" t="s">
        <v>130</v>
      </c>
    </row>
    <row r="290" spans="1:6" x14ac:dyDescent="0.25">
      <c r="A290">
        <v>25478</v>
      </c>
      <c r="B290" t="s">
        <v>311</v>
      </c>
      <c r="D290">
        <v>117.67</v>
      </c>
      <c r="E290">
        <v>137</v>
      </c>
      <c r="F290" t="s">
        <v>130</v>
      </c>
    </row>
    <row r="291" spans="1:6" x14ac:dyDescent="0.25">
      <c r="A291">
        <v>25480</v>
      </c>
      <c r="B291" t="s">
        <v>312</v>
      </c>
      <c r="D291">
        <v>127.76</v>
      </c>
      <c r="E291">
        <v>148</v>
      </c>
      <c r="F291" t="s">
        <v>130</v>
      </c>
    </row>
    <row r="292" spans="1:6" x14ac:dyDescent="0.25">
      <c r="A292">
        <v>25485</v>
      </c>
      <c r="B292" t="s">
        <v>313</v>
      </c>
      <c r="D292">
        <v>3555.95</v>
      </c>
      <c r="E292">
        <v>4125</v>
      </c>
      <c r="F292" t="s">
        <v>130</v>
      </c>
    </row>
    <row r="293" spans="1:6" x14ac:dyDescent="0.25">
      <c r="A293">
        <v>25487</v>
      </c>
      <c r="B293" t="s">
        <v>314</v>
      </c>
      <c r="D293">
        <v>175.95</v>
      </c>
      <c r="E293">
        <v>204</v>
      </c>
      <c r="F293" t="s">
        <v>130</v>
      </c>
    </row>
    <row r="294" spans="1:6" x14ac:dyDescent="0.25">
      <c r="A294">
        <v>25490</v>
      </c>
      <c r="B294" t="s">
        <v>315</v>
      </c>
      <c r="D294">
        <v>103.1</v>
      </c>
      <c r="E294">
        <v>120</v>
      </c>
      <c r="F294" t="s">
        <v>130</v>
      </c>
    </row>
    <row r="295" spans="1:6" x14ac:dyDescent="0.25">
      <c r="A295">
        <v>25492</v>
      </c>
      <c r="B295" t="s">
        <v>316</v>
      </c>
      <c r="D295">
        <v>103.1</v>
      </c>
      <c r="E295">
        <v>120</v>
      </c>
      <c r="F295" t="s">
        <v>130</v>
      </c>
    </row>
    <row r="296" spans="1:6" x14ac:dyDescent="0.25">
      <c r="A296">
        <v>25495</v>
      </c>
      <c r="B296" t="s">
        <v>317</v>
      </c>
      <c r="D296">
        <v>2588.79</v>
      </c>
      <c r="E296">
        <v>3003</v>
      </c>
      <c r="F296" t="s">
        <v>130</v>
      </c>
    </row>
    <row r="297" spans="1:6" x14ac:dyDescent="0.25">
      <c r="A297">
        <v>25500</v>
      </c>
      <c r="B297" t="s">
        <v>318</v>
      </c>
      <c r="D297">
        <v>1403.1</v>
      </c>
      <c r="E297">
        <v>1628</v>
      </c>
      <c r="F297" t="s">
        <v>130</v>
      </c>
    </row>
    <row r="298" spans="1:6" x14ac:dyDescent="0.25">
      <c r="A298">
        <v>25503</v>
      </c>
      <c r="B298" t="s">
        <v>319</v>
      </c>
      <c r="D298">
        <v>407.93</v>
      </c>
      <c r="E298">
        <v>473</v>
      </c>
      <c r="F298" t="s">
        <v>130</v>
      </c>
    </row>
    <row r="299" spans="1:6" x14ac:dyDescent="0.25">
      <c r="A299">
        <v>25509</v>
      </c>
      <c r="B299" t="s">
        <v>320</v>
      </c>
      <c r="D299">
        <v>345.17</v>
      </c>
      <c r="E299">
        <v>400</v>
      </c>
      <c r="F299" t="s">
        <v>130</v>
      </c>
    </row>
    <row r="300" spans="1:6" x14ac:dyDescent="0.25">
      <c r="A300">
        <v>25511</v>
      </c>
      <c r="B300" t="s">
        <v>321</v>
      </c>
      <c r="D300">
        <v>1129.6600000000001</v>
      </c>
      <c r="E300">
        <v>1310</v>
      </c>
      <c r="F300" t="s">
        <v>130</v>
      </c>
    </row>
    <row r="301" spans="1:6" x14ac:dyDescent="0.25">
      <c r="A301">
        <v>25513</v>
      </c>
      <c r="B301" t="s">
        <v>322</v>
      </c>
      <c r="D301">
        <v>2020.6</v>
      </c>
      <c r="E301">
        <v>2344</v>
      </c>
      <c r="F301" t="s">
        <v>130</v>
      </c>
    </row>
    <row r="302" spans="1:6" x14ac:dyDescent="0.25">
      <c r="A302">
        <v>25515</v>
      </c>
      <c r="B302" t="s">
        <v>323</v>
      </c>
      <c r="D302">
        <v>3467.41</v>
      </c>
      <c r="E302">
        <v>4022</v>
      </c>
      <c r="F302" t="s">
        <v>130</v>
      </c>
    </row>
    <row r="303" spans="1:6" x14ac:dyDescent="0.25">
      <c r="A303">
        <v>25518</v>
      </c>
      <c r="B303" t="s">
        <v>324</v>
      </c>
      <c r="D303">
        <v>105.34</v>
      </c>
      <c r="E303">
        <v>122</v>
      </c>
      <c r="F303" t="s">
        <v>130</v>
      </c>
    </row>
    <row r="304" spans="1:6" x14ac:dyDescent="0.25">
      <c r="A304">
        <v>25520</v>
      </c>
      <c r="B304" t="s">
        <v>325</v>
      </c>
      <c r="D304">
        <v>855.09</v>
      </c>
      <c r="E304">
        <v>992</v>
      </c>
      <c r="F304" t="s">
        <v>130</v>
      </c>
    </row>
    <row r="305" spans="1:6" x14ac:dyDescent="0.25">
      <c r="A305">
        <v>25526</v>
      </c>
      <c r="B305" t="s">
        <v>326</v>
      </c>
      <c r="D305">
        <v>415.78</v>
      </c>
      <c r="E305">
        <v>482</v>
      </c>
      <c r="F305" t="s">
        <v>130</v>
      </c>
    </row>
    <row r="306" spans="1:6" x14ac:dyDescent="0.25">
      <c r="A306">
        <v>25529</v>
      </c>
      <c r="B306" t="s">
        <v>327</v>
      </c>
      <c r="D306">
        <v>290.26</v>
      </c>
      <c r="E306">
        <v>337</v>
      </c>
      <c r="F306" t="s">
        <v>130</v>
      </c>
    </row>
    <row r="307" spans="1:6" x14ac:dyDescent="0.25">
      <c r="A307">
        <v>25535</v>
      </c>
      <c r="B307" t="s">
        <v>328</v>
      </c>
      <c r="D307">
        <v>483.02</v>
      </c>
      <c r="E307">
        <v>560</v>
      </c>
      <c r="F307" t="s">
        <v>130</v>
      </c>
    </row>
    <row r="308" spans="1:6" x14ac:dyDescent="0.25">
      <c r="A308">
        <v>25541</v>
      </c>
      <c r="B308" t="s">
        <v>329</v>
      </c>
      <c r="D308">
        <v>243.19</v>
      </c>
      <c r="E308">
        <v>282</v>
      </c>
      <c r="F308" t="s">
        <v>130</v>
      </c>
    </row>
    <row r="309" spans="1:6" x14ac:dyDescent="0.25">
      <c r="A309">
        <v>25545</v>
      </c>
      <c r="B309" t="s">
        <v>330</v>
      </c>
      <c r="D309">
        <v>539.04999999999995</v>
      </c>
      <c r="E309">
        <v>625</v>
      </c>
      <c r="F309" t="s">
        <v>130</v>
      </c>
    </row>
    <row r="310" spans="1:6" x14ac:dyDescent="0.25">
      <c r="A310">
        <v>25549</v>
      </c>
      <c r="B310" t="s">
        <v>331</v>
      </c>
      <c r="D310">
        <v>1065.78</v>
      </c>
      <c r="E310">
        <v>1236</v>
      </c>
      <c r="F310" t="s">
        <v>130</v>
      </c>
    </row>
    <row r="311" spans="1:6" x14ac:dyDescent="0.25">
      <c r="A311">
        <v>25551</v>
      </c>
      <c r="B311" t="s">
        <v>332</v>
      </c>
      <c r="D311">
        <v>693.71</v>
      </c>
      <c r="E311">
        <v>805</v>
      </c>
      <c r="F311" t="s">
        <v>130</v>
      </c>
    </row>
    <row r="312" spans="1:6" x14ac:dyDescent="0.25">
      <c r="A312">
        <v>25555</v>
      </c>
      <c r="B312" t="s">
        <v>333</v>
      </c>
      <c r="D312">
        <v>522.24</v>
      </c>
      <c r="E312">
        <v>606</v>
      </c>
      <c r="F312" t="s">
        <v>130</v>
      </c>
    </row>
    <row r="313" spans="1:6" x14ac:dyDescent="0.25">
      <c r="A313">
        <v>25559</v>
      </c>
      <c r="B313" t="s">
        <v>334</v>
      </c>
      <c r="D313">
        <v>757.59</v>
      </c>
      <c r="E313">
        <v>879</v>
      </c>
      <c r="F313" t="s">
        <v>130</v>
      </c>
    </row>
    <row r="314" spans="1:6" x14ac:dyDescent="0.25">
      <c r="A314">
        <v>25562</v>
      </c>
      <c r="B314" t="s">
        <v>335</v>
      </c>
      <c r="D314">
        <v>840.52</v>
      </c>
      <c r="E314">
        <v>975</v>
      </c>
      <c r="F314" t="s">
        <v>130</v>
      </c>
    </row>
    <row r="315" spans="1:6" x14ac:dyDescent="0.25">
      <c r="A315">
        <v>25569</v>
      </c>
      <c r="B315" t="s">
        <v>336</v>
      </c>
      <c r="D315">
        <v>1902.93</v>
      </c>
      <c r="E315">
        <v>2207</v>
      </c>
      <c r="F315" t="s">
        <v>130</v>
      </c>
    </row>
    <row r="316" spans="1:6" x14ac:dyDescent="0.25">
      <c r="A316">
        <v>25580</v>
      </c>
      <c r="B316" t="s">
        <v>337</v>
      </c>
      <c r="D316">
        <v>5030.78</v>
      </c>
      <c r="E316">
        <v>5836</v>
      </c>
      <c r="F316" t="s">
        <v>130</v>
      </c>
    </row>
    <row r="317" spans="1:6" x14ac:dyDescent="0.25">
      <c r="A317">
        <v>25588</v>
      </c>
      <c r="B317" t="s">
        <v>338</v>
      </c>
      <c r="D317">
        <v>459.48</v>
      </c>
      <c r="E317">
        <v>533</v>
      </c>
      <c r="F317" t="s">
        <v>130</v>
      </c>
    </row>
    <row r="318" spans="1:6" x14ac:dyDescent="0.25">
      <c r="A318">
        <v>25593</v>
      </c>
      <c r="B318" t="s">
        <v>339</v>
      </c>
      <c r="D318">
        <v>3934.74</v>
      </c>
      <c r="E318">
        <v>4564</v>
      </c>
      <c r="F318" t="s">
        <v>130</v>
      </c>
    </row>
    <row r="319" spans="1:6" x14ac:dyDescent="0.25">
      <c r="A319">
        <v>25603</v>
      </c>
      <c r="B319" t="s">
        <v>340</v>
      </c>
      <c r="D319">
        <v>488.62</v>
      </c>
      <c r="E319">
        <v>567</v>
      </c>
      <c r="F319" t="s">
        <v>130</v>
      </c>
    </row>
    <row r="320" spans="1:6" x14ac:dyDescent="0.25">
      <c r="A320">
        <v>25612</v>
      </c>
      <c r="B320" t="s">
        <v>341</v>
      </c>
      <c r="D320">
        <v>262.24</v>
      </c>
      <c r="E320">
        <v>304</v>
      </c>
      <c r="F320" t="s">
        <v>130</v>
      </c>
    </row>
    <row r="321" spans="1:6" x14ac:dyDescent="0.25">
      <c r="A321">
        <v>25620</v>
      </c>
      <c r="B321" t="s">
        <v>342</v>
      </c>
      <c r="D321">
        <v>9788.1</v>
      </c>
      <c r="E321">
        <v>11354</v>
      </c>
      <c r="F321" t="s">
        <v>130</v>
      </c>
    </row>
    <row r="322" spans="1:6" x14ac:dyDescent="0.25">
      <c r="A322">
        <v>25635</v>
      </c>
      <c r="B322" t="s">
        <v>343</v>
      </c>
      <c r="D322">
        <v>898.79</v>
      </c>
      <c r="E322">
        <v>1043</v>
      </c>
      <c r="F322" t="s">
        <v>130</v>
      </c>
    </row>
    <row r="323" spans="1:6" x14ac:dyDescent="0.25">
      <c r="A323">
        <v>25644</v>
      </c>
      <c r="B323" t="s">
        <v>344</v>
      </c>
      <c r="D323">
        <v>1206.98</v>
      </c>
      <c r="E323">
        <v>1400</v>
      </c>
      <c r="F323" t="s">
        <v>130</v>
      </c>
    </row>
    <row r="324" spans="1:6" x14ac:dyDescent="0.25">
      <c r="A324">
        <v>25658</v>
      </c>
      <c r="B324" t="s">
        <v>345</v>
      </c>
      <c r="D324">
        <v>886.47</v>
      </c>
      <c r="E324">
        <v>1028</v>
      </c>
      <c r="F324" t="s">
        <v>130</v>
      </c>
    </row>
    <row r="325" spans="1:6" x14ac:dyDescent="0.25">
      <c r="A325">
        <v>25670</v>
      </c>
      <c r="B325" t="s">
        <v>346</v>
      </c>
      <c r="D325">
        <v>693.71</v>
      </c>
      <c r="E325">
        <v>805</v>
      </c>
      <c r="F325" t="s">
        <v>130</v>
      </c>
    </row>
    <row r="326" spans="1:6" x14ac:dyDescent="0.25">
      <c r="A326">
        <v>25690</v>
      </c>
      <c r="B326" t="s">
        <v>347</v>
      </c>
      <c r="D326">
        <v>415.78</v>
      </c>
      <c r="E326">
        <v>482</v>
      </c>
      <c r="F326" t="s">
        <v>130</v>
      </c>
    </row>
    <row r="327" spans="1:6" x14ac:dyDescent="0.25">
      <c r="A327">
        <v>25693</v>
      </c>
      <c r="B327" t="s">
        <v>348</v>
      </c>
      <c r="D327">
        <v>421.38</v>
      </c>
      <c r="E327">
        <v>489</v>
      </c>
      <c r="F327" t="s">
        <v>130</v>
      </c>
    </row>
    <row r="328" spans="1:6" x14ac:dyDescent="0.25">
      <c r="A328">
        <v>25707</v>
      </c>
      <c r="B328" t="s">
        <v>349</v>
      </c>
      <c r="D328">
        <v>345.17</v>
      </c>
      <c r="E328">
        <v>400</v>
      </c>
      <c r="F328" t="s">
        <v>130</v>
      </c>
    </row>
    <row r="329" spans="1:6" x14ac:dyDescent="0.25">
      <c r="A329">
        <v>25723</v>
      </c>
      <c r="B329" t="s">
        <v>350</v>
      </c>
      <c r="D329">
        <v>432.59</v>
      </c>
      <c r="E329">
        <v>502</v>
      </c>
      <c r="F329" t="s">
        <v>130</v>
      </c>
    </row>
    <row r="330" spans="1:6" x14ac:dyDescent="0.25">
      <c r="A330">
        <v>25726</v>
      </c>
      <c r="B330" t="s">
        <v>351</v>
      </c>
      <c r="D330">
        <v>215.17</v>
      </c>
      <c r="E330">
        <v>250</v>
      </c>
      <c r="F330" t="s">
        <v>130</v>
      </c>
    </row>
    <row r="331" spans="1:6" x14ac:dyDescent="0.25">
      <c r="A331">
        <v>25741</v>
      </c>
      <c r="B331" t="s">
        <v>352</v>
      </c>
      <c r="D331">
        <v>13440.43</v>
      </c>
      <c r="E331">
        <v>15591</v>
      </c>
      <c r="F331" t="s">
        <v>130</v>
      </c>
    </row>
    <row r="332" spans="1:6" x14ac:dyDescent="0.25">
      <c r="A332">
        <v>25749</v>
      </c>
      <c r="B332" t="s">
        <v>353</v>
      </c>
      <c r="D332">
        <v>1456.9</v>
      </c>
      <c r="E332">
        <v>1690</v>
      </c>
      <c r="F332" t="s">
        <v>130</v>
      </c>
    </row>
    <row r="333" spans="1:6" x14ac:dyDescent="0.25">
      <c r="A333">
        <v>25758</v>
      </c>
      <c r="B333" t="s">
        <v>354</v>
      </c>
      <c r="D333">
        <v>460.6</v>
      </c>
      <c r="E333">
        <v>534</v>
      </c>
      <c r="F333" t="s">
        <v>130</v>
      </c>
    </row>
    <row r="334" spans="1:6" x14ac:dyDescent="0.25">
      <c r="A334">
        <v>25798</v>
      </c>
      <c r="B334" t="s">
        <v>355</v>
      </c>
      <c r="D334">
        <v>117.67</v>
      </c>
      <c r="E334">
        <v>137</v>
      </c>
      <c r="F334" t="s">
        <v>130</v>
      </c>
    </row>
    <row r="335" spans="1:6" x14ac:dyDescent="0.25">
      <c r="A335">
        <v>25814</v>
      </c>
      <c r="B335" t="s">
        <v>356</v>
      </c>
      <c r="D335">
        <v>1220.43</v>
      </c>
      <c r="E335">
        <v>1416</v>
      </c>
      <c r="F335" t="s">
        <v>130</v>
      </c>
    </row>
    <row r="336" spans="1:6" x14ac:dyDescent="0.25">
      <c r="A336">
        <v>25817</v>
      </c>
      <c r="B336" t="s">
        <v>357</v>
      </c>
      <c r="D336">
        <v>290.26</v>
      </c>
      <c r="E336">
        <v>337</v>
      </c>
      <c r="F336" t="s">
        <v>130</v>
      </c>
    </row>
    <row r="337" spans="1:6" x14ac:dyDescent="0.25">
      <c r="A337">
        <v>25819</v>
      </c>
      <c r="B337" t="s">
        <v>358</v>
      </c>
      <c r="D337">
        <v>1425.52</v>
      </c>
      <c r="E337">
        <v>1654</v>
      </c>
      <c r="F337" t="s">
        <v>130</v>
      </c>
    </row>
    <row r="338" spans="1:6" x14ac:dyDescent="0.25">
      <c r="A338">
        <v>25857</v>
      </c>
      <c r="B338" t="s">
        <v>359</v>
      </c>
      <c r="D338">
        <v>1666.47</v>
      </c>
      <c r="E338">
        <v>1933</v>
      </c>
      <c r="F338" t="s">
        <v>130</v>
      </c>
    </row>
    <row r="339" spans="1:6" x14ac:dyDescent="0.25">
      <c r="A339">
        <v>25900</v>
      </c>
      <c r="B339" t="s">
        <v>360</v>
      </c>
      <c r="D339">
        <v>127.76</v>
      </c>
      <c r="E339">
        <v>148</v>
      </c>
      <c r="F339" t="s">
        <v>130</v>
      </c>
    </row>
    <row r="340" spans="1:6" x14ac:dyDescent="0.25">
      <c r="A340">
        <v>25916</v>
      </c>
      <c r="B340" t="s">
        <v>361</v>
      </c>
      <c r="D340">
        <v>855.09</v>
      </c>
      <c r="E340">
        <v>992</v>
      </c>
      <c r="F340" t="s">
        <v>130</v>
      </c>
    </row>
    <row r="341" spans="1:6" x14ac:dyDescent="0.25">
      <c r="A341">
        <v>25934</v>
      </c>
      <c r="B341" t="s">
        <v>362</v>
      </c>
      <c r="D341">
        <v>374.31</v>
      </c>
      <c r="E341">
        <v>434</v>
      </c>
      <c r="F341" t="s">
        <v>130</v>
      </c>
    </row>
    <row r="342" spans="1:6" x14ac:dyDescent="0.25">
      <c r="A342">
        <v>25941</v>
      </c>
      <c r="B342" t="s">
        <v>363</v>
      </c>
      <c r="D342">
        <v>500.95</v>
      </c>
      <c r="E342">
        <v>581</v>
      </c>
      <c r="F342" t="s">
        <v>130</v>
      </c>
    </row>
    <row r="343" spans="1:6" x14ac:dyDescent="0.25">
      <c r="A343">
        <v>25945</v>
      </c>
      <c r="B343" t="s">
        <v>364</v>
      </c>
      <c r="D343">
        <v>374.31</v>
      </c>
      <c r="E343">
        <v>434</v>
      </c>
      <c r="F343" t="s">
        <v>130</v>
      </c>
    </row>
    <row r="344" spans="1:6" x14ac:dyDescent="0.25">
      <c r="A344">
        <v>25959</v>
      </c>
      <c r="B344" t="s">
        <v>365</v>
      </c>
      <c r="D344">
        <v>2481.21</v>
      </c>
      <c r="E344">
        <v>2878</v>
      </c>
      <c r="F344" t="s">
        <v>130</v>
      </c>
    </row>
    <row r="345" spans="1:6" x14ac:dyDescent="0.25">
      <c r="A345">
        <v>25967</v>
      </c>
      <c r="B345" t="s">
        <v>366</v>
      </c>
      <c r="D345">
        <v>560.34</v>
      </c>
      <c r="E345">
        <v>650</v>
      </c>
      <c r="F345" t="s">
        <v>130</v>
      </c>
    </row>
    <row r="346" spans="1:6" x14ac:dyDescent="0.25">
      <c r="A346">
        <v>25988</v>
      </c>
      <c r="B346" t="s">
        <v>367</v>
      </c>
      <c r="D346">
        <v>809.14</v>
      </c>
      <c r="E346">
        <v>939</v>
      </c>
      <c r="F346" t="s">
        <v>130</v>
      </c>
    </row>
    <row r="347" spans="1:6" x14ac:dyDescent="0.25">
      <c r="A347">
        <v>25990</v>
      </c>
      <c r="B347" t="s">
        <v>368</v>
      </c>
      <c r="D347">
        <v>590.6</v>
      </c>
      <c r="E347">
        <v>685</v>
      </c>
      <c r="F347" t="s">
        <v>130</v>
      </c>
    </row>
    <row r="348" spans="1:6" x14ac:dyDescent="0.25">
      <c r="A348">
        <v>25992</v>
      </c>
      <c r="B348" t="s">
        <v>369</v>
      </c>
      <c r="D348">
        <v>459.48</v>
      </c>
      <c r="E348">
        <v>533</v>
      </c>
      <c r="F348" t="s">
        <v>130</v>
      </c>
    </row>
    <row r="349" spans="1:6" x14ac:dyDescent="0.25">
      <c r="A349">
        <v>26000</v>
      </c>
      <c r="B349" t="s">
        <v>370</v>
      </c>
      <c r="D349">
        <v>518.88</v>
      </c>
      <c r="E349">
        <v>602</v>
      </c>
      <c r="F349" t="s">
        <v>130</v>
      </c>
    </row>
    <row r="350" spans="1:6" x14ac:dyDescent="0.25">
      <c r="A350">
        <v>26003</v>
      </c>
      <c r="B350" t="s">
        <v>371</v>
      </c>
      <c r="D350">
        <v>3719.57</v>
      </c>
      <c r="E350">
        <v>4315</v>
      </c>
      <c r="F350" t="s">
        <v>130</v>
      </c>
    </row>
    <row r="351" spans="1:6" x14ac:dyDescent="0.25">
      <c r="A351">
        <v>26007</v>
      </c>
      <c r="B351" t="s">
        <v>372</v>
      </c>
      <c r="D351">
        <v>502.07</v>
      </c>
      <c r="E351">
        <v>582</v>
      </c>
      <c r="F351" t="s">
        <v>130</v>
      </c>
    </row>
    <row r="352" spans="1:6" x14ac:dyDescent="0.25">
      <c r="A352">
        <v>26016</v>
      </c>
      <c r="B352" t="s">
        <v>373</v>
      </c>
      <c r="D352">
        <v>178.19</v>
      </c>
      <c r="E352">
        <v>207</v>
      </c>
      <c r="F352" t="s">
        <v>130</v>
      </c>
    </row>
    <row r="353" spans="1:6" x14ac:dyDescent="0.25">
      <c r="A353">
        <v>26022</v>
      </c>
      <c r="B353" t="s">
        <v>374</v>
      </c>
      <c r="D353">
        <v>590.6</v>
      </c>
      <c r="E353">
        <v>685</v>
      </c>
      <c r="F353" t="s">
        <v>130</v>
      </c>
    </row>
    <row r="354" spans="1:6" x14ac:dyDescent="0.25">
      <c r="A354">
        <v>26041</v>
      </c>
      <c r="B354" t="s">
        <v>375</v>
      </c>
      <c r="D354">
        <v>305.95</v>
      </c>
      <c r="E354">
        <v>355</v>
      </c>
      <c r="F354" t="s">
        <v>130</v>
      </c>
    </row>
    <row r="355" spans="1:6" x14ac:dyDescent="0.25">
      <c r="A355">
        <v>26052</v>
      </c>
      <c r="B355" t="s">
        <v>376</v>
      </c>
      <c r="D355">
        <v>534.57000000000005</v>
      </c>
      <c r="E355">
        <v>620</v>
      </c>
      <c r="F355" t="s">
        <v>130</v>
      </c>
    </row>
    <row r="356" spans="1:6" x14ac:dyDescent="0.25">
      <c r="A356">
        <v>26061</v>
      </c>
      <c r="B356" t="s">
        <v>377</v>
      </c>
      <c r="D356">
        <v>346.29</v>
      </c>
      <c r="E356">
        <v>402</v>
      </c>
      <c r="F356" t="s">
        <v>130</v>
      </c>
    </row>
    <row r="357" spans="1:6" x14ac:dyDescent="0.25">
      <c r="A357">
        <v>26074</v>
      </c>
      <c r="B357" t="s">
        <v>378</v>
      </c>
      <c r="D357">
        <v>384.48</v>
      </c>
      <c r="E357">
        <v>446</v>
      </c>
      <c r="F357" t="s">
        <v>130</v>
      </c>
    </row>
    <row r="358" spans="1:6" x14ac:dyDescent="0.25">
      <c r="A358">
        <v>26082</v>
      </c>
      <c r="B358" t="s">
        <v>379</v>
      </c>
      <c r="D358">
        <v>483.02</v>
      </c>
      <c r="E358">
        <v>560</v>
      </c>
      <c r="F358" t="s">
        <v>130</v>
      </c>
    </row>
    <row r="359" spans="1:6" x14ac:dyDescent="0.25">
      <c r="A359">
        <v>26096</v>
      </c>
      <c r="B359" t="s">
        <v>380</v>
      </c>
      <c r="D359">
        <v>526.72</v>
      </c>
      <c r="E359">
        <v>611</v>
      </c>
      <c r="F359" t="s">
        <v>130</v>
      </c>
    </row>
    <row r="360" spans="1:6" x14ac:dyDescent="0.25">
      <c r="A360">
        <v>26110</v>
      </c>
      <c r="B360" t="s">
        <v>381</v>
      </c>
      <c r="D360">
        <v>1704.57</v>
      </c>
      <c r="E360">
        <v>1977</v>
      </c>
      <c r="F360" t="s">
        <v>130</v>
      </c>
    </row>
    <row r="361" spans="1:6" x14ac:dyDescent="0.25">
      <c r="A361">
        <v>26115</v>
      </c>
      <c r="B361" t="s">
        <v>382</v>
      </c>
      <c r="D361">
        <v>3255.6</v>
      </c>
      <c r="E361">
        <v>3777</v>
      </c>
      <c r="F361" t="s">
        <v>130</v>
      </c>
    </row>
    <row r="362" spans="1:6" x14ac:dyDescent="0.25">
      <c r="A362">
        <v>26138</v>
      </c>
      <c r="B362" t="s">
        <v>383</v>
      </c>
      <c r="D362">
        <v>300.33999999999997</v>
      </c>
      <c r="E362">
        <v>348</v>
      </c>
      <c r="F362" t="s">
        <v>130</v>
      </c>
    </row>
    <row r="363" spans="1:6" x14ac:dyDescent="0.25">
      <c r="A363">
        <v>26155</v>
      </c>
      <c r="B363" t="s">
        <v>384</v>
      </c>
      <c r="D363">
        <v>582.76</v>
      </c>
      <c r="E363">
        <v>676</v>
      </c>
      <c r="F363" t="s">
        <v>130</v>
      </c>
    </row>
    <row r="364" spans="1:6" x14ac:dyDescent="0.25">
      <c r="A364">
        <v>26158</v>
      </c>
      <c r="B364" t="s">
        <v>385</v>
      </c>
      <c r="D364">
        <v>1206.98</v>
      </c>
      <c r="E364">
        <v>1400</v>
      </c>
      <c r="F364" t="s">
        <v>130</v>
      </c>
    </row>
    <row r="365" spans="1:6" x14ac:dyDescent="0.25">
      <c r="A365">
        <v>26189</v>
      </c>
      <c r="B365" t="s">
        <v>386</v>
      </c>
      <c r="D365">
        <v>1510.69</v>
      </c>
      <c r="E365">
        <v>1752</v>
      </c>
      <c r="F365" t="s">
        <v>130</v>
      </c>
    </row>
    <row r="366" spans="1:6" x14ac:dyDescent="0.25">
      <c r="A366">
        <v>26215</v>
      </c>
      <c r="B366" t="s">
        <v>387</v>
      </c>
      <c r="D366">
        <v>398.97</v>
      </c>
      <c r="E366">
        <v>463</v>
      </c>
      <c r="F366" t="s">
        <v>130</v>
      </c>
    </row>
    <row r="367" spans="1:6" x14ac:dyDescent="0.25">
      <c r="A367">
        <v>26227</v>
      </c>
      <c r="B367" t="s">
        <v>388</v>
      </c>
      <c r="D367">
        <v>531.21</v>
      </c>
      <c r="E367">
        <v>616</v>
      </c>
      <c r="F367" t="s">
        <v>130</v>
      </c>
    </row>
    <row r="368" spans="1:6" x14ac:dyDescent="0.25">
      <c r="A368">
        <v>26294</v>
      </c>
      <c r="B368" t="s">
        <v>389</v>
      </c>
      <c r="D368">
        <v>197.24</v>
      </c>
      <c r="E368">
        <v>229</v>
      </c>
      <c r="F368" t="s">
        <v>130</v>
      </c>
    </row>
    <row r="369" spans="1:6" x14ac:dyDescent="0.25">
      <c r="A369">
        <v>26485</v>
      </c>
      <c r="B369" t="s">
        <v>390</v>
      </c>
      <c r="D369">
        <v>5748.02</v>
      </c>
      <c r="E369">
        <v>6668</v>
      </c>
      <c r="F369" t="s">
        <v>130</v>
      </c>
    </row>
    <row r="370" spans="1:6" x14ac:dyDescent="0.25">
      <c r="A370">
        <v>26504</v>
      </c>
      <c r="B370" t="s">
        <v>391</v>
      </c>
      <c r="D370">
        <v>2615.69</v>
      </c>
      <c r="E370">
        <v>3034</v>
      </c>
      <c r="F370" t="s">
        <v>130</v>
      </c>
    </row>
    <row r="371" spans="1:6" x14ac:dyDescent="0.25">
      <c r="A371">
        <v>26518</v>
      </c>
      <c r="B371" t="s">
        <v>392</v>
      </c>
      <c r="D371">
        <v>1682.16</v>
      </c>
      <c r="E371">
        <v>1951</v>
      </c>
      <c r="F371" t="s">
        <v>130</v>
      </c>
    </row>
    <row r="372" spans="1:6" x14ac:dyDescent="0.25">
      <c r="A372">
        <v>26544</v>
      </c>
      <c r="B372" t="s">
        <v>393</v>
      </c>
      <c r="D372">
        <v>549.14</v>
      </c>
      <c r="E372">
        <v>637</v>
      </c>
      <c r="F372" t="s">
        <v>130</v>
      </c>
    </row>
    <row r="373" spans="1:6" x14ac:dyDescent="0.25">
      <c r="A373">
        <v>26556</v>
      </c>
      <c r="B373" t="s">
        <v>394</v>
      </c>
      <c r="D373">
        <v>596.21</v>
      </c>
      <c r="E373">
        <v>692</v>
      </c>
      <c r="F373" t="s">
        <v>130</v>
      </c>
    </row>
    <row r="374" spans="1:6" x14ac:dyDescent="0.25">
      <c r="A374">
        <v>26581</v>
      </c>
      <c r="B374" t="s">
        <v>395</v>
      </c>
      <c r="D374">
        <v>767.67</v>
      </c>
      <c r="E374">
        <v>891</v>
      </c>
      <c r="F374" t="s">
        <v>130</v>
      </c>
    </row>
    <row r="375" spans="1:6" x14ac:dyDescent="0.25">
      <c r="A375">
        <v>26639</v>
      </c>
      <c r="B375" t="s">
        <v>396</v>
      </c>
      <c r="D375">
        <v>578.28</v>
      </c>
      <c r="E375">
        <v>671</v>
      </c>
      <c r="F375" t="s">
        <v>130</v>
      </c>
    </row>
    <row r="376" spans="1:6" x14ac:dyDescent="0.25">
      <c r="A376">
        <v>30004</v>
      </c>
      <c r="B376" t="s">
        <v>397</v>
      </c>
      <c r="D376">
        <v>99.74</v>
      </c>
      <c r="E376">
        <v>116</v>
      </c>
      <c r="F376" t="s">
        <v>130</v>
      </c>
    </row>
    <row r="377" spans="1:6" x14ac:dyDescent="0.25">
      <c r="A377">
        <v>30007</v>
      </c>
      <c r="B377" t="s">
        <v>398</v>
      </c>
      <c r="D377">
        <v>236.47</v>
      </c>
      <c r="E377">
        <v>274</v>
      </c>
      <c r="F377" t="s">
        <v>130</v>
      </c>
    </row>
    <row r="378" spans="1:6" x14ac:dyDescent="0.25">
      <c r="A378">
        <v>30011</v>
      </c>
      <c r="B378" t="s">
        <v>399</v>
      </c>
      <c r="D378">
        <v>590.6</v>
      </c>
      <c r="E378">
        <v>685</v>
      </c>
      <c r="F378" t="s">
        <v>130</v>
      </c>
    </row>
    <row r="379" spans="1:6" x14ac:dyDescent="0.25">
      <c r="A379">
        <v>30013</v>
      </c>
      <c r="B379" t="s">
        <v>400</v>
      </c>
      <c r="D379">
        <v>590.6</v>
      </c>
      <c r="E379">
        <v>685</v>
      </c>
      <c r="F379" t="s">
        <v>130</v>
      </c>
    </row>
    <row r="380" spans="1:6" x14ac:dyDescent="0.25">
      <c r="A380">
        <v>30016</v>
      </c>
      <c r="B380" t="s">
        <v>401</v>
      </c>
      <c r="D380">
        <v>323.88</v>
      </c>
      <c r="E380">
        <v>376</v>
      </c>
      <c r="F380" t="s">
        <v>130</v>
      </c>
    </row>
    <row r="381" spans="1:6" x14ac:dyDescent="0.25">
      <c r="A381">
        <v>30019</v>
      </c>
      <c r="B381" t="s">
        <v>402</v>
      </c>
      <c r="D381">
        <v>236.47</v>
      </c>
      <c r="E381">
        <v>274</v>
      </c>
      <c r="F381" t="s">
        <v>130</v>
      </c>
    </row>
    <row r="382" spans="1:6" x14ac:dyDescent="0.25">
      <c r="A382">
        <v>30021</v>
      </c>
      <c r="B382" t="s">
        <v>403</v>
      </c>
      <c r="D382">
        <v>236.47</v>
      </c>
      <c r="E382">
        <v>274</v>
      </c>
      <c r="F382" t="s">
        <v>130</v>
      </c>
    </row>
    <row r="383" spans="1:6" x14ac:dyDescent="0.25">
      <c r="A383">
        <v>30027</v>
      </c>
      <c r="B383" t="s">
        <v>404</v>
      </c>
      <c r="D383">
        <v>552.5</v>
      </c>
      <c r="E383">
        <v>641</v>
      </c>
      <c r="F383" t="s">
        <v>130</v>
      </c>
    </row>
    <row r="384" spans="1:6" x14ac:dyDescent="0.25">
      <c r="A384">
        <v>30041</v>
      </c>
      <c r="B384" t="s">
        <v>405</v>
      </c>
      <c r="D384">
        <v>236.47</v>
      </c>
      <c r="E384">
        <v>274</v>
      </c>
      <c r="F384" t="s">
        <v>130</v>
      </c>
    </row>
    <row r="385" spans="1:6" x14ac:dyDescent="0.25">
      <c r="A385">
        <v>30045</v>
      </c>
      <c r="B385" t="s">
        <v>406</v>
      </c>
      <c r="D385">
        <v>731.81</v>
      </c>
      <c r="E385">
        <v>849</v>
      </c>
      <c r="F385" t="s">
        <v>130</v>
      </c>
    </row>
    <row r="386" spans="1:6" x14ac:dyDescent="0.25">
      <c r="A386">
        <v>30049</v>
      </c>
      <c r="B386" t="s">
        <v>407</v>
      </c>
      <c r="D386">
        <v>739.66</v>
      </c>
      <c r="E386">
        <v>858</v>
      </c>
      <c r="F386" t="s">
        <v>130</v>
      </c>
    </row>
    <row r="387" spans="1:6" x14ac:dyDescent="0.25">
      <c r="A387">
        <v>30083</v>
      </c>
      <c r="B387" t="s">
        <v>408</v>
      </c>
      <c r="D387">
        <v>156.9</v>
      </c>
      <c r="E387">
        <v>182</v>
      </c>
      <c r="F387" t="s">
        <v>130</v>
      </c>
    </row>
    <row r="388" spans="1:6" x14ac:dyDescent="0.25">
      <c r="A388">
        <v>30092</v>
      </c>
      <c r="B388" t="s">
        <v>409</v>
      </c>
      <c r="D388">
        <v>323.88</v>
      </c>
      <c r="E388">
        <v>376</v>
      </c>
      <c r="F388" t="s">
        <v>130</v>
      </c>
    </row>
    <row r="389" spans="1:6" x14ac:dyDescent="0.25">
      <c r="A389">
        <v>30100</v>
      </c>
      <c r="B389" t="s">
        <v>410</v>
      </c>
      <c r="D389">
        <v>236.47</v>
      </c>
      <c r="E389">
        <v>274</v>
      </c>
      <c r="F389" t="s">
        <v>130</v>
      </c>
    </row>
    <row r="390" spans="1:6" x14ac:dyDescent="0.25">
      <c r="A390">
        <v>30106</v>
      </c>
      <c r="B390" t="s">
        <v>411</v>
      </c>
      <c r="D390">
        <v>323.88</v>
      </c>
      <c r="E390">
        <v>376</v>
      </c>
      <c r="F390" t="s">
        <v>130</v>
      </c>
    </row>
    <row r="391" spans="1:6" x14ac:dyDescent="0.25">
      <c r="A391">
        <v>30119</v>
      </c>
      <c r="B391" t="s">
        <v>412</v>
      </c>
      <c r="D391">
        <v>206.21</v>
      </c>
      <c r="E391">
        <v>239</v>
      </c>
      <c r="F391" t="s">
        <v>130</v>
      </c>
    </row>
    <row r="392" spans="1:6" x14ac:dyDescent="0.25">
      <c r="A392">
        <v>35002</v>
      </c>
      <c r="B392" t="s">
        <v>413</v>
      </c>
      <c r="D392">
        <v>67.239999999999995</v>
      </c>
      <c r="E392">
        <v>78</v>
      </c>
      <c r="F392" t="s">
        <v>130</v>
      </c>
    </row>
    <row r="393" spans="1:6" x14ac:dyDescent="0.25">
      <c r="A393">
        <v>35005</v>
      </c>
      <c r="B393" t="s">
        <v>414</v>
      </c>
      <c r="D393">
        <v>131.12</v>
      </c>
      <c r="E393">
        <v>152</v>
      </c>
      <c r="F393" t="s">
        <v>130</v>
      </c>
    </row>
    <row r="394" spans="1:6" x14ac:dyDescent="0.25">
      <c r="A394">
        <v>35007</v>
      </c>
      <c r="B394" t="s">
        <v>415</v>
      </c>
      <c r="D394">
        <v>108.71</v>
      </c>
      <c r="E394">
        <v>126</v>
      </c>
      <c r="F394" t="s">
        <v>130</v>
      </c>
    </row>
    <row r="395" spans="1:6" x14ac:dyDescent="0.25">
      <c r="A395">
        <v>35015</v>
      </c>
      <c r="B395" t="s">
        <v>416</v>
      </c>
      <c r="D395">
        <v>337.33</v>
      </c>
      <c r="E395">
        <v>391</v>
      </c>
      <c r="F395" t="s">
        <v>130</v>
      </c>
    </row>
    <row r="396" spans="1:6" x14ac:dyDescent="0.25">
      <c r="A396">
        <v>35020</v>
      </c>
      <c r="B396" t="s">
        <v>417</v>
      </c>
      <c r="D396">
        <v>89.66</v>
      </c>
      <c r="E396">
        <v>104</v>
      </c>
      <c r="F396" t="s">
        <v>130</v>
      </c>
    </row>
    <row r="397" spans="1:6" x14ac:dyDescent="0.25">
      <c r="A397">
        <v>40001</v>
      </c>
      <c r="B397" t="s">
        <v>418</v>
      </c>
      <c r="D397">
        <v>1191.29</v>
      </c>
      <c r="E397">
        <v>1382</v>
      </c>
      <c r="F397" t="s">
        <v>130</v>
      </c>
    </row>
    <row r="398" spans="1:6" x14ac:dyDescent="0.25">
      <c r="A398">
        <v>40007</v>
      </c>
      <c r="B398" t="s">
        <v>419</v>
      </c>
      <c r="D398">
        <v>509.91</v>
      </c>
      <c r="E398">
        <v>592</v>
      </c>
      <c r="F398" t="s">
        <v>130</v>
      </c>
    </row>
    <row r="399" spans="1:6" x14ac:dyDescent="0.25">
      <c r="A399">
        <v>40022</v>
      </c>
      <c r="B399" t="s">
        <v>420</v>
      </c>
      <c r="D399">
        <v>192.76</v>
      </c>
      <c r="E399">
        <v>224</v>
      </c>
      <c r="F399" t="s">
        <v>130</v>
      </c>
    </row>
    <row r="400" spans="1:6" x14ac:dyDescent="0.25">
      <c r="A400">
        <v>40052</v>
      </c>
      <c r="B400" t="s">
        <v>421</v>
      </c>
      <c r="D400">
        <v>192.76</v>
      </c>
      <c r="E400">
        <v>224</v>
      </c>
      <c r="F400" t="s">
        <v>130</v>
      </c>
    </row>
    <row r="401" spans="1:6" x14ac:dyDescent="0.25">
      <c r="A401">
        <v>40056</v>
      </c>
      <c r="B401" t="s">
        <v>422</v>
      </c>
      <c r="D401">
        <v>253.28</v>
      </c>
      <c r="E401">
        <v>294</v>
      </c>
      <c r="F401" t="s">
        <v>130</v>
      </c>
    </row>
    <row r="402" spans="1:6" x14ac:dyDescent="0.25">
      <c r="A402">
        <v>40092</v>
      </c>
      <c r="B402" t="s">
        <v>423</v>
      </c>
      <c r="D402">
        <v>786.72</v>
      </c>
      <c r="E402">
        <v>913</v>
      </c>
      <c r="F402" t="s">
        <v>130</v>
      </c>
    </row>
    <row r="403" spans="1:6" x14ac:dyDescent="0.25">
      <c r="A403">
        <v>40094</v>
      </c>
      <c r="B403" t="s">
        <v>424</v>
      </c>
      <c r="D403">
        <v>356.38</v>
      </c>
      <c r="E403">
        <v>413</v>
      </c>
      <c r="F403" t="s">
        <v>130</v>
      </c>
    </row>
    <row r="404" spans="1:6" x14ac:dyDescent="0.25">
      <c r="A404">
        <v>40096</v>
      </c>
      <c r="B404" t="s">
        <v>425</v>
      </c>
      <c r="D404">
        <v>71.72</v>
      </c>
      <c r="E404">
        <v>83</v>
      </c>
      <c r="F404" t="s">
        <v>130</v>
      </c>
    </row>
    <row r="405" spans="1:6" x14ac:dyDescent="0.25">
      <c r="A405">
        <v>40098</v>
      </c>
      <c r="B405" t="s">
        <v>426</v>
      </c>
      <c r="D405">
        <v>63.88</v>
      </c>
      <c r="E405">
        <v>74</v>
      </c>
      <c r="F405" t="s">
        <v>130</v>
      </c>
    </row>
    <row r="406" spans="1:6" x14ac:dyDescent="0.25">
      <c r="A406">
        <v>40100</v>
      </c>
      <c r="B406" t="s">
        <v>427</v>
      </c>
      <c r="D406">
        <v>616.38</v>
      </c>
      <c r="E406">
        <v>715</v>
      </c>
      <c r="F406" t="s">
        <v>130</v>
      </c>
    </row>
    <row r="407" spans="1:6" x14ac:dyDescent="0.25">
      <c r="A407">
        <v>40102</v>
      </c>
      <c r="B407" t="s">
        <v>428</v>
      </c>
      <c r="D407">
        <v>3188.36</v>
      </c>
      <c r="E407">
        <v>3699</v>
      </c>
      <c r="F407" t="s">
        <v>130</v>
      </c>
    </row>
    <row r="408" spans="1:6" x14ac:dyDescent="0.25">
      <c r="A408">
        <v>40104</v>
      </c>
      <c r="B408" t="s">
        <v>429</v>
      </c>
      <c r="D408">
        <v>1557.76</v>
      </c>
      <c r="E408">
        <v>1807</v>
      </c>
      <c r="F408" t="s">
        <v>130</v>
      </c>
    </row>
    <row r="409" spans="1:6" x14ac:dyDescent="0.25">
      <c r="A409">
        <v>45003</v>
      </c>
      <c r="B409" t="s">
        <v>430</v>
      </c>
      <c r="D409">
        <v>73.97</v>
      </c>
      <c r="E409">
        <v>86</v>
      </c>
      <c r="F409" t="s">
        <v>130</v>
      </c>
    </row>
    <row r="410" spans="1:6" x14ac:dyDescent="0.25">
      <c r="A410">
        <v>45013</v>
      </c>
      <c r="B410" t="s">
        <v>431</v>
      </c>
      <c r="D410">
        <v>112.07</v>
      </c>
      <c r="E410">
        <v>130</v>
      </c>
      <c r="F410" t="s">
        <v>130</v>
      </c>
    </row>
    <row r="411" spans="1:6" x14ac:dyDescent="0.25">
      <c r="A411">
        <v>50017</v>
      </c>
      <c r="B411" t="s">
        <v>432</v>
      </c>
      <c r="D411">
        <v>258.62</v>
      </c>
      <c r="E411">
        <v>300</v>
      </c>
      <c r="F411" t="s">
        <v>130</v>
      </c>
    </row>
    <row r="412" spans="1:6" x14ac:dyDescent="0.25">
      <c r="A412">
        <v>105028</v>
      </c>
      <c r="B412" t="s">
        <v>433</v>
      </c>
      <c r="D412">
        <v>392.24</v>
      </c>
      <c r="E412">
        <v>455</v>
      </c>
      <c r="F412" t="s">
        <v>130</v>
      </c>
    </row>
    <row r="413" spans="1:6" x14ac:dyDescent="0.25">
      <c r="A413">
        <v>135002</v>
      </c>
      <c r="B413" t="s">
        <v>434</v>
      </c>
      <c r="D413">
        <v>879.74</v>
      </c>
      <c r="E413">
        <v>1021</v>
      </c>
      <c r="F413" t="s">
        <v>130</v>
      </c>
    </row>
    <row r="414" spans="1:6" x14ac:dyDescent="0.25">
      <c r="A414">
        <v>135004</v>
      </c>
      <c r="B414" t="s">
        <v>435</v>
      </c>
      <c r="D414">
        <v>2405</v>
      </c>
      <c r="E414">
        <v>2790</v>
      </c>
      <c r="F414" t="s">
        <v>130</v>
      </c>
    </row>
    <row r="415" spans="1:6" x14ac:dyDescent="0.25">
      <c r="A415">
        <v>135006</v>
      </c>
      <c r="B415" t="s">
        <v>436</v>
      </c>
      <c r="D415">
        <v>3900</v>
      </c>
      <c r="E415">
        <v>4524</v>
      </c>
      <c r="F415" t="s">
        <v>130</v>
      </c>
    </row>
    <row r="416" spans="1:6" x14ac:dyDescent="0.25">
      <c r="A416">
        <v>135008</v>
      </c>
      <c r="B416" t="s">
        <v>437</v>
      </c>
      <c r="D416">
        <v>624.22</v>
      </c>
      <c r="E416">
        <v>724</v>
      </c>
      <c r="F416" t="s">
        <v>130</v>
      </c>
    </row>
    <row r="417" spans="1:6" x14ac:dyDescent="0.25">
      <c r="A417">
        <v>135012</v>
      </c>
      <c r="B417" t="s">
        <v>438</v>
      </c>
      <c r="D417">
        <v>4919.83</v>
      </c>
      <c r="E417">
        <v>5707</v>
      </c>
      <c r="F417" t="s">
        <v>130</v>
      </c>
    </row>
    <row r="418" spans="1:6" x14ac:dyDescent="0.25">
      <c r="A418">
        <v>135014</v>
      </c>
      <c r="B418" t="s">
        <v>439</v>
      </c>
      <c r="D418">
        <v>2210</v>
      </c>
      <c r="E418">
        <v>2564</v>
      </c>
      <c r="F418" t="s">
        <v>130</v>
      </c>
    </row>
    <row r="419" spans="1:6" x14ac:dyDescent="0.25">
      <c r="A419">
        <v>135016</v>
      </c>
      <c r="B419" t="s">
        <v>440</v>
      </c>
      <c r="D419">
        <v>892.07</v>
      </c>
      <c r="E419">
        <v>1035</v>
      </c>
      <c r="F419" t="s">
        <v>130</v>
      </c>
    </row>
    <row r="420" spans="1:6" x14ac:dyDescent="0.25">
      <c r="A420">
        <v>135020</v>
      </c>
      <c r="B420" t="s">
        <v>441</v>
      </c>
      <c r="D420">
        <v>728.45</v>
      </c>
      <c r="E420">
        <v>845</v>
      </c>
      <c r="F420" t="s">
        <v>130</v>
      </c>
    </row>
    <row r="421" spans="1:6" x14ac:dyDescent="0.25">
      <c r="A421">
        <v>135023</v>
      </c>
      <c r="B421" t="s">
        <v>442</v>
      </c>
      <c r="D421">
        <v>1064.6600000000001</v>
      </c>
      <c r="E421">
        <v>1235</v>
      </c>
      <c r="F421" t="s">
        <v>130</v>
      </c>
    </row>
    <row r="422" spans="1:6" x14ac:dyDescent="0.25">
      <c r="A422">
        <v>135025</v>
      </c>
      <c r="B422" t="s">
        <v>443</v>
      </c>
      <c r="D422">
        <v>7410</v>
      </c>
      <c r="E422">
        <v>8596</v>
      </c>
      <c r="F422" t="s">
        <v>130</v>
      </c>
    </row>
    <row r="423" spans="1:6" x14ac:dyDescent="0.25">
      <c r="A423">
        <v>135027</v>
      </c>
      <c r="B423" t="s">
        <v>444</v>
      </c>
      <c r="D423">
        <v>675.78</v>
      </c>
      <c r="E423">
        <v>784</v>
      </c>
      <c r="F423" t="s">
        <v>130</v>
      </c>
    </row>
    <row r="424" spans="1:6" x14ac:dyDescent="0.25">
      <c r="A424">
        <v>135029</v>
      </c>
      <c r="B424" t="s">
        <v>445</v>
      </c>
      <c r="D424">
        <v>3757.67</v>
      </c>
      <c r="E424">
        <v>4359</v>
      </c>
      <c r="F424" t="s">
        <v>130</v>
      </c>
    </row>
    <row r="425" spans="1:6" x14ac:dyDescent="0.25">
      <c r="A425">
        <v>135031</v>
      </c>
      <c r="B425" t="s">
        <v>446</v>
      </c>
      <c r="D425">
        <v>549.14</v>
      </c>
      <c r="E425">
        <v>637</v>
      </c>
      <c r="F425" t="s">
        <v>130</v>
      </c>
    </row>
    <row r="426" spans="1:6" x14ac:dyDescent="0.25">
      <c r="A426">
        <v>135033</v>
      </c>
      <c r="B426" t="s">
        <v>447</v>
      </c>
      <c r="D426">
        <v>1291.03</v>
      </c>
      <c r="E426">
        <v>1498</v>
      </c>
      <c r="F426" t="s">
        <v>130</v>
      </c>
    </row>
    <row r="427" spans="1:6" x14ac:dyDescent="0.25">
      <c r="A427">
        <v>135035</v>
      </c>
      <c r="B427" t="s">
        <v>448</v>
      </c>
      <c r="D427">
        <v>780</v>
      </c>
      <c r="E427">
        <v>905</v>
      </c>
      <c r="F427" t="s">
        <v>130</v>
      </c>
    </row>
    <row r="428" spans="1:6" x14ac:dyDescent="0.25">
      <c r="A428">
        <v>135037</v>
      </c>
      <c r="B428" t="s">
        <v>449</v>
      </c>
      <c r="D428">
        <v>420.26</v>
      </c>
      <c r="E428">
        <v>488</v>
      </c>
      <c r="F428" t="s">
        <v>130</v>
      </c>
    </row>
    <row r="429" spans="1:6" x14ac:dyDescent="0.25">
      <c r="A429">
        <v>135039</v>
      </c>
      <c r="B429" t="s">
        <v>450</v>
      </c>
      <c r="D429">
        <v>420.26</v>
      </c>
      <c r="E429">
        <v>488</v>
      </c>
      <c r="F429" t="s">
        <v>130</v>
      </c>
    </row>
    <row r="430" spans="1:6" x14ac:dyDescent="0.25">
      <c r="A430">
        <v>135041</v>
      </c>
      <c r="B430" t="s">
        <v>451</v>
      </c>
      <c r="D430">
        <v>599.57000000000005</v>
      </c>
      <c r="E430">
        <v>696</v>
      </c>
      <c r="F430" t="s">
        <v>130</v>
      </c>
    </row>
    <row r="431" spans="1:6" x14ac:dyDescent="0.25">
      <c r="A431">
        <v>135043</v>
      </c>
      <c r="B431" t="s">
        <v>452</v>
      </c>
      <c r="D431">
        <v>532.33000000000004</v>
      </c>
      <c r="E431">
        <v>618</v>
      </c>
      <c r="F431" t="s">
        <v>130</v>
      </c>
    </row>
    <row r="432" spans="1:6" x14ac:dyDescent="0.25">
      <c r="A432">
        <v>135045</v>
      </c>
      <c r="B432" t="s">
        <v>453</v>
      </c>
      <c r="D432">
        <v>599.57000000000005</v>
      </c>
      <c r="E432">
        <v>696</v>
      </c>
      <c r="F432" t="s">
        <v>130</v>
      </c>
    </row>
    <row r="433" spans="1:6" x14ac:dyDescent="0.25">
      <c r="A433">
        <v>135047</v>
      </c>
      <c r="B433" t="s">
        <v>454</v>
      </c>
      <c r="D433">
        <v>700.43</v>
      </c>
      <c r="E433">
        <v>813</v>
      </c>
      <c r="F433" t="s">
        <v>130</v>
      </c>
    </row>
    <row r="434" spans="1:6" x14ac:dyDescent="0.25">
      <c r="A434">
        <v>135049</v>
      </c>
      <c r="B434" t="s">
        <v>455</v>
      </c>
      <c r="D434">
        <v>661.21</v>
      </c>
      <c r="E434">
        <v>767</v>
      </c>
      <c r="F434" t="s">
        <v>130</v>
      </c>
    </row>
    <row r="435" spans="1:6" x14ac:dyDescent="0.25">
      <c r="A435">
        <v>135051</v>
      </c>
      <c r="B435" t="s">
        <v>456</v>
      </c>
      <c r="D435">
        <v>840.52</v>
      </c>
      <c r="E435">
        <v>975</v>
      </c>
      <c r="F435" t="s">
        <v>130</v>
      </c>
    </row>
    <row r="436" spans="1:6" x14ac:dyDescent="0.25">
      <c r="A436">
        <v>135053</v>
      </c>
      <c r="B436" t="s">
        <v>457</v>
      </c>
      <c r="D436">
        <v>504.31</v>
      </c>
      <c r="E436">
        <v>585</v>
      </c>
      <c r="F436" t="s">
        <v>130</v>
      </c>
    </row>
    <row r="437" spans="1:6" x14ac:dyDescent="0.25">
      <c r="A437">
        <v>135055</v>
      </c>
      <c r="B437" t="s">
        <v>458</v>
      </c>
      <c r="D437">
        <v>376.55</v>
      </c>
      <c r="E437">
        <v>437</v>
      </c>
      <c r="F437" t="s">
        <v>130</v>
      </c>
    </row>
    <row r="438" spans="1:6" x14ac:dyDescent="0.25">
      <c r="A438">
        <v>135057</v>
      </c>
      <c r="B438" t="s">
        <v>459</v>
      </c>
      <c r="D438">
        <v>504.31</v>
      </c>
      <c r="E438">
        <v>585</v>
      </c>
      <c r="F438" t="s">
        <v>130</v>
      </c>
    </row>
    <row r="439" spans="1:6" x14ac:dyDescent="0.25">
      <c r="A439">
        <v>135059</v>
      </c>
      <c r="B439" t="s">
        <v>460</v>
      </c>
      <c r="D439">
        <v>447.16</v>
      </c>
      <c r="E439">
        <v>519</v>
      </c>
      <c r="F439" t="s">
        <v>130</v>
      </c>
    </row>
    <row r="440" spans="1:6" x14ac:dyDescent="0.25">
      <c r="A440">
        <v>135061</v>
      </c>
      <c r="B440" t="s">
        <v>461</v>
      </c>
      <c r="D440">
        <v>599.57000000000005</v>
      </c>
      <c r="E440">
        <v>696</v>
      </c>
      <c r="F440" t="s">
        <v>130</v>
      </c>
    </row>
    <row r="441" spans="1:6" x14ac:dyDescent="0.25">
      <c r="A441">
        <v>135063</v>
      </c>
      <c r="B441" t="s">
        <v>462</v>
      </c>
      <c r="D441">
        <v>599.57000000000005</v>
      </c>
      <c r="E441">
        <v>696</v>
      </c>
      <c r="F441" t="s">
        <v>130</v>
      </c>
    </row>
    <row r="442" spans="1:6" x14ac:dyDescent="0.25">
      <c r="A442">
        <v>135065</v>
      </c>
      <c r="B442" t="s">
        <v>463</v>
      </c>
      <c r="D442">
        <v>599.57000000000005</v>
      </c>
      <c r="E442">
        <v>696</v>
      </c>
      <c r="F442" t="s">
        <v>130</v>
      </c>
    </row>
    <row r="443" spans="1:6" x14ac:dyDescent="0.25">
      <c r="A443">
        <v>135067</v>
      </c>
      <c r="B443" t="s">
        <v>464</v>
      </c>
      <c r="D443">
        <v>504.31</v>
      </c>
      <c r="E443">
        <v>585</v>
      </c>
      <c r="F443" t="s">
        <v>130</v>
      </c>
    </row>
    <row r="444" spans="1:6" x14ac:dyDescent="0.25">
      <c r="A444">
        <v>135069</v>
      </c>
      <c r="B444" t="s">
        <v>465</v>
      </c>
      <c r="D444">
        <v>672.41</v>
      </c>
      <c r="E444">
        <v>780</v>
      </c>
      <c r="F444" t="s">
        <v>130</v>
      </c>
    </row>
    <row r="445" spans="1:6" x14ac:dyDescent="0.25">
      <c r="A445">
        <v>135071</v>
      </c>
      <c r="B445" t="s">
        <v>466</v>
      </c>
      <c r="D445">
        <v>784.48</v>
      </c>
      <c r="E445">
        <v>910</v>
      </c>
      <c r="F445" t="s">
        <v>130</v>
      </c>
    </row>
    <row r="446" spans="1:6" x14ac:dyDescent="0.25">
      <c r="A446">
        <v>135073</v>
      </c>
      <c r="B446" t="s">
        <v>467</v>
      </c>
      <c r="D446">
        <v>672.41</v>
      </c>
      <c r="E446">
        <v>780</v>
      </c>
      <c r="F446" t="s">
        <v>130</v>
      </c>
    </row>
    <row r="447" spans="1:6" x14ac:dyDescent="0.25">
      <c r="A447">
        <v>135075</v>
      </c>
      <c r="B447" t="s">
        <v>468</v>
      </c>
      <c r="D447">
        <v>421.38</v>
      </c>
      <c r="E447">
        <v>489</v>
      </c>
      <c r="F447" t="s">
        <v>130</v>
      </c>
    </row>
    <row r="448" spans="1:6" x14ac:dyDescent="0.25">
      <c r="A448">
        <v>135077</v>
      </c>
      <c r="B448" t="s">
        <v>469</v>
      </c>
      <c r="D448">
        <v>672.41</v>
      </c>
      <c r="E448">
        <v>780</v>
      </c>
      <c r="F448" t="s">
        <v>130</v>
      </c>
    </row>
    <row r="449" spans="1:6" x14ac:dyDescent="0.25">
      <c r="A449">
        <v>135079</v>
      </c>
      <c r="B449" t="s">
        <v>470</v>
      </c>
      <c r="D449">
        <v>672.41</v>
      </c>
      <c r="E449">
        <v>780</v>
      </c>
      <c r="F449" t="s">
        <v>130</v>
      </c>
    </row>
    <row r="450" spans="1:6" x14ac:dyDescent="0.25">
      <c r="A450">
        <v>135081</v>
      </c>
      <c r="B450" t="s">
        <v>471</v>
      </c>
      <c r="D450">
        <v>504.31</v>
      </c>
      <c r="E450">
        <v>585</v>
      </c>
      <c r="F450" t="s">
        <v>130</v>
      </c>
    </row>
    <row r="451" spans="1:6" x14ac:dyDescent="0.25">
      <c r="A451">
        <v>135083</v>
      </c>
      <c r="B451" t="s">
        <v>472</v>
      </c>
      <c r="D451">
        <v>582.76</v>
      </c>
      <c r="E451">
        <v>676</v>
      </c>
      <c r="F451" t="s">
        <v>130</v>
      </c>
    </row>
    <row r="452" spans="1:6" x14ac:dyDescent="0.25">
      <c r="A452">
        <v>135085</v>
      </c>
      <c r="B452" t="s">
        <v>473</v>
      </c>
      <c r="D452">
        <v>358.62</v>
      </c>
      <c r="E452">
        <v>416</v>
      </c>
      <c r="F452" t="s">
        <v>130</v>
      </c>
    </row>
    <row r="453" spans="1:6" x14ac:dyDescent="0.25">
      <c r="A453">
        <v>135087</v>
      </c>
      <c r="B453" t="s">
        <v>474</v>
      </c>
      <c r="D453">
        <v>358.62</v>
      </c>
      <c r="E453">
        <v>416</v>
      </c>
      <c r="F453" t="s">
        <v>130</v>
      </c>
    </row>
    <row r="454" spans="1:6" x14ac:dyDescent="0.25">
      <c r="A454">
        <v>135089</v>
      </c>
      <c r="B454" t="s">
        <v>475</v>
      </c>
      <c r="D454">
        <v>358.62</v>
      </c>
      <c r="E454">
        <v>416</v>
      </c>
      <c r="F454" t="s">
        <v>130</v>
      </c>
    </row>
    <row r="455" spans="1:6" x14ac:dyDescent="0.25">
      <c r="A455">
        <v>135091</v>
      </c>
      <c r="B455" t="s">
        <v>476</v>
      </c>
      <c r="D455">
        <v>358.62</v>
      </c>
      <c r="E455">
        <v>416</v>
      </c>
      <c r="F455" t="s">
        <v>130</v>
      </c>
    </row>
    <row r="456" spans="1:6" x14ac:dyDescent="0.25">
      <c r="A456">
        <v>135093</v>
      </c>
      <c r="B456" t="s">
        <v>477</v>
      </c>
      <c r="D456">
        <v>537.92999999999995</v>
      </c>
      <c r="E456">
        <v>624</v>
      </c>
      <c r="F456" t="s">
        <v>130</v>
      </c>
    </row>
    <row r="457" spans="1:6" x14ac:dyDescent="0.25">
      <c r="A457">
        <v>135095</v>
      </c>
      <c r="B457" t="s">
        <v>478</v>
      </c>
      <c r="D457">
        <v>537.92999999999995</v>
      </c>
      <c r="E457">
        <v>624</v>
      </c>
      <c r="F457" t="s">
        <v>130</v>
      </c>
    </row>
    <row r="458" spans="1:6" x14ac:dyDescent="0.25">
      <c r="A458">
        <v>135097</v>
      </c>
      <c r="B458" t="s">
        <v>479</v>
      </c>
      <c r="D458">
        <v>672.41</v>
      </c>
      <c r="E458">
        <v>780</v>
      </c>
      <c r="F458" t="s">
        <v>130</v>
      </c>
    </row>
    <row r="459" spans="1:6" x14ac:dyDescent="0.25">
      <c r="A459">
        <v>135099</v>
      </c>
      <c r="B459" t="s">
        <v>480</v>
      </c>
      <c r="D459">
        <v>672.41</v>
      </c>
      <c r="E459">
        <v>780</v>
      </c>
      <c r="F459" t="s">
        <v>130</v>
      </c>
    </row>
    <row r="460" spans="1:6" x14ac:dyDescent="0.25">
      <c r="A460">
        <v>135101</v>
      </c>
      <c r="B460" t="s">
        <v>481</v>
      </c>
      <c r="D460">
        <v>880.3</v>
      </c>
      <c r="E460">
        <v>1021</v>
      </c>
      <c r="F460" t="s">
        <v>130</v>
      </c>
    </row>
    <row r="461" spans="1:6" x14ac:dyDescent="0.25">
      <c r="A461">
        <v>135103</v>
      </c>
      <c r="B461" t="s">
        <v>482</v>
      </c>
      <c r="D461">
        <v>667.37</v>
      </c>
      <c r="E461">
        <v>774</v>
      </c>
      <c r="F461" t="s">
        <v>130</v>
      </c>
    </row>
    <row r="462" spans="1:6" x14ac:dyDescent="0.25">
      <c r="A462">
        <v>135105</v>
      </c>
      <c r="B462" t="s">
        <v>483</v>
      </c>
      <c r="D462">
        <v>667.37</v>
      </c>
      <c r="E462">
        <v>774</v>
      </c>
      <c r="F462" t="s">
        <v>130</v>
      </c>
    </row>
    <row r="463" spans="1:6" x14ac:dyDescent="0.25">
      <c r="A463">
        <v>135107</v>
      </c>
      <c r="B463" t="s">
        <v>484</v>
      </c>
      <c r="D463">
        <v>447.16</v>
      </c>
      <c r="E463">
        <v>519</v>
      </c>
      <c r="F463" t="s">
        <v>130</v>
      </c>
    </row>
    <row r="464" spans="1:6" x14ac:dyDescent="0.25">
      <c r="A464">
        <v>135109</v>
      </c>
      <c r="B464" t="s">
        <v>485</v>
      </c>
      <c r="D464">
        <v>784.48</v>
      </c>
      <c r="E464">
        <v>910</v>
      </c>
      <c r="F464" t="s">
        <v>130</v>
      </c>
    </row>
    <row r="465" spans="1:6" x14ac:dyDescent="0.25">
      <c r="A465">
        <v>135111</v>
      </c>
      <c r="B465" t="s">
        <v>486</v>
      </c>
      <c r="D465">
        <v>667.37</v>
      </c>
      <c r="E465">
        <v>774</v>
      </c>
      <c r="F465" t="s">
        <v>130</v>
      </c>
    </row>
    <row r="466" spans="1:6" x14ac:dyDescent="0.25">
      <c r="A466">
        <v>135113</v>
      </c>
      <c r="B466" t="s">
        <v>487</v>
      </c>
      <c r="D466">
        <v>582.76</v>
      </c>
      <c r="E466">
        <v>676</v>
      </c>
      <c r="F466" t="s">
        <v>130</v>
      </c>
    </row>
    <row r="467" spans="1:6" x14ac:dyDescent="0.25">
      <c r="A467">
        <v>135115</v>
      </c>
      <c r="B467" t="s">
        <v>488</v>
      </c>
      <c r="D467">
        <v>582.76</v>
      </c>
      <c r="E467">
        <v>676</v>
      </c>
      <c r="F467" t="s">
        <v>130</v>
      </c>
    </row>
    <row r="468" spans="1:6" x14ac:dyDescent="0.25">
      <c r="A468">
        <v>135117</v>
      </c>
      <c r="B468" t="s">
        <v>489</v>
      </c>
      <c r="D468">
        <v>672.41</v>
      </c>
      <c r="E468">
        <v>780</v>
      </c>
      <c r="F468" t="s">
        <v>130</v>
      </c>
    </row>
    <row r="469" spans="1:6" x14ac:dyDescent="0.25">
      <c r="A469">
        <v>135119</v>
      </c>
      <c r="B469" t="s">
        <v>490</v>
      </c>
      <c r="D469">
        <v>582.76</v>
      </c>
      <c r="E469">
        <v>676</v>
      </c>
      <c r="F469" t="s">
        <v>130</v>
      </c>
    </row>
    <row r="470" spans="1:6" x14ac:dyDescent="0.25">
      <c r="A470">
        <v>135121</v>
      </c>
      <c r="B470" t="s">
        <v>491</v>
      </c>
      <c r="D470">
        <v>404.57</v>
      </c>
      <c r="E470">
        <v>469</v>
      </c>
      <c r="F470" t="s">
        <v>130</v>
      </c>
    </row>
    <row r="471" spans="1:6" x14ac:dyDescent="0.25">
      <c r="A471">
        <v>135123</v>
      </c>
      <c r="B471" t="s">
        <v>492</v>
      </c>
      <c r="D471">
        <v>421.38</v>
      </c>
      <c r="E471">
        <v>489</v>
      </c>
      <c r="F471" t="s">
        <v>130</v>
      </c>
    </row>
    <row r="472" spans="1:6" x14ac:dyDescent="0.25">
      <c r="A472">
        <v>135125</v>
      </c>
      <c r="B472" t="s">
        <v>493</v>
      </c>
      <c r="D472">
        <v>470.69</v>
      </c>
      <c r="E472">
        <v>546</v>
      </c>
      <c r="F472" t="s">
        <v>130</v>
      </c>
    </row>
    <row r="473" spans="1:6" x14ac:dyDescent="0.25">
      <c r="A473">
        <v>135129</v>
      </c>
      <c r="B473" t="s">
        <v>494</v>
      </c>
      <c r="D473">
        <v>487.5</v>
      </c>
      <c r="E473">
        <v>566</v>
      </c>
      <c r="F473" t="s">
        <v>130</v>
      </c>
    </row>
    <row r="474" spans="1:6" x14ac:dyDescent="0.25">
      <c r="A474">
        <v>135131</v>
      </c>
      <c r="B474" t="s">
        <v>495</v>
      </c>
      <c r="D474">
        <v>526.72</v>
      </c>
      <c r="E474">
        <v>611</v>
      </c>
      <c r="F474" t="s">
        <v>130</v>
      </c>
    </row>
    <row r="475" spans="1:6" x14ac:dyDescent="0.25">
      <c r="A475">
        <v>135133</v>
      </c>
      <c r="B475" t="s">
        <v>496</v>
      </c>
      <c r="D475">
        <v>487.5</v>
      </c>
      <c r="E475">
        <v>566</v>
      </c>
      <c r="F475" t="s">
        <v>130</v>
      </c>
    </row>
    <row r="476" spans="1:6" x14ac:dyDescent="0.25">
      <c r="A476">
        <v>135135</v>
      </c>
      <c r="B476" t="s">
        <v>497</v>
      </c>
      <c r="D476">
        <v>404.57</v>
      </c>
      <c r="E476">
        <v>469</v>
      </c>
      <c r="F476" t="s">
        <v>130</v>
      </c>
    </row>
    <row r="477" spans="1:6" x14ac:dyDescent="0.25">
      <c r="A477">
        <v>135137</v>
      </c>
      <c r="B477" t="s">
        <v>498</v>
      </c>
      <c r="D477">
        <v>689.22</v>
      </c>
      <c r="E477">
        <v>800</v>
      </c>
      <c r="F477" t="s">
        <v>130</v>
      </c>
    </row>
    <row r="478" spans="1:6" x14ac:dyDescent="0.25">
      <c r="A478">
        <v>135139</v>
      </c>
      <c r="B478" t="s">
        <v>499</v>
      </c>
      <c r="D478">
        <v>420.26</v>
      </c>
      <c r="E478">
        <v>488</v>
      </c>
      <c r="F478" t="s">
        <v>130</v>
      </c>
    </row>
    <row r="479" spans="1:6" x14ac:dyDescent="0.25">
      <c r="A479">
        <v>135141</v>
      </c>
      <c r="B479" t="s">
        <v>500</v>
      </c>
      <c r="D479">
        <v>487.5</v>
      </c>
      <c r="E479">
        <v>566</v>
      </c>
      <c r="F479" t="s">
        <v>130</v>
      </c>
    </row>
    <row r="480" spans="1:6" x14ac:dyDescent="0.25">
      <c r="A480">
        <v>135143</v>
      </c>
      <c r="B480" t="s">
        <v>501</v>
      </c>
      <c r="D480">
        <v>487.5</v>
      </c>
      <c r="E480">
        <v>566</v>
      </c>
      <c r="F480" t="s">
        <v>130</v>
      </c>
    </row>
    <row r="481" spans="1:6" x14ac:dyDescent="0.25">
      <c r="A481">
        <v>135145</v>
      </c>
      <c r="B481" t="s">
        <v>502</v>
      </c>
      <c r="D481">
        <v>420.26</v>
      </c>
      <c r="E481">
        <v>488</v>
      </c>
      <c r="F481" t="s">
        <v>130</v>
      </c>
    </row>
    <row r="482" spans="1:6" x14ac:dyDescent="0.25">
      <c r="A482">
        <v>135147</v>
      </c>
      <c r="B482" t="s">
        <v>503</v>
      </c>
      <c r="D482">
        <v>447.16</v>
      </c>
      <c r="E482">
        <v>519</v>
      </c>
      <c r="F482" t="s">
        <v>130</v>
      </c>
    </row>
    <row r="483" spans="1:6" x14ac:dyDescent="0.25">
      <c r="A483">
        <v>135149</v>
      </c>
      <c r="B483" t="s">
        <v>504</v>
      </c>
      <c r="D483">
        <v>447.16</v>
      </c>
      <c r="E483">
        <v>519</v>
      </c>
      <c r="F483" t="s">
        <v>130</v>
      </c>
    </row>
    <row r="484" spans="1:6" x14ac:dyDescent="0.25">
      <c r="A484">
        <v>135151</v>
      </c>
      <c r="B484" t="s">
        <v>505</v>
      </c>
      <c r="D484">
        <v>515.52</v>
      </c>
      <c r="E484">
        <v>598</v>
      </c>
      <c r="F484" t="s">
        <v>130</v>
      </c>
    </row>
    <row r="485" spans="1:6" x14ac:dyDescent="0.25">
      <c r="A485">
        <v>135153</v>
      </c>
      <c r="B485" t="s">
        <v>506</v>
      </c>
      <c r="D485">
        <v>633.19000000000005</v>
      </c>
      <c r="E485">
        <v>735</v>
      </c>
      <c r="F485" t="s">
        <v>130</v>
      </c>
    </row>
    <row r="486" spans="1:6" x14ac:dyDescent="0.25">
      <c r="A486">
        <v>135155</v>
      </c>
      <c r="B486" t="s">
        <v>507</v>
      </c>
      <c r="D486">
        <v>633.19000000000005</v>
      </c>
      <c r="E486">
        <v>735</v>
      </c>
      <c r="F486" t="s">
        <v>130</v>
      </c>
    </row>
    <row r="487" spans="1:6" x14ac:dyDescent="0.25">
      <c r="A487">
        <v>135157</v>
      </c>
      <c r="B487" t="s">
        <v>508</v>
      </c>
      <c r="D487">
        <v>470.69</v>
      </c>
      <c r="E487">
        <v>546</v>
      </c>
      <c r="F487" t="s">
        <v>130</v>
      </c>
    </row>
    <row r="488" spans="1:6" x14ac:dyDescent="0.25">
      <c r="A488">
        <v>135159</v>
      </c>
      <c r="B488" t="s">
        <v>509</v>
      </c>
      <c r="D488">
        <v>560.34</v>
      </c>
      <c r="E488">
        <v>650</v>
      </c>
      <c r="F488" t="s">
        <v>130</v>
      </c>
    </row>
    <row r="489" spans="1:6" x14ac:dyDescent="0.25">
      <c r="A489">
        <v>135161</v>
      </c>
      <c r="B489" t="s">
        <v>510</v>
      </c>
      <c r="D489">
        <v>517.76</v>
      </c>
      <c r="E489">
        <v>601</v>
      </c>
      <c r="F489" t="s">
        <v>130</v>
      </c>
    </row>
    <row r="490" spans="1:6" x14ac:dyDescent="0.25">
      <c r="A490">
        <v>135163</v>
      </c>
      <c r="B490" t="s">
        <v>511</v>
      </c>
      <c r="D490">
        <v>421.55</v>
      </c>
      <c r="E490">
        <v>489</v>
      </c>
      <c r="F490" t="s">
        <v>130</v>
      </c>
    </row>
    <row r="491" spans="1:6" x14ac:dyDescent="0.25">
      <c r="A491">
        <v>135165</v>
      </c>
      <c r="B491" t="s">
        <v>512</v>
      </c>
      <c r="D491">
        <v>582.76</v>
      </c>
      <c r="E491">
        <v>676</v>
      </c>
      <c r="F491" t="s">
        <v>130</v>
      </c>
    </row>
    <row r="492" spans="1:6" x14ac:dyDescent="0.25">
      <c r="A492">
        <v>135167</v>
      </c>
      <c r="B492" t="s">
        <v>513</v>
      </c>
      <c r="D492">
        <v>447.41</v>
      </c>
      <c r="E492">
        <v>519</v>
      </c>
      <c r="F492" t="s">
        <v>130</v>
      </c>
    </row>
    <row r="493" spans="1:6" x14ac:dyDescent="0.25">
      <c r="A493">
        <v>135169</v>
      </c>
      <c r="B493" t="s">
        <v>514</v>
      </c>
      <c r="D493">
        <v>504.31</v>
      </c>
      <c r="E493">
        <v>585</v>
      </c>
      <c r="F493" t="s">
        <v>130</v>
      </c>
    </row>
    <row r="494" spans="1:6" x14ac:dyDescent="0.25">
      <c r="A494">
        <v>135171</v>
      </c>
      <c r="B494" t="s">
        <v>515</v>
      </c>
      <c r="D494">
        <v>600</v>
      </c>
      <c r="E494">
        <v>696</v>
      </c>
      <c r="F494" t="s">
        <v>130</v>
      </c>
    </row>
    <row r="495" spans="1:6" x14ac:dyDescent="0.25">
      <c r="A495">
        <v>160017</v>
      </c>
      <c r="B495" t="s">
        <v>516</v>
      </c>
      <c r="D495">
        <v>629.83000000000004</v>
      </c>
      <c r="E495">
        <v>731</v>
      </c>
      <c r="F495" t="s">
        <v>130</v>
      </c>
    </row>
    <row r="496" spans="1:6" x14ac:dyDescent="0.25">
      <c r="A496">
        <v>160020</v>
      </c>
      <c r="B496" t="s">
        <v>517</v>
      </c>
      <c r="D496">
        <v>840.52</v>
      </c>
      <c r="E496">
        <v>975</v>
      </c>
      <c r="F496" t="s">
        <v>130</v>
      </c>
    </row>
    <row r="497" spans="1:6" x14ac:dyDescent="0.25">
      <c r="A497">
        <v>160024</v>
      </c>
      <c r="B497" t="s">
        <v>518</v>
      </c>
      <c r="D497">
        <v>476.29</v>
      </c>
      <c r="E497">
        <v>553</v>
      </c>
      <c r="F497" t="s">
        <v>130</v>
      </c>
    </row>
    <row r="498" spans="1:6" x14ac:dyDescent="0.25">
      <c r="A498">
        <v>160026</v>
      </c>
      <c r="B498" t="s">
        <v>519</v>
      </c>
      <c r="D498">
        <v>420.26</v>
      </c>
      <c r="E498">
        <v>488</v>
      </c>
      <c r="F498" t="s">
        <v>130</v>
      </c>
    </row>
    <row r="499" spans="1:6" x14ac:dyDescent="0.25">
      <c r="A499">
        <v>160050</v>
      </c>
      <c r="B499" t="s">
        <v>520</v>
      </c>
      <c r="D499">
        <v>526.72</v>
      </c>
      <c r="E499">
        <v>611</v>
      </c>
      <c r="F499" t="s">
        <v>130</v>
      </c>
    </row>
    <row r="500" spans="1:6" x14ac:dyDescent="0.25">
      <c r="A500">
        <v>160058</v>
      </c>
      <c r="B500" t="s">
        <v>521</v>
      </c>
      <c r="D500">
        <v>577.16</v>
      </c>
      <c r="E500">
        <v>670</v>
      </c>
      <c r="F500" t="s">
        <v>130</v>
      </c>
    </row>
    <row r="501" spans="1:6" x14ac:dyDescent="0.25">
      <c r="A501">
        <v>160069</v>
      </c>
      <c r="B501" t="s">
        <v>522</v>
      </c>
      <c r="D501">
        <v>646.64</v>
      </c>
      <c r="E501">
        <v>750</v>
      </c>
      <c r="F501" t="s">
        <v>130</v>
      </c>
    </row>
    <row r="502" spans="1:6" x14ac:dyDescent="0.25">
      <c r="A502">
        <v>160073</v>
      </c>
      <c r="B502" t="s">
        <v>523</v>
      </c>
      <c r="D502">
        <v>504.31</v>
      </c>
      <c r="E502">
        <v>585</v>
      </c>
      <c r="F502" t="s">
        <v>130</v>
      </c>
    </row>
    <row r="503" spans="1:6" x14ac:dyDescent="0.25">
      <c r="A503">
        <v>160075</v>
      </c>
      <c r="B503" t="s">
        <v>524</v>
      </c>
      <c r="D503">
        <v>582.76</v>
      </c>
      <c r="E503">
        <v>676</v>
      </c>
      <c r="F503" t="s">
        <v>130</v>
      </c>
    </row>
    <row r="504" spans="1:6" x14ac:dyDescent="0.25">
      <c r="A504">
        <v>160087</v>
      </c>
      <c r="B504" t="s">
        <v>525</v>
      </c>
      <c r="D504">
        <v>650</v>
      </c>
      <c r="E504">
        <v>754</v>
      </c>
      <c r="F504" t="s">
        <v>130</v>
      </c>
    </row>
    <row r="505" spans="1:6" x14ac:dyDescent="0.25">
      <c r="A505">
        <v>160090</v>
      </c>
      <c r="B505" t="s">
        <v>526</v>
      </c>
      <c r="D505">
        <v>728.45</v>
      </c>
      <c r="E505">
        <v>845</v>
      </c>
      <c r="F505" t="s">
        <v>130</v>
      </c>
    </row>
    <row r="506" spans="1:6" x14ac:dyDescent="0.25">
      <c r="A506">
        <v>160093</v>
      </c>
      <c r="B506" t="s">
        <v>527</v>
      </c>
      <c r="D506">
        <v>1456.9</v>
      </c>
      <c r="E506">
        <v>1690</v>
      </c>
      <c r="F506" t="s">
        <v>130</v>
      </c>
    </row>
    <row r="507" spans="1:6" x14ac:dyDescent="0.25">
      <c r="A507">
        <v>160101</v>
      </c>
      <c r="B507" t="s">
        <v>528</v>
      </c>
      <c r="D507">
        <v>420.26</v>
      </c>
      <c r="E507">
        <v>488</v>
      </c>
      <c r="F507" t="s">
        <v>130</v>
      </c>
    </row>
    <row r="508" spans="1:6" x14ac:dyDescent="0.25">
      <c r="A508">
        <v>160105</v>
      </c>
      <c r="B508" t="s">
        <v>529</v>
      </c>
      <c r="D508">
        <v>633.19000000000005</v>
      </c>
      <c r="E508">
        <v>735</v>
      </c>
      <c r="F508" t="s">
        <v>130</v>
      </c>
    </row>
    <row r="509" spans="1:6" x14ac:dyDescent="0.25">
      <c r="A509">
        <v>160123</v>
      </c>
      <c r="B509" t="s">
        <v>530</v>
      </c>
      <c r="D509">
        <v>582.76</v>
      </c>
      <c r="E509">
        <v>676</v>
      </c>
      <c r="F509" t="s">
        <v>130</v>
      </c>
    </row>
    <row r="510" spans="1:6" x14ac:dyDescent="0.25">
      <c r="A510">
        <v>160152</v>
      </c>
      <c r="B510" t="s">
        <v>531</v>
      </c>
      <c r="D510">
        <v>689.22</v>
      </c>
      <c r="E510">
        <v>800</v>
      </c>
      <c r="F510" t="s">
        <v>130</v>
      </c>
    </row>
    <row r="511" spans="1:6" x14ac:dyDescent="0.25">
      <c r="A511">
        <v>160159</v>
      </c>
      <c r="B511" t="s">
        <v>532</v>
      </c>
      <c r="D511">
        <v>447.16</v>
      </c>
      <c r="E511">
        <v>519</v>
      </c>
      <c r="F511" t="s">
        <v>130</v>
      </c>
    </row>
    <row r="512" spans="1:6" x14ac:dyDescent="0.25">
      <c r="A512">
        <v>160161</v>
      </c>
      <c r="B512" t="s">
        <v>533</v>
      </c>
      <c r="D512">
        <v>404.57</v>
      </c>
      <c r="E512">
        <v>469</v>
      </c>
      <c r="F512" t="s">
        <v>130</v>
      </c>
    </row>
    <row r="513" spans="1:6" x14ac:dyDescent="0.25">
      <c r="A513">
        <v>160166</v>
      </c>
      <c r="B513" t="s">
        <v>534</v>
      </c>
      <c r="D513">
        <v>672.41</v>
      </c>
      <c r="E513">
        <v>780</v>
      </c>
      <c r="F513" t="s">
        <v>130</v>
      </c>
    </row>
    <row r="514" spans="1:6" x14ac:dyDescent="0.25">
      <c r="A514">
        <v>160168</v>
      </c>
      <c r="B514" t="s">
        <v>535</v>
      </c>
      <c r="D514">
        <v>672.41</v>
      </c>
      <c r="E514">
        <v>780</v>
      </c>
      <c r="F514" t="s">
        <v>130</v>
      </c>
    </row>
    <row r="515" spans="1:6" x14ac:dyDescent="0.25">
      <c r="A515">
        <v>160187</v>
      </c>
      <c r="B515" t="s">
        <v>536</v>
      </c>
      <c r="D515">
        <v>663.45</v>
      </c>
      <c r="E515">
        <v>770</v>
      </c>
      <c r="F515" t="s">
        <v>130</v>
      </c>
    </row>
    <row r="516" spans="1:6" x14ac:dyDescent="0.25">
      <c r="A516">
        <v>160197</v>
      </c>
      <c r="B516" t="s">
        <v>537</v>
      </c>
      <c r="D516">
        <v>828.19</v>
      </c>
      <c r="E516">
        <v>961</v>
      </c>
      <c r="F516" t="s">
        <v>130</v>
      </c>
    </row>
    <row r="517" spans="1:6" x14ac:dyDescent="0.25">
      <c r="A517">
        <v>160200</v>
      </c>
      <c r="B517" t="s">
        <v>538</v>
      </c>
      <c r="D517">
        <v>1103.8800000000001</v>
      </c>
      <c r="E517">
        <v>1281</v>
      </c>
      <c r="F517" t="s">
        <v>130</v>
      </c>
    </row>
    <row r="518" spans="1:6" x14ac:dyDescent="0.25">
      <c r="A518">
        <v>160230</v>
      </c>
      <c r="B518" t="s">
        <v>539</v>
      </c>
      <c r="D518">
        <v>421.38</v>
      </c>
      <c r="E518">
        <v>489</v>
      </c>
      <c r="F518" t="s">
        <v>130</v>
      </c>
    </row>
    <row r="519" spans="1:6" x14ac:dyDescent="0.25">
      <c r="A519">
        <v>160234</v>
      </c>
      <c r="B519" t="s">
        <v>540</v>
      </c>
      <c r="D519">
        <v>582.76</v>
      </c>
      <c r="E519">
        <v>676</v>
      </c>
      <c r="F519" t="s">
        <v>130</v>
      </c>
    </row>
    <row r="520" spans="1:6" x14ac:dyDescent="0.25">
      <c r="A520">
        <v>160244</v>
      </c>
      <c r="B520" t="s">
        <v>541</v>
      </c>
      <c r="D520">
        <v>421.38</v>
      </c>
      <c r="E520">
        <v>489</v>
      </c>
      <c r="F520" t="s">
        <v>130</v>
      </c>
    </row>
    <row r="521" spans="1:6" x14ac:dyDescent="0.25">
      <c r="A521">
        <v>160248</v>
      </c>
      <c r="B521" t="s">
        <v>542</v>
      </c>
      <c r="D521">
        <v>421.38</v>
      </c>
      <c r="E521">
        <v>489</v>
      </c>
      <c r="F521" t="s">
        <v>130</v>
      </c>
    </row>
    <row r="522" spans="1:6" x14ac:dyDescent="0.25">
      <c r="A522">
        <v>160254</v>
      </c>
      <c r="B522" t="s">
        <v>543</v>
      </c>
      <c r="D522">
        <v>421.38</v>
      </c>
      <c r="E522">
        <v>489</v>
      </c>
      <c r="F522" t="s">
        <v>130</v>
      </c>
    </row>
    <row r="523" spans="1:6" x14ac:dyDescent="0.25">
      <c r="A523">
        <v>160263</v>
      </c>
      <c r="B523" t="s">
        <v>544</v>
      </c>
      <c r="D523">
        <v>421.38</v>
      </c>
      <c r="E523">
        <v>489</v>
      </c>
      <c r="F523" t="s">
        <v>130</v>
      </c>
    </row>
    <row r="524" spans="1:6" x14ac:dyDescent="0.25">
      <c r="A524">
        <v>160265</v>
      </c>
      <c r="B524" t="s">
        <v>545</v>
      </c>
      <c r="D524">
        <v>665.69</v>
      </c>
      <c r="E524">
        <v>772</v>
      </c>
      <c r="F524" t="s">
        <v>130</v>
      </c>
    </row>
    <row r="525" spans="1:6" x14ac:dyDescent="0.25">
      <c r="A525">
        <v>160272</v>
      </c>
      <c r="B525" t="s">
        <v>546</v>
      </c>
      <c r="D525">
        <v>526.72</v>
      </c>
      <c r="E525">
        <v>611</v>
      </c>
      <c r="F525" t="s">
        <v>130</v>
      </c>
    </row>
    <row r="526" spans="1:6" x14ac:dyDescent="0.25">
      <c r="A526">
        <v>160280</v>
      </c>
      <c r="B526" t="s">
        <v>547</v>
      </c>
      <c r="D526">
        <v>376.55</v>
      </c>
      <c r="E526">
        <v>437</v>
      </c>
      <c r="F526" t="s">
        <v>130</v>
      </c>
    </row>
    <row r="527" spans="1:6" x14ac:dyDescent="0.25">
      <c r="A527">
        <v>160282</v>
      </c>
      <c r="B527" t="s">
        <v>548</v>
      </c>
      <c r="D527">
        <v>666.81</v>
      </c>
      <c r="E527">
        <v>774</v>
      </c>
      <c r="F527" t="s">
        <v>130</v>
      </c>
    </row>
    <row r="528" spans="1:6" x14ac:dyDescent="0.25">
      <c r="A528">
        <v>160291</v>
      </c>
      <c r="B528" t="s">
        <v>549</v>
      </c>
      <c r="D528">
        <v>336.21</v>
      </c>
      <c r="E528">
        <v>390</v>
      </c>
      <c r="F528" t="s">
        <v>130</v>
      </c>
    </row>
    <row r="529" spans="1:6" x14ac:dyDescent="0.25">
      <c r="A529">
        <v>160332</v>
      </c>
      <c r="B529" t="s">
        <v>550</v>
      </c>
      <c r="D529">
        <v>1546.55</v>
      </c>
      <c r="E529">
        <v>1794</v>
      </c>
      <c r="F529" t="s">
        <v>130</v>
      </c>
    </row>
    <row r="530" spans="1:6" x14ac:dyDescent="0.25">
      <c r="A530">
        <v>160339</v>
      </c>
      <c r="B530" t="s">
        <v>551</v>
      </c>
      <c r="D530">
        <v>577.16</v>
      </c>
      <c r="E530">
        <v>670</v>
      </c>
      <c r="F530" t="s">
        <v>130</v>
      </c>
    </row>
    <row r="531" spans="1:6" x14ac:dyDescent="0.25">
      <c r="A531">
        <v>160350</v>
      </c>
      <c r="B531" t="s">
        <v>552</v>
      </c>
      <c r="D531">
        <v>784.48</v>
      </c>
      <c r="E531">
        <v>910</v>
      </c>
      <c r="F531" t="s">
        <v>130</v>
      </c>
    </row>
    <row r="532" spans="1:6" x14ac:dyDescent="0.25">
      <c r="A532">
        <v>160356</v>
      </c>
      <c r="B532" t="s">
        <v>553</v>
      </c>
      <c r="D532">
        <v>447.16</v>
      </c>
      <c r="E532">
        <v>519</v>
      </c>
      <c r="F532" t="s">
        <v>130</v>
      </c>
    </row>
    <row r="533" spans="1:6" x14ac:dyDescent="0.25">
      <c r="A533">
        <v>160360</v>
      </c>
      <c r="B533" t="s">
        <v>554</v>
      </c>
      <c r="D533">
        <v>672.41</v>
      </c>
      <c r="E533">
        <v>780</v>
      </c>
      <c r="F533" t="s">
        <v>130</v>
      </c>
    </row>
    <row r="534" spans="1:6" x14ac:dyDescent="0.25">
      <c r="A534">
        <v>160368</v>
      </c>
      <c r="B534" t="s">
        <v>555</v>
      </c>
      <c r="D534">
        <v>401.21</v>
      </c>
      <c r="E534">
        <v>465</v>
      </c>
      <c r="F534" t="s">
        <v>130</v>
      </c>
    </row>
    <row r="535" spans="1:6" x14ac:dyDescent="0.25">
      <c r="A535">
        <v>160378</v>
      </c>
      <c r="B535" t="s">
        <v>556</v>
      </c>
      <c r="D535">
        <v>421.38</v>
      </c>
      <c r="E535">
        <v>489</v>
      </c>
      <c r="F535" t="s">
        <v>130</v>
      </c>
    </row>
    <row r="536" spans="1:6" x14ac:dyDescent="0.25">
      <c r="A536">
        <v>160386</v>
      </c>
      <c r="B536" t="s">
        <v>557</v>
      </c>
      <c r="D536">
        <v>447.16</v>
      </c>
      <c r="E536">
        <v>519</v>
      </c>
      <c r="F536" t="s">
        <v>130</v>
      </c>
    </row>
    <row r="537" spans="1:6" x14ac:dyDescent="0.25">
      <c r="A537">
        <v>160394</v>
      </c>
      <c r="B537" t="s">
        <v>558</v>
      </c>
      <c r="D537">
        <v>577.16</v>
      </c>
      <c r="E537">
        <v>670</v>
      </c>
      <c r="F537" t="s">
        <v>130</v>
      </c>
    </row>
    <row r="538" spans="1:6" x14ac:dyDescent="0.25">
      <c r="A538">
        <v>160397</v>
      </c>
      <c r="B538" t="s">
        <v>559</v>
      </c>
      <c r="D538">
        <v>1400.86</v>
      </c>
      <c r="E538">
        <v>1625</v>
      </c>
      <c r="F538" t="s">
        <v>130</v>
      </c>
    </row>
    <row r="539" spans="1:6" x14ac:dyDescent="0.25">
      <c r="A539">
        <v>160405</v>
      </c>
      <c r="B539" t="s">
        <v>560</v>
      </c>
      <c r="D539">
        <v>670.73</v>
      </c>
      <c r="E539">
        <v>778</v>
      </c>
      <c r="F539" t="s">
        <v>130</v>
      </c>
    </row>
    <row r="540" spans="1:6" x14ac:dyDescent="0.25">
      <c r="A540">
        <v>160407</v>
      </c>
      <c r="B540" t="s">
        <v>561</v>
      </c>
      <c r="D540">
        <v>447.16</v>
      </c>
      <c r="E540">
        <v>519</v>
      </c>
      <c r="F540" t="s">
        <v>130</v>
      </c>
    </row>
    <row r="541" spans="1:6" x14ac:dyDescent="0.25">
      <c r="A541">
        <v>160410</v>
      </c>
      <c r="B541" t="s">
        <v>479</v>
      </c>
      <c r="D541">
        <v>672.41</v>
      </c>
      <c r="E541">
        <v>780</v>
      </c>
      <c r="F541" t="s">
        <v>130</v>
      </c>
    </row>
    <row r="542" spans="1:6" x14ac:dyDescent="0.25">
      <c r="A542">
        <v>160429</v>
      </c>
      <c r="B542" t="s">
        <v>562</v>
      </c>
      <c r="D542">
        <v>421.38</v>
      </c>
      <c r="E542">
        <v>489</v>
      </c>
      <c r="F542" t="s">
        <v>130</v>
      </c>
    </row>
    <row r="543" spans="1:6" x14ac:dyDescent="0.25">
      <c r="A543">
        <v>160431</v>
      </c>
      <c r="B543" t="s">
        <v>563</v>
      </c>
      <c r="D543">
        <v>582.76</v>
      </c>
      <c r="E543">
        <v>676</v>
      </c>
      <c r="F543" t="s">
        <v>130</v>
      </c>
    </row>
    <row r="544" spans="1:6" x14ac:dyDescent="0.25">
      <c r="A544">
        <v>160434</v>
      </c>
      <c r="B544" t="s">
        <v>564</v>
      </c>
      <c r="D544">
        <v>661.21</v>
      </c>
      <c r="E544">
        <v>767</v>
      </c>
      <c r="F544" t="s">
        <v>130</v>
      </c>
    </row>
    <row r="545" spans="1:6" x14ac:dyDescent="0.25">
      <c r="A545">
        <v>160441</v>
      </c>
      <c r="B545" t="s">
        <v>565</v>
      </c>
      <c r="D545">
        <v>421.38</v>
      </c>
      <c r="E545">
        <v>489</v>
      </c>
      <c r="F545" t="s">
        <v>130</v>
      </c>
    </row>
    <row r="546" spans="1:6" x14ac:dyDescent="0.25">
      <c r="A546">
        <v>160453</v>
      </c>
      <c r="B546" t="s">
        <v>566</v>
      </c>
      <c r="D546">
        <v>447.16</v>
      </c>
      <c r="E546">
        <v>519</v>
      </c>
      <c r="F546" t="s">
        <v>130</v>
      </c>
    </row>
    <row r="547" spans="1:6" x14ac:dyDescent="0.25">
      <c r="A547">
        <v>160459</v>
      </c>
      <c r="B547" t="s">
        <v>567</v>
      </c>
      <c r="D547">
        <v>582.76</v>
      </c>
      <c r="E547">
        <v>676</v>
      </c>
      <c r="F547" t="s">
        <v>130</v>
      </c>
    </row>
    <row r="548" spans="1:6" x14ac:dyDescent="0.25">
      <c r="A548">
        <v>160463</v>
      </c>
      <c r="B548" t="s">
        <v>568</v>
      </c>
      <c r="D548">
        <v>504.31</v>
      </c>
      <c r="E548">
        <v>585</v>
      </c>
      <c r="F548" t="s">
        <v>130</v>
      </c>
    </row>
    <row r="549" spans="1:6" x14ac:dyDescent="0.25">
      <c r="A549">
        <v>160467</v>
      </c>
      <c r="B549" t="s">
        <v>450</v>
      </c>
      <c r="D549">
        <v>420.26</v>
      </c>
      <c r="E549">
        <v>488</v>
      </c>
      <c r="F549" t="s">
        <v>130</v>
      </c>
    </row>
    <row r="550" spans="1:6" x14ac:dyDescent="0.25">
      <c r="A550">
        <v>160470</v>
      </c>
      <c r="B550" t="s">
        <v>569</v>
      </c>
      <c r="D550">
        <v>762.07</v>
      </c>
      <c r="E550">
        <v>884</v>
      </c>
      <c r="F550" t="s">
        <v>130</v>
      </c>
    </row>
    <row r="551" spans="1:6" x14ac:dyDescent="0.25">
      <c r="A551">
        <v>160486</v>
      </c>
      <c r="B551" t="s">
        <v>570</v>
      </c>
      <c r="D551">
        <v>840.52</v>
      </c>
      <c r="E551">
        <v>975</v>
      </c>
      <c r="F551" t="s">
        <v>130</v>
      </c>
    </row>
    <row r="552" spans="1:6" x14ac:dyDescent="0.25">
      <c r="A552">
        <v>160492</v>
      </c>
      <c r="B552" t="s">
        <v>571</v>
      </c>
      <c r="D552">
        <v>507.67</v>
      </c>
      <c r="E552">
        <v>589</v>
      </c>
      <c r="F552" t="s">
        <v>130</v>
      </c>
    </row>
    <row r="553" spans="1:6" x14ac:dyDescent="0.25">
      <c r="A553">
        <v>160504</v>
      </c>
      <c r="B553" t="s">
        <v>572</v>
      </c>
      <c r="D553">
        <v>447.16</v>
      </c>
      <c r="E553">
        <v>519</v>
      </c>
      <c r="F553" t="s">
        <v>130</v>
      </c>
    </row>
    <row r="554" spans="1:6" x14ac:dyDescent="0.25">
      <c r="A554">
        <v>160521</v>
      </c>
      <c r="B554" t="s">
        <v>573</v>
      </c>
      <c r="D554">
        <v>598.45000000000005</v>
      </c>
      <c r="E554">
        <v>694</v>
      </c>
      <c r="F554" t="s">
        <v>130</v>
      </c>
    </row>
    <row r="555" spans="1:6" x14ac:dyDescent="0.25">
      <c r="A555">
        <v>160538</v>
      </c>
      <c r="B555" t="s">
        <v>574</v>
      </c>
      <c r="D555">
        <v>517.76</v>
      </c>
      <c r="E555">
        <v>601</v>
      </c>
      <c r="F555" t="s">
        <v>130</v>
      </c>
    </row>
    <row r="556" spans="1:6" x14ac:dyDescent="0.25">
      <c r="A556">
        <v>160541</v>
      </c>
      <c r="B556" t="s">
        <v>575</v>
      </c>
      <c r="D556">
        <v>517.76</v>
      </c>
      <c r="E556">
        <v>601</v>
      </c>
      <c r="F556" t="s">
        <v>130</v>
      </c>
    </row>
    <row r="557" spans="1:6" x14ac:dyDescent="0.25">
      <c r="A557">
        <v>160570</v>
      </c>
      <c r="B557" t="s">
        <v>576</v>
      </c>
      <c r="D557">
        <v>582.76</v>
      </c>
      <c r="E557">
        <v>676</v>
      </c>
      <c r="F557" t="s">
        <v>130</v>
      </c>
    </row>
    <row r="558" spans="1:6" x14ac:dyDescent="0.25">
      <c r="A558">
        <v>160605</v>
      </c>
      <c r="B558" t="s">
        <v>577</v>
      </c>
      <c r="D558">
        <v>404.57</v>
      </c>
      <c r="E558">
        <v>469</v>
      </c>
      <c r="F558" t="s">
        <v>130</v>
      </c>
    </row>
    <row r="559" spans="1:6" x14ac:dyDescent="0.25">
      <c r="A559">
        <v>160610</v>
      </c>
      <c r="B559" t="s">
        <v>578</v>
      </c>
      <c r="D559">
        <v>650</v>
      </c>
      <c r="E559">
        <v>754</v>
      </c>
      <c r="F559" t="s">
        <v>130</v>
      </c>
    </row>
    <row r="560" spans="1:6" x14ac:dyDescent="0.25">
      <c r="A560">
        <v>160615</v>
      </c>
      <c r="B560" t="s">
        <v>579</v>
      </c>
      <c r="D560">
        <v>728.45</v>
      </c>
      <c r="E560">
        <v>845</v>
      </c>
      <c r="F560" t="s">
        <v>130</v>
      </c>
    </row>
    <row r="561" spans="1:6" x14ac:dyDescent="0.25">
      <c r="A561">
        <v>160622</v>
      </c>
      <c r="B561" t="s">
        <v>580</v>
      </c>
      <c r="D561">
        <v>633.19000000000005</v>
      </c>
      <c r="E561">
        <v>735</v>
      </c>
      <c r="F561" t="s">
        <v>130</v>
      </c>
    </row>
    <row r="562" spans="1:6" x14ac:dyDescent="0.25">
      <c r="A562">
        <v>160627</v>
      </c>
      <c r="B562" t="s">
        <v>581</v>
      </c>
      <c r="D562">
        <v>1345.95</v>
      </c>
      <c r="E562">
        <v>1561</v>
      </c>
      <c r="F562" t="s">
        <v>130</v>
      </c>
    </row>
    <row r="563" spans="1:6" x14ac:dyDescent="0.25">
      <c r="A563">
        <v>160632</v>
      </c>
      <c r="B563" t="s">
        <v>582</v>
      </c>
      <c r="D563">
        <v>507.67</v>
      </c>
      <c r="E563">
        <v>589</v>
      </c>
      <c r="F563" t="s">
        <v>130</v>
      </c>
    </row>
    <row r="564" spans="1:6" x14ac:dyDescent="0.25">
      <c r="A564">
        <v>160635</v>
      </c>
      <c r="B564" t="s">
        <v>583</v>
      </c>
      <c r="D564">
        <v>1103.8800000000001</v>
      </c>
      <c r="E564">
        <v>1281</v>
      </c>
      <c r="F564" t="s">
        <v>130</v>
      </c>
    </row>
    <row r="565" spans="1:6" x14ac:dyDescent="0.25">
      <c r="A565">
        <v>160678</v>
      </c>
      <c r="B565" t="s">
        <v>584</v>
      </c>
      <c r="D565">
        <v>404.57</v>
      </c>
      <c r="E565">
        <v>469</v>
      </c>
      <c r="F565" t="s">
        <v>130</v>
      </c>
    </row>
    <row r="566" spans="1:6" x14ac:dyDescent="0.25">
      <c r="A566">
        <v>160731</v>
      </c>
      <c r="B566" t="s">
        <v>585</v>
      </c>
      <c r="D566">
        <v>661.21</v>
      </c>
      <c r="E566">
        <v>767</v>
      </c>
      <c r="F566" t="s">
        <v>130</v>
      </c>
    </row>
    <row r="567" spans="1:6" x14ac:dyDescent="0.25">
      <c r="A567">
        <v>160737</v>
      </c>
      <c r="B567" t="s">
        <v>586</v>
      </c>
      <c r="D567">
        <v>532.33000000000004</v>
      </c>
      <c r="E567">
        <v>618</v>
      </c>
      <c r="F567" t="s">
        <v>130</v>
      </c>
    </row>
    <row r="568" spans="1:6" x14ac:dyDescent="0.25">
      <c r="A568">
        <v>175003</v>
      </c>
      <c r="B568" t="s">
        <v>587</v>
      </c>
      <c r="D568">
        <v>648.88</v>
      </c>
      <c r="E568">
        <v>753</v>
      </c>
      <c r="F568" t="s">
        <v>130</v>
      </c>
    </row>
    <row r="569" spans="1:6" x14ac:dyDescent="0.25">
      <c r="A569">
        <v>175008</v>
      </c>
      <c r="B569" t="s">
        <v>588</v>
      </c>
      <c r="D569">
        <v>447.16</v>
      </c>
      <c r="E569">
        <v>519</v>
      </c>
      <c r="F569" t="s">
        <v>130</v>
      </c>
    </row>
    <row r="570" spans="1:6" x14ac:dyDescent="0.25">
      <c r="A570">
        <v>175039</v>
      </c>
      <c r="B570" t="s">
        <v>589</v>
      </c>
      <c r="D570">
        <v>559.22</v>
      </c>
      <c r="E570">
        <v>649</v>
      </c>
      <c r="F570" t="s">
        <v>130</v>
      </c>
    </row>
    <row r="571" spans="1:6" x14ac:dyDescent="0.25">
      <c r="A571">
        <v>175047</v>
      </c>
      <c r="B571" t="s">
        <v>590</v>
      </c>
      <c r="D571">
        <v>1119.57</v>
      </c>
      <c r="E571">
        <v>1299</v>
      </c>
      <c r="F571" t="s">
        <v>130</v>
      </c>
    </row>
    <row r="572" spans="1:6" x14ac:dyDescent="0.25">
      <c r="A572">
        <v>175054</v>
      </c>
      <c r="B572" t="s">
        <v>591</v>
      </c>
      <c r="D572">
        <v>559.22</v>
      </c>
      <c r="E572">
        <v>649</v>
      </c>
      <c r="F572" t="s">
        <v>130</v>
      </c>
    </row>
    <row r="573" spans="1:6" x14ac:dyDescent="0.25">
      <c r="A573">
        <v>175058</v>
      </c>
      <c r="B573" t="s">
        <v>592</v>
      </c>
      <c r="D573">
        <v>671.29</v>
      </c>
      <c r="E573">
        <v>779</v>
      </c>
      <c r="F573" t="s">
        <v>130</v>
      </c>
    </row>
    <row r="574" spans="1:6" x14ac:dyDescent="0.25">
      <c r="A574">
        <v>175065</v>
      </c>
      <c r="B574" t="s">
        <v>593</v>
      </c>
      <c r="D574">
        <v>1231.6400000000001</v>
      </c>
      <c r="E574">
        <v>1429</v>
      </c>
      <c r="F574" t="s">
        <v>130</v>
      </c>
    </row>
    <row r="575" spans="1:6" x14ac:dyDescent="0.25">
      <c r="A575">
        <v>175094</v>
      </c>
      <c r="B575" t="s">
        <v>594</v>
      </c>
      <c r="D575">
        <v>447.16</v>
      </c>
      <c r="E575">
        <v>519</v>
      </c>
      <c r="F575" t="s">
        <v>130</v>
      </c>
    </row>
    <row r="576" spans="1:6" x14ac:dyDescent="0.25">
      <c r="A576">
        <v>175124</v>
      </c>
      <c r="B576" t="s">
        <v>595</v>
      </c>
      <c r="D576">
        <v>1231.6400000000001</v>
      </c>
      <c r="E576">
        <v>1429</v>
      </c>
      <c r="F576" t="s">
        <v>130</v>
      </c>
    </row>
    <row r="577" spans="1:6" x14ac:dyDescent="0.25">
      <c r="A577">
        <v>175135</v>
      </c>
      <c r="B577" t="s">
        <v>596</v>
      </c>
      <c r="D577">
        <v>951.47</v>
      </c>
      <c r="E577">
        <v>1104</v>
      </c>
      <c r="F577" t="s">
        <v>130</v>
      </c>
    </row>
    <row r="578" spans="1:6" x14ac:dyDescent="0.25">
      <c r="A578">
        <v>180058</v>
      </c>
      <c r="B578" t="s">
        <v>597</v>
      </c>
      <c r="D578">
        <v>1798.71</v>
      </c>
      <c r="E578">
        <v>2087</v>
      </c>
      <c r="F578" t="s">
        <v>130</v>
      </c>
    </row>
    <row r="579" spans="1:6" x14ac:dyDescent="0.25">
      <c r="A579">
        <v>428028</v>
      </c>
      <c r="B579" t="s">
        <v>598</v>
      </c>
      <c r="D579">
        <v>590.6</v>
      </c>
      <c r="E579">
        <v>685</v>
      </c>
      <c r="F579" t="s">
        <v>130</v>
      </c>
    </row>
    <row r="580" spans="1:6" x14ac:dyDescent="0.25">
      <c r="A580">
        <v>428138</v>
      </c>
      <c r="B580" t="s">
        <v>599</v>
      </c>
      <c r="D580">
        <v>786.72</v>
      </c>
      <c r="E580">
        <v>913</v>
      </c>
      <c r="F580" t="s">
        <v>130</v>
      </c>
    </row>
    <row r="581" spans="1:6" x14ac:dyDescent="0.25">
      <c r="A581">
        <v>429002</v>
      </c>
      <c r="B581" t="s">
        <v>600</v>
      </c>
      <c r="D581">
        <v>975</v>
      </c>
      <c r="E581">
        <v>1131</v>
      </c>
      <c r="F581" t="s">
        <v>130</v>
      </c>
    </row>
    <row r="582" spans="1:6" x14ac:dyDescent="0.25">
      <c r="A582">
        <v>432008</v>
      </c>
      <c r="B582" t="s">
        <v>601</v>
      </c>
      <c r="D582">
        <v>975</v>
      </c>
      <c r="E582">
        <v>1131</v>
      </c>
      <c r="F582" t="s">
        <v>130</v>
      </c>
    </row>
    <row r="583" spans="1:6" x14ac:dyDescent="0.25">
      <c r="A583">
        <v>440168</v>
      </c>
      <c r="B583" t="s">
        <v>602</v>
      </c>
      <c r="D583">
        <v>898.79</v>
      </c>
      <c r="E583">
        <v>1043</v>
      </c>
      <c r="F583" t="s">
        <v>130</v>
      </c>
    </row>
    <row r="584" spans="1:6" x14ac:dyDescent="0.25">
      <c r="A584">
        <v>449261</v>
      </c>
      <c r="B584" t="s">
        <v>603</v>
      </c>
      <c r="D584">
        <v>504.31</v>
      </c>
      <c r="E584">
        <v>585</v>
      </c>
      <c r="F584" t="s">
        <v>130</v>
      </c>
    </row>
    <row r="585" spans="1:6" x14ac:dyDescent="0.25">
      <c r="A585">
        <v>449317</v>
      </c>
      <c r="B585" t="s">
        <v>604</v>
      </c>
      <c r="D585">
        <v>1071.3800000000001</v>
      </c>
      <c r="E585">
        <v>1243</v>
      </c>
      <c r="F585" t="s">
        <v>130</v>
      </c>
    </row>
    <row r="586" spans="1:6" x14ac:dyDescent="0.25">
      <c r="A586">
        <v>452022</v>
      </c>
      <c r="B586" t="s">
        <v>605</v>
      </c>
      <c r="D586">
        <v>56.03</v>
      </c>
      <c r="E586">
        <v>65</v>
      </c>
      <c r="F586" t="s">
        <v>130</v>
      </c>
    </row>
    <row r="587" spans="1:6" x14ac:dyDescent="0.25">
      <c r="A587">
        <v>510214</v>
      </c>
      <c r="B587" t="s">
        <v>606</v>
      </c>
      <c r="D587">
        <v>50.43</v>
      </c>
      <c r="E587">
        <v>59</v>
      </c>
      <c r="F587" t="s">
        <v>130</v>
      </c>
    </row>
    <row r="588" spans="1:6" x14ac:dyDescent="0.25">
      <c r="A588">
        <v>520395</v>
      </c>
      <c r="B588" t="s">
        <v>607</v>
      </c>
      <c r="D588">
        <v>449.4</v>
      </c>
      <c r="E588">
        <v>521</v>
      </c>
      <c r="F588" t="s">
        <v>130</v>
      </c>
    </row>
    <row r="589" spans="1:6" x14ac:dyDescent="0.25">
      <c r="A589">
        <v>780215</v>
      </c>
      <c r="B589" t="s">
        <v>608</v>
      </c>
      <c r="D589">
        <v>885.34</v>
      </c>
      <c r="E589">
        <v>1027</v>
      </c>
      <c r="F589" t="s">
        <v>130</v>
      </c>
    </row>
    <row r="590" spans="1:6" x14ac:dyDescent="0.25">
      <c r="A590">
        <v>1004</v>
      </c>
      <c r="B590" t="s">
        <v>609</v>
      </c>
      <c r="D590">
        <v>11763.88</v>
      </c>
      <c r="E590">
        <v>13646</v>
      </c>
      <c r="F590" t="s">
        <v>130</v>
      </c>
    </row>
    <row r="591" spans="1:6" x14ac:dyDescent="0.25">
      <c r="A591">
        <v>1014</v>
      </c>
      <c r="B591" t="s">
        <v>610</v>
      </c>
      <c r="D591">
        <v>6558.28</v>
      </c>
      <c r="E591">
        <v>7608</v>
      </c>
      <c r="F591" t="s">
        <v>130</v>
      </c>
    </row>
    <row r="592" spans="1:6" x14ac:dyDescent="0.25">
      <c r="A592">
        <v>1020</v>
      </c>
      <c r="B592" t="s">
        <v>611</v>
      </c>
      <c r="D592">
        <v>3541.38</v>
      </c>
      <c r="E592">
        <v>4108</v>
      </c>
      <c r="F592" t="s">
        <v>130</v>
      </c>
    </row>
    <row r="593" spans="1:6" x14ac:dyDescent="0.25">
      <c r="A593">
        <v>1025</v>
      </c>
      <c r="B593" t="s">
        <v>612</v>
      </c>
      <c r="D593">
        <v>4313.53</v>
      </c>
      <c r="E593">
        <v>5004</v>
      </c>
      <c r="F593" t="s">
        <v>130</v>
      </c>
    </row>
    <row r="594" spans="1:6" x14ac:dyDescent="0.25">
      <c r="A594">
        <v>1052</v>
      </c>
      <c r="B594" t="s">
        <v>613</v>
      </c>
      <c r="D594">
        <v>4278.79</v>
      </c>
      <c r="E594">
        <v>4963</v>
      </c>
      <c r="F594" t="s">
        <v>130</v>
      </c>
    </row>
    <row r="595" spans="1:6" x14ac:dyDescent="0.25">
      <c r="A595">
        <v>1079</v>
      </c>
      <c r="B595" t="s">
        <v>614</v>
      </c>
      <c r="D595">
        <v>2292.9299999999998</v>
      </c>
      <c r="E595">
        <v>2660</v>
      </c>
      <c r="F595" t="s">
        <v>130</v>
      </c>
    </row>
    <row r="596" spans="1:6" x14ac:dyDescent="0.25">
      <c r="A596">
        <v>1161</v>
      </c>
      <c r="B596" t="s">
        <v>615</v>
      </c>
      <c r="D596">
        <v>1202.5</v>
      </c>
      <c r="E596">
        <v>1395</v>
      </c>
      <c r="F596" t="s">
        <v>130</v>
      </c>
    </row>
    <row r="597" spans="1:6" x14ac:dyDescent="0.25">
      <c r="A597">
        <v>1196</v>
      </c>
      <c r="B597" t="s">
        <v>616</v>
      </c>
      <c r="D597">
        <v>596.21</v>
      </c>
      <c r="E597">
        <v>692</v>
      </c>
      <c r="F597" t="s">
        <v>130</v>
      </c>
    </row>
    <row r="598" spans="1:6" x14ac:dyDescent="0.25">
      <c r="A598">
        <v>1198</v>
      </c>
      <c r="B598" t="s">
        <v>617</v>
      </c>
      <c r="D598">
        <v>1961.21</v>
      </c>
      <c r="E598">
        <v>2275</v>
      </c>
      <c r="F598" t="s">
        <v>130</v>
      </c>
    </row>
    <row r="599" spans="1:6" x14ac:dyDescent="0.25">
      <c r="A599">
        <v>5005</v>
      </c>
      <c r="B599" t="s">
        <v>618</v>
      </c>
      <c r="D599">
        <v>42.59</v>
      </c>
      <c r="E599">
        <v>49</v>
      </c>
      <c r="F599" t="s">
        <v>130</v>
      </c>
    </row>
    <row r="600" spans="1:6" x14ac:dyDescent="0.25">
      <c r="A600">
        <v>5007</v>
      </c>
      <c r="B600" t="s">
        <v>619</v>
      </c>
      <c r="D600">
        <v>2657.16</v>
      </c>
      <c r="E600">
        <v>3082</v>
      </c>
      <c r="F600" t="s">
        <v>130</v>
      </c>
    </row>
    <row r="601" spans="1:6" x14ac:dyDescent="0.25">
      <c r="A601">
        <v>5011</v>
      </c>
      <c r="B601" t="s">
        <v>620</v>
      </c>
      <c r="D601">
        <v>42.59</v>
      </c>
      <c r="E601">
        <v>49</v>
      </c>
      <c r="F601" t="s">
        <v>130</v>
      </c>
    </row>
    <row r="602" spans="1:6" x14ac:dyDescent="0.25">
      <c r="A602">
        <v>5015</v>
      </c>
      <c r="B602" t="s">
        <v>621</v>
      </c>
      <c r="D602">
        <v>97.5</v>
      </c>
      <c r="E602">
        <v>113</v>
      </c>
      <c r="F602" t="s">
        <v>130</v>
      </c>
    </row>
    <row r="603" spans="1:6" x14ac:dyDescent="0.25">
      <c r="A603">
        <v>5019</v>
      </c>
      <c r="B603" t="s">
        <v>622</v>
      </c>
      <c r="D603">
        <v>500.95</v>
      </c>
      <c r="E603">
        <v>581</v>
      </c>
      <c r="F603" t="s">
        <v>130</v>
      </c>
    </row>
    <row r="604" spans="1:6" x14ac:dyDescent="0.25">
      <c r="A604">
        <v>5024</v>
      </c>
      <c r="B604" t="s">
        <v>623</v>
      </c>
      <c r="D604">
        <v>71.72</v>
      </c>
      <c r="E604">
        <v>83</v>
      </c>
      <c r="F604" t="s">
        <v>130</v>
      </c>
    </row>
    <row r="605" spans="1:6" x14ac:dyDescent="0.25">
      <c r="A605">
        <v>5026</v>
      </c>
      <c r="B605" t="s">
        <v>624</v>
      </c>
      <c r="D605">
        <v>71.72</v>
      </c>
      <c r="E605">
        <v>83</v>
      </c>
      <c r="F605" t="s">
        <v>130</v>
      </c>
    </row>
    <row r="606" spans="1:6" x14ac:dyDescent="0.25">
      <c r="A606">
        <v>5031</v>
      </c>
      <c r="B606" t="s">
        <v>625</v>
      </c>
      <c r="D606">
        <v>48.19</v>
      </c>
      <c r="E606">
        <v>56</v>
      </c>
      <c r="F606" t="s">
        <v>130</v>
      </c>
    </row>
    <row r="607" spans="1:6" x14ac:dyDescent="0.25">
      <c r="A607">
        <v>5033</v>
      </c>
      <c r="B607" t="s">
        <v>626</v>
      </c>
      <c r="D607">
        <v>140.09</v>
      </c>
      <c r="E607">
        <v>163</v>
      </c>
      <c r="F607" t="s">
        <v>130</v>
      </c>
    </row>
    <row r="608" spans="1:6" x14ac:dyDescent="0.25">
      <c r="A608">
        <v>5036</v>
      </c>
      <c r="B608" t="s">
        <v>627</v>
      </c>
      <c r="D608">
        <v>35.86</v>
      </c>
      <c r="E608">
        <v>42</v>
      </c>
      <c r="F608" t="s">
        <v>130</v>
      </c>
    </row>
    <row r="609" spans="1:6" x14ac:dyDescent="0.25">
      <c r="A609">
        <v>5042</v>
      </c>
      <c r="B609" t="s">
        <v>628</v>
      </c>
      <c r="D609">
        <v>426.98</v>
      </c>
      <c r="E609">
        <v>495</v>
      </c>
      <c r="F609" t="s">
        <v>130</v>
      </c>
    </row>
    <row r="610" spans="1:6" x14ac:dyDescent="0.25">
      <c r="A610">
        <v>5045</v>
      </c>
      <c r="B610" t="s">
        <v>629</v>
      </c>
      <c r="D610">
        <v>333.97</v>
      </c>
      <c r="E610">
        <v>387</v>
      </c>
      <c r="F610" t="s">
        <v>130</v>
      </c>
    </row>
    <row r="611" spans="1:6" x14ac:dyDescent="0.25">
      <c r="A611">
        <v>5047</v>
      </c>
      <c r="B611" t="s">
        <v>630</v>
      </c>
      <c r="D611">
        <v>206.21</v>
      </c>
      <c r="E611">
        <v>239</v>
      </c>
      <c r="F611" t="s">
        <v>130</v>
      </c>
    </row>
    <row r="612" spans="1:6" x14ac:dyDescent="0.25">
      <c r="A612">
        <v>5050</v>
      </c>
      <c r="B612" t="s">
        <v>631</v>
      </c>
      <c r="D612">
        <v>215.17</v>
      </c>
      <c r="E612">
        <v>250</v>
      </c>
      <c r="F612" t="s">
        <v>130</v>
      </c>
    </row>
    <row r="613" spans="1:6" x14ac:dyDescent="0.25">
      <c r="A613">
        <v>5053</v>
      </c>
      <c r="B613" t="s">
        <v>632</v>
      </c>
      <c r="D613">
        <v>89.66</v>
      </c>
      <c r="E613">
        <v>104</v>
      </c>
      <c r="F613" t="s">
        <v>130</v>
      </c>
    </row>
    <row r="614" spans="1:6" x14ac:dyDescent="0.25">
      <c r="A614">
        <v>5059</v>
      </c>
      <c r="B614" t="s">
        <v>633</v>
      </c>
      <c r="D614">
        <v>346.29</v>
      </c>
      <c r="E614">
        <v>402</v>
      </c>
      <c r="F614" t="s">
        <v>130</v>
      </c>
    </row>
    <row r="615" spans="1:6" x14ac:dyDescent="0.25">
      <c r="A615">
        <v>5062</v>
      </c>
      <c r="B615" t="s">
        <v>634</v>
      </c>
      <c r="D615">
        <v>42.59</v>
      </c>
      <c r="E615">
        <v>49</v>
      </c>
      <c r="F615" t="s">
        <v>130</v>
      </c>
    </row>
    <row r="616" spans="1:6" x14ac:dyDescent="0.25">
      <c r="A616">
        <v>5067</v>
      </c>
      <c r="B616" t="s">
        <v>635</v>
      </c>
      <c r="D616">
        <v>215.17</v>
      </c>
      <c r="E616">
        <v>250</v>
      </c>
      <c r="F616" t="s">
        <v>130</v>
      </c>
    </row>
    <row r="617" spans="1:6" x14ac:dyDescent="0.25">
      <c r="A617">
        <v>5072</v>
      </c>
      <c r="B617" t="s">
        <v>636</v>
      </c>
      <c r="D617">
        <v>231.98</v>
      </c>
      <c r="E617">
        <v>269</v>
      </c>
      <c r="F617" t="s">
        <v>130</v>
      </c>
    </row>
    <row r="618" spans="1:6" x14ac:dyDescent="0.25">
      <c r="A618">
        <v>5075</v>
      </c>
      <c r="B618" t="s">
        <v>637</v>
      </c>
      <c r="D618">
        <v>136.72</v>
      </c>
      <c r="E618">
        <v>159</v>
      </c>
      <c r="F618" t="s">
        <v>130</v>
      </c>
    </row>
    <row r="619" spans="1:6" x14ac:dyDescent="0.25">
      <c r="A619">
        <v>5078</v>
      </c>
      <c r="B619" t="s">
        <v>638</v>
      </c>
      <c r="D619">
        <v>346.29</v>
      </c>
      <c r="E619">
        <v>402</v>
      </c>
      <c r="F619" t="s">
        <v>130</v>
      </c>
    </row>
    <row r="620" spans="1:6" x14ac:dyDescent="0.25">
      <c r="A620">
        <v>5084</v>
      </c>
      <c r="B620" t="s">
        <v>639</v>
      </c>
      <c r="D620">
        <v>1386.29</v>
      </c>
      <c r="E620">
        <v>1608</v>
      </c>
      <c r="F620" t="s">
        <v>130</v>
      </c>
    </row>
    <row r="621" spans="1:6" x14ac:dyDescent="0.25">
      <c r="A621">
        <v>5091</v>
      </c>
      <c r="B621" t="s">
        <v>640</v>
      </c>
      <c r="D621">
        <v>738.53</v>
      </c>
      <c r="E621">
        <v>857</v>
      </c>
      <c r="F621" t="s">
        <v>130</v>
      </c>
    </row>
    <row r="622" spans="1:6" x14ac:dyDescent="0.25">
      <c r="A622">
        <v>5095</v>
      </c>
      <c r="B622" t="s">
        <v>641</v>
      </c>
      <c r="D622">
        <v>465.09</v>
      </c>
      <c r="E622">
        <v>540</v>
      </c>
      <c r="F622" t="s">
        <v>130</v>
      </c>
    </row>
    <row r="623" spans="1:6" x14ac:dyDescent="0.25">
      <c r="A623">
        <v>5097</v>
      </c>
      <c r="B623" t="s">
        <v>642</v>
      </c>
      <c r="D623">
        <v>165.86</v>
      </c>
      <c r="E623">
        <v>192</v>
      </c>
      <c r="F623" t="s">
        <v>130</v>
      </c>
    </row>
    <row r="624" spans="1:6" x14ac:dyDescent="0.25">
      <c r="A624">
        <v>5099</v>
      </c>
      <c r="B624" t="s">
        <v>643</v>
      </c>
      <c r="D624">
        <v>187.16</v>
      </c>
      <c r="E624">
        <v>217</v>
      </c>
      <c r="F624" t="s">
        <v>130</v>
      </c>
    </row>
    <row r="625" spans="1:6" x14ac:dyDescent="0.25">
      <c r="A625">
        <v>5106</v>
      </c>
      <c r="B625" t="s">
        <v>644</v>
      </c>
      <c r="D625">
        <v>153.53</v>
      </c>
      <c r="E625">
        <v>178</v>
      </c>
      <c r="F625" t="s">
        <v>130</v>
      </c>
    </row>
    <row r="626" spans="1:6" x14ac:dyDescent="0.25">
      <c r="A626">
        <v>5108</v>
      </c>
      <c r="B626" t="s">
        <v>645</v>
      </c>
      <c r="D626">
        <v>60.52</v>
      </c>
      <c r="E626">
        <v>70</v>
      </c>
      <c r="F626" t="s">
        <v>130</v>
      </c>
    </row>
    <row r="627" spans="1:6" x14ac:dyDescent="0.25">
      <c r="A627">
        <v>5110</v>
      </c>
      <c r="B627" t="s">
        <v>646</v>
      </c>
      <c r="D627">
        <v>361.98</v>
      </c>
      <c r="E627">
        <v>420</v>
      </c>
      <c r="F627" t="s">
        <v>130</v>
      </c>
    </row>
    <row r="628" spans="1:6" x14ac:dyDescent="0.25">
      <c r="A628">
        <v>5112</v>
      </c>
      <c r="B628" t="s">
        <v>647</v>
      </c>
      <c r="D628">
        <v>407.93</v>
      </c>
      <c r="E628">
        <v>473</v>
      </c>
      <c r="F628" t="s">
        <v>130</v>
      </c>
    </row>
    <row r="629" spans="1:6" x14ac:dyDescent="0.25">
      <c r="A629">
        <v>5115</v>
      </c>
      <c r="B629" t="s">
        <v>648</v>
      </c>
      <c r="D629">
        <v>1217.07</v>
      </c>
      <c r="E629">
        <v>1412</v>
      </c>
      <c r="F629" t="s">
        <v>130</v>
      </c>
    </row>
    <row r="630" spans="1:6" x14ac:dyDescent="0.25">
      <c r="A630">
        <v>5121</v>
      </c>
      <c r="B630" t="s">
        <v>649</v>
      </c>
      <c r="D630">
        <v>750.86</v>
      </c>
      <c r="E630">
        <v>871</v>
      </c>
      <c r="F630" t="s">
        <v>130</v>
      </c>
    </row>
    <row r="631" spans="1:6" x14ac:dyDescent="0.25">
      <c r="A631">
        <v>5129</v>
      </c>
      <c r="B631" t="s">
        <v>650</v>
      </c>
      <c r="D631">
        <v>71.72</v>
      </c>
      <c r="E631">
        <v>83</v>
      </c>
      <c r="F631" t="s">
        <v>130</v>
      </c>
    </row>
    <row r="632" spans="1:6" x14ac:dyDescent="0.25">
      <c r="A632">
        <v>5132</v>
      </c>
      <c r="B632" t="s">
        <v>651</v>
      </c>
      <c r="D632">
        <v>33.619999999999997</v>
      </c>
      <c r="E632">
        <v>39</v>
      </c>
      <c r="F632" t="s">
        <v>130</v>
      </c>
    </row>
    <row r="633" spans="1:6" x14ac:dyDescent="0.25">
      <c r="A633">
        <v>5134</v>
      </c>
      <c r="B633" t="s">
        <v>652</v>
      </c>
      <c r="D633">
        <v>215.17</v>
      </c>
      <c r="E633">
        <v>250</v>
      </c>
      <c r="F633" t="s">
        <v>130</v>
      </c>
    </row>
    <row r="634" spans="1:6" x14ac:dyDescent="0.25">
      <c r="A634">
        <v>5149</v>
      </c>
      <c r="B634" t="s">
        <v>653</v>
      </c>
      <c r="D634">
        <v>128.88</v>
      </c>
      <c r="E634">
        <v>150</v>
      </c>
      <c r="F634" t="s">
        <v>130</v>
      </c>
    </row>
    <row r="635" spans="1:6" x14ac:dyDescent="0.25">
      <c r="A635">
        <v>5152</v>
      </c>
      <c r="B635" t="s">
        <v>654</v>
      </c>
      <c r="D635">
        <v>78.45</v>
      </c>
      <c r="E635">
        <v>91</v>
      </c>
      <c r="F635" t="s">
        <v>130</v>
      </c>
    </row>
    <row r="636" spans="1:6" x14ac:dyDescent="0.25">
      <c r="A636">
        <v>5154</v>
      </c>
      <c r="B636" t="s">
        <v>655</v>
      </c>
      <c r="D636">
        <v>60.52</v>
      </c>
      <c r="E636">
        <v>70</v>
      </c>
      <c r="F636" t="s">
        <v>130</v>
      </c>
    </row>
    <row r="637" spans="1:6" x14ac:dyDescent="0.25">
      <c r="A637">
        <v>5158</v>
      </c>
      <c r="B637" t="s">
        <v>656</v>
      </c>
      <c r="D637">
        <v>94.14</v>
      </c>
      <c r="E637">
        <v>109</v>
      </c>
      <c r="F637" t="s">
        <v>130</v>
      </c>
    </row>
    <row r="638" spans="1:6" x14ac:dyDescent="0.25">
      <c r="A638">
        <v>5166</v>
      </c>
      <c r="B638" t="s">
        <v>657</v>
      </c>
      <c r="D638">
        <v>544.66</v>
      </c>
      <c r="E638">
        <v>632</v>
      </c>
      <c r="F638" t="s">
        <v>130</v>
      </c>
    </row>
    <row r="639" spans="1:6" x14ac:dyDescent="0.25">
      <c r="A639">
        <v>5179</v>
      </c>
      <c r="B639" t="s">
        <v>658</v>
      </c>
      <c r="D639">
        <v>262.24</v>
      </c>
      <c r="E639">
        <v>304</v>
      </c>
      <c r="F639" t="s">
        <v>130</v>
      </c>
    </row>
    <row r="640" spans="1:6" x14ac:dyDescent="0.25">
      <c r="A640">
        <v>5198</v>
      </c>
      <c r="B640" t="s">
        <v>659</v>
      </c>
      <c r="D640">
        <v>94.14</v>
      </c>
      <c r="E640">
        <v>109</v>
      </c>
      <c r="F640" t="s">
        <v>130</v>
      </c>
    </row>
    <row r="641" spans="1:6" x14ac:dyDescent="0.25">
      <c r="A641">
        <v>5216</v>
      </c>
      <c r="B641" t="s">
        <v>660</v>
      </c>
      <c r="D641">
        <v>75.09</v>
      </c>
      <c r="E641">
        <v>87</v>
      </c>
      <c r="F641" t="s">
        <v>130</v>
      </c>
    </row>
    <row r="642" spans="1:6" x14ac:dyDescent="0.25">
      <c r="A642">
        <v>5221</v>
      </c>
      <c r="B642" t="s">
        <v>661</v>
      </c>
      <c r="D642">
        <v>524.48</v>
      </c>
      <c r="E642">
        <v>608</v>
      </c>
      <c r="F642" t="s">
        <v>130</v>
      </c>
    </row>
    <row r="643" spans="1:6" x14ac:dyDescent="0.25">
      <c r="A643">
        <v>5224</v>
      </c>
      <c r="B643" t="s">
        <v>662</v>
      </c>
      <c r="D643">
        <v>94.14</v>
      </c>
      <c r="E643">
        <v>109</v>
      </c>
      <c r="F643" t="s">
        <v>130</v>
      </c>
    </row>
    <row r="644" spans="1:6" x14ac:dyDescent="0.25">
      <c r="A644">
        <v>5238</v>
      </c>
      <c r="B644" t="s">
        <v>663</v>
      </c>
      <c r="D644">
        <v>72.84</v>
      </c>
      <c r="E644">
        <v>85</v>
      </c>
      <c r="F644" t="s">
        <v>130</v>
      </c>
    </row>
    <row r="645" spans="1:6" x14ac:dyDescent="0.25">
      <c r="A645">
        <v>5242</v>
      </c>
      <c r="B645" t="s">
        <v>664</v>
      </c>
      <c r="D645">
        <v>78.45</v>
      </c>
      <c r="E645">
        <v>91</v>
      </c>
      <c r="F645" t="s">
        <v>130</v>
      </c>
    </row>
    <row r="646" spans="1:6" x14ac:dyDescent="0.25">
      <c r="A646">
        <v>5248</v>
      </c>
      <c r="B646" t="s">
        <v>665</v>
      </c>
      <c r="D646">
        <v>128.88</v>
      </c>
      <c r="E646">
        <v>150</v>
      </c>
      <c r="F646" t="s">
        <v>130</v>
      </c>
    </row>
    <row r="647" spans="1:6" x14ac:dyDescent="0.25">
      <c r="A647">
        <v>5253</v>
      </c>
      <c r="B647" t="s">
        <v>666</v>
      </c>
      <c r="D647">
        <v>86.29</v>
      </c>
      <c r="E647">
        <v>100</v>
      </c>
      <c r="F647" t="s">
        <v>130</v>
      </c>
    </row>
    <row r="648" spans="1:6" x14ac:dyDescent="0.25">
      <c r="A648">
        <v>5259</v>
      </c>
      <c r="B648" t="s">
        <v>667</v>
      </c>
      <c r="D648">
        <v>2464.4</v>
      </c>
      <c r="E648">
        <v>2859</v>
      </c>
      <c r="F648" t="s">
        <v>130</v>
      </c>
    </row>
    <row r="649" spans="1:6" x14ac:dyDescent="0.25">
      <c r="A649">
        <v>5268</v>
      </c>
      <c r="B649" t="s">
        <v>668</v>
      </c>
      <c r="D649">
        <v>1025.43</v>
      </c>
      <c r="E649">
        <v>1190</v>
      </c>
      <c r="F649" t="s">
        <v>130</v>
      </c>
    </row>
    <row r="650" spans="1:6" x14ac:dyDescent="0.25">
      <c r="A650">
        <v>5280</v>
      </c>
      <c r="B650" t="s">
        <v>669</v>
      </c>
      <c r="D650">
        <v>175.95</v>
      </c>
      <c r="E650">
        <v>204</v>
      </c>
      <c r="F650" t="s">
        <v>130</v>
      </c>
    </row>
    <row r="651" spans="1:6" x14ac:dyDescent="0.25">
      <c r="A651">
        <v>5315</v>
      </c>
      <c r="B651" t="s">
        <v>670</v>
      </c>
      <c r="D651">
        <v>777.76</v>
      </c>
      <c r="E651">
        <v>902</v>
      </c>
      <c r="F651" t="s">
        <v>130</v>
      </c>
    </row>
    <row r="652" spans="1:6" x14ac:dyDescent="0.25">
      <c r="A652">
        <v>5322</v>
      </c>
      <c r="B652" t="s">
        <v>671</v>
      </c>
      <c r="D652">
        <v>2464.4</v>
      </c>
      <c r="E652">
        <v>2859</v>
      </c>
      <c r="F652" t="s">
        <v>130</v>
      </c>
    </row>
    <row r="653" spans="1:6" x14ac:dyDescent="0.25">
      <c r="A653">
        <v>5343</v>
      </c>
      <c r="B653" t="s">
        <v>672</v>
      </c>
      <c r="D653">
        <v>7473.88</v>
      </c>
      <c r="E653">
        <v>8670</v>
      </c>
      <c r="F653" t="s">
        <v>130</v>
      </c>
    </row>
    <row r="654" spans="1:6" x14ac:dyDescent="0.25">
      <c r="A654">
        <v>5351</v>
      </c>
      <c r="B654" t="s">
        <v>673</v>
      </c>
      <c r="D654">
        <v>1107.24</v>
      </c>
      <c r="E654">
        <v>1284</v>
      </c>
      <c r="F654" t="s">
        <v>130</v>
      </c>
    </row>
    <row r="655" spans="1:6" x14ac:dyDescent="0.25">
      <c r="A655">
        <v>5376</v>
      </c>
      <c r="B655" t="s">
        <v>674</v>
      </c>
      <c r="D655">
        <v>397.84</v>
      </c>
      <c r="E655">
        <v>462</v>
      </c>
      <c r="F655" t="s">
        <v>130</v>
      </c>
    </row>
    <row r="656" spans="1:6" x14ac:dyDescent="0.25">
      <c r="A656">
        <v>5417</v>
      </c>
      <c r="B656" t="s">
        <v>675</v>
      </c>
      <c r="D656">
        <v>44.83</v>
      </c>
      <c r="E656">
        <v>52</v>
      </c>
      <c r="F656" t="s">
        <v>130</v>
      </c>
    </row>
    <row r="657" spans="1:6" x14ac:dyDescent="0.25">
      <c r="A657">
        <v>5420</v>
      </c>
      <c r="B657" t="s">
        <v>676</v>
      </c>
      <c r="D657">
        <v>1106.1199999999999</v>
      </c>
      <c r="E657">
        <v>1283</v>
      </c>
      <c r="F657" t="s">
        <v>130</v>
      </c>
    </row>
    <row r="658" spans="1:6" x14ac:dyDescent="0.25">
      <c r="A658">
        <v>5431</v>
      </c>
      <c r="B658" t="s">
        <v>677</v>
      </c>
      <c r="D658">
        <v>170.34</v>
      </c>
      <c r="E658">
        <v>198</v>
      </c>
      <c r="F658" t="s">
        <v>130</v>
      </c>
    </row>
    <row r="659" spans="1:6" x14ac:dyDescent="0.25">
      <c r="A659">
        <v>5433</v>
      </c>
      <c r="B659" t="s">
        <v>678</v>
      </c>
      <c r="D659">
        <v>212.93</v>
      </c>
      <c r="E659">
        <v>247</v>
      </c>
      <c r="F659" t="s">
        <v>130</v>
      </c>
    </row>
    <row r="660" spans="1:6" x14ac:dyDescent="0.25">
      <c r="A660">
        <v>5467</v>
      </c>
      <c r="B660" t="s">
        <v>679</v>
      </c>
      <c r="D660">
        <v>952.59</v>
      </c>
      <c r="E660">
        <v>1105</v>
      </c>
      <c r="F660" t="s">
        <v>130</v>
      </c>
    </row>
    <row r="661" spans="1:6" x14ac:dyDescent="0.25">
      <c r="A661">
        <v>10004</v>
      </c>
      <c r="B661" t="s">
        <v>680</v>
      </c>
      <c r="D661">
        <v>208.45</v>
      </c>
      <c r="E661">
        <v>242</v>
      </c>
      <c r="F661" t="s">
        <v>130</v>
      </c>
    </row>
    <row r="662" spans="1:6" x14ac:dyDescent="0.25">
      <c r="A662">
        <v>10008</v>
      </c>
      <c r="B662" t="s">
        <v>681</v>
      </c>
      <c r="D662">
        <v>156.9</v>
      </c>
      <c r="E662">
        <v>182</v>
      </c>
      <c r="F662" t="s">
        <v>130</v>
      </c>
    </row>
    <row r="663" spans="1:6" x14ac:dyDescent="0.25">
      <c r="A663">
        <v>10010</v>
      </c>
      <c r="B663" t="s">
        <v>682</v>
      </c>
      <c r="D663">
        <v>178.19</v>
      </c>
      <c r="E663">
        <v>207</v>
      </c>
      <c r="F663" t="s">
        <v>130</v>
      </c>
    </row>
    <row r="664" spans="1:6" x14ac:dyDescent="0.25">
      <c r="A664">
        <v>10041</v>
      </c>
      <c r="B664" t="s">
        <v>683</v>
      </c>
      <c r="D664">
        <v>208.45</v>
      </c>
      <c r="E664">
        <v>242</v>
      </c>
      <c r="F664" t="s">
        <v>130</v>
      </c>
    </row>
    <row r="665" spans="1:6" x14ac:dyDescent="0.25">
      <c r="A665">
        <v>15001</v>
      </c>
      <c r="B665" t="s">
        <v>684</v>
      </c>
      <c r="D665">
        <v>130</v>
      </c>
      <c r="E665">
        <v>151</v>
      </c>
      <c r="F665" t="s">
        <v>130</v>
      </c>
    </row>
    <row r="666" spans="1:6" x14ac:dyDescent="0.25">
      <c r="A666">
        <v>15003</v>
      </c>
      <c r="B666" t="s">
        <v>685</v>
      </c>
      <c r="D666">
        <v>397.84</v>
      </c>
      <c r="E666">
        <v>462</v>
      </c>
      <c r="F666" t="s">
        <v>130</v>
      </c>
    </row>
    <row r="667" spans="1:6" x14ac:dyDescent="0.25">
      <c r="A667">
        <v>15006</v>
      </c>
      <c r="B667" t="s">
        <v>686</v>
      </c>
      <c r="D667">
        <v>56.03</v>
      </c>
      <c r="E667">
        <v>65</v>
      </c>
      <c r="F667" t="s">
        <v>130</v>
      </c>
    </row>
    <row r="668" spans="1:6" x14ac:dyDescent="0.25">
      <c r="A668">
        <v>15009</v>
      </c>
      <c r="B668" t="s">
        <v>687</v>
      </c>
      <c r="D668">
        <v>60.52</v>
      </c>
      <c r="E668">
        <v>70</v>
      </c>
      <c r="F668" t="s">
        <v>130</v>
      </c>
    </row>
    <row r="669" spans="1:6" x14ac:dyDescent="0.25">
      <c r="A669">
        <v>15016</v>
      </c>
      <c r="B669" t="s">
        <v>688</v>
      </c>
      <c r="D669">
        <v>582.76</v>
      </c>
      <c r="E669">
        <v>676</v>
      </c>
      <c r="F669" t="s">
        <v>130</v>
      </c>
    </row>
    <row r="670" spans="1:6" x14ac:dyDescent="0.25">
      <c r="A670">
        <v>15028</v>
      </c>
      <c r="B670" t="s">
        <v>689</v>
      </c>
      <c r="D670">
        <v>61.64</v>
      </c>
      <c r="E670">
        <v>72</v>
      </c>
      <c r="F670" t="s">
        <v>130</v>
      </c>
    </row>
    <row r="671" spans="1:6" x14ac:dyDescent="0.25">
      <c r="A671">
        <v>20016</v>
      </c>
      <c r="B671" t="s">
        <v>690</v>
      </c>
      <c r="D671">
        <v>337.33</v>
      </c>
      <c r="E671">
        <v>391</v>
      </c>
      <c r="F671" t="s">
        <v>130</v>
      </c>
    </row>
    <row r="672" spans="1:6" x14ac:dyDescent="0.25">
      <c r="A672">
        <v>20053</v>
      </c>
      <c r="B672" t="s">
        <v>691</v>
      </c>
      <c r="D672">
        <v>994.05</v>
      </c>
      <c r="E672">
        <v>1153</v>
      </c>
      <c r="F672" t="s">
        <v>130</v>
      </c>
    </row>
    <row r="673" spans="1:6" x14ac:dyDescent="0.25">
      <c r="A673">
        <v>20111</v>
      </c>
      <c r="B673" t="s">
        <v>692</v>
      </c>
      <c r="D673">
        <v>1779.66</v>
      </c>
      <c r="E673">
        <v>2064</v>
      </c>
      <c r="F673" t="s">
        <v>130</v>
      </c>
    </row>
    <row r="674" spans="1:6" x14ac:dyDescent="0.25">
      <c r="A674">
        <v>25008</v>
      </c>
      <c r="B674" t="s">
        <v>693</v>
      </c>
      <c r="D674">
        <v>18616.900000000001</v>
      </c>
      <c r="E674">
        <v>21596</v>
      </c>
      <c r="F674" t="s">
        <v>130</v>
      </c>
    </row>
    <row r="675" spans="1:6" x14ac:dyDescent="0.25">
      <c r="A675">
        <v>25015</v>
      </c>
      <c r="B675" t="s">
        <v>694</v>
      </c>
      <c r="D675">
        <v>5408.45</v>
      </c>
      <c r="E675">
        <v>6274</v>
      </c>
      <c r="F675" t="s">
        <v>130</v>
      </c>
    </row>
    <row r="676" spans="1:6" x14ac:dyDescent="0.25">
      <c r="A676">
        <v>25018</v>
      </c>
      <c r="B676" t="s">
        <v>695</v>
      </c>
      <c r="D676">
        <v>685.86</v>
      </c>
      <c r="E676">
        <v>796</v>
      </c>
      <c r="F676" t="s">
        <v>130</v>
      </c>
    </row>
    <row r="677" spans="1:6" x14ac:dyDescent="0.25">
      <c r="A677">
        <v>25020</v>
      </c>
      <c r="B677" t="s">
        <v>696</v>
      </c>
      <c r="D677">
        <v>459.48</v>
      </c>
      <c r="E677">
        <v>533</v>
      </c>
      <c r="F677" t="s">
        <v>130</v>
      </c>
    </row>
    <row r="678" spans="1:6" x14ac:dyDescent="0.25">
      <c r="A678">
        <v>25023</v>
      </c>
      <c r="B678" t="s">
        <v>697</v>
      </c>
      <c r="D678">
        <v>398.97</v>
      </c>
      <c r="E678">
        <v>463</v>
      </c>
      <c r="F678" t="s">
        <v>130</v>
      </c>
    </row>
    <row r="679" spans="1:6" x14ac:dyDescent="0.25">
      <c r="A679">
        <v>25029</v>
      </c>
      <c r="B679" t="s">
        <v>698</v>
      </c>
      <c r="D679">
        <v>1124.05</v>
      </c>
      <c r="E679">
        <v>1304</v>
      </c>
      <c r="F679" t="s">
        <v>130</v>
      </c>
    </row>
    <row r="680" spans="1:6" x14ac:dyDescent="0.25">
      <c r="A680">
        <v>25040</v>
      </c>
      <c r="B680" t="s">
        <v>699</v>
      </c>
      <c r="D680">
        <v>1849.14</v>
      </c>
      <c r="E680">
        <v>2145</v>
      </c>
      <c r="F680" t="s">
        <v>130</v>
      </c>
    </row>
    <row r="681" spans="1:6" x14ac:dyDescent="0.25">
      <c r="A681">
        <v>25055</v>
      </c>
      <c r="B681" t="s">
        <v>700</v>
      </c>
      <c r="D681">
        <v>483.02</v>
      </c>
      <c r="E681">
        <v>560</v>
      </c>
      <c r="F681" t="s">
        <v>130</v>
      </c>
    </row>
    <row r="682" spans="1:6" x14ac:dyDescent="0.25">
      <c r="A682">
        <v>25057</v>
      </c>
      <c r="B682" t="s">
        <v>701</v>
      </c>
      <c r="D682">
        <v>351.9</v>
      </c>
      <c r="E682">
        <v>408</v>
      </c>
      <c r="F682" t="s">
        <v>130</v>
      </c>
    </row>
    <row r="683" spans="1:6" x14ac:dyDescent="0.25">
      <c r="A683">
        <v>25062</v>
      </c>
      <c r="B683" t="s">
        <v>702</v>
      </c>
      <c r="D683">
        <v>351.9</v>
      </c>
      <c r="E683">
        <v>408</v>
      </c>
      <c r="F683" t="s">
        <v>130</v>
      </c>
    </row>
    <row r="684" spans="1:6" x14ac:dyDescent="0.25">
      <c r="A684">
        <v>25066</v>
      </c>
      <c r="B684" t="s">
        <v>703</v>
      </c>
      <c r="D684">
        <v>197.24</v>
      </c>
      <c r="E684">
        <v>229</v>
      </c>
      <c r="F684" t="s">
        <v>130</v>
      </c>
    </row>
    <row r="685" spans="1:6" x14ac:dyDescent="0.25">
      <c r="A685">
        <v>25068</v>
      </c>
      <c r="B685" t="s">
        <v>704</v>
      </c>
      <c r="D685">
        <v>197.24</v>
      </c>
      <c r="E685">
        <v>229</v>
      </c>
      <c r="F685" t="s">
        <v>130</v>
      </c>
    </row>
    <row r="686" spans="1:6" x14ac:dyDescent="0.25">
      <c r="A686">
        <v>25070</v>
      </c>
      <c r="B686" t="s">
        <v>705</v>
      </c>
      <c r="D686">
        <v>1105</v>
      </c>
      <c r="E686">
        <v>1282</v>
      </c>
      <c r="F686" t="s">
        <v>130</v>
      </c>
    </row>
    <row r="687" spans="1:6" x14ac:dyDescent="0.25">
      <c r="A687">
        <v>25073</v>
      </c>
      <c r="B687" t="s">
        <v>706</v>
      </c>
      <c r="D687">
        <v>701.55</v>
      </c>
      <c r="E687">
        <v>814</v>
      </c>
      <c r="F687" t="s">
        <v>130</v>
      </c>
    </row>
    <row r="688" spans="1:6" x14ac:dyDescent="0.25">
      <c r="A688">
        <v>25079</v>
      </c>
      <c r="B688" t="s">
        <v>707</v>
      </c>
      <c r="D688">
        <v>961.55</v>
      </c>
      <c r="E688">
        <v>1115</v>
      </c>
      <c r="F688" t="s">
        <v>130</v>
      </c>
    </row>
    <row r="689" spans="1:6" x14ac:dyDescent="0.25">
      <c r="A689">
        <v>25085</v>
      </c>
      <c r="B689" t="s">
        <v>708</v>
      </c>
      <c r="D689">
        <v>1536.47</v>
      </c>
      <c r="E689">
        <v>1782</v>
      </c>
      <c r="F689" t="s">
        <v>130</v>
      </c>
    </row>
    <row r="690" spans="1:6" x14ac:dyDescent="0.25">
      <c r="A690">
        <v>25092</v>
      </c>
      <c r="B690" t="s">
        <v>709</v>
      </c>
      <c r="D690">
        <v>354.14</v>
      </c>
      <c r="E690">
        <v>411</v>
      </c>
      <c r="F690" t="s">
        <v>130</v>
      </c>
    </row>
    <row r="691" spans="1:6" x14ac:dyDescent="0.25">
      <c r="A691">
        <v>25099</v>
      </c>
      <c r="B691" t="s">
        <v>710</v>
      </c>
      <c r="D691">
        <v>532.33000000000004</v>
      </c>
      <c r="E691">
        <v>618</v>
      </c>
      <c r="F691" t="s">
        <v>130</v>
      </c>
    </row>
    <row r="692" spans="1:6" x14ac:dyDescent="0.25">
      <c r="A692">
        <v>25105</v>
      </c>
      <c r="B692" t="s">
        <v>711</v>
      </c>
      <c r="D692">
        <v>1425.52</v>
      </c>
      <c r="E692">
        <v>1654</v>
      </c>
      <c r="F692" t="s">
        <v>130</v>
      </c>
    </row>
    <row r="693" spans="1:6" x14ac:dyDescent="0.25">
      <c r="A693">
        <v>25110</v>
      </c>
      <c r="B693" t="s">
        <v>712</v>
      </c>
      <c r="D693">
        <v>4376.29</v>
      </c>
      <c r="E693">
        <v>5077</v>
      </c>
      <c r="F693" t="s">
        <v>130</v>
      </c>
    </row>
    <row r="694" spans="1:6" x14ac:dyDescent="0.25">
      <c r="A694">
        <v>25112</v>
      </c>
      <c r="B694" t="s">
        <v>713</v>
      </c>
      <c r="D694">
        <v>385.52</v>
      </c>
      <c r="E694">
        <v>447</v>
      </c>
      <c r="F694" t="s">
        <v>130</v>
      </c>
    </row>
    <row r="695" spans="1:6" x14ac:dyDescent="0.25">
      <c r="A695">
        <v>25119</v>
      </c>
      <c r="B695" t="s">
        <v>714</v>
      </c>
      <c r="D695">
        <v>243.19</v>
      </c>
      <c r="E695">
        <v>282</v>
      </c>
      <c r="F695" t="s">
        <v>130</v>
      </c>
    </row>
    <row r="696" spans="1:6" x14ac:dyDescent="0.25">
      <c r="A696">
        <v>25121</v>
      </c>
      <c r="B696" t="s">
        <v>715</v>
      </c>
      <c r="D696">
        <v>2440.86</v>
      </c>
      <c r="E696">
        <v>2831</v>
      </c>
      <c r="F696" t="s">
        <v>130</v>
      </c>
    </row>
    <row r="697" spans="1:6" x14ac:dyDescent="0.25">
      <c r="A697">
        <v>25124</v>
      </c>
      <c r="B697" t="s">
        <v>716</v>
      </c>
      <c r="D697">
        <v>402.33</v>
      </c>
      <c r="E697">
        <v>467</v>
      </c>
      <c r="F697" t="s">
        <v>130</v>
      </c>
    </row>
    <row r="698" spans="1:6" x14ac:dyDescent="0.25">
      <c r="A698">
        <v>25127</v>
      </c>
      <c r="B698" t="s">
        <v>717</v>
      </c>
      <c r="D698">
        <v>356.38</v>
      </c>
      <c r="E698">
        <v>413</v>
      </c>
      <c r="F698" t="s">
        <v>130</v>
      </c>
    </row>
    <row r="699" spans="1:6" x14ac:dyDescent="0.25">
      <c r="A699">
        <v>25133</v>
      </c>
      <c r="B699" t="s">
        <v>718</v>
      </c>
      <c r="D699">
        <v>309.31</v>
      </c>
      <c r="E699">
        <v>359</v>
      </c>
      <c r="F699" t="s">
        <v>130</v>
      </c>
    </row>
    <row r="700" spans="1:6" x14ac:dyDescent="0.25">
      <c r="A700">
        <v>25149</v>
      </c>
      <c r="B700" t="s">
        <v>719</v>
      </c>
      <c r="D700">
        <v>564.83000000000004</v>
      </c>
      <c r="E700">
        <v>655</v>
      </c>
      <c r="F700" t="s">
        <v>130</v>
      </c>
    </row>
    <row r="701" spans="1:6" x14ac:dyDescent="0.25">
      <c r="A701">
        <v>25154</v>
      </c>
      <c r="B701" t="s">
        <v>720</v>
      </c>
      <c r="D701">
        <v>253.28</v>
      </c>
      <c r="E701">
        <v>294</v>
      </c>
      <c r="F701" t="s">
        <v>130</v>
      </c>
    </row>
    <row r="702" spans="1:6" x14ac:dyDescent="0.25">
      <c r="A702">
        <v>25161</v>
      </c>
      <c r="B702" t="s">
        <v>721</v>
      </c>
      <c r="D702">
        <v>333.97</v>
      </c>
      <c r="E702">
        <v>387</v>
      </c>
      <c r="F702" t="s">
        <v>130</v>
      </c>
    </row>
    <row r="703" spans="1:6" x14ac:dyDescent="0.25">
      <c r="A703">
        <v>25168</v>
      </c>
      <c r="B703" t="s">
        <v>722</v>
      </c>
      <c r="D703">
        <v>197.24</v>
      </c>
      <c r="E703">
        <v>229</v>
      </c>
      <c r="F703" t="s">
        <v>130</v>
      </c>
    </row>
    <row r="704" spans="1:6" x14ac:dyDescent="0.25">
      <c r="A704">
        <v>25178</v>
      </c>
      <c r="B704" t="s">
        <v>723</v>
      </c>
      <c r="D704">
        <v>447.16</v>
      </c>
      <c r="E704">
        <v>519</v>
      </c>
      <c r="F704" t="s">
        <v>130</v>
      </c>
    </row>
    <row r="705" spans="1:6" x14ac:dyDescent="0.25">
      <c r="A705">
        <v>25182</v>
      </c>
      <c r="B705" t="s">
        <v>724</v>
      </c>
      <c r="D705">
        <v>1370.6</v>
      </c>
      <c r="E705">
        <v>1590</v>
      </c>
      <c r="F705" t="s">
        <v>130</v>
      </c>
    </row>
    <row r="706" spans="1:6" x14ac:dyDescent="0.25">
      <c r="A706">
        <v>25184</v>
      </c>
      <c r="B706" t="s">
        <v>725</v>
      </c>
      <c r="D706">
        <v>123.28</v>
      </c>
      <c r="E706">
        <v>143</v>
      </c>
      <c r="F706" t="s">
        <v>130</v>
      </c>
    </row>
    <row r="707" spans="1:6" x14ac:dyDescent="0.25">
      <c r="A707">
        <v>25195</v>
      </c>
      <c r="B707" t="s">
        <v>726</v>
      </c>
      <c r="D707">
        <v>243.19</v>
      </c>
      <c r="E707">
        <v>282</v>
      </c>
      <c r="F707" t="s">
        <v>130</v>
      </c>
    </row>
    <row r="708" spans="1:6" x14ac:dyDescent="0.25">
      <c r="A708">
        <v>25203</v>
      </c>
      <c r="B708" t="s">
        <v>727</v>
      </c>
      <c r="D708">
        <v>1145.3399999999999</v>
      </c>
      <c r="E708">
        <v>1329</v>
      </c>
      <c r="F708" t="s">
        <v>130</v>
      </c>
    </row>
    <row r="709" spans="1:6" x14ac:dyDescent="0.25">
      <c r="A709">
        <v>25206</v>
      </c>
      <c r="B709" t="s">
        <v>728</v>
      </c>
      <c r="D709">
        <v>2654.91</v>
      </c>
      <c r="E709">
        <v>3080</v>
      </c>
      <c r="F709" t="s">
        <v>130</v>
      </c>
    </row>
    <row r="710" spans="1:6" x14ac:dyDescent="0.25">
      <c r="A710">
        <v>25216</v>
      </c>
      <c r="B710" t="s">
        <v>729</v>
      </c>
      <c r="D710">
        <v>2270.52</v>
      </c>
      <c r="E710">
        <v>2634</v>
      </c>
      <c r="F710" t="s">
        <v>130</v>
      </c>
    </row>
    <row r="711" spans="1:6" x14ac:dyDescent="0.25">
      <c r="A711">
        <v>25219</v>
      </c>
      <c r="B711" t="s">
        <v>730</v>
      </c>
      <c r="D711">
        <v>202.84</v>
      </c>
      <c r="E711">
        <v>235</v>
      </c>
      <c r="F711" t="s">
        <v>130</v>
      </c>
    </row>
    <row r="712" spans="1:6" x14ac:dyDescent="0.25">
      <c r="A712">
        <v>25222</v>
      </c>
      <c r="B712" t="s">
        <v>731</v>
      </c>
      <c r="D712">
        <v>415.78</v>
      </c>
      <c r="E712">
        <v>482</v>
      </c>
      <c r="F712" t="s">
        <v>130</v>
      </c>
    </row>
    <row r="713" spans="1:6" x14ac:dyDescent="0.25">
      <c r="A713">
        <v>25225</v>
      </c>
      <c r="B713" t="s">
        <v>732</v>
      </c>
      <c r="D713">
        <v>1540.95</v>
      </c>
      <c r="E713">
        <v>1788</v>
      </c>
      <c r="F713" t="s">
        <v>130</v>
      </c>
    </row>
    <row r="714" spans="1:6" x14ac:dyDescent="0.25">
      <c r="A714">
        <v>25227</v>
      </c>
      <c r="B714" t="s">
        <v>733</v>
      </c>
      <c r="D714">
        <v>3162.59</v>
      </c>
      <c r="E714">
        <v>3669</v>
      </c>
      <c r="F714" t="s">
        <v>130</v>
      </c>
    </row>
    <row r="715" spans="1:6" x14ac:dyDescent="0.25">
      <c r="A715">
        <v>25233</v>
      </c>
      <c r="B715" t="s">
        <v>734</v>
      </c>
      <c r="D715">
        <v>693.71</v>
      </c>
      <c r="E715">
        <v>805</v>
      </c>
      <c r="F715" t="s">
        <v>130</v>
      </c>
    </row>
    <row r="716" spans="1:6" x14ac:dyDescent="0.25">
      <c r="A716">
        <v>25241</v>
      </c>
      <c r="B716" t="s">
        <v>735</v>
      </c>
      <c r="D716">
        <v>1456.9</v>
      </c>
      <c r="E716">
        <v>1690</v>
      </c>
      <c r="F716" t="s">
        <v>130</v>
      </c>
    </row>
    <row r="717" spans="1:6" x14ac:dyDescent="0.25">
      <c r="A717">
        <v>25245</v>
      </c>
      <c r="B717" t="s">
        <v>736</v>
      </c>
      <c r="D717">
        <v>767.67</v>
      </c>
      <c r="E717">
        <v>891</v>
      </c>
      <c r="F717" t="s">
        <v>130</v>
      </c>
    </row>
    <row r="718" spans="1:6" x14ac:dyDescent="0.25">
      <c r="A718">
        <v>25255</v>
      </c>
      <c r="B718" t="s">
        <v>737</v>
      </c>
      <c r="D718">
        <v>80.69</v>
      </c>
      <c r="E718">
        <v>94</v>
      </c>
      <c r="F718" t="s">
        <v>130</v>
      </c>
    </row>
    <row r="719" spans="1:6" x14ac:dyDescent="0.25">
      <c r="A719">
        <v>25259</v>
      </c>
      <c r="B719" t="s">
        <v>738</v>
      </c>
      <c r="D719">
        <v>178.19</v>
      </c>
      <c r="E719">
        <v>207</v>
      </c>
      <c r="F719" t="s">
        <v>130</v>
      </c>
    </row>
    <row r="720" spans="1:6" x14ac:dyDescent="0.25">
      <c r="A720">
        <v>25262</v>
      </c>
      <c r="B720" t="s">
        <v>739</v>
      </c>
      <c r="D720">
        <v>411.29</v>
      </c>
      <c r="E720">
        <v>477</v>
      </c>
      <c r="F720" t="s">
        <v>130</v>
      </c>
    </row>
    <row r="721" spans="1:6" x14ac:dyDescent="0.25">
      <c r="A721">
        <v>25265</v>
      </c>
      <c r="B721" t="s">
        <v>740</v>
      </c>
      <c r="D721">
        <v>94.14</v>
      </c>
      <c r="E721">
        <v>109</v>
      </c>
      <c r="F721" t="s">
        <v>130</v>
      </c>
    </row>
    <row r="722" spans="1:6" x14ac:dyDescent="0.25">
      <c r="A722">
        <v>25268</v>
      </c>
      <c r="B722" t="s">
        <v>741</v>
      </c>
      <c r="D722">
        <v>449.4</v>
      </c>
      <c r="E722">
        <v>531</v>
      </c>
      <c r="F722" t="s">
        <v>130</v>
      </c>
    </row>
    <row r="723" spans="1:6" x14ac:dyDescent="0.25">
      <c r="A723">
        <v>25272</v>
      </c>
      <c r="B723" t="s">
        <v>742</v>
      </c>
      <c r="D723">
        <v>397.84</v>
      </c>
      <c r="E723">
        <v>462</v>
      </c>
      <c r="F723" t="s">
        <v>130</v>
      </c>
    </row>
    <row r="724" spans="1:6" x14ac:dyDescent="0.25">
      <c r="A724">
        <v>25274</v>
      </c>
      <c r="B724" t="s">
        <v>743</v>
      </c>
      <c r="D724">
        <v>295.86</v>
      </c>
      <c r="E724">
        <v>343</v>
      </c>
      <c r="F724" t="s">
        <v>130</v>
      </c>
    </row>
    <row r="725" spans="1:6" x14ac:dyDescent="0.25">
      <c r="A725">
        <v>25284</v>
      </c>
      <c r="B725" t="s">
        <v>744</v>
      </c>
      <c r="D725">
        <v>136.72</v>
      </c>
      <c r="E725">
        <v>159</v>
      </c>
      <c r="F725" t="s">
        <v>130</v>
      </c>
    </row>
    <row r="726" spans="1:6" x14ac:dyDescent="0.25">
      <c r="A726">
        <v>25287</v>
      </c>
      <c r="B726" t="s">
        <v>745</v>
      </c>
      <c r="D726">
        <v>346.29</v>
      </c>
      <c r="E726">
        <v>402</v>
      </c>
      <c r="F726" t="s">
        <v>130</v>
      </c>
    </row>
    <row r="727" spans="1:6" x14ac:dyDescent="0.25">
      <c r="A727">
        <v>25290</v>
      </c>
      <c r="B727" t="s">
        <v>746</v>
      </c>
      <c r="D727">
        <v>582.76</v>
      </c>
      <c r="E727">
        <v>676</v>
      </c>
      <c r="F727" t="s">
        <v>130</v>
      </c>
    </row>
    <row r="728" spans="1:6" x14ac:dyDescent="0.25">
      <c r="A728">
        <v>25292</v>
      </c>
      <c r="B728" t="s">
        <v>747</v>
      </c>
      <c r="D728">
        <v>582.76</v>
      </c>
      <c r="E728">
        <v>676</v>
      </c>
      <c r="F728" t="s">
        <v>130</v>
      </c>
    </row>
    <row r="729" spans="1:6" x14ac:dyDescent="0.25">
      <c r="A729">
        <v>25296</v>
      </c>
      <c r="B729" t="s">
        <v>748</v>
      </c>
      <c r="D729">
        <v>147.93</v>
      </c>
      <c r="E729">
        <v>172</v>
      </c>
      <c r="F729" t="s">
        <v>130</v>
      </c>
    </row>
    <row r="730" spans="1:6" x14ac:dyDescent="0.25">
      <c r="A730">
        <v>25301</v>
      </c>
      <c r="B730" t="s">
        <v>749</v>
      </c>
      <c r="D730">
        <v>333.97</v>
      </c>
      <c r="E730">
        <v>387</v>
      </c>
      <c r="F730" t="s">
        <v>130</v>
      </c>
    </row>
    <row r="731" spans="1:6" x14ac:dyDescent="0.25">
      <c r="A731">
        <v>25305</v>
      </c>
      <c r="B731" t="s">
        <v>750</v>
      </c>
      <c r="D731">
        <v>192.76</v>
      </c>
      <c r="E731">
        <v>224</v>
      </c>
      <c r="F731" t="s">
        <v>130</v>
      </c>
    </row>
    <row r="732" spans="1:6" x14ac:dyDescent="0.25">
      <c r="A732">
        <v>25309</v>
      </c>
      <c r="B732" t="s">
        <v>751</v>
      </c>
      <c r="D732">
        <v>955.95</v>
      </c>
      <c r="E732">
        <v>1109</v>
      </c>
      <c r="F732" t="s">
        <v>130</v>
      </c>
    </row>
    <row r="733" spans="1:6" x14ac:dyDescent="0.25">
      <c r="A733">
        <v>25313</v>
      </c>
      <c r="B733" t="s">
        <v>752</v>
      </c>
      <c r="D733">
        <v>321.64</v>
      </c>
      <c r="E733">
        <v>373</v>
      </c>
      <c r="F733" t="s">
        <v>130</v>
      </c>
    </row>
    <row r="734" spans="1:6" x14ac:dyDescent="0.25">
      <c r="A734">
        <v>25320</v>
      </c>
      <c r="B734" t="s">
        <v>753</v>
      </c>
      <c r="D734">
        <v>63.88</v>
      </c>
      <c r="E734">
        <v>74</v>
      </c>
      <c r="F734" t="s">
        <v>130</v>
      </c>
    </row>
    <row r="735" spans="1:6" x14ac:dyDescent="0.25">
      <c r="A735">
        <v>25323</v>
      </c>
      <c r="B735" t="s">
        <v>754</v>
      </c>
      <c r="D735">
        <v>2976.55</v>
      </c>
      <c r="E735">
        <v>3453</v>
      </c>
      <c r="F735" t="s">
        <v>130</v>
      </c>
    </row>
    <row r="736" spans="1:6" x14ac:dyDescent="0.25">
      <c r="A736">
        <v>25327</v>
      </c>
      <c r="B736" t="s">
        <v>755</v>
      </c>
      <c r="D736">
        <v>2157.33</v>
      </c>
      <c r="E736">
        <v>2503</v>
      </c>
      <c r="F736" t="s">
        <v>130</v>
      </c>
    </row>
    <row r="737" spans="1:6" x14ac:dyDescent="0.25">
      <c r="A737">
        <v>25333</v>
      </c>
      <c r="B737" t="s">
        <v>756</v>
      </c>
      <c r="D737">
        <v>331.72</v>
      </c>
      <c r="E737">
        <v>385</v>
      </c>
      <c r="F737" t="s">
        <v>130</v>
      </c>
    </row>
    <row r="738" spans="1:6" x14ac:dyDescent="0.25">
      <c r="A738">
        <v>25336</v>
      </c>
      <c r="B738" t="s">
        <v>757</v>
      </c>
      <c r="D738">
        <v>219.66</v>
      </c>
      <c r="E738">
        <v>255</v>
      </c>
      <c r="F738" t="s">
        <v>130</v>
      </c>
    </row>
    <row r="739" spans="1:6" x14ac:dyDescent="0.25">
      <c r="A739">
        <v>25340</v>
      </c>
      <c r="B739" t="s">
        <v>758</v>
      </c>
      <c r="D739">
        <v>127.76</v>
      </c>
      <c r="E739">
        <v>148</v>
      </c>
      <c r="F739" t="s">
        <v>130</v>
      </c>
    </row>
    <row r="740" spans="1:6" x14ac:dyDescent="0.25">
      <c r="A740">
        <v>25346</v>
      </c>
      <c r="B740" t="s">
        <v>759</v>
      </c>
      <c r="D740">
        <v>2443.1</v>
      </c>
      <c r="E740">
        <v>2834</v>
      </c>
      <c r="F740" t="s">
        <v>130</v>
      </c>
    </row>
    <row r="741" spans="1:6" x14ac:dyDescent="0.25">
      <c r="A741">
        <v>25354</v>
      </c>
      <c r="B741" t="s">
        <v>760</v>
      </c>
      <c r="D741">
        <v>2139.4</v>
      </c>
      <c r="E741">
        <v>2482</v>
      </c>
      <c r="F741" t="s">
        <v>130</v>
      </c>
    </row>
    <row r="742" spans="1:6" x14ac:dyDescent="0.25">
      <c r="A742">
        <v>25357</v>
      </c>
      <c r="B742" t="s">
        <v>761</v>
      </c>
      <c r="D742">
        <v>175.95</v>
      </c>
      <c r="E742">
        <v>204</v>
      </c>
      <c r="F742" t="s">
        <v>130</v>
      </c>
    </row>
    <row r="743" spans="1:6" x14ac:dyDescent="0.25">
      <c r="A743">
        <v>25359</v>
      </c>
      <c r="B743" t="s">
        <v>762</v>
      </c>
      <c r="D743">
        <v>142.33000000000001</v>
      </c>
      <c r="E743">
        <v>165</v>
      </c>
      <c r="F743" t="s">
        <v>130</v>
      </c>
    </row>
    <row r="744" spans="1:6" x14ac:dyDescent="0.25">
      <c r="A744">
        <v>25361</v>
      </c>
      <c r="B744" t="s">
        <v>763</v>
      </c>
      <c r="D744">
        <v>162.5</v>
      </c>
      <c r="E744">
        <v>189</v>
      </c>
      <c r="F744" t="s">
        <v>130</v>
      </c>
    </row>
    <row r="745" spans="1:6" x14ac:dyDescent="0.25">
      <c r="A745">
        <v>25363</v>
      </c>
      <c r="B745" t="s">
        <v>764</v>
      </c>
      <c r="D745">
        <v>266.72000000000003</v>
      </c>
      <c r="E745">
        <v>309</v>
      </c>
      <c r="F745" t="s">
        <v>130</v>
      </c>
    </row>
    <row r="746" spans="1:6" x14ac:dyDescent="0.25">
      <c r="A746">
        <v>25368</v>
      </c>
      <c r="B746" t="s">
        <v>765</v>
      </c>
      <c r="D746">
        <v>1360.52</v>
      </c>
      <c r="E746">
        <v>1578</v>
      </c>
      <c r="F746" t="s">
        <v>130</v>
      </c>
    </row>
    <row r="747" spans="1:6" x14ac:dyDescent="0.25">
      <c r="A747">
        <v>25372</v>
      </c>
      <c r="B747" t="s">
        <v>766</v>
      </c>
      <c r="D747">
        <v>361.98</v>
      </c>
      <c r="E747">
        <v>420</v>
      </c>
      <c r="F747" t="s">
        <v>130</v>
      </c>
    </row>
    <row r="748" spans="1:6" x14ac:dyDescent="0.25">
      <c r="A748">
        <v>25379</v>
      </c>
      <c r="B748" t="s">
        <v>767</v>
      </c>
      <c r="D748">
        <v>3576.12</v>
      </c>
      <c r="E748">
        <v>4148</v>
      </c>
      <c r="F748" t="s">
        <v>130</v>
      </c>
    </row>
    <row r="749" spans="1:6" x14ac:dyDescent="0.25">
      <c r="A749">
        <v>25383</v>
      </c>
      <c r="B749" t="s">
        <v>768</v>
      </c>
      <c r="D749">
        <v>3870.86</v>
      </c>
      <c r="E749">
        <v>4490</v>
      </c>
      <c r="F749" t="s">
        <v>130</v>
      </c>
    </row>
    <row r="750" spans="1:6" x14ac:dyDescent="0.25">
      <c r="A750">
        <v>25389</v>
      </c>
      <c r="B750" t="s">
        <v>769</v>
      </c>
      <c r="D750">
        <v>592.84</v>
      </c>
      <c r="E750">
        <v>688</v>
      </c>
      <c r="F750" t="s">
        <v>130</v>
      </c>
    </row>
    <row r="751" spans="1:6" x14ac:dyDescent="0.25">
      <c r="A751">
        <v>25392</v>
      </c>
      <c r="B751" t="s">
        <v>770</v>
      </c>
      <c r="D751">
        <v>1100.52</v>
      </c>
      <c r="E751">
        <v>1277</v>
      </c>
      <c r="F751" t="s">
        <v>130</v>
      </c>
    </row>
    <row r="752" spans="1:6" x14ac:dyDescent="0.25">
      <c r="A752">
        <v>25401</v>
      </c>
      <c r="B752" t="s">
        <v>771</v>
      </c>
      <c r="D752">
        <v>757.59</v>
      </c>
      <c r="E752">
        <v>879</v>
      </c>
      <c r="F752" t="s">
        <v>130</v>
      </c>
    </row>
    <row r="753" spans="1:6" x14ac:dyDescent="0.25">
      <c r="A753">
        <v>25404</v>
      </c>
      <c r="B753" t="s">
        <v>772</v>
      </c>
      <c r="D753">
        <v>713.88</v>
      </c>
      <c r="E753">
        <v>828</v>
      </c>
      <c r="F753" t="s">
        <v>130</v>
      </c>
    </row>
    <row r="754" spans="1:6" x14ac:dyDescent="0.25">
      <c r="A754">
        <v>25408</v>
      </c>
      <c r="B754" t="s">
        <v>773</v>
      </c>
      <c r="D754">
        <v>421.38</v>
      </c>
      <c r="E754">
        <v>489</v>
      </c>
      <c r="F754" t="s">
        <v>130</v>
      </c>
    </row>
    <row r="755" spans="1:6" x14ac:dyDescent="0.25">
      <c r="A755">
        <v>25415</v>
      </c>
      <c r="B755" t="s">
        <v>774</v>
      </c>
      <c r="D755">
        <v>868.53</v>
      </c>
      <c r="E755">
        <v>1008</v>
      </c>
      <c r="F755" t="s">
        <v>130</v>
      </c>
    </row>
    <row r="756" spans="1:6" x14ac:dyDescent="0.25">
      <c r="A756">
        <v>25422</v>
      </c>
      <c r="B756" t="s">
        <v>775</v>
      </c>
      <c r="D756">
        <v>415.78</v>
      </c>
      <c r="E756">
        <v>482</v>
      </c>
      <c r="F756" t="s">
        <v>130</v>
      </c>
    </row>
    <row r="757" spans="1:6" x14ac:dyDescent="0.25">
      <c r="A757">
        <v>25429</v>
      </c>
      <c r="B757" t="s">
        <v>776</v>
      </c>
      <c r="D757">
        <v>128.88</v>
      </c>
      <c r="E757">
        <v>150</v>
      </c>
      <c r="F757" t="s">
        <v>130</v>
      </c>
    </row>
    <row r="758" spans="1:6" x14ac:dyDescent="0.25">
      <c r="A758">
        <v>25433</v>
      </c>
      <c r="B758" t="s">
        <v>777</v>
      </c>
      <c r="D758">
        <v>2224.5700000000002</v>
      </c>
      <c r="E758">
        <v>2581</v>
      </c>
      <c r="F758" t="s">
        <v>130</v>
      </c>
    </row>
    <row r="759" spans="1:6" x14ac:dyDescent="0.25">
      <c r="A759">
        <v>25435</v>
      </c>
      <c r="B759" t="s">
        <v>778</v>
      </c>
      <c r="D759">
        <v>337.33</v>
      </c>
      <c r="E759">
        <v>391</v>
      </c>
      <c r="F759" t="s">
        <v>130</v>
      </c>
    </row>
    <row r="760" spans="1:6" x14ac:dyDescent="0.25">
      <c r="A760">
        <v>25438</v>
      </c>
      <c r="B760" t="s">
        <v>779</v>
      </c>
      <c r="D760">
        <v>946.98</v>
      </c>
      <c r="E760">
        <v>1099</v>
      </c>
      <c r="F760" t="s">
        <v>130</v>
      </c>
    </row>
    <row r="761" spans="1:6" x14ac:dyDescent="0.25">
      <c r="A761">
        <v>25453</v>
      </c>
      <c r="B761" t="s">
        <v>780</v>
      </c>
      <c r="D761">
        <v>140.09</v>
      </c>
      <c r="E761">
        <v>163</v>
      </c>
      <c r="F761" t="s">
        <v>130</v>
      </c>
    </row>
    <row r="762" spans="1:6" x14ac:dyDescent="0.25">
      <c r="A762">
        <v>25459</v>
      </c>
      <c r="B762" t="s">
        <v>781</v>
      </c>
      <c r="D762">
        <v>16182.76</v>
      </c>
      <c r="E762">
        <v>18772</v>
      </c>
      <c r="F762" t="s">
        <v>130</v>
      </c>
    </row>
    <row r="763" spans="1:6" x14ac:dyDescent="0.25">
      <c r="A763">
        <v>25470</v>
      </c>
      <c r="B763" t="s">
        <v>782</v>
      </c>
      <c r="D763">
        <v>1143.0999999999999</v>
      </c>
      <c r="E763">
        <v>1326</v>
      </c>
      <c r="F763" t="s">
        <v>130</v>
      </c>
    </row>
    <row r="764" spans="1:6" x14ac:dyDescent="0.25">
      <c r="A764">
        <v>25472</v>
      </c>
      <c r="B764" t="s">
        <v>783</v>
      </c>
      <c r="D764">
        <v>1040</v>
      </c>
      <c r="E764">
        <v>1206</v>
      </c>
      <c r="F764" t="s">
        <v>130</v>
      </c>
    </row>
    <row r="765" spans="1:6" x14ac:dyDescent="0.25">
      <c r="A765">
        <v>25477</v>
      </c>
      <c r="B765" t="s">
        <v>784</v>
      </c>
      <c r="D765">
        <v>147.93</v>
      </c>
      <c r="E765">
        <v>172</v>
      </c>
      <c r="F765" t="s">
        <v>130</v>
      </c>
    </row>
    <row r="766" spans="1:6" x14ac:dyDescent="0.25">
      <c r="A766">
        <v>25479</v>
      </c>
      <c r="B766" t="s">
        <v>785</v>
      </c>
      <c r="D766">
        <v>127.76</v>
      </c>
      <c r="E766">
        <v>148</v>
      </c>
      <c r="F766" t="s">
        <v>130</v>
      </c>
    </row>
    <row r="767" spans="1:6" x14ac:dyDescent="0.25">
      <c r="A767">
        <v>25481</v>
      </c>
      <c r="B767" t="s">
        <v>786</v>
      </c>
      <c r="D767">
        <v>105.34</v>
      </c>
      <c r="E767">
        <v>122</v>
      </c>
      <c r="F767" t="s">
        <v>130</v>
      </c>
    </row>
    <row r="768" spans="1:6" x14ac:dyDescent="0.25">
      <c r="A768">
        <v>25486</v>
      </c>
      <c r="B768" t="s">
        <v>787</v>
      </c>
      <c r="D768">
        <v>333.97</v>
      </c>
      <c r="E768">
        <v>387</v>
      </c>
      <c r="F768" t="s">
        <v>130</v>
      </c>
    </row>
    <row r="769" spans="1:6" x14ac:dyDescent="0.25">
      <c r="A769">
        <v>25488</v>
      </c>
      <c r="B769" t="s">
        <v>788</v>
      </c>
      <c r="D769">
        <v>133.36000000000001</v>
      </c>
      <c r="E769">
        <v>155</v>
      </c>
      <c r="F769" t="s">
        <v>130</v>
      </c>
    </row>
    <row r="770" spans="1:6" x14ac:dyDescent="0.25">
      <c r="A770">
        <v>25491</v>
      </c>
      <c r="B770" t="s">
        <v>789</v>
      </c>
      <c r="D770">
        <v>110.95</v>
      </c>
      <c r="E770">
        <v>129</v>
      </c>
      <c r="F770" t="s">
        <v>130</v>
      </c>
    </row>
    <row r="771" spans="1:6" x14ac:dyDescent="0.25">
      <c r="A771">
        <v>25493</v>
      </c>
      <c r="B771" t="s">
        <v>790</v>
      </c>
      <c r="D771">
        <v>206.21</v>
      </c>
      <c r="E771">
        <v>239</v>
      </c>
      <c r="F771" t="s">
        <v>130</v>
      </c>
    </row>
    <row r="772" spans="1:6" x14ac:dyDescent="0.25">
      <c r="A772">
        <v>25499</v>
      </c>
      <c r="B772" t="s">
        <v>791</v>
      </c>
      <c r="D772">
        <v>1023.19</v>
      </c>
      <c r="E772">
        <v>1187</v>
      </c>
      <c r="F772" t="s">
        <v>130</v>
      </c>
    </row>
    <row r="773" spans="1:6" x14ac:dyDescent="0.25">
      <c r="A773">
        <v>25502</v>
      </c>
      <c r="B773" t="s">
        <v>792</v>
      </c>
      <c r="D773">
        <v>128.88</v>
      </c>
      <c r="E773">
        <v>150</v>
      </c>
      <c r="F773" t="s">
        <v>130</v>
      </c>
    </row>
    <row r="774" spans="1:6" x14ac:dyDescent="0.25">
      <c r="A774">
        <v>25508</v>
      </c>
      <c r="B774" t="s">
        <v>793</v>
      </c>
      <c r="D774">
        <v>1984.74</v>
      </c>
      <c r="E774">
        <v>2302</v>
      </c>
      <c r="F774" t="s">
        <v>130</v>
      </c>
    </row>
    <row r="775" spans="1:6" x14ac:dyDescent="0.25">
      <c r="A775">
        <v>25510</v>
      </c>
      <c r="B775" t="s">
        <v>794</v>
      </c>
      <c r="D775">
        <v>2830.86</v>
      </c>
      <c r="E775">
        <v>3284</v>
      </c>
      <c r="F775" t="s">
        <v>130</v>
      </c>
    </row>
    <row r="776" spans="1:6" x14ac:dyDescent="0.25">
      <c r="A776">
        <v>25512</v>
      </c>
      <c r="B776" t="s">
        <v>795</v>
      </c>
      <c r="D776">
        <v>546.9</v>
      </c>
      <c r="E776">
        <v>634</v>
      </c>
      <c r="F776" t="s">
        <v>130</v>
      </c>
    </row>
    <row r="777" spans="1:6" x14ac:dyDescent="0.25">
      <c r="A777">
        <v>25514</v>
      </c>
      <c r="B777" t="s">
        <v>796</v>
      </c>
      <c r="D777">
        <v>4595.95</v>
      </c>
      <c r="E777">
        <v>5331</v>
      </c>
      <c r="F777" t="s">
        <v>130</v>
      </c>
    </row>
    <row r="778" spans="1:6" x14ac:dyDescent="0.25">
      <c r="A778">
        <v>25517</v>
      </c>
      <c r="B778" t="s">
        <v>797</v>
      </c>
      <c r="D778">
        <v>834.91</v>
      </c>
      <c r="E778">
        <v>969</v>
      </c>
      <c r="F778" t="s">
        <v>130</v>
      </c>
    </row>
    <row r="779" spans="1:6" x14ac:dyDescent="0.25">
      <c r="A779">
        <v>25519</v>
      </c>
      <c r="B779" t="s">
        <v>798</v>
      </c>
      <c r="D779">
        <v>105.34</v>
      </c>
      <c r="E779">
        <v>122</v>
      </c>
      <c r="F779" t="s">
        <v>130</v>
      </c>
    </row>
    <row r="780" spans="1:6" x14ac:dyDescent="0.25">
      <c r="A780">
        <v>25525</v>
      </c>
      <c r="B780" t="s">
        <v>799</v>
      </c>
      <c r="D780">
        <v>320.52</v>
      </c>
      <c r="E780">
        <v>372</v>
      </c>
      <c r="F780" t="s">
        <v>130</v>
      </c>
    </row>
    <row r="781" spans="1:6" x14ac:dyDescent="0.25">
      <c r="A781">
        <v>25528</v>
      </c>
      <c r="B781" t="s">
        <v>800</v>
      </c>
      <c r="D781">
        <v>290.26</v>
      </c>
      <c r="E781">
        <v>337</v>
      </c>
      <c r="F781" t="s">
        <v>130</v>
      </c>
    </row>
    <row r="782" spans="1:6" x14ac:dyDescent="0.25">
      <c r="A782">
        <v>25534</v>
      </c>
      <c r="B782" t="s">
        <v>801</v>
      </c>
      <c r="D782">
        <v>359.74</v>
      </c>
      <c r="E782">
        <v>417</v>
      </c>
      <c r="F782" t="s">
        <v>130</v>
      </c>
    </row>
    <row r="783" spans="1:6" x14ac:dyDescent="0.25">
      <c r="A783">
        <v>25537</v>
      </c>
      <c r="B783" t="s">
        <v>802</v>
      </c>
      <c r="D783">
        <v>518.88</v>
      </c>
      <c r="E783">
        <v>602</v>
      </c>
      <c r="F783" t="s">
        <v>130</v>
      </c>
    </row>
    <row r="784" spans="1:6" x14ac:dyDescent="0.25">
      <c r="A784">
        <v>25543</v>
      </c>
      <c r="B784" t="s">
        <v>803</v>
      </c>
      <c r="D784">
        <v>1275.3399999999999</v>
      </c>
      <c r="E784">
        <v>1479</v>
      </c>
      <c r="F784" t="s">
        <v>130</v>
      </c>
    </row>
    <row r="785" spans="1:6" x14ac:dyDescent="0.25">
      <c r="A785">
        <v>25546</v>
      </c>
      <c r="B785" t="s">
        <v>804</v>
      </c>
      <c r="D785">
        <v>309.31</v>
      </c>
      <c r="E785">
        <v>359</v>
      </c>
      <c r="F785" t="s">
        <v>130</v>
      </c>
    </row>
    <row r="786" spans="1:6" x14ac:dyDescent="0.25">
      <c r="A786">
        <v>25550</v>
      </c>
      <c r="B786" t="s">
        <v>805</v>
      </c>
      <c r="D786">
        <v>2294.0500000000002</v>
      </c>
      <c r="E786">
        <v>2661</v>
      </c>
      <c r="F786" t="s">
        <v>130</v>
      </c>
    </row>
    <row r="787" spans="1:6" x14ac:dyDescent="0.25">
      <c r="A787">
        <v>25554</v>
      </c>
      <c r="B787" t="s">
        <v>806</v>
      </c>
      <c r="D787">
        <v>247.67</v>
      </c>
      <c r="E787">
        <v>287</v>
      </c>
      <c r="F787" t="s">
        <v>130</v>
      </c>
    </row>
    <row r="788" spans="1:6" x14ac:dyDescent="0.25">
      <c r="A788">
        <v>25556</v>
      </c>
      <c r="B788" t="s">
        <v>807</v>
      </c>
      <c r="D788">
        <v>5934.05</v>
      </c>
      <c r="E788">
        <v>6884</v>
      </c>
      <c r="F788" t="s">
        <v>130</v>
      </c>
    </row>
    <row r="789" spans="1:6" x14ac:dyDescent="0.25">
      <c r="A789">
        <v>25561</v>
      </c>
      <c r="B789" t="s">
        <v>808</v>
      </c>
      <c r="D789">
        <v>1853.62</v>
      </c>
      <c r="E789">
        <v>2150</v>
      </c>
      <c r="F789" t="s">
        <v>130</v>
      </c>
    </row>
    <row r="790" spans="1:6" x14ac:dyDescent="0.25">
      <c r="A790">
        <v>25565</v>
      </c>
      <c r="B790" t="s">
        <v>809</v>
      </c>
      <c r="D790">
        <v>1258.53</v>
      </c>
      <c r="E790">
        <v>1460</v>
      </c>
      <c r="F790" t="s">
        <v>130</v>
      </c>
    </row>
    <row r="791" spans="1:6" x14ac:dyDescent="0.25">
      <c r="A791">
        <v>25573</v>
      </c>
      <c r="B791" t="s">
        <v>810</v>
      </c>
      <c r="D791">
        <v>2684.05</v>
      </c>
      <c r="E791">
        <v>3114</v>
      </c>
      <c r="F791" t="s">
        <v>130</v>
      </c>
    </row>
    <row r="792" spans="1:6" x14ac:dyDescent="0.25">
      <c r="A792">
        <v>25587</v>
      </c>
      <c r="B792" t="s">
        <v>811</v>
      </c>
      <c r="D792">
        <v>983.97</v>
      </c>
      <c r="E792">
        <v>1141</v>
      </c>
      <c r="F792" t="s">
        <v>130</v>
      </c>
    </row>
    <row r="793" spans="1:6" x14ac:dyDescent="0.25">
      <c r="A793">
        <v>25592</v>
      </c>
      <c r="B793" t="s">
        <v>812</v>
      </c>
      <c r="D793">
        <v>94.14</v>
      </c>
      <c r="E793">
        <v>109</v>
      </c>
      <c r="F793" t="s">
        <v>130</v>
      </c>
    </row>
    <row r="794" spans="1:6" x14ac:dyDescent="0.25">
      <c r="A794">
        <v>25599</v>
      </c>
      <c r="B794" t="s">
        <v>813</v>
      </c>
      <c r="D794">
        <v>3099.83</v>
      </c>
      <c r="E794">
        <v>3596</v>
      </c>
      <c r="F794" t="s">
        <v>130</v>
      </c>
    </row>
    <row r="795" spans="1:6" x14ac:dyDescent="0.25">
      <c r="A795">
        <v>25609</v>
      </c>
      <c r="B795" t="s">
        <v>814</v>
      </c>
      <c r="D795">
        <v>1040</v>
      </c>
      <c r="E795">
        <v>1206</v>
      </c>
      <c r="F795" t="s">
        <v>130</v>
      </c>
    </row>
    <row r="796" spans="1:6" x14ac:dyDescent="0.25">
      <c r="A796">
        <v>25615</v>
      </c>
      <c r="B796" t="s">
        <v>815</v>
      </c>
      <c r="D796">
        <v>1510.69</v>
      </c>
      <c r="E796">
        <v>1752</v>
      </c>
      <c r="F796" t="s">
        <v>130</v>
      </c>
    </row>
    <row r="797" spans="1:6" x14ac:dyDescent="0.25">
      <c r="A797">
        <v>25633</v>
      </c>
      <c r="B797" t="s">
        <v>816</v>
      </c>
      <c r="D797">
        <v>351.9</v>
      </c>
      <c r="E797">
        <v>408</v>
      </c>
      <c r="F797" t="s">
        <v>130</v>
      </c>
    </row>
    <row r="798" spans="1:6" x14ac:dyDescent="0.25">
      <c r="A798">
        <v>25643</v>
      </c>
      <c r="B798" t="s">
        <v>817</v>
      </c>
      <c r="D798">
        <v>608.53</v>
      </c>
      <c r="E798">
        <v>706</v>
      </c>
      <c r="F798" t="s">
        <v>130</v>
      </c>
    </row>
    <row r="799" spans="1:6" x14ac:dyDescent="0.25">
      <c r="A799">
        <v>25657</v>
      </c>
      <c r="B799" t="s">
        <v>818</v>
      </c>
      <c r="D799">
        <v>578.28</v>
      </c>
      <c r="E799">
        <v>671</v>
      </c>
      <c r="F799" t="s">
        <v>130</v>
      </c>
    </row>
    <row r="800" spans="1:6" x14ac:dyDescent="0.25">
      <c r="A800">
        <v>25664</v>
      </c>
      <c r="B800" t="s">
        <v>819</v>
      </c>
      <c r="D800">
        <v>214.05</v>
      </c>
      <c r="E800">
        <v>248</v>
      </c>
      <c r="F800" t="s">
        <v>130</v>
      </c>
    </row>
    <row r="801" spans="1:6" x14ac:dyDescent="0.25">
      <c r="A801">
        <v>25675</v>
      </c>
      <c r="B801" t="s">
        <v>820</v>
      </c>
      <c r="D801">
        <v>2131.5500000000002</v>
      </c>
      <c r="E801">
        <v>2473</v>
      </c>
      <c r="F801" t="s">
        <v>130</v>
      </c>
    </row>
    <row r="802" spans="1:6" x14ac:dyDescent="0.25">
      <c r="A802">
        <v>25692</v>
      </c>
      <c r="B802" t="s">
        <v>821</v>
      </c>
      <c r="D802">
        <v>421.38</v>
      </c>
      <c r="E802">
        <v>489</v>
      </c>
      <c r="F802" t="s">
        <v>130</v>
      </c>
    </row>
    <row r="803" spans="1:6" x14ac:dyDescent="0.25">
      <c r="A803">
        <v>25706</v>
      </c>
      <c r="B803" t="s">
        <v>822</v>
      </c>
      <c r="D803">
        <v>89.66</v>
      </c>
      <c r="E803">
        <v>104</v>
      </c>
      <c r="F803" t="s">
        <v>130</v>
      </c>
    </row>
    <row r="804" spans="1:6" x14ac:dyDescent="0.25">
      <c r="A804">
        <v>25713</v>
      </c>
      <c r="B804" t="s">
        <v>823</v>
      </c>
      <c r="D804">
        <v>459.48</v>
      </c>
      <c r="E804">
        <v>533</v>
      </c>
      <c r="F804" t="s">
        <v>130</v>
      </c>
    </row>
    <row r="805" spans="1:6" x14ac:dyDescent="0.25">
      <c r="A805">
        <v>25724</v>
      </c>
      <c r="B805" t="s">
        <v>824</v>
      </c>
      <c r="D805">
        <v>432.59</v>
      </c>
      <c r="E805">
        <v>502</v>
      </c>
      <c r="F805" t="s">
        <v>130</v>
      </c>
    </row>
    <row r="806" spans="1:6" x14ac:dyDescent="0.25">
      <c r="A806">
        <v>25735</v>
      </c>
      <c r="B806" t="s">
        <v>825</v>
      </c>
      <c r="D806">
        <v>693.71</v>
      </c>
      <c r="E806">
        <v>805</v>
      </c>
      <c r="F806" t="s">
        <v>130</v>
      </c>
    </row>
    <row r="807" spans="1:6" x14ac:dyDescent="0.25">
      <c r="A807">
        <v>25742</v>
      </c>
      <c r="B807" t="s">
        <v>826</v>
      </c>
      <c r="D807">
        <v>1451.29</v>
      </c>
      <c r="E807">
        <v>1684</v>
      </c>
      <c r="F807" t="s">
        <v>130</v>
      </c>
    </row>
    <row r="808" spans="1:6" x14ac:dyDescent="0.25">
      <c r="A808">
        <v>25756</v>
      </c>
      <c r="B808" t="s">
        <v>827</v>
      </c>
      <c r="D808">
        <v>398.97</v>
      </c>
      <c r="E808">
        <v>463</v>
      </c>
      <c r="F808" t="s">
        <v>130</v>
      </c>
    </row>
    <row r="809" spans="1:6" x14ac:dyDescent="0.25">
      <c r="A809">
        <v>25778</v>
      </c>
      <c r="B809" t="s">
        <v>828</v>
      </c>
      <c r="D809">
        <v>1425.52</v>
      </c>
      <c r="E809">
        <v>1654</v>
      </c>
      <c r="F809" t="s">
        <v>130</v>
      </c>
    </row>
    <row r="810" spans="1:6" x14ac:dyDescent="0.25">
      <c r="A810">
        <v>25805</v>
      </c>
      <c r="B810" t="s">
        <v>829</v>
      </c>
      <c r="D810">
        <v>996.29</v>
      </c>
      <c r="E810">
        <v>1156</v>
      </c>
      <c r="F810" t="s">
        <v>130</v>
      </c>
    </row>
    <row r="811" spans="1:6" x14ac:dyDescent="0.25">
      <c r="A811">
        <v>25816</v>
      </c>
      <c r="B811" t="s">
        <v>830</v>
      </c>
      <c r="D811">
        <v>290.26</v>
      </c>
      <c r="E811">
        <v>337</v>
      </c>
      <c r="F811" t="s">
        <v>130</v>
      </c>
    </row>
    <row r="812" spans="1:6" x14ac:dyDescent="0.25">
      <c r="A812">
        <v>25818</v>
      </c>
      <c r="B812" t="s">
        <v>831</v>
      </c>
      <c r="D812">
        <v>1425.52</v>
      </c>
      <c r="E812">
        <v>1654</v>
      </c>
      <c r="F812" t="s">
        <v>130</v>
      </c>
    </row>
    <row r="813" spans="1:6" x14ac:dyDescent="0.25">
      <c r="A813">
        <v>25854</v>
      </c>
      <c r="B813" t="s">
        <v>832</v>
      </c>
      <c r="D813">
        <v>7626.29</v>
      </c>
      <c r="E813">
        <v>8847</v>
      </c>
      <c r="F813" t="s">
        <v>130</v>
      </c>
    </row>
    <row r="814" spans="1:6" x14ac:dyDescent="0.25">
      <c r="A814">
        <v>25888</v>
      </c>
      <c r="B814" t="s">
        <v>833</v>
      </c>
      <c r="D814">
        <v>208.45</v>
      </c>
      <c r="E814">
        <v>242</v>
      </c>
      <c r="F814" t="s">
        <v>130</v>
      </c>
    </row>
    <row r="815" spans="1:6" x14ac:dyDescent="0.25">
      <c r="A815">
        <v>25902</v>
      </c>
      <c r="B815" t="s">
        <v>834</v>
      </c>
      <c r="D815">
        <v>117.67</v>
      </c>
      <c r="E815">
        <v>137</v>
      </c>
      <c r="F815" t="s">
        <v>130</v>
      </c>
    </row>
    <row r="816" spans="1:6" x14ac:dyDescent="0.25">
      <c r="A816">
        <v>25924</v>
      </c>
      <c r="B816" t="s">
        <v>835</v>
      </c>
      <c r="D816">
        <v>136.72</v>
      </c>
      <c r="E816">
        <v>159</v>
      </c>
      <c r="F816" t="s">
        <v>130</v>
      </c>
    </row>
    <row r="817" spans="1:6" x14ac:dyDescent="0.25">
      <c r="A817">
        <v>25939</v>
      </c>
      <c r="B817" t="s">
        <v>719</v>
      </c>
      <c r="D817">
        <v>564.83000000000004</v>
      </c>
      <c r="E817">
        <v>655</v>
      </c>
      <c r="F817" t="s">
        <v>130</v>
      </c>
    </row>
    <row r="818" spans="1:6" x14ac:dyDescent="0.25">
      <c r="A818">
        <v>25943</v>
      </c>
      <c r="B818" t="s">
        <v>836</v>
      </c>
      <c r="D818">
        <v>582.76</v>
      </c>
      <c r="E818">
        <v>676</v>
      </c>
      <c r="F818" t="s">
        <v>130</v>
      </c>
    </row>
    <row r="819" spans="1:6" x14ac:dyDescent="0.25">
      <c r="A819">
        <v>25955</v>
      </c>
      <c r="B819" t="s">
        <v>837</v>
      </c>
      <c r="D819">
        <v>84.05</v>
      </c>
      <c r="E819">
        <v>98</v>
      </c>
      <c r="F819" t="s">
        <v>130</v>
      </c>
    </row>
    <row r="820" spans="1:6" x14ac:dyDescent="0.25">
      <c r="A820">
        <v>25960</v>
      </c>
      <c r="B820" t="s">
        <v>838</v>
      </c>
      <c r="D820">
        <v>7309.14</v>
      </c>
      <c r="E820">
        <v>8479</v>
      </c>
      <c r="F820" t="s">
        <v>130</v>
      </c>
    </row>
    <row r="821" spans="1:6" x14ac:dyDescent="0.25">
      <c r="A821">
        <v>25979</v>
      </c>
      <c r="B821" t="s">
        <v>839</v>
      </c>
      <c r="D821">
        <v>868.53</v>
      </c>
      <c r="E821">
        <v>1008</v>
      </c>
      <c r="F821" t="s">
        <v>130</v>
      </c>
    </row>
    <row r="822" spans="1:6" x14ac:dyDescent="0.25">
      <c r="A822">
        <v>25989</v>
      </c>
      <c r="B822" t="s">
        <v>840</v>
      </c>
      <c r="D822">
        <v>809.14</v>
      </c>
      <c r="E822">
        <v>939</v>
      </c>
      <c r="F822" t="s">
        <v>130</v>
      </c>
    </row>
    <row r="823" spans="1:6" x14ac:dyDescent="0.25">
      <c r="A823">
        <v>25991</v>
      </c>
      <c r="B823" t="s">
        <v>841</v>
      </c>
      <c r="D823">
        <v>899.91</v>
      </c>
      <c r="E823">
        <v>1044</v>
      </c>
      <c r="F823" t="s">
        <v>130</v>
      </c>
    </row>
    <row r="824" spans="1:6" x14ac:dyDescent="0.25">
      <c r="A824">
        <v>25993</v>
      </c>
      <c r="B824" t="s">
        <v>842</v>
      </c>
      <c r="D824">
        <v>262.24</v>
      </c>
      <c r="E824">
        <v>304</v>
      </c>
      <c r="F824" t="s">
        <v>130</v>
      </c>
    </row>
    <row r="825" spans="1:6" x14ac:dyDescent="0.25">
      <c r="A825">
        <v>26002</v>
      </c>
      <c r="B825" t="s">
        <v>843</v>
      </c>
      <c r="D825">
        <v>349.66</v>
      </c>
      <c r="E825">
        <v>406</v>
      </c>
      <c r="F825" t="s">
        <v>130</v>
      </c>
    </row>
    <row r="826" spans="1:6" x14ac:dyDescent="0.25">
      <c r="A826">
        <v>26004</v>
      </c>
      <c r="B826" t="s">
        <v>844</v>
      </c>
      <c r="D826">
        <v>2666.12</v>
      </c>
      <c r="E826">
        <v>3093</v>
      </c>
      <c r="F826" t="s">
        <v>130</v>
      </c>
    </row>
    <row r="827" spans="1:6" x14ac:dyDescent="0.25">
      <c r="A827">
        <v>26011</v>
      </c>
      <c r="B827" t="s">
        <v>845</v>
      </c>
      <c r="D827">
        <v>140.09</v>
      </c>
      <c r="E827">
        <v>163</v>
      </c>
      <c r="F827" t="s">
        <v>130</v>
      </c>
    </row>
    <row r="828" spans="1:6" x14ac:dyDescent="0.25">
      <c r="A828">
        <v>26017</v>
      </c>
      <c r="B828" t="s">
        <v>846</v>
      </c>
      <c r="D828">
        <v>3763.28</v>
      </c>
      <c r="E828">
        <v>4365</v>
      </c>
      <c r="F828" t="s">
        <v>130</v>
      </c>
    </row>
    <row r="829" spans="1:6" x14ac:dyDescent="0.25">
      <c r="A829">
        <v>26023</v>
      </c>
      <c r="B829" t="s">
        <v>847</v>
      </c>
      <c r="D829">
        <v>117.67</v>
      </c>
      <c r="E829">
        <v>137</v>
      </c>
      <c r="F829" t="s">
        <v>130</v>
      </c>
    </row>
    <row r="830" spans="1:6" x14ac:dyDescent="0.25">
      <c r="A830">
        <v>26049</v>
      </c>
      <c r="B830" t="s">
        <v>848</v>
      </c>
      <c r="D830">
        <v>2684.05</v>
      </c>
      <c r="E830">
        <v>3114</v>
      </c>
      <c r="F830" t="s">
        <v>130</v>
      </c>
    </row>
    <row r="831" spans="1:6" x14ac:dyDescent="0.25">
      <c r="A831">
        <v>26054</v>
      </c>
      <c r="B831" t="s">
        <v>849</v>
      </c>
      <c r="D831">
        <v>356.38</v>
      </c>
      <c r="E831">
        <v>413</v>
      </c>
      <c r="F831" t="s">
        <v>130</v>
      </c>
    </row>
    <row r="832" spans="1:6" x14ac:dyDescent="0.25">
      <c r="A832">
        <v>26073</v>
      </c>
      <c r="B832" t="s">
        <v>850</v>
      </c>
      <c r="D832">
        <v>384.48</v>
      </c>
      <c r="E832">
        <v>446</v>
      </c>
      <c r="F832" t="s">
        <v>130</v>
      </c>
    </row>
    <row r="833" spans="1:6" x14ac:dyDescent="0.25">
      <c r="A833">
        <v>26076</v>
      </c>
      <c r="B833" t="s">
        <v>851</v>
      </c>
      <c r="D833">
        <v>449.4</v>
      </c>
      <c r="E833">
        <v>521</v>
      </c>
      <c r="F833" t="s">
        <v>130</v>
      </c>
    </row>
    <row r="834" spans="1:6" x14ac:dyDescent="0.25">
      <c r="A834">
        <v>26093</v>
      </c>
      <c r="B834" t="s">
        <v>852</v>
      </c>
      <c r="D834">
        <v>220.78</v>
      </c>
      <c r="E834">
        <v>256</v>
      </c>
      <c r="F834" t="s">
        <v>130</v>
      </c>
    </row>
    <row r="835" spans="1:6" x14ac:dyDescent="0.25">
      <c r="A835">
        <v>26100</v>
      </c>
      <c r="B835" t="s">
        <v>853</v>
      </c>
      <c r="D835">
        <v>590.6</v>
      </c>
      <c r="E835">
        <v>685</v>
      </c>
      <c r="F835" t="s">
        <v>130</v>
      </c>
    </row>
    <row r="836" spans="1:6" x14ac:dyDescent="0.25">
      <c r="A836">
        <v>26112</v>
      </c>
      <c r="B836" t="s">
        <v>854</v>
      </c>
      <c r="D836">
        <v>3220.86</v>
      </c>
      <c r="E836">
        <v>3736</v>
      </c>
      <c r="F836" t="s">
        <v>130</v>
      </c>
    </row>
    <row r="837" spans="1:6" x14ac:dyDescent="0.25">
      <c r="A837">
        <v>26119</v>
      </c>
      <c r="B837" t="s">
        <v>855</v>
      </c>
      <c r="D837">
        <v>1435.6</v>
      </c>
      <c r="E837">
        <v>1665</v>
      </c>
      <c r="F837" t="s">
        <v>130</v>
      </c>
    </row>
    <row r="838" spans="1:6" x14ac:dyDescent="0.25">
      <c r="A838">
        <v>26140</v>
      </c>
      <c r="B838" t="s">
        <v>856</v>
      </c>
      <c r="D838">
        <v>192.76</v>
      </c>
      <c r="E838">
        <v>224</v>
      </c>
      <c r="F838" t="s">
        <v>130</v>
      </c>
    </row>
    <row r="839" spans="1:6" x14ac:dyDescent="0.25">
      <c r="A839">
        <v>26157</v>
      </c>
      <c r="B839" t="s">
        <v>857</v>
      </c>
      <c r="D839">
        <v>295.86</v>
      </c>
      <c r="E839">
        <v>346</v>
      </c>
      <c r="F839" t="s">
        <v>130</v>
      </c>
    </row>
    <row r="840" spans="1:6" x14ac:dyDescent="0.25">
      <c r="A840">
        <v>26164</v>
      </c>
      <c r="B840" t="s">
        <v>858</v>
      </c>
      <c r="D840">
        <v>5477.93</v>
      </c>
      <c r="E840">
        <v>6354</v>
      </c>
      <c r="F840" t="s">
        <v>130</v>
      </c>
    </row>
    <row r="841" spans="1:6" x14ac:dyDescent="0.25">
      <c r="A841">
        <v>26195</v>
      </c>
      <c r="B841" t="s">
        <v>859</v>
      </c>
      <c r="D841">
        <v>7490.69</v>
      </c>
      <c r="E841">
        <v>8689</v>
      </c>
      <c r="F841" t="s">
        <v>130</v>
      </c>
    </row>
    <row r="842" spans="1:6" x14ac:dyDescent="0.25">
      <c r="A842">
        <v>26225</v>
      </c>
      <c r="B842" t="s">
        <v>860</v>
      </c>
      <c r="D842">
        <v>262.24</v>
      </c>
      <c r="E842">
        <v>304</v>
      </c>
      <c r="F842" t="s">
        <v>130</v>
      </c>
    </row>
    <row r="843" spans="1:6" x14ac:dyDescent="0.25">
      <c r="A843">
        <v>26265</v>
      </c>
      <c r="B843" t="s">
        <v>861</v>
      </c>
      <c r="D843">
        <v>2651.55</v>
      </c>
      <c r="E843">
        <v>3076</v>
      </c>
      <c r="F843" t="s">
        <v>130</v>
      </c>
    </row>
    <row r="844" spans="1:6" x14ac:dyDescent="0.25">
      <c r="A844">
        <v>26469</v>
      </c>
      <c r="B844" t="s">
        <v>862</v>
      </c>
      <c r="D844">
        <v>323.88</v>
      </c>
      <c r="E844">
        <v>376</v>
      </c>
      <c r="F844" t="s">
        <v>130</v>
      </c>
    </row>
    <row r="845" spans="1:6" x14ac:dyDescent="0.25">
      <c r="A845">
        <v>26489</v>
      </c>
      <c r="B845" t="s">
        <v>863</v>
      </c>
      <c r="D845">
        <v>192.76</v>
      </c>
      <c r="E845">
        <v>224</v>
      </c>
      <c r="F845" t="s">
        <v>130</v>
      </c>
    </row>
    <row r="846" spans="1:6" x14ac:dyDescent="0.25">
      <c r="A846">
        <v>26507</v>
      </c>
      <c r="B846" t="s">
        <v>864</v>
      </c>
      <c r="D846">
        <v>1706.81</v>
      </c>
      <c r="E846">
        <v>1980</v>
      </c>
      <c r="F846" t="s">
        <v>130</v>
      </c>
    </row>
    <row r="847" spans="1:6" x14ac:dyDescent="0.25">
      <c r="A847">
        <v>26526</v>
      </c>
      <c r="B847" t="s">
        <v>865</v>
      </c>
      <c r="D847">
        <v>415.78</v>
      </c>
      <c r="E847">
        <v>482</v>
      </c>
      <c r="F847" t="s">
        <v>130</v>
      </c>
    </row>
    <row r="848" spans="1:6" x14ac:dyDescent="0.25">
      <c r="A848">
        <v>26548</v>
      </c>
      <c r="B848" t="s">
        <v>866</v>
      </c>
      <c r="D848">
        <v>1275.3399999999999</v>
      </c>
      <c r="E848">
        <v>1479</v>
      </c>
      <c r="F848" t="s">
        <v>130</v>
      </c>
    </row>
    <row r="849" spans="1:6" x14ac:dyDescent="0.25">
      <c r="A849">
        <v>26574</v>
      </c>
      <c r="B849" t="s">
        <v>867</v>
      </c>
      <c r="D849">
        <v>349.66</v>
      </c>
      <c r="E849">
        <v>406</v>
      </c>
      <c r="F849" t="s">
        <v>130</v>
      </c>
    </row>
    <row r="850" spans="1:6" x14ac:dyDescent="0.25">
      <c r="A850">
        <v>26602</v>
      </c>
      <c r="B850" t="s">
        <v>868</v>
      </c>
      <c r="D850">
        <v>1849.14</v>
      </c>
      <c r="E850">
        <v>2145</v>
      </c>
      <c r="F850" t="s">
        <v>130</v>
      </c>
    </row>
    <row r="851" spans="1:6" x14ac:dyDescent="0.25">
      <c r="A851">
        <v>30001</v>
      </c>
      <c r="B851" t="s">
        <v>869</v>
      </c>
      <c r="D851">
        <v>590.6</v>
      </c>
      <c r="E851">
        <v>685</v>
      </c>
      <c r="F851" t="s">
        <v>130</v>
      </c>
    </row>
    <row r="852" spans="1:6" x14ac:dyDescent="0.25">
      <c r="A852">
        <v>30006</v>
      </c>
      <c r="B852" t="s">
        <v>870</v>
      </c>
      <c r="D852">
        <v>288.02</v>
      </c>
      <c r="E852">
        <v>334</v>
      </c>
      <c r="F852" t="s">
        <v>130</v>
      </c>
    </row>
    <row r="853" spans="1:6" x14ac:dyDescent="0.25">
      <c r="A853">
        <v>30008</v>
      </c>
      <c r="B853" t="s">
        <v>871</v>
      </c>
      <c r="D853">
        <v>505.43</v>
      </c>
      <c r="E853">
        <v>586</v>
      </c>
      <c r="F853" t="s">
        <v>130</v>
      </c>
    </row>
    <row r="854" spans="1:6" x14ac:dyDescent="0.25">
      <c r="A854">
        <v>30012</v>
      </c>
      <c r="B854" t="s">
        <v>872</v>
      </c>
      <c r="D854">
        <v>411.29</v>
      </c>
      <c r="E854">
        <v>477</v>
      </c>
      <c r="F854" t="s">
        <v>130</v>
      </c>
    </row>
    <row r="855" spans="1:6" x14ac:dyDescent="0.25">
      <c r="A855">
        <v>30015</v>
      </c>
      <c r="B855" t="s">
        <v>873</v>
      </c>
      <c r="D855">
        <v>693.71</v>
      </c>
      <c r="E855">
        <v>805</v>
      </c>
      <c r="F855" t="s">
        <v>130</v>
      </c>
    </row>
    <row r="856" spans="1:6" x14ac:dyDescent="0.25">
      <c r="A856">
        <v>30018</v>
      </c>
      <c r="B856" t="s">
        <v>874</v>
      </c>
      <c r="D856">
        <v>236.47</v>
      </c>
      <c r="E856">
        <v>274</v>
      </c>
      <c r="F856" t="s">
        <v>130</v>
      </c>
    </row>
    <row r="857" spans="1:6" x14ac:dyDescent="0.25">
      <c r="A857">
        <v>30020</v>
      </c>
      <c r="B857" t="s">
        <v>875</v>
      </c>
      <c r="D857">
        <v>236.47</v>
      </c>
      <c r="E857">
        <v>274</v>
      </c>
      <c r="F857" t="s">
        <v>130</v>
      </c>
    </row>
    <row r="858" spans="1:6" x14ac:dyDescent="0.25">
      <c r="A858">
        <v>30024</v>
      </c>
      <c r="B858" t="s">
        <v>876</v>
      </c>
      <c r="D858">
        <v>323.88</v>
      </c>
      <c r="E858">
        <v>376</v>
      </c>
      <c r="F858" t="s">
        <v>130</v>
      </c>
    </row>
    <row r="859" spans="1:6" x14ac:dyDescent="0.25">
      <c r="A859">
        <v>30032</v>
      </c>
      <c r="B859" t="s">
        <v>877</v>
      </c>
      <c r="D859">
        <v>693.71</v>
      </c>
      <c r="E859">
        <v>805</v>
      </c>
      <c r="F859" t="s">
        <v>130</v>
      </c>
    </row>
    <row r="860" spans="1:6" x14ac:dyDescent="0.25">
      <c r="A860">
        <v>30043</v>
      </c>
      <c r="B860" t="s">
        <v>878</v>
      </c>
      <c r="D860">
        <v>328.36</v>
      </c>
      <c r="E860">
        <v>381</v>
      </c>
      <c r="F860" t="s">
        <v>130</v>
      </c>
    </row>
    <row r="861" spans="1:6" x14ac:dyDescent="0.25">
      <c r="A861">
        <v>30048</v>
      </c>
      <c r="B861" t="s">
        <v>879</v>
      </c>
      <c r="D861">
        <v>88.53</v>
      </c>
      <c r="E861">
        <v>103</v>
      </c>
      <c r="F861" t="s">
        <v>130</v>
      </c>
    </row>
    <row r="862" spans="1:6" x14ac:dyDescent="0.25">
      <c r="A862">
        <v>30050</v>
      </c>
      <c r="B862" t="s">
        <v>880</v>
      </c>
      <c r="D862">
        <v>236.47</v>
      </c>
      <c r="E862">
        <v>274</v>
      </c>
      <c r="F862" t="s">
        <v>130</v>
      </c>
    </row>
    <row r="863" spans="1:6" x14ac:dyDescent="0.25">
      <c r="A863">
        <v>30085</v>
      </c>
      <c r="B863" t="s">
        <v>881</v>
      </c>
      <c r="D863">
        <v>384.4</v>
      </c>
      <c r="E863">
        <v>446</v>
      </c>
      <c r="F863" t="s">
        <v>130</v>
      </c>
    </row>
    <row r="864" spans="1:6" x14ac:dyDescent="0.25">
      <c r="A864">
        <v>30097</v>
      </c>
      <c r="B864" t="s">
        <v>882</v>
      </c>
      <c r="D864">
        <v>739.66</v>
      </c>
      <c r="E864">
        <v>858</v>
      </c>
      <c r="F864" t="s">
        <v>130</v>
      </c>
    </row>
    <row r="865" spans="1:6" x14ac:dyDescent="0.25">
      <c r="A865">
        <v>30105</v>
      </c>
      <c r="B865" t="s">
        <v>883</v>
      </c>
      <c r="D865">
        <v>236.47</v>
      </c>
      <c r="E865">
        <v>274</v>
      </c>
      <c r="F865" t="s">
        <v>130</v>
      </c>
    </row>
    <row r="866" spans="1:6" x14ac:dyDescent="0.25">
      <c r="A866">
        <v>30113</v>
      </c>
      <c r="B866" t="s">
        <v>884</v>
      </c>
      <c r="D866">
        <v>720.6</v>
      </c>
      <c r="E866">
        <v>836</v>
      </c>
      <c r="F866" t="s">
        <v>130</v>
      </c>
    </row>
    <row r="867" spans="1:6" x14ac:dyDescent="0.25">
      <c r="A867">
        <v>35001</v>
      </c>
      <c r="B867" t="s">
        <v>885</v>
      </c>
      <c r="D867">
        <v>385.52</v>
      </c>
      <c r="E867">
        <v>447</v>
      </c>
      <c r="F867" t="s">
        <v>130</v>
      </c>
    </row>
    <row r="868" spans="1:6" x14ac:dyDescent="0.25">
      <c r="A868">
        <v>35004</v>
      </c>
      <c r="B868" t="s">
        <v>886</v>
      </c>
      <c r="D868">
        <v>78.45</v>
      </c>
      <c r="E868">
        <v>91</v>
      </c>
      <c r="F868" t="s">
        <v>130</v>
      </c>
    </row>
    <row r="869" spans="1:6" x14ac:dyDescent="0.25">
      <c r="A869">
        <v>35006</v>
      </c>
      <c r="B869" t="s">
        <v>887</v>
      </c>
      <c r="D869">
        <v>50.43</v>
      </c>
      <c r="E869">
        <v>59</v>
      </c>
      <c r="F869" t="s">
        <v>130</v>
      </c>
    </row>
    <row r="870" spans="1:6" x14ac:dyDescent="0.25">
      <c r="A870">
        <v>35008</v>
      </c>
      <c r="B870" t="s">
        <v>888</v>
      </c>
      <c r="D870">
        <v>218.53</v>
      </c>
      <c r="E870">
        <v>254</v>
      </c>
      <c r="F870" t="s">
        <v>130</v>
      </c>
    </row>
    <row r="871" spans="1:6" x14ac:dyDescent="0.25">
      <c r="A871">
        <v>35016</v>
      </c>
      <c r="B871" t="s">
        <v>889</v>
      </c>
      <c r="D871">
        <v>122.16</v>
      </c>
      <c r="E871">
        <v>142</v>
      </c>
      <c r="F871" t="s">
        <v>130</v>
      </c>
    </row>
    <row r="872" spans="1:6" x14ac:dyDescent="0.25">
      <c r="A872">
        <v>35025</v>
      </c>
      <c r="B872" t="s">
        <v>890</v>
      </c>
      <c r="D872">
        <v>63.88</v>
      </c>
      <c r="E872">
        <v>74</v>
      </c>
      <c r="F872" t="s">
        <v>130</v>
      </c>
    </row>
    <row r="873" spans="1:6" x14ac:dyDescent="0.25">
      <c r="A873">
        <v>40003</v>
      </c>
      <c r="B873" t="s">
        <v>891</v>
      </c>
      <c r="D873">
        <v>270.08999999999997</v>
      </c>
      <c r="E873">
        <v>313</v>
      </c>
      <c r="F873" t="s">
        <v>130</v>
      </c>
    </row>
    <row r="874" spans="1:6" x14ac:dyDescent="0.25">
      <c r="A874">
        <v>40012</v>
      </c>
      <c r="B874" t="s">
        <v>892</v>
      </c>
      <c r="D874">
        <v>442.67</v>
      </c>
      <c r="E874">
        <v>514</v>
      </c>
      <c r="F874" t="s">
        <v>130</v>
      </c>
    </row>
    <row r="875" spans="1:6" x14ac:dyDescent="0.25">
      <c r="A875">
        <v>40025</v>
      </c>
      <c r="B875" t="s">
        <v>893</v>
      </c>
      <c r="D875">
        <v>303.70999999999998</v>
      </c>
      <c r="E875">
        <v>352</v>
      </c>
      <c r="F875" t="s">
        <v>130</v>
      </c>
    </row>
    <row r="876" spans="1:6" x14ac:dyDescent="0.25">
      <c r="A876">
        <v>40054</v>
      </c>
      <c r="B876" t="s">
        <v>894</v>
      </c>
      <c r="D876">
        <v>208.45</v>
      </c>
      <c r="E876">
        <v>242</v>
      </c>
      <c r="F876" t="s">
        <v>130</v>
      </c>
    </row>
    <row r="877" spans="1:6" x14ac:dyDescent="0.25">
      <c r="A877">
        <v>40062</v>
      </c>
      <c r="B877" t="s">
        <v>895</v>
      </c>
      <c r="D877">
        <v>264.48</v>
      </c>
      <c r="E877">
        <v>307</v>
      </c>
      <c r="F877" t="s">
        <v>130</v>
      </c>
    </row>
    <row r="878" spans="1:6" x14ac:dyDescent="0.25">
      <c r="A878">
        <v>40093</v>
      </c>
      <c r="B878" t="s">
        <v>896</v>
      </c>
      <c r="D878">
        <v>786.72</v>
      </c>
      <c r="E878">
        <v>913</v>
      </c>
      <c r="F878" t="s">
        <v>130</v>
      </c>
    </row>
    <row r="879" spans="1:6" x14ac:dyDescent="0.25">
      <c r="A879">
        <v>40095</v>
      </c>
      <c r="B879" t="s">
        <v>897</v>
      </c>
      <c r="D879">
        <v>215.17</v>
      </c>
      <c r="E879">
        <v>250</v>
      </c>
      <c r="F879" t="s">
        <v>130</v>
      </c>
    </row>
    <row r="880" spans="1:6" x14ac:dyDescent="0.25">
      <c r="A880">
        <v>40097</v>
      </c>
      <c r="B880" t="s">
        <v>898</v>
      </c>
      <c r="D880">
        <v>7834.74</v>
      </c>
      <c r="E880">
        <v>9088</v>
      </c>
      <c r="F880" t="s">
        <v>130</v>
      </c>
    </row>
    <row r="881" spans="1:6" x14ac:dyDescent="0.25">
      <c r="A881">
        <v>40099</v>
      </c>
      <c r="B881" t="s">
        <v>899</v>
      </c>
      <c r="D881">
        <v>69.48</v>
      </c>
      <c r="E881">
        <v>81</v>
      </c>
      <c r="F881" t="s">
        <v>130</v>
      </c>
    </row>
    <row r="882" spans="1:6" x14ac:dyDescent="0.25">
      <c r="A882">
        <v>40101</v>
      </c>
      <c r="B882" t="s">
        <v>900</v>
      </c>
      <c r="D882">
        <v>56.03</v>
      </c>
      <c r="E882">
        <v>65</v>
      </c>
      <c r="F882" t="s">
        <v>130</v>
      </c>
    </row>
    <row r="883" spans="1:6" x14ac:dyDescent="0.25">
      <c r="A883">
        <v>40103</v>
      </c>
      <c r="B883" t="s">
        <v>901</v>
      </c>
      <c r="D883">
        <v>7280</v>
      </c>
      <c r="E883">
        <v>8445</v>
      </c>
      <c r="F883" t="s">
        <v>130</v>
      </c>
    </row>
    <row r="884" spans="1:6" x14ac:dyDescent="0.25">
      <c r="A884">
        <v>45001</v>
      </c>
      <c r="B884" t="s">
        <v>902</v>
      </c>
      <c r="D884">
        <v>234.22</v>
      </c>
      <c r="E884">
        <v>272</v>
      </c>
      <c r="F884" t="s">
        <v>130</v>
      </c>
    </row>
    <row r="885" spans="1:6" x14ac:dyDescent="0.25">
      <c r="A885">
        <v>45004</v>
      </c>
      <c r="B885" t="s">
        <v>903</v>
      </c>
      <c r="D885">
        <v>44.83</v>
      </c>
      <c r="E885">
        <v>52</v>
      </c>
      <c r="F885" t="s">
        <v>130</v>
      </c>
    </row>
    <row r="886" spans="1:6" x14ac:dyDescent="0.25">
      <c r="A886">
        <v>45019</v>
      </c>
      <c r="B886" t="s">
        <v>904</v>
      </c>
      <c r="D886">
        <v>234.22</v>
      </c>
      <c r="E886">
        <v>272</v>
      </c>
      <c r="F886" t="s">
        <v>130</v>
      </c>
    </row>
    <row r="887" spans="1:6" x14ac:dyDescent="0.25">
      <c r="A887">
        <v>135001</v>
      </c>
      <c r="B887" t="s">
        <v>905</v>
      </c>
      <c r="D887">
        <v>868.53</v>
      </c>
      <c r="E887">
        <v>1008</v>
      </c>
      <c r="F887" t="s">
        <v>130</v>
      </c>
    </row>
    <row r="888" spans="1:6" x14ac:dyDescent="0.25">
      <c r="A888">
        <v>135003</v>
      </c>
      <c r="B888" t="s">
        <v>906</v>
      </c>
      <c r="D888">
        <v>5043.1000000000004</v>
      </c>
      <c r="E888">
        <v>5850</v>
      </c>
      <c r="F888" t="s">
        <v>130</v>
      </c>
    </row>
    <row r="889" spans="1:6" x14ac:dyDescent="0.25">
      <c r="A889">
        <v>135005</v>
      </c>
      <c r="B889" t="s">
        <v>907</v>
      </c>
      <c r="D889">
        <v>7410</v>
      </c>
      <c r="E889">
        <v>8596</v>
      </c>
      <c r="F889" t="s">
        <v>130</v>
      </c>
    </row>
    <row r="890" spans="1:6" x14ac:dyDescent="0.25">
      <c r="A890">
        <v>135007</v>
      </c>
      <c r="B890" t="s">
        <v>908</v>
      </c>
      <c r="D890">
        <v>10660</v>
      </c>
      <c r="E890">
        <v>12366</v>
      </c>
      <c r="F890" t="s">
        <v>130</v>
      </c>
    </row>
    <row r="891" spans="1:6" x14ac:dyDescent="0.25">
      <c r="A891">
        <v>135011</v>
      </c>
      <c r="B891" t="s">
        <v>909</v>
      </c>
      <c r="D891">
        <v>868.53</v>
      </c>
      <c r="E891">
        <v>1008</v>
      </c>
      <c r="F891" t="s">
        <v>130</v>
      </c>
    </row>
    <row r="892" spans="1:6" x14ac:dyDescent="0.25">
      <c r="A892">
        <v>135013</v>
      </c>
      <c r="B892" t="s">
        <v>910</v>
      </c>
      <c r="D892">
        <v>11140.78</v>
      </c>
      <c r="E892">
        <v>12923</v>
      </c>
      <c r="F892" t="s">
        <v>130</v>
      </c>
    </row>
    <row r="893" spans="1:6" x14ac:dyDescent="0.25">
      <c r="A893">
        <v>135015</v>
      </c>
      <c r="B893" t="s">
        <v>911</v>
      </c>
      <c r="D893">
        <v>3350.86</v>
      </c>
      <c r="E893">
        <v>3887</v>
      </c>
      <c r="F893" t="s">
        <v>130</v>
      </c>
    </row>
    <row r="894" spans="1:6" x14ac:dyDescent="0.25">
      <c r="A894">
        <v>135019</v>
      </c>
      <c r="B894" t="s">
        <v>912</v>
      </c>
      <c r="D894">
        <v>392.24</v>
      </c>
      <c r="E894">
        <v>455</v>
      </c>
      <c r="F894" t="s">
        <v>130</v>
      </c>
    </row>
    <row r="895" spans="1:6" x14ac:dyDescent="0.25">
      <c r="A895">
        <v>135021</v>
      </c>
      <c r="B895" t="s">
        <v>913</v>
      </c>
      <c r="D895">
        <v>11196.81</v>
      </c>
      <c r="E895">
        <v>12988</v>
      </c>
      <c r="F895" t="s">
        <v>130</v>
      </c>
    </row>
    <row r="896" spans="1:6" x14ac:dyDescent="0.25">
      <c r="A896">
        <v>135024</v>
      </c>
      <c r="B896" t="s">
        <v>914</v>
      </c>
      <c r="D896">
        <v>9100</v>
      </c>
      <c r="E896">
        <v>10556</v>
      </c>
      <c r="F896" t="s">
        <v>130</v>
      </c>
    </row>
    <row r="897" spans="1:6" x14ac:dyDescent="0.25">
      <c r="A897">
        <v>135026</v>
      </c>
      <c r="B897" t="s">
        <v>915</v>
      </c>
      <c r="D897">
        <v>6175</v>
      </c>
      <c r="E897">
        <v>7163</v>
      </c>
      <c r="F897" t="s">
        <v>130</v>
      </c>
    </row>
    <row r="898" spans="1:6" x14ac:dyDescent="0.25">
      <c r="A898">
        <v>135030</v>
      </c>
      <c r="B898" t="s">
        <v>916</v>
      </c>
      <c r="D898">
        <v>9100</v>
      </c>
      <c r="E898">
        <v>10556</v>
      </c>
      <c r="F898" t="s">
        <v>130</v>
      </c>
    </row>
    <row r="899" spans="1:6" x14ac:dyDescent="0.25">
      <c r="A899">
        <v>135034</v>
      </c>
      <c r="B899" t="s">
        <v>917</v>
      </c>
      <c r="D899">
        <v>4264.22</v>
      </c>
      <c r="E899">
        <v>4947</v>
      </c>
      <c r="F899" t="s">
        <v>130</v>
      </c>
    </row>
    <row r="900" spans="1:6" x14ac:dyDescent="0.25">
      <c r="A900">
        <v>135036</v>
      </c>
      <c r="B900" t="s">
        <v>918</v>
      </c>
      <c r="D900">
        <v>421.38</v>
      </c>
      <c r="E900">
        <v>489</v>
      </c>
      <c r="F900" t="s">
        <v>130</v>
      </c>
    </row>
    <row r="901" spans="1:6" x14ac:dyDescent="0.25">
      <c r="A901">
        <v>135038</v>
      </c>
      <c r="B901" t="s">
        <v>919</v>
      </c>
      <c r="D901">
        <v>504.31</v>
      </c>
      <c r="E901">
        <v>585</v>
      </c>
      <c r="F901" t="s">
        <v>130</v>
      </c>
    </row>
    <row r="902" spans="1:6" x14ac:dyDescent="0.25">
      <c r="A902">
        <v>135040</v>
      </c>
      <c r="B902" t="s">
        <v>920</v>
      </c>
      <c r="D902">
        <v>504.31</v>
      </c>
      <c r="E902">
        <v>585</v>
      </c>
      <c r="F902" t="s">
        <v>130</v>
      </c>
    </row>
    <row r="903" spans="1:6" x14ac:dyDescent="0.25">
      <c r="A903">
        <v>135042</v>
      </c>
      <c r="B903" t="s">
        <v>921</v>
      </c>
      <c r="D903">
        <v>532.33000000000004</v>
      </c>
      <c r="E903">
        <v>618</v>
      </c>
      <c r="F903" t="s">
        <v>130</v>
      </c>
    </row>
    <row r="904" spans="1:6" x14ac:dyDescent="0.25">
      <c r="A904">
        <v>135044</v>
      </c>
      <c r="B904" t="s">
        <v>922</v>
      </c>
      <c r="D904">
        <v>532.33000000000004</v>
      </c>
      <c r="E904">
        <v>618</v>
      </c>
      <c r="F904" t="s">
        <v>130</v>
      </c>
    </row>
    <row r="905" spans="1:6" x14ac:dyDescent="0.25">
      <c r="A905">
        <v>135046</v>
      </c>
      <c r="B905" t="s">
        <v>923</v>
      </c>
      <c r="D905">
        <v>633.19000000000005</v>
      </c>
      <c r="E905">
        <v>735</v>
      </c>
      <c r="F905" t="s">
        <v>130</v>
      </c>
    </row>
    <row r="906" spans="1:6" x14ac:dyDescent="0.25">
      <c r="A906">
        <v>135048</v>
      </c>
      <c r="B906" t="s">
        <v>924</v>
      </c>
      <c r="D906">
        <v>532.33000000000004</v>
      </c>
      <c r="E906">
        <v>618</v>
      </c>
      <c r="F906" t="s">
        <v>130</v>
      </c>
    </row>
    <row r="907" spans="1:6" x14ac:dyDescent="0.25">
      <c r="A907">
        <v>135050</v>
      </c>
      <c r="B907" t="s">
        <v>925</v>
      </c>
      <c r="D907">
        <v>661.21</v>
      </c>
      <c r="E907">
        <v>767</v>
      </c>
      <c r="F907" t="s">
        <v>130</v>
      </c>
    </row>
    <row r="908" spans="1:6" x14ac:dyDescent="0.25">
      <c r="A908">
        <v>135052</v>
      </c>
      <c r="B908" t="s">
        <v>926</v>
      </c>
      <c r="D908">
        <v>672.41</v>
      </c>
      <c r="E908">
        <v>780</v>
      </c>
      <c r="F908" t="s">
        <v>130</v>
      </c>
    </row>
    <row r="909" spans="1:6" x14ac:dyDescent="0.25">
      <c r="A909">
        <v>135054</v>
      </c>
      <c r="B909" t="s">
        <v>927</v>
      </c>
      <c r="D909">
        <v>376.55</v>
      </c>
      <c r="E909">
        <v>437</v>
      </c>
      <c r="F909" t="s">
        <v>130</v>
      </c>
    </row>
    <row r="910" spans="1:6" x14ac:dyDescent="0.25">
      <c r="A910">
        <v>135056</v>
      </c>
      <c r="B910" t="s">
        <v>928</v>
      </c>
      <c r="D910">
        <v>421.38</v>
      </c>
      <c r="E910">
        <v>489</v>
      </c>
      <c r="F910" t="s">
        <v>130</v>
      </c>
    </row>
    <row r="911" spans="1:6" x14ac:dyDescent="0.25">
      <c r="A911">
        <v>135058</v>
      </c>
      <c r="B911" t="s">
        <v>929</v>
      </c>
      <c r="D911">
        <v>447.16</v>
      </c>
      <c r="E911">
        <v>519</v>
      </c>
      <c r="F911" t="s">
        <v>130</v>
      </c>
    </row>
    <row r="912" spans="1:6" x14ac:dyDescent="0.25">
      <c r="A912">
        <v>135060</v>
      </c>
      <c r="B912" t="s">
        <v>930</v>
      </c>
      <c r="D912">
        <v>504.31</v>
      </c>
      <c r="E912">
        <v>585</v>
      </c>
      <c r="F912" t="s">
        <v>130</v>
      </c>
    </row>
    <row r="913" spans="1:6" x14ac:dyDescent="0.25">
      <c r="A913">
        <v>135062</v>
      </c>
      <c r="B913" t="s">
        <v>931</v>
      </c>
      <c r="D913">
        <v>504.31</v>
      </c>
      <c r="E913">
        <v>585</v>
      </c>
      <c r="F913" t="s">
        <v>130</v>
      </c>
    </row>
    <row r="914" spans="1:6" x14ac:dyDescent="0.25">
      <c r="A914">
        <v>135064</v>
      </c>
      <c r="B914" t="s">
        <v>932</v>
      </c>
      <c r="D914">
        <v>447.16</v>
      </c>
      <c r="E914">
        <v>519</v>
      </c>
      <c r="F914" t="s">
        <v>130</v>
      </c>
    </row>
    <row r="915" spans="1:6" x14ac:dyDescent="0.25">
      <c r="A915">
        <v>135066</v>
      </c>
      <c r="B915" t="s">
        <v>933</v>
      </c>
      <c r="D915">
        <v>700.43</v>
      </c>
      <c r="E915">
        <v>813</v>
      </c>
      <c r="F915" t="s">
        <v>130</v>
      </c>
    </row>
    <row r="916" spans="1:6" x14ac:dyDescent="0.25">
      <c r="A916">
        <v>135068</v>
      </c>
      <c r="B916" t="s">
        <v>556</v>
      </c>
      <c r="D916">
        <v>421.38</v>
      </c>
      <c r="E916">
        <v>489</v>
      </c>
      <c r="F916" t="s">
        <v>130</v>
      </c>
    </row>
    <row r="917" spans="1:6" x14ac:dyDescent="0.25">
      <c r="A917">
        <v>135070</v>
      </c>
      <c r="B917" t="s">
        <v>934</v>
      </c>
      <c r="D917">
        <v>784.48</v>
      </c>
      <c r="E917">
        <v>910</v>
      </c>
      <c r="F917" t="s">
        <v>130</v>
      </c>
    </row>
    <row r="918" spans="1:6" x14ac:dyDescent="0.25">
      <c r="A918">
        <v>135072</v>
      </c>
      <c r="B918" t="s">
        <v>935</v>
      </c>
      <c r="D918">
        <v>840.52</v>
      </c>
      <c r="E918">
        <v>975</v>
      </c>
      <c r="F918" t="s">
        <v>130</v>
      </c>
    </row>
    <row r="919" spans="1:6" x14ac:dyDescent="0.25">
      <c r="A919">
        <v>135074</v>
      </c>
      <c r="B919" t="s">
        <v>936</v>
      </c>
      <c r="D919">
        <v>421.38</v>
      </c>
      <c r="E919">
        <v>489</v>
      </c>
      <c r="F919" t="s">
        <v>130</v>
      </c>
    </row>
    <row r="920" spans="1:6" x14ac:dyDescent="0.25">
      <c r="A920">
        <v>135076</v>
      </c>
      <c r="B920" t="s">
        <v>937</v>
      </c>
      <c r="D920">
        <v>421.38</v>
      </c>
      <c r="E920">
        <v>489</v>
      </c>
      <c r="F920" t="s">
        <v>130</v>
      </c>
    </row>
    <row r="921" spans="1:6" x14ac:dyDescent="0.25">
      <c r="A921">
        <v>135078</v>
      </c>
      <c r="B921" t="s">
        <v>938</v>
      </c>
      <c r="D921">
        <v>421.38</v>
      </c>
      <c r="E921">
        <v>489</v>
      </c>
      <c r="F921" t="s">
        <v>130</v>
      </c>
    </row>
    <row r="922" spans="1:6" x14ac:dyDescent="0.25">
      <c r="A922">
        <v>135080</v>
      </c>
      <c r="B922" t="s">
        <v>939</v>
      </c>
      <c r="D922">
        <v>504.31</v>
      </c>
      <c r="E922">
        <v>585</v>
      </c>
      <c r="F922" t="s">
        <v>130</v>
      </c>
    </row>
    <row r="923" spans="1:6" x14ac:dyDescent="0.25">
      <c r="A923">
        <v>135082</v>
      </c>
      <c r="B923" t="s">
        <v>940</v>
      </c>
      <c r="D923">
        <v>421.38</v>
      </c>
      <c r="E923">
        <v>489</v>
      </c>
      <c r="F923" t="s">
        <v>130</v>
      </c>
    </row>
    <row r="924" spans="1:6" x14ac:dyDescent="0.25">
      <c r="A924">
        <v>135084</v>
      </c>
      <c r="B924" t="s">
        <v>941</v>
      </c>
      <c r="D924">
        <v>224.14</v>
      </c>
      <c r="E924">
        <v>260</v>
      </c>
      <c r="F924" t="s">
        <v>130</v>
      </c>
    </row>
    <row r="925" spans="1:6" x14ac:dyDescent="0.25">
      <c r="A925">
        <v>135086</v>
      </c>
      <c r="B925" t="s">
        <v>942</v>
      </c>
      <c r="D925">
        <v>224.14</v>
      </c>
      <c r="E925">
        <v>260</v>
      </c>
      <c r="F925" t="s">
        <v>130</v>
      </c>
    </row>
    <row r="926" spans="1:6" x14ac:dyDescent="0.25">
      <c r="A926">
        <v>135088</v>
      </c>
      <c r="B926" t="s">
        <v>943</v>
      </c>
      <c r="D926">
        <v>224.14</v>
      </c>
      <c r="E926">
        <v>260</v>
      </c>
      <c r="F926" t="s">
        <v>130</v>
      </c>
    </row>
    <row r="927" spans="1:6" x14ac:dyDescent="0.25">
      <c r="A927">
        <v>135090</v>
      </c>
      <c r="B927" t="s">
        <v>944</v>
      </c>
      <c r="D927">
        <v>224.14</v>
      </c>
      <c r="E927">
        <v>260</v>
      </c>
      <c r="F927" t="s">
        <v>130</v>
      </c>
    </row>
    <row r="928" spans="1:6" x14ac:dyDescent="0.25">
      <c r="A928">
        <v>135092</v>
      </c>
      <c r="B928" t="s">
        <v>943</v>
      </c>
      <c r="D928">
        <v>358.62</v>
      </c>
      <c r="E928">
        <v>416</v>
      </c>
      <c r="F928" t="s">
        <v>130</v>
      </c>
    </row>
    <row r="929" spans="1:6" x14ac:dyDescent="0.25">
      <c r="A929">
        <v>135094</v>
      </c>
      <c r="B929" t="s">
        <v>945</v>
      </c>
      <c r="D929">
        <v>739.66</v>
      </c>
      <c r="E929">
        <v>858</v>
      </c>
      <c r="F929" t="s">
        <v>130</v>
      </c>
    </row>
    <row r="930" spans="1:6" x14ac:dyDescent="0.25">
      <c r="A930">
        <v>135096</v>
      </c>
      <c r="B930" t="s">
        <v>946</v>
      </c>
      <c r="D930">
        <v>672.41</v>
      </c>
      <c r="E930">
        <v>780</v>
      </c>
      <c r="F930" t="s">
        <v>130</v>
      </c>
    </row>
    <row r="931" spans="1:6" x14ac:dyDescent="0.25">
      <c r="A931">
        <v>135098</v>
      </c>
      <c r="B931" t="s">
        <v>947</v>
      </c>
      <c r="D931">
        <v>840.52</v>
      </c>
      <c r="E931">
        <v>975</v>
      </c>
      <c r="F931" t="s">
        <v>130</v>
      </c>
    </row>
    <row r="932" spans="1:6" x14ac:dyDescent="0.25">
      <c r="A932">
        <v>135100</v>
      </c>
      <c r="B932" t="s">
        <v>948</v>
      </c>
      <c r="D932">
        <v>667.37</v>
      </c>
      <c r="E932">
        <v>774</v>
      </c>
      <c r="F932" t="s">
        <v>130</v>
      </c>
    </row>
    <row r="933" spans="1:6" x14ac:dyDescent="0.25">
      <c r="A933">
        <v>135102</v>
      </c>
      <c r="B933" t="s">
        <v>949</v>
      </c>
      <c r="D933">
        <v>447.16</v>
      </c>
      <c r="E933">
        <v>519</v>
      </c>
      <c r="F933" t="s">
        <v>130</v>
      </c>
    </row>
    <row r="934" spans="1:6" x14ac:dyDescent="0.25">
      <c r="A934">
        <v>135104</v>
      </c>
      <c r="B934" t="s">
        <v>950</v>
      </c>
      <c r="D934">
        <v>447.16</v>
      </c>
      <c r="E934">
        <v>519</v>
      </c>
      <c r="F934" t="s">
        <v>130</v>
      </c>
    </row>
    <row r="935" spans="1:6" x14ac:dyDescent="0.25">
      <c r="A935">
        <v>135106</v>
      </c>
      <c r="B935" t="s">
        <v>951</v>
      </c>
      <c r="D935">
        <v>447.16</v>
      </c>
      <c r="E935">
        <v>519</v>
      </c>
      <c r="F935" t="s">
        <v>130</v>
      </c>
    </row>
    <row r="936" spans="1:6" x14ac:dyDescent="0.25">
      <c r="A936">
        <v>135108</v>
      </c>
      <c r="B936" t="s">
        <v>560</v>
      </c>
      <c r="D936">
        <v>670.73</v>
      </c>
      <c r="E936">
        <v>778</v>
      </c>
      <c r="F936" t="s">
        <v>130</v>
      </c>
    </row>
    <row r="937" spans="1:6" x14ac:dyDescent="0.25">
      <c r="A937">
        <v>135110</v>
      </c>
      <c r="B937" t="s">
        <v>561</v>
      </c>
      <c r="D937">
        <v>447.16</v>
      </c>
      <c r="E937">
        <v>519</v>
      </c>
      <c r="F937" t="s">
        <v>130</v>
      </c>
    </row>
    <row r="938" spans="1:6" x14ac:dyDescent="0.25">
      <c r="A938">
        <v>135112</v>
      </c>
      <c r="B938" t="s">
        <v>952</v>
      </c>
      <c r="D938">
        <v>582.76</v>
      </c>
      <c r="E938">
        <v>676</v>
      </c>
      <c r="F938" t="s">
        <v>130</v>
      </c>
    </row>
    <row r="939" spans="1:6" x14ac:dyDescent="0.25">
      <c r="A939">
        <v>135114</v>
      </c>
      <c r="B939" t="s">
        <v>953</v>
      </c>
      <c r="D939">
        <v>672.41</v>
      </c>
      <c r="E939">
        <v>780</v>
      </c>
      <c r="F939" t="s">
        <v>130</v>
      </c>
    </row>
    <row r="940" spans="1:6" x14ac:dyDescent="0.25">
      <c r="A940">
        <v>135116</v>
      </c>
      <c r="B940" t="s">
        <v>954</v>
      </c>
      <c r="D940">
        <v>582.76</v>
      </c>
      <c r="E940">
        <v>676</v>
      </c>
      <c r="F940" t="s">
        <v>130</v>
      </c>
    </row>
    <row r="941" spans="1:6" x14ac:dyDescent="0.25">
      <c r="A941">
        <v>135118</v>
      </c>
      <c r="B941" t="s">
        <v>955</v>
      </c>
      <c r="D941">
        <v>582.76</v>
      </c>
      <c r="E941">
        <v>676</v>
      </c>
      <c r="F941" t="s">
        <v>130</v>
      </c>
    </row>
    <row r="942" spans="1:6" x14ac:dyDescent="0.25">
      <c r="A942">
        <v>135120</v>
      </c>
      <c r="B942" t="s">
        <v>956</v>
      </c>
      <c r="D942">
        <v>470.69</v>
      </c>
      <c r="E942">
        <v>546</v>
      </c>
      <c r="F942" t="s">
        <v>130</v>
      </c>
    </row>
    <row r="943" spans="1:6" x14ac:dyDescent="0.25">
      <c r="A943">
        <v>135122</v>
      </c>
      <c r="B943" t="s">
        <v>957</v>
      </c>
      <c r="D943">
        <v>404.57</v>
      </c>
      <c r="E943">
        <v>469</v>
      </c>
      <c r="F943" t="s">
        <v>130</v>
      </c>
    </row>
    <row r="944" spans="1:6" x14ac:dyDescent="0.25">
      <c r="A944">
        <v>135124</v>
      </c>
      <c r="B944" t="s">
        <v>958</v>
      </c>
      <c r="D944">
        <v>470.69</v>
      </c>
      <c r="E944">
        <v>546</v>
      </c>
      <c r="F944" t="s">
        <v>130</v>
      </c>
    </row>
    <row r="945" spans="1:6" x14ac:dyDescent="0.25">
      <c r="A945">
        <v>135126</v>
      </c>
      <c r="B945" t="s">
        <v>959</v>
      </c>
      <c r="D945">
        <v>404.57</v>
      </c>
      <c r="E945">
        <v>469</v>
      </c>
      <c r="F945" t="s">
        <v>130</v>
      </c>
    </row>
    <row r="946" spans="1:6" x14ac:dyDescent="0.25">
      <c r="A946">
        <v>135128</v>
      </c>
      <c r="B946" t="s">
        <v>960</v>
      </c>
      <c r="D946">
        <v>420.26</v>
      </c>
      <c r="E946">
        <v>488</v>
      </c>
      <c r="F946" t="s">
        <v>130</v>
      </c>
    </row>
    <row r="947" spans="1:6" x14ac:dyDescent="0.25">
      <c r="A947">
        <v>135130</v>
      </c>
      <c r="B947" t="s">
        <v>961</v>
      </c>
      <c r="D947">
        <v>476.29</v>
      </c>
      <c r="E947">
        <v>553</v>
      </c>
      <c r="F947" t="s">
        <v>130</v>
      </c>
    </row>
    <row r="948" spans="1:6" x14ac:dyDescent="0.25">
      <c r="A948">
        <v>135132</v>
      </c>
      <c r="B948" t="s">
        <v>962</v>
      </c>
      <c r="D948">
        <v>420.26</v>
      </c>
      <c r="E948">
        <v>488</v>
      </c>
      <c r="F948" t="s">
        <v>130</v>
      </c>
    </row>
    <row r="949" spans="1:6" x14ac:dyDescent="0.25">
      <c r="A949">
        <v>135136</v>
      </c>
      <c r="B949" t="s">
        <v>963</v>
      </c>
      <c r="D949">
        <v>1345.95</v>
      </c>
      <c r="E949">
        <v>1561</v>
      </c>
      <c r="F949" t="s">
        <v>130</v>
      </c>
    </row>
    <row r="950" spans="1:6" x14ac:dyDescent="0.25">
      <c r="A950">
        <v>135138</v>
      </c>
      <c r="B950" t="s">
        <v>964</v>
      </c>
      <c r="D950">
        <v>421.38</v>
      </c>
      <c r="E950">
        <v>489</v>
      </c>
      <c r="F950" t="s">
        <v>130</v>
      </c>
    </row>
    <row r="951" spans="1:6" x14ac:dyDescent="0.25">
      <c r="A951">
        <v>135140</v>
      </c>
      <c r="B951" t="s">
        <v>965</v>
      </c>
      <c r="D951">
        <v>487.5</v>
      </c>
      <c r="E951">
        <v>566</v>
      </c>
      <c r="F951" t="s">
        <v>130</v>
      </c>
    </row>
    <row r="952" spans="1:6" x14ac:dyDescent="0.25">
      <c r="A952">
        <v>135142</v>
      </c>
      <c r="B952" t="s">
        <v>966</v>
      </c>
      <c r="D952">
        <v>420.26</v>
      </c>
      <c r="E952">
        <v>488</v>
      </c>
      <c r="F952" t="s">
        <v>130</v>
      </c>
    </row>
    <row r="953" spans="1:6" x14ac:dyDescent="0.25">
      <c r="A953">
        <v>135144</v>
      </c>
      <c r="B953" t="s">
        <v>967</v>
      </c>
      <c r="D953">
        <v>487.5</v>
      </c>
      <c r="E953">
        <v>566</v>
      </c>
      <c r="F953" t="s">
        <v>130</v>
      </c>
    </row>
    <row r="954" spans="1:6" x14ac:dyDescent="0.25">
      <c r="A954">
        <v>135146</v>
      </c>
      <c r="B954" t="s">
        <v>968</v>
      </c>
      <c r="D954">
        <v>476.29</v>
      </c>
      <c r="E954">
        <v>553</v>
      </c>
      <c r="F954" t="s">
        <v>130</v>
      </c>
    </row>
    <row r="955" spans="1:6" x14ac:dyDescent="0.25">
      <c r="A955">
        <v>135148</v>
      </c>
      <c r="B955" t="s">
        <v>969</v>
      </c>
      <c r="D955">
        <v>515.52</v>
      </c>
      <c r="E955">
        <v>598</v>
      </c>
      <c r="F955" t="s">
        <v>130</v>
      </c>
    </row>
    <row r="956" spans="1:6" x14ac:dyDescent="0.25">
      <c r="A956">
        <v>135150</v>
      </c>
      <c r="B956" t="s">
        <v>970</v>
      </c>
      <c r="D956">
        <v>515.52</v>
      </c>
      <c r="E956">
        <v>598</v>
      </c>
      <c r="F956" t="s">
        <v>130</v>
      </c>
    </row>
    <row r="957" spans="1:6" x14ac:dyDescent="0.25">
      <c r="A957">
        <v>135152</v>
      </c>
      <c r="B957" t="s">
        <v>971</v>
      </c>
      <c r="D957">
        <v>515.52</v>
      </c>
      <c r="E957">
        <v>598</v>
      </c>
      <c r="F957" t="s">
        <v>130</v>
      </c>
    </row>
    <row r="958" spans="1:6" x14ac:dyDescent="0.25">
      <c r="A958">
        <v>135154</v>
      </c>
      <c r="B958" t="s">
        <v>972</v>
      </c>
      <c r="D958">
        <v>515.52</v>
      </c>
      <c r="E958">
        <v>598</v>
      </c>
      <c r="F958" t="s">
        <v>130</v>
      </c>
    </row>
    <row r="959" spans="1:6" x14ac:dyDescent="0.25">
      <c r="A959">
        <v>135156</v>
      </c>
      <c r="B959" t="s">
        <v>973</v>
      </c>
      <c r="D959">
        <v>711.64</v>
      </c>
      <c r="E959">
        <v>826</v>
      </c>
      <c r="F959" t="s">
        <v>130</v>
      </c>
    </row>
    <row r="960" spans="1:6" x14ac:dyDescent="0.25">
      <c r="A960">
        <v>135158</v>
      </c>
      <c r="B960" t="s">
        <v>974</v>
      </c>
      <c r="D960">
        <v>560.34</v>
      </c>
      <c r="E960">
        <v>650</v>
      </c>
      <c r="F960" t="s">
        <v>130</v>
      </c>
    </row>
    <row r="961" spans="1:6" x14ac:dyDescent="0.25">
      <c r="A961">
        <v>135160</v>
      </c>
      <c r="B961" t="s">
        <v>975</v>
      </c>
      <c r="D961">
        <v>728.45</v>
      </c>
      <c r="E961">
        <v>845</v>
      </c>
      <c r="F961" t="s">
        <v>130</v>
      </c>
    </row>
    <row r="962" spans="1:6" x14ac:dyDescent="0.25">
      <c r="A962">
        <v>135162</v>
      </c>
      <c r="B962" t="s">
        <v>976</v>
      </c>
      <c r="D962">
        <v>767.67</v>
      </c>
      <c r="E962">
        <v>891</v>
      </c>
      <c r="F962" t="s">
        <v>130</v>
      </c>
    </row>
    <row r="963" spans="1:6" x14ac:dyDescent="0.25">
      <c r="A963">
        <v>135164</v>
      </c>
      <c r="B963" t="s">
        <v>977</v>
      </c>
      <c r="D963">
        <v>404.31</v>
      </c>
      <c r="E963">
        <v>469</v>
      </c>
      <c r="F963" t="s">
        <v>130</v>
      </c>
    </row>
    <row r="964" spans="1:6" x14ac:dyDescent="0.25">
      <c r="A964">
        <v>135166</v>
      </c>
      <c r="B964" t="s">
        <v>579</v>
      </c>
      <c r="D964">
        <v>470.69</v>
      </c>
      <c r="E964">
        <v>546</v>
      </c>
      <c r="F964" t="s">
        <v>130</v>
      </c>
    </row>
    <row r="965" spans="1:6" x14ac:dyDescent="0.25">
      <c r="A965">
        <v>135168</v>
      </c>
      <c r="B965" t="s">
        <v>978</v>
      </c>
      <c r="D965">
        <v>447.41</v>
      </c>
      <c r="E965">
        <v>519</v>
      </c>
      <c r="F965" t="s">
        <v>130</v>
      </c>
    </row>
    <row r="966" spans="1:6" x14ac:dyDescent="0.25">
      <c r="A966">
        <v>135170</v>
      </c>
      <c r="B966" t="s">
        <v>979</v>
      </c>
      <c r="D966">
        <v>504.31</v>
      </c>
      <c r="E966">
        <v>585</v>
      </c>
      <c r="F966" t="s">
        <v>130</v>
      </c>
    </row>
    <row r="967" spans="1:6" x14ac:dyDescent="0.25">
      <c r="A967">
        <v>135172</v>
      </c>
      <c r="B967" t="s">
        <v>980</v>
      </c>
      <c r="D967">
        <v>526.72</v>
      </c>
      <c r="E967">
        <v>611</v>
      </c>
      <c r="F967" t="s">
        <v>130</v>
      </c>
    </row>
    <row r="968" spans="1:6" x14ac:dyDescent="0.25">
      <c r="A968">
        <v>160016</v>
      </c>
      <c r="B968" t="s">
        <v>981</v>
      </c>
      <c r="D968">
        <v>629.83000000000004</v>
      </c>
      <c r="E968">
        <v>731</v>
      </c>
      <c r="F968" t="s">
        <v>130</v>
      </c>
    </row>
    <row r="969" spans="1:6" x14ac:dyDescent="0.25">
      <c r="A969">
        <v>160018</v>
      </c>
      <c r="B969" t="s">
        <v>982</v>
      </c>
      <c r="D969">
        <v>409.05</v>
      </c>
      <c r="E969">
        <v>475</v>
      </c>
      <c r="F969" t="s">
        <v>130</v>
      </c>
    </row>
    <row r="970" spans="1:6" x14ac:dyDescent="0.25">
      <c r="A970">
        <v>160022</v>
      </c>
      <c r="B970" t="s">
        <v>983</v>
      </c>
      <c r="D970">
        <v>610.78</v>
      </c>
      <c r="E970">
        <v>709</v>
      </c>
      <c r="F970" t="s">
        <v>130</v>
      </c>
    </row>
    <row r="971" spans="1:6" x14ac:dyDescent="0.25">
      <c r="A971">
        <v>160025</v>
      </c>
      <c r="B971" t="s">
        <v>984</v>
      </c>
      <c r="D971">
        <v>728.45</v>
      </c>
      <c r="E971">
        <v>845</v>
      </c>
      <c r="F971" t="s">
        <v>130</v>
      </c>
    </row>
    <row r="972" spans="1:6" x14ac:dyDescent="0.25">
      <c r="A972">
        <v>160028</v>
      </c>
      <c r="B972" t="s">
        <v>985</v>
      </c>
      <c r="D972">
        <v>421.38</v>
      </c>
      <c r="E972">
        <v>489</v>
      </c>
      <c r="F972" t="s">
        <v>130</v>
      </c>
    </row>
    <row r="973" spans="1:6" x14ac:dyDescent="0.25">
      <c r="A973">
        <v>160054</v>
      </c>
      <c r="B973" t="s">
        <v>986</v>
      </c>
      <c r="D973">
        <v>404.57</v>
      </c>
      <c r="E973">
        <v>469</v>
      </c>
      <c r="F973" t="s">
        <v>130</v>
      </c>
    </row>
    <row r="974" spans="1:6" x14ac:dyDescent="0.25">
      <c r="A974">
        <v>160067</v>
      </c>
      <c r="B974" t="s">
        <v>987</v>
      </c>
      <c r="D974">
        <v>504.31</v>
      </c>
      <c r="E974">
        <v>585</v>
      </c>
      <c r="F974" t="s">
        <v>130</v>
      </c>
    </row>
    <row r="975" spans="1:6" x14ac:dyDescent="0.25">
      <c r="A975">
        <v>160070</v>
      </c>
      <c r="B975" t="s">
        <v>988</v>
      </c>
      <c r="D975">
        <v>1130.78</v>
      </c>
      <c r="E975">
        <v>1312</v>
      </c>
      <c r="F975" t="s">
        <v>130</v>
      </c>
    </row>
    <row r="976" spans="1:6" x14ac:dyDescent="0.25">
      <c r="A976">
        <v>160074</v>
      </c>
      <c r="B976" t="s">
        <v>989</v>
      </c>
      <c r="D976">
        <v>421.38</v>
      </c>
      <c r="E976">
        <v>489</v>
      </c>
      <c r="F976" t="s">
        <v>130</v>
      </c>
    </row>
    <row r="977" spans="1:6" x14ac:dyDescent="0.25">
      <c r="A977">
        <v>160078</v>
      </c>
      <c r="B977" t="s">
        <v>990</v>
      </c>
      <c r="D977">
        <v>504.31</v>
      </c>
      <c r="E977">
        <v>585</v>
      </c>
      <c r="F977" t="s">
        <v>130</v>
      </c>
    </row>
    <row r="978" spans="1:6" x14ac:dyDescent="0.25">
      <c r="A978">
        <v>160089</v>
      </c>
      <c r="B978" t="s">
        <v>991</v>
      </c>
      <c r="D978">
        <v>504.31</v>
      </c>
      <c r="E978">
        <v>585</v>
      </c>
      <c r="F978" t="s">
        <v>130</v>
      </c>
    </row>
    <row r="979" spans="1:6" x14ac:dyDescent="0.25">
      <c r="A979">
        <v>160092</v>
      </c>
      <c r="B979" t="s">
        <v>992</v>
      </c>
      <c r="D979">
        <v>672.41</v>
      </c>
      <c r="E979">
        <v>780</v>
      </c>
      <c r="F979" t="s">
        <v>130</v>
      </c>
    </row>
    <row r="980" spans="1:6" x14ac:dyDescent="0.25">
      <c r="A980">
        <v>160099</v>
      </c>
      <c r="B980" t="s">
        <v>993</v>
      </c>
      <c r="D980">
        <v>504.31</v>
      </c>
      <c r="E980">
        <v>585</v>
      </c>
      <c r="F980" t="s">
        <v>130</v>
      </c>
    </row>
    <row r="981" spans="1:6" x14ac:dyDescent="0.25">
      <c r="A981">
        <v>160103</v>
      </c>
      <c r="B981" t="s">
        <v>994</v>
      </c>
      <c r="D981">
        <v>447.16</v>
      </c>
      <c r="E981">
        <v>519</v>
      </c>
      <c r="F981" t="s">
        <v>130</v>
      </c>
    </row>
    <row r="982" spans="1:6" x14ac:dyDescent="0.25">
      <c r="A982">
        <v>160120</v>
      </c>
      <c r="B982" t="s">
        <v>995</v>
      </c>
      <c r="D982">
        <v>421.38</v>
      </c>
      <c r="E982">
        <v>489</v>
      </c>
      <c r="F982" t="s">
        <v>130</v>
      </c>
    </row>
    <row r="983" spans="1:6" x14ac:dyDescent="0.25">
      <c r="A983">
        <v>160128</v>
      </c>
      <c r="B983" t="s">
        <v>996</v>
      </c>
      <c r="D983">
        <v>532.33000000000004</v>
      </c>
      <c r="E983">
        <v>618</v>
      </c>
      <c r="F983" t="s">
        <v>130</v>
      </c>
    </row>
    <row r="984" spans="1:6" x14ac:dyDescent="0.25">
      <c r="A984">
        <v>160154</v>
      </c>
      <c r="B984" t="s">
        <v>997</v>
      </c>
      <c r="D984">
        <v>593.97</v>
      </c>
      <c r="E984">
        <v>689</v>
      </c>
      <c r="F984" t="s">
        <v>130</v>
      </c>
    </row>
    <row r="985" spans="1:6" x14ac:dyDescent="0.25">
      <c r="A985">
        <v>160160</v>
      </c>
      <c r="B985" t="s">
        <v>998</v>
      </c>
      <c r="D985">
        <v>404.57</v>
      </c>
      <c r="E985">
        <v>469</v>
      </c>
      <c r="F985" t="s">
        <v>130</v>
      </c>
    </row>
    <row r="986" spans="1:6" x14ac:dyDescent="0.25">
      <c r="A986">
        <v>160163</v>
      </c>
      <c r="B986" t="s">
        <v>999</v>
      </c>
      <c r="D986">
        <v>672.41</v>
      </c>
      <c r="E986">
        <v>780</v>
      </c>
      <c r="F986" t="s">
        <v>130</v>
      </c>
    </row>
    <row r="987" spans="1:6" x14ac:dyDescent="0.25">
      <c r="A987">
        <v>160167</v>
      </c>
      <c r="B987" t="s">
        <v>1000</v>
      </c>
      <c r="D987">
        <v>620.86</v>
      </c>
      <c r="E987">
        <v>720</v>
      </c>
      <c r="F987" t="s">
        <v>130</v>
      </c>
    </row>
    <row r="988" spans="1:6" x14ac:dyDescent="0.25">
      <c r="A988">
        <v>160173</v>
      </c>
      <c r="B988" t="s">
        <v>1001</v>
      </c>
      <c r="D988">
        <v>672.41</v>
      </c>
      <c r="E988">
        <v>780</v>
      </c>
      <c r="F988" t="s">
        <v>130</v>
      </c>
    </row>
    <row r="989" spans="1:6" x14ac:dyDescent="0.25">
      <c r="A989">
        <v>160196</v>
      </c>
      <c r="B989" t="s">
        <v>1002</v>
      </c>
      <c r="D989">
        <v>404.57</v>
      </c>
      <c r="E989">
        <v>469</v>
      </c>
      <c r="F989" t="s">
        <v>130</v>
      </c>
    </row>
    <row r="990" spans="1:6" x14ac:dyDescent="0.25">
      <c r="A990">
        <v>160198</v>
      </c>
      <c r="B990" t="s">
        <v>1003</v>
      </c>
      <c r="D990">
        <v>1103.8800000000001</v>
      </c>
      <c r="E990">
        <v>1281</v>
      </c>
      <c r="F990" t="s">
        <v>130</v>
      </c>
    </row>
    <row r="991" spans="1:6" x14ac:dyDescent="0.25">
      <c r="A991">
        <v>160223</v>
      </c>
      <c r="B991" t="s">
        <v>1004</v>
      </c>
      <c r="D991">
        <v>632.07000000000005</v>
      </c>
      <c r="E991">
        <v>733</v>
      </c>
      <c r="F991" t="s">
        <v>130</v>
      </c>
    </row>
    <row r="992" spans="1:6" x14ac:dyDescent="0.25">
      <c r="A992">
        <v>160231</v>
      </c>
      <c r="B992" t="s">
        <v>1005</v>
      </c>
      <c r="D992">
        <v>421.38</v>
      </c>
      <c r="E992">
        <v>489</v>
      </c>
      <c r="F992" t="s">
        <v>130</v>
      </c>
    </row>
    <row r="993" spans="1:6" x14ac:dyDescent="0.25">
      <c r="A993">
        <v>160243</v>
      </c>
      <c r="B993" t="s">
        <v>1006</v>
      </c>
      <c r="D993">
        <v>421.38</v>
      </c>
      <c r="E993">
        <v>489</v>
      </c>
      <c r="F993" t="s">
        <v>130</v>
      </c>
    </row>
    <row r="994" spans="1:6" x14ac:dyDescent="0.25">
      <c r="A994">
        <v>160245</v>
      </c>
      <c r="B994" t="s">
        <v>1007</v>
      </c>
      <c r="D994">
        <v>421.38</v>
      </c>
      <c r="E994">
        <v>489</v>
      </c>
      <c r="F994" t="s">
        <v>130</v>
      </c>
    </row>
    <row r="995" spans="1:6" x14ac:dyDescent="0.25">
      <c r="A995">
        <v>160253</v>
      </c>
      <c r="B995" t="s">
        <v>1008</v>
      </c>
      <c r="D995">
        <v>421.38</v>
      </c>
      <c r="E995">
        <v>489</v>
      </c>
      <c r="F995" t="s">
        <v>130</v>
      </c>
    </row>
    <row r="996" spans="1:6" x14ac:dyDescent="0.25">
      <c r="A996">
        <v>160260</v>
      </c>
      <c r="B996" t="s">
        <v>940</v>
      </c>
      <c r="D996">
        <v>421.38</v>
      </c>
      <c r="E996">
        <v>489</v>
      </c>
      <c r="F996" t="s">
        <v>130</v>
      </c>
    </row>
    <row r="997" spans="1:6" x14ac:dyDescent="0.25">
      <c r="A997">
        <v>160264</v>
      </c>
      <c r="B997" t="s">
        <v>1009</v>
      </c>
      <c r="D997">
        <v>421.38</v>
      </c>
      <c r="E997">
        <v>489</v>
      </c>
      <c r="F997" t="s">
        <v>130</v>
      </c>
    </row>
    <row r="998" spans="1:6" x14ac:dyDescent="0.25">
      <c r="A998">
        <v>160271</v>
      </c>
      <c r="B998" t="s">
        <v>1010</v>
      </c>
      <c r="D998">
        <v>661.21</v>
      </c>
      <c r="E998">
        <v>767</v>
      </c>
      <c r="F998" t="s">
        <v>130</v>
      </c>
    </row>
    <row r="999" spans="1:6" x14ac:dyDescent="0.25">
      <c r="A999">
        <v>160279</v>
      </c>
      <c r="B999" t="s">
        <v>1011</v>
      </c>
      <c r="D999">
        <v>577.16</v>
      </c>
      <c r="E999">
        <v>670</v>
      </c>
      <c r="F999" t="s">
        <v>130</v>
      </c>
    </row>
    <row r="1000" spans="1:6" x14ac:dyDescent="0.25">
      <c r="A1000">
        <v>160281</v>
      </c>
      <c r="B1000" t="s">
        <v>1012</v>
      </c>
      <c r="D1000">
        <v>532.33000000000004</v>
      </c>
      <c r="E1000">
        <v>618</v>
      </c>
      <c r="F1000" t="s">
        <v>130</v>
      </c>
    </row>
    <row r="1001" spans="1:6" x14ac:dyDescent="0.25">
      <c r="A1001">
        <v>160284</v>
      </c>
      <c r="B1001" t="s">
        <v>1013</v>
      </c>
      <c r="D1001">
        <v>420.26</v>
      </c>
      <c r="E1001">
        <v>488</v>
      </c>
      <c r="F1001" t="s">
        <v>130</v>
      </c>
    </row>
    <row r="1002" spans="1:6" x14ac:dyDescent="0.25">
      <c r="A1002">
        <v>160292</v>
      </c>
      <c r="B1002" t="s">
        <v>1014</v>
      </c>
      <c r="D1002">
        <v>655.6</v>
      </c>
      <c r="E1002">
        <v>761</v>
      </c>
      <c r="F1002" t="s">
        <v>130</v>
      </c>
    </row>
    <row r="1003" spans="1:6" x14ac:dyDescent="0.25">
      <c r="A1003">
        <v>160335</v>
      </c>
      <c r="B1003" t="s">
        <v>1015</v>
      </c>
      <c r="D1003">
        <v>599.57000000000005</v>
      </c>
      <c r="E1003">
        <v>696</v>
      </c>
      <c r="F1003" t="s">
        <v>130</v>
      </c>
    </row>
    <row r="1004" spans="1:6" x14ac:dyDescent="0.25">
      <c r="A1004">
        <v>160341</v>
      </c>
      <c r="B1004" t="s">
        <v>1016</v>
      </c>
      <c r="D1004">
        <v>1400.86</v>
      </c>
      <c r="E1004">
        <v>1625</v>
      </c>
      <c r="F1004" t="s">
        <v>130</v>
      </c>
    </row>
    <row r="1005" spans="1:6" x14ac:dyDescent="0.25">
      <c r="A1005">
        <v>160351</v>
      </c>
      <c r="B1005" t="s">
        <v>1017</v>
      </c>
      <c r="D1005">
        <v>376.55</v>
      </c>
      <c r="E1005">
        <v>437</v>
      </c>
      <c r="F1005" t="s">
        <v>130</v>
      </c>
    </row>
    <row r="1006" spans="1:6" x14ac:dyDescent="0.25">
      <c r="A1006">
        <v>160357</v>
      </c>
      <c r="B1006" t="s">
        <v>1018</v>
      </c>
      <c r="D1006">
        <v>617.5</v>
      </c>
      <c r="E1006">
        <v>716</v>
      </c>
      <c r="F1006" t="s">
        <v>130</v>
      </c>
    </row>
    <row r="1007" spans="1:6" x14ac:dyDescent="0.25">
      <c r="A1007">
        <v>160367</v>
      </c>
      <c r="B1007" t="s">
        <v>1019</v>
      </c>
      <c r="D1007">
        <v>1400.86</v>
      </c>
      <c r="E1007">
        <v>1625</v>
      </c>
      <c r="F1007" t="s">
        <v>130</v>
      </c>
    </row>
    <row r="1008" spans="1:6" x14ac:dyDescent="0.25">
      <c r="A1008">
        <v>160377</v>
      </c>
      <c r="B1008" t="s">
        <v>1020</v>
      </c>
      <c r="D1008">
        <v>577.16</v>
      </c>
      <c r="E1008">
        <v>670</v>
      </c>
      <c r="F1008" t="s">
        <v>130</v>
      </c>
    </row>
    <row r="1009" spans="1:6" x14ac:dyDescent="0.25">
      <c r="A1009">
        <v>160385</v>
      </c>
      <c r="B1009" t="s">
        <v>1021</v>
      </c>
      <c r="D1009">
        <v>447.16</v>
      </c>
      <c r="E1009">
        <v>519</v>
      </c>
      <c r="F1009" t="s">
        <v>130</v>
      </c>
    </row>
    <row r="1010" spans="1:6" x14ac:dyDescent="0.25">
      <c r="A1010">
        <v>160391</v>
      </c>
      <c r="B1010" t="s">
        <v>1022</v>
      </c>
      <c r="D1010">
        <v>403.45</v>
      </c>
      <c r="E1010">
        <v>468</v>
      </c>
      <c r="F1010" t="s">
        <v>130</v>
      </c>
    </row>
    <row r="1011" spans="1:6" x14ac:dyDescent="0.25">
      <c r="A1011">
        <v>160395</v>
      </c>
      <c r="B1011" t="s">
        <v>1023</v>
      </c>
      <c r="D1011">
        <v>577.16</v>
      </c>
      <c r="E1011">
        <v>670</v>
      </c>
      <c r="F1011" t="s">
        <v>130</v>
      </c>
    </row>
    <row r="1012" spans="1:6" x14ac:dyDescent="0.25">
      <c r="A1012">
        <v>160402</v>
      </c>
      <c r="B1012" t="s">
        <v>1024</v>
      </c>
      <c r="D1012">
        <v>582.76</v>
      </c>
      <c r="E1012">
        <v>676</v>
      </c>
      <c r="F1012" t="s">
        <v>130</v>
      </c>
    </row>
    <row r="1013" spans="1:6" x14ac:dyDescent="0.25">
      <c r="A1013">
        <v>160406</v>
      </c>
      <c r="B1013" t="s">
        <v>951</v>
      </c>
      <c r="D1013">
        <v>447.16</v>
      </c>
      <c r="E1013">
        <v>519</v>
      </c>
      <c r="F1013" t="s">
        <v>130</v>
      </c>
    </row>
    <row r="1014" spans="1:6" x14ac:dyDescent="0.25">
      <c r="A1014">
        <v>160409</v>
      </c>
      <c r="B1014" t="s">
        <v>1025</v>
      </c>
      <c r="D1014">
        <v>421.38</v>
      </c>
      <c r="E1014">
        <v>489</v>
      </c>
      <c r="F1014" t="s">
        <v>130</v>
      </c>
    </row>
    <row r="1015" spans="1:6" x14ac:dyDescent="0.25">
      <c r="A1015">
        <v>160411</v>
      </c>
      <c r="B1015" t="s">
        <v>480</v>
      </c>
      <c r="D1015">
        <v>672.41</v>
      </c>
      <c r="E1015">
        <v>780</v>
      </c>
      <c r="F1015" t="s">
        <v>130</v>
      </c>
    </row>
    <row r="1016" spans="1:6" x14ac:dyDescent="0.25">
      <c r="A1016">
        <v>160430</v>
      </c>
      <c r="B1016" t="s">
        <v>1026</v>
      </c>
      <c r="D1016">
        <v>421.38</v>
      </c>
      <c r="E1016">
        <v>489</v>
      </c>
      <c r="F1016" t="s">
        <v>130</v>
      </c>
    </row>
    <row r="1017" spans="1:6" x14ac:dyDescent="0.25">
      <c r="A1017">
        <v>160432</v>
      </c>
      <c r="B1017" t="s">
        <v>1027</v>
      </c>
      <c r="D1017">
        <v>582.76</v>
      </c>
      <c r="E1017">
        <v>676</v>
      </c>
      <c r="F1017" t="s">
        <v>130</v>
      </c>
    </row>
    <row r="1018" spans="1:6" x14ac:dyDescent="0.25">
      <c r="A1018">
        <v>160435</v>
      </c>
      <c r="B1018" t="s">
        <v>1028</v>
      </c>
      <c r="D1018">
        <v>952.59</v>
      </c>
      <c r="E1018">
        <v>1105</v>
      </c>
      <c r="F1018" t="s">
        <v>130</v>
      </c>
    </row>
    <row r="1019" spans="1:6" x14ac:dyDescent="0.25">
      <c r="A1019">
        <v>160446</v>
      </c>
      <c r="B1019" t="s">
        <v>1029</v>
      </c>
      <c r="D1019">
        <v>421.38</v>
      </c>
      <c r="E1019">
        <v>489</v>
      </c>
      <c r="F1019" t="s">
        <v>130</v>
      </c>
    </row>
    <row r="1020" spans="1:6" x14ac:dyDescent="0.25">
      <c r="A1020">
        <v>160454</v>
      </c>
      <c r="B1020" t="s">
        <v>1030</v>
      </c>
      <c r="D1020">
        <v>447.16</v>
      </c>
      <c r="E1020">
        <v>519</v>
      </c>
      <c r="F1020" t="s">
        <v>130</v>
      </c>
    </row>
    <row r="1021" spans="1:6" x14ac:dyDescent="0.25">
      <c r="A1021">
        <v>160460</v>
      </c>
      <c r="B1021" t="s">
        <v>1031</v>
      </c>
      <c r="D1021">
        <v>504.31</v>
      </c>
      <c r="E1021">
        <v>585</v>
      </c>
      <c r="F1021" t="s">
        <v>130</v>
      </c>
    </row>
    <row r="1022" spans="1:6" x14ac:dyDescent="0.25">
      <c r="A1022">
        <v>160464</v>
      </c>
      <c r="B1022" t="s">
        <v>1032</v>
      </c>
      <c r="D1022">
        <v>504.31</v>
      </c>
      <c r="E1022">
        <v>585</v>
      </c>
      <c r="F1022" t="s">
        <v>130</v>
      </c>
    </row>
    <row r="1023" spans="1:6" x14ac:dyDescent="0.25">
      <c r="A1023">
        <v>160468</v>
      </c>
      <c r="B1023" t="s">
        <v>1033</v>
      </c>
      <c r="D1023">
        <v>420.26</v>
      </c>
      <c r="E1023">
        <v>488</v>
      </c>
      <c r="F1023" t="s">
        <v>130</v>
      </c>
    </row>
    <row r="1024" spans="1:6" x14ac:dyDescent="0.25">
      <c r="A1024">
        <v>160481</v>
      </c>
      <c r="B1024" t="s">
        <v>1034</v>
      </c>
      <c r="D1024">
        <v>409.05</v>
      </c>
      <c r="E1024">
        <v>475</v>
      </c>
      <c r="F1024" t="s">
        <v>130</v>
      </c>
    </row>
    <row r="1025" spans="1:6" x14ac:dyDescent="0.25">
      <c r="A1025">
        <v>160490</v>
      </c>
      <c r="B1025" t="s">
        <v>964</v>
      </c>
      <c r="D1025">
        <v>421.38</v>
      </c>
      <c r="E1025">
        <v>489</v>
      </c>
      <c r="F1025" t="s">
        <v>130</v>
      </c>
    </row>
    <row r="1026" spans="1:6" x14ac:dyDescent="0.25">
      <c r="A1026">
        <v>160499</v>
      </c>
      <c r="B1026" t="s">
        <v>1035</v>
      </c>
      <c r="D1026">
        <v>447.16</v>
      </c>
      <c r="E1026">
        <v>519</v>
      </c>
      <c r="F1026" t="s">
        <v>130</v>
      </c>
    </row>
    <row r="1027" spans="1:6" x14ac:dyDescent="0.25">
      <c r="A1027">
        <v>160515</v>
      </c>
      <c r="B1027" t="s">
        <v>1036</v>
      </c>
      <c r="D1027">
        <v>1512.93</v>
      </c>
      <c r="E1027">
        <v>1755</v>
      </c>
      <c r="F1027" t="s">
        <v>130</v>
      </c>
    </row>
    <row r="1028" spans="1:6" x14ac:dyDescent="0.25">
      <c r="A1028">
        <v>160525</v>
      </c>
      <c r="B1028" t="s">
        <v>1037</v>
      </c>
      <c r="D1028">
        <v>1546.55</v>
      </c>
      <c r="E1028">
        <v>1794</v>
      </c>
      <c r="F1028" t="s">
        <v>130</v>
      </c>
    </row>
    <row r="1029" spans="1:6" x14ac:dyDescent="0.25">
      <c r="A1029">
        <v>160539</v>
      </c>
      <c r="B1029" t="s">
        <v>1038</v>
      </c>
      <c r="D1029">
        <v>398.97</v>
      </c>
      <c r="E1029">
        <v>463</v>
      </c>
      <c r="F1029" t="s">
        <v>130</v>
      </c>
    </row>
    <row r="1030" spans="1:6" x14ac:dyDescent="0.25">
      <c r="A1030">
        <v>160567</v>
      </c>
      <c r="B1030" t="s">
        <v>1039</v>
      </c>
      <c r="D1030">
        <v>629.83000000000004</v>
      </c>
      <c r="E1030">
        <v>731</v>
      </c>
      <c r="F1030" t="s">
        <v>130</v>
      </c>
    </row>
    <row r="1031" spans="1:6" x14ac:dyDescent="0.25">
      <c r="A1031">
        <v>160599</v>
      </c>
      <c r="B1031" t="s">
        <v>1040</v>
      </c>
      <c r="D1031">
        <v>447.16</v>
      </c>
      <c r="E1031">
        <v>519</v>
      </c>
      <c r="F1031" t="s">
        <v>130</v>
      </c>
    </row>
    <row r="1032" spans="1:6" x14ac:dyDescent="0.25">
      <c r="A1032">
        <v>160607</v>
      </c>
      <c r="B1032" t="s">
        <v>1041</v>
      </c>
      <c r="D1032">
        <v>773.28</v>
      </c>
      <c r="E1032">
        <v>897</v>
      </c>
      <c r="F1032" t="s">
        <v>130</v>
      </c>
    </row>
    <row r="1033" spans="1:6" x14ac:dyDescent="0.25">
      <c r="A1033">
        <v>160611</v>
      </c>
      <c r="B1033" t="s">
        <v>1042</v>
      </c>
      <c r="D1033">
        <v>447.16</v>
      </c>
      <c r="E1033">
        <v>519</v>
      </c>
      <c r="F1033" t="s">
        <v>130</v>
      </c>
    </row>
    <row r="1034" spans="1:6" x14ac:dyDescent="0.25">
      <c r="A1034">
        <v>160616</v>
      </c>
      <c r="B1034" t="s">
        <v>1043</v>
      </c>
      <c r="D1034">
        <v>784.48</v>
      </c>
      <c r="E1034">
        <v>910</v>
      </c>
      <c r="F1034" t="s">
        <v>130</v>
      </c>
    </row>
    <row r="1035" spans="1:6" x14ac:dyDescent="0.25">
      <c r="A1035">
        <v>160626</v>
      </c>
      <c r="B1035" t="s">
        <v>1044</v>
      </c>
      <c r="D1035">
        <v>595.09</v>
      </c>
      <c r="E1035">
        <v>690</v>
      </c>
      <c r="F1035" t="s">
        <v>130</v>
      </c>
    </row>
    <row r="1036" spans="1:6" x14ac:dyDescent="0.25">
      <c r="A1036">
        <v>160631</v>
      </c>
      <c r="B1036" t="s">
        <v>1045</v>
      </c>
      <c r="D1036">
        <v>517.76</v>
      </c>
      <c r="E1036">
        <v>601</v>
      </c>
      <c r="F1036" t="s">
        <v>130</v>
      </c>
    </row>
    <row r="1037" spans="1:6" x14ac:dyDescent="0.25">
      <c r="A1037">
        <v>160634</v>
      </c>
      <c r="B1037" t="s">
        <v>1046</v>
      </c>
      <c r="D1037">
        <v>504.31</v>
      </c>
      <c r="E1037">
        <v>585</v>
      </c>
      <c r="F1037" t="s">
        <v>130</v>
      </c>
    </row>
    <row r="1038" spans="1:6" x14ac:dyDescent="0.25">
      <c r="A1038">
        <v>160646</v>
      </c>
      <c r="B1038" t="s">
        <v>949</v>
      </c>
      <c r="D1038">
        <v>447.16</v>
      </c>
      <c r="E1038">
        <v>519</v>
      </c>
      <c r="F1038" t="s">
        <v>130</v>
      </c>
    </row>
    <row r="1039" spans="1:6" x14ac:dyDescent="0.25">
      <c r="A1039">
        <v>160705</v>
      </c>
      <c r="B1039" t="s">
        <v>1047</v>
      </c>
      <c r="D1039">
        <v>1103.8800000000001</v>
      </c>
      <c r="E1039">
        <v>1281</v>
      </c>
      <c r="F1039" t="s">
        <v>130</v>
      </c>
    </row>
    <row r="1040" spans="1:6" x14ac:dyDescent="0.25">
      <c r="A1040">
        <v>160732</v>
      </c>
      <c r="B1040" t="s">
        <v>1048</v>
      </c>
      <c r="D1040">
        <v>582.76</v>
      </c>
      <c r="E1040">
        <v>676</v>
      </c>
      <c r="F1040" t="s">
        <v>130</v>
      </c>
    </row>
    <row r="1041" spans="1:6" x14ac:dyDescent="0.25">
      <c r="A1041">
        <v>160747</v>
      </c>
      <c r="B1041" t="s">
        <v>1049</v>
      </c>
      <c r="D1041">
        <v>773.28</v>
      </c>
      <c r="E1041">
        <v>897</v>
      </c>
      <c r="F1041" t="s">
        <v>130</v>
      </c>
    </row>
    <row r="1042" spans="1:6" x14ac:dyDescent="0.25">
      <c r="A1042">
        <v>175006</v>
      </c>
      <c r="B1042" t="s">
        <v>1050</v>
      </c>
      <c r="D1042">
        <v>671.29</v>
      </c>
      <c r="E1042">
        <v>779</v>
      </c>
      <c r="F1042" t="s">
        <v>130</v>
      </c>
    </row>
    <row r="1043" spans="1:6" x14ac:dyDescent="0.25">
      <c r="A1043">
        <v>175011</v>
      </c>
      <c r="B1043" t="s">
        <v>1051</v>
      </c>
      <c r="D1043">
        <v>447.16</v>
      </c>
      <c r="E1043">
        <v>519</v>
      </c>
      <c r="F1043" t="s">
        <v>130</v>
      </c>
    </row>
    <row r="1044" spans="1:6" x14ac:dyDescent="0.25">
      <c r="A1044">
        <v>175040</v>
      </c>
      <c r="B1044" t="s">
        <v>1052</v>
      </c>
      <c r="D1044">
        <v>783.36</v>
      </c>
      <c r="E1044">
        <v>909</v>
      </c>
      <c r="F1044" t="s">
        <v>130</v>
      </c>
    </row>
    <row r="1045" spans="1:6" x14ac:dyDescent="0.25">
      <c r="A1045">
        <v>175048</v>
      </c>
      <c r="B1045" t="s">
        <v>1053</v>
      </c>
      <c r="D1045">
        <v>671.29</v>
      </c>
      <c r="E1045">
        <v>779</v>
      </c>
      <c r="F1045" t="s">
        <v>130</v>
      </c>
    </row>
    <row r="1046" spans="1:6" x14ac:dyDescent="0.25">
      <c r="A1046">
        <v>175055</v>
      </c>
      <c r="B1046" t="s">
        <v>1054</v>
      </c>
      <c r="D1046">
        <v>447.16</v>
      </c>
      <c r="E1046">
        <v>519</v>
      </c>
      <c r="F1046" t="s">
        <v>130</v>
      </c>
    </row>
    <row r="1047" spans="1:6" x14ac:dyDescent="0.25">
      <c r="A1047">
        <v>175060</v>
      </c>
      <c r="B1047" t="s">
        <v>1055</v>
      </c>
      <c r="D1047">
        <v>224.14</v>
      </c>
      <c r="E1047">
        <v>260</v>
      </c>
      <c r="F1047" t="s">
        <v>130</v>
      </c>
    </row>
    <row r="1048" spans="1:6" x14ac:dyDescent="0.25">
      <c r="A1048">
        <v>175081</v>
      </c>
      <c r="B1048" t="s">
        <v>1056</v>
      </c>
      <c r="D1048">
        <v>559.22</v>
      </c>
      <c r="E1048">
        <v>649</v>
      </c>
      <c r="F1048" t="s">
        <v>130</v>
      </c>
    </row>
    <row r="1049" spans="1:6" x14ac:dyDescent="0.25">
      <c r="A1049">
        <v>175119</v>
      </c>
      <c r="B1049" t="s">
        <v>1057</v>
      </c>
      <c r="D1049">
        <v>447.16</v>
      </c>
      <c r="E1049">
        <v>519</v>
      </c>
      <c r="F1049" t="s">
        <v>130</v>
      </c>
    </row>
    <row r="1050" spans="1:6" x14ac:dyDescent="0.25">
      <c r="A1050">
        <v>175127</v>
      </c>
      <c r="B1050" t="s">
        <v>1058</v>
      </c>
      <c r="D1050">
        <v>447.16</v>
      </c>
      <c r="E1050">
        <v>519</v>
      </c>
      <c r="F1050" t="s">
        <v>130</v>
      </c>
    </row>
    <row r="1051" spans="1:6" x14ac:dyDescent="0.25">
      <c r="A1051">
        <v>175136</v>
      </c>
      <c r="B1051" t="s">
        <v>1059</v>
      </c>
      <c r="D1051">
        <v>559.22</v>
      </c>
      <c r="E1051">
        <v>649</v>
      </c>
      <c r="F1051" t="s">
        <v>130</v>
      </c>
    </row>
    <row r="1052" spans="1:6" x14ac:dyDescent="0.25">
      <c r="A1052">
        <v>428006</v>
      </c>
      <c r="B1052" t="s">
        <v>1060</v>
      </c>
      <c r="D1052">
        <v>402.33</v>
      </c>
      <c r="E1052">
        <v>467</v>
      </c>
      <c r="F1052" t="s">
        <v>130</v>
      </c>
    </row>
    <row r="1053" spans="1:6" x14ac:dyDescent="0.25">
      <c r="A1053">
        <v>428136</v>
      </c>
      <c r="B1053" t="s">
        <v>1061</v>
      </c>
      <c r="D1053">
        <v>490.86</v>
      </c>
      <c r="E1053">
        <v>569</v>
      </c>
      <c r="F1053" t="s">
        <v>130</v>
      </c>
    </row>
    <row r="1054" spans="1:6" x14ac:dyDescent="0.25">
      <c r="A1054">
        <v>429001</v>
      </c>
      <c r="B1054" t="s">
        <v>1062</v>
      </c>
      <c r="D1054">
        <v>616.38</v>
      </c>
      <c r="E1054">
        <v>715</v>
      </c>
      <c r="F1054" t="s">
        <v>130</v>
      </c>
    </row>
    <row r="1055" spans="1:6" x14ac:dyDescent="0.25">
      <c r="A1055">
        <v>432003</v>
      </c>
      <c r="B1055" t="s">
        <v>1063</v>
      </c>
      <c r="D1055">
        <v>280.17</v>
      </c>
      <c r="E1055">
        <v>325</v>
      </c>
      <c r="F1055" t="s">
        <v>130</v>
      </c>
    </row>
    <row r="1056" spans="1:6" x14ac:dyDescent="0.25">
      <c r="A1056">
        <v>432011</v>
      </c>
      <c r="B1056" t="s">
        <v>1064</v>
      </c>
      <c r="D1056">
        <v>280.17</v>
      </c>
      <c r="E1056">
        <v>325</v>
      </c>
      <c r="F1056" t="s">
        <v>130</v>
      </c>
    </row>
    <row r="1057" spans="1:6" x14ac:dyDescent="0.25">
      <c r="A1057">
        <v>449161</v>
      </c>
      <c r="B1057" t="s">
        <v>1065</v>
      </c>
      <c r="D1057">
        <v>144.57</v>
      </c>
      <c r="E1057">
        <v>168</v>
      </c>
      <c r="F1057" t="s">
        <v>130</v>
      </c>
    </row>
    <row r="1058" spans="1:6" x14ac:dyDescent="0.25">
      <c r="A1058">
        <v>449287</v>
      </c>
      <c r="B1058" t="s">
        <v>1066</v>
      </c>
      <c r="D1058">
        <v>333.97</v>
      </c>
      <c r="E1058">
        <v>387</v>
      </c>
      <c r="F1058" t="s">
        <v>130</v>
      </c>
    </row>
    <row r="1059" spans="1:6" x14ac:dyDescent="0.25">
      <c r="A1059">
        <v>449364</v>
      </c>
      <c r="B1059" t="s">
        <v>1067</v>
      </c>
      <c r="D1059">
        <v>314.91000000000003</v>
      </c>
      <c r="E1059">
        <v>365</v>
      </c>
      <c r="F1059" t="s">
        <v>130</v>
      </c>
    </row>
    <row r="1060" spans="1:6" x14ac:dyDescent="0.25">
      <c r="A1060">
        <v>510048</v>
      </c>
      <c r="B1060" t="s">
        <v>1068</v>
      </c>
      <c r="D1060">
        <v>151.29</v>
      </c>
      <c r="E1060">
        <v>176</v>
      </c>
      <c r="F1060" t="s">
        <v>130</v>
      </c>
    </row>
    <row r="1061" spans="1:6" x14ac:dyDescent="0.25">
      <c r="A1061">
        <v>510760</v>
      </c>
      <c r="B1061" t="s">
        <v>1069</v>
      </c>
      <c r="D1061">
        <v>145.69</v>
      </c>
      <c r="E1061">
        <v>169</v>
      </c>
      <c r="F1061" t="s">
        <v>130</v>
      </c>
    </row>
    <row r="1062" spans="1:6" x14ac:dyDescent="0.25">
      <c r="A1062">
        <v>710079</v>
      </c>
      <c r="B1062" t="s">
        <v>1070</v>
      </c>
      <c r="D1062">
        <v>50.43</v>
      </c>
      <c r="E1062">
        <v>59</v>
      </c>
      <c r="F1062" t="s">
        <v>130</v>
      </c>
    </row>
    <row r="1063" spans="1:6" x14ac:dyDescent="0.25">
      <c r="A1063">
        <v>433001</v>
      </c>
      <c r="B1063" t="s">
        <v>1071</v>
      </c>
      <c r="D1063">
        <v>3521.5517241379312</v>
      </c>
      <c r="E1063">
        <v>4085</v>
      </c>
      <c r="F1063" t="s">
        <v>1072</v>
      </c>
    </row>
    <row r="1064" spans="1:6" x14ac:dyDescent="0.25">
      <c r="A1064">
        <v>432010</v>
      </c>
      <c r="B1064" t="s">
        <v>1073</v>
      </c>
      <c r="D1064">
        <v>3154.3103448275865</v>
      </c>
      <c r="E1064">
        <v>3659</v>
      </c>
      <c r="F1064" t="s">
        <v>1072</v>
      </c>
    </row>
    <row r="1065" spans="1:6" x14ac:dyDescent="0.25">
      <c r="A1065">
        <v>135217</v>
      </c>
      <c r="B1065" t="s">
        <v>1074</v>
      </c>
      <c r="D1065">
        <v>2255.1724137931037</v>
      </c>
      <c r="E1065">
        <v>2616</v>
      </c>
      <c r="F1065" t="s">
        <v>1072</v>
      </c>
    </row>
    <row r="1066" spans="1:6" x14ac:dyDescent="0.25">
      <c r="A1066">
        <v>135200</v>
      </c>
      <c r="B1066" t="s">
        <v>1075</v>
      </c>
      <c r="D1066">
        <v>2525</v>
      </c>
      <c r="E1066">
        <v>2929</v>
      </c>
      <c r="F1066" t="s">
        <v>1072</v>
      </c>
    </row>
    <row r="1067" spans="1:6" x14ac:dyDescent="0.25">
      <c r="A1067">
        <v>135199</v>
      </c>
      <c r="B1067" t="s">
        <v>1076</v>
      </c>
      <c r="D1067">
        <v>1530.1724137931035</v>
      </c>
      <c r="E1067">
        <v>1775</v>
      </c>
      <c r="F1067" t="s">
        <v>1072</v>
      </c>
    </row>
    <row r="1068" spans="1:6" x14ac:dyDescent="0.25">
      <c r="A1068">
        <v>135235</v>
      </c>
      <c r="B1068" t="s">
        <v>1077</v>
      </c>
      <c r="D1068">
        <v>2412.9310344827586</v>
      </c>
      <c r="E1068">
        <v>2799</v>
      </c>
      <c r="F1068" t="s">
        <v>1072</v>
      </c>
    </row>
    <row r="1069" spans="1:6" x14ac:dyDescent="0.25">
      <c r="A1069">
        <v>135234</v>
      </c>
      <c r="B1069" t="s">
        <v>1078</v>
      </c>
      <c r="D1069">
        <v>1789.6551724137933</v>
      </c>
      <c r="E1069">
        <v>2076</v>
      </c>
      <c r="F1069" t="s">
        <v>1072</v>
      </c>
    </row>
    <row r="1070" spans="1:6" x14ac:dyDescent="0.25">
      <c r="A1070">
        <v>135196</v>
      </c>
      <c r="B1070" t="s">
        <v>1079</v>
      </c>
      <c r="D1070">
        <v>2412.9310344827586</v>
      </c>
      <c r="E1070">
        <v>2799</v>
      </c>
      <c r="F1070" t="s">
        <v>1072</v>
      </c>
    </row>
    <row r="1071" spans="1:6" x14ac:dyDescent="0.25">
      <c r="A1071">
        <v>135195</v>
      </c>
      <c r="B1071" t="s">
        <v>1080</v>
      </c>
      <c r="D1071">
        <v>1464.6551724137933</v>
      </c>
      <c r="E1071">
        <v>1699</v>
      </c>
      <c r="F1071" t="s">
        <v>1072</v>
      </c>
    </row>
    <row r="1072" spans="1:6" x14ac:dyDescent="0.25">
      <c r="A1072">
        <v>135192</v>
      </c>
      <c r="B1072" t="s">
        <v>1081</v>
      </c>
      <c r="D1072">
        <v>3918.1034482758623</v>
      </c>
      <c r="E1072">
        <v>4545</v>
      </c>
      <c r="F1072" t="s">
        <v>1072</v>
      </c>
    </row>
    <row r="1073" spans="1:6" x14ac:dyDescent="0.25">
      <c r="A1073">
        <v>135191</v>
      </c>
      <c r="B1073" t="s">
        <v>1082</v>
      </c>
      <c r="D1073">
        <v>3300.8620689655177</v>
      </c>
      <c r="E1073">
        <v>3829</v>
      </c>
      <c r="F1073" t="s">
        <v>1072</v>
      </c>
    </row>
    <row r="1074" spans="1:6" x14ac:dyDescent="0.25">
      <c r="A1074">
        <v>135231</v>
      </c>
      <c r="B1074" t="s">
        <v>1083</v>
      </c>
      <c r="D1074">
        <v>2525</v>
      </c>
      <c r="E1074">
        <v>2929</v>
      </c>
      <c r="F1074" t="s">
        <v>1072</v>
      </c>
    </row>
    <row r="1075" spans="1:6" x14ac:dyDescent="0.25">
      <c r="A1075">
        <v>135230</v>
      </c>
      <c r="B1075" t="s">
        <v>1084</v>
      </c>
      <c r="D1075">
        <v>1530.1724137931035</v>
      </c>
      <c r="E1075">
        <v>1775</v>
      </c>
      <c r="F1075" t="s">
        <v>1072</v>
      </c>
    </row>
    <row r="1076" spans="1:6" x14ac:dyDescent="0.25">
      <c r="A1076">
        <v>135233</v>
      </c>
      <c r="B1076" t="s">
        <v>1085</v>
      </c>
      <c r="D1076">
        <v>2525</v>
      </c>
      <c r="E1076">
        <v>2929</v>
      </c>
      <c r="F1076" t="s">
        <v>1072</v>
      </c>
    </row>
    <row r="1077" spans="1:6" x14ac:dyDescent="0.25">
      <c r="A1077">
        <v>135232</v>
      </c>
      <c r="B1077" t="s">
        <v>1086</v>
      </c>
      <c r="D1077">
        <v>1530.1724137931035</v>
      </c>
      <c r="E1077">
        <v>1775</v>
      </c>
      <c r="F1077" t="s">
        <v>1072</v>
      </c>
    </row>
    <row r="1078" spans="1:6" x14ac:dyDescent="0.25">
      <c r="A1078">
        <v>135237</v>
      </c>
      <c r="B1078" t="s">
        <v>1087</v>
      </c>
      <c r="D1078">
        <v>2757.7586206896553</v>
      </c>
      <c r="E1078">
        <v>3199</v>
      </c>
      <c r="F1078" t="s">
        <v>1072</v>
      </c>
    </row>
    <row r="1079" spans="1:6" x14ac:dyDescent="0.25">
      <c r="A1079">
        <v>135236</v>
      </c>
      <c r="B1079" t="s">
        <v>1088</v>
      </c>
      <c r="D1079">
        <v>1981.8965517241381</v>
      </c>
      <c r="E1079">
        <v>2299</v>
      </c>
      <c r="F1079" t="s">
        <v>1072</v>
      </c>
    </row>
    <row r="1080" spans="1:6" x14ac:dyDescent="0.25">
      <c r="A1080">
        <v>135198</v>
      </c>
      <c r="B1080" t="s">
        <v>1089</v>
      </c>
      <c r="D1080">
        <v>2757.7586206896553</v>
      </c>
      <c r="E1080">
        <v>3199</v>
      </c>
      <c r="F1080" t="s">
        <v>1072</v>
      </c>
    </row>
    <row r="1081" spans="1:6" x14ac:dyDescent="0.25">
      <c r="A1081">
        <v>135197</v>
      </c>
      <c r="B1081" t="s">
        <v>1090</v>
      </c>
      <c r="D1081">
        <v>2125.8620689655172</v>
      </c>
      <c r="E1081">
        <v>2466</v>
      </c>
      <c r="F1081" t="s">
        <v>1072</v>
      </c>
    </row>
    <row r="1082" spans="1:6" x14ac:dyDescent="0.25">
      <c r="A1082">
        <v>135194</v>
      </c>
      <c r="B1082" t="s">
        <v>1091</v>
      </c>
      <c r="D1082">
        <v>2525</v>
      </c>
      <c r="E1082">
        <v>2929</v>
      </c>
      <c r="F1082" t="s">
        <v>1072</v>
      </c>
    </row>
    <row r="1083" spans="1:6" x14ac:dyDescent="0.25">
      <c r="A1083">
        <v>135193</v>
      </c>
      <c r="B1083" t="s">
        <v>1092</v>
      </c>
      <c r="D1083">
        <v>1530.1724137931035</v>
      </c>
      <c r="E1083">
        <v>1775</v>
      </c>
      <c r="F1083" t="s">
        <v>1072</v>
      </c>
    </row>
    <row r="1084" spans="1:6" x14ac:dyDescent="0.25">
      <c r="A1084">
        <v>135229</v>
      </c>
      <c r="B1084" t="s">
        <v>1093</v>
      </c>
      <c r="D1084">
        <v>2525</v>
      </c>
      <c r="E1084">
        <v>2929</v>
      </c>
      <c r="F1084" t="s">
        <v>1072</v>
      </c>
    </row>
    <row r="1085" spans="1:6" x14ac:dyDescent="0.25">
      <c r="A1085">
        <v>135228</v>
      </c>
      <c r="B1085" t="s">
        <v>1094</v>
      </c>
      <c r="D1085">
        <v>1530.1724137931035</v>
      </c>
      <c r="E1085">
        <v>1775</v>
      </c>
      <c r="F1085" t="s">
        <v>1072</v>
      </c>
    </row>
    <row r="1086" spans="1:6" x14ac:dyDescent="0.25">
      <c r="A1086">
        <v>135227</v>
      </c>
      <c r="B1086" t="s">
        <v>1095</v>
      </c>
      <c r="D1086">
        <v>2525</v>
      </c>
      <c r="E1086">
        <v>2929</v>
      </c>
      <c r="F1086" t="s">
        <v>1072</v>
      </c>
    </row>
    <row r="1087" spans="1:6" x14ac:dyDescent="0.25">
      <c r="A1087">
        <v>135226</v>
      </c>
      <c r="B1087" t="s">
        <v>1096</v>
      </c>
      <c r="D1087">
        <v>1530.1724137931035</v>
      </c>
      <c r="E1087">
        <v>1775</v>
      </c>
      <c r="F1087" t="s">
        <v>1072</v>
      </c>
    </row>
    <row r="1088" spans="1:6" x14ac:dyDescent="0.25">
      <c r="A1088">
        <v>135225</v>
      </c>
      <c r="B1088" t="s">
        <v>1097</v>
      </c>
      <c r="D1088">
        <v>2901.7241379310349</v>
      </c>
      <c r="E1088">
        <v>3366</v>
      </c>
      <c r="F1088" t="s">
        <v>1072</v>
      </c>
    </row>
    <row r="1089" spans="1:6" x14ac:dyDescent="0.25">
      <c r="A1089">
        <v>135224</v>
      </c>
      <c r="B1089" t="s">
        <v>1098</v>
      </c>
      <c r="D1089">
        <v>1795.6896551724139</v>
      </c>
      <c r="E1089">
        <v>2083</v>
      </c>
      <c r="F1089" t="s">
        <v>1072</v>
      </c>
    </row>
    <row r="1090" spans="1:6" x14ac:dyDescent="0.25">
      <c r="A1090">
        <v>135190</v>
      </c>
      <c r="B1090" t="s">
        <v>1099</v>
      </c>
      <c r="D1090">
        <v>2412.9310344827586</v>
      </c>
      <c r="E1090">
        <v>2799</v>
      </c>
      <c r="F1090" t="s">
        <v>1072</v>
      </c>
    </row>
    <row r="1091" spans="1:6" x14ac:dyDescent="0.25">
      <c r="A1091">
        <v>135189</v>
      </c>
      <c r="B1091" t="s">
        <v>1100</v>
      </c>
      <c r="D1091">
        <v>1464.6551724137933</v>
      </c>
      <c r="E1091">
        <v>1699</v>
      </c>
      <c r="F1091" t="s">
        <v>1072</v>
      </c>
    </row>
    <row r="1092" spans="1:6" x14ac:dyDescent="0.25">
      <c r="A1092">
        <v>135188</v>
      </c>
      <c r="B1092" t="s">
        <v>1101</v>
      </c>
      <c r="D1092">
        <v>3749.1379310344828</v>
      </c>
      <c r="E1092">
        <v>4349</v>
      </c>
      <c r="F1092" t="s">
        <v>1072</v>
      </c>
    </row>
    <row r="1093" spans="1:6" x14ac:dyDescent="0.25">
      <c r="A1093">
        <v>135187</v>
      </c>
      <c r="B1093" t="s">
        <v>1102</v>
      </c>
      <c r="D1093">
        <v>3019.8275862068967</v>
      </c>
      <c r="E1093">
        <v>3503</v>
      </c>
      <c r="F1093" t="s">
        <v>1072</v>
      </c>
    </row>
    <row r="1094" spans="1:6" x14ac:dyDescent="0.25">
      <c r="A1094">
        <v>135208</v>
      </c>
      <c r="B1094" t="s">
        <v>1103</v>
      </c>
      <c r="D1094">
        <v>3749.1379310344828</v>
      </c>
      <c r="E1094">
        <v>4349</v>
      </c>
      <c r="F1094" t="s">
        <v>1072</v>
      </c>
    </row>
    <row r="1095" spans="1:6" x14ac:dyDescent="0.25">
      <c r="A1095">
        <v>135207</v>
      </c>
      <c r="B1095" t="s">
        <v>1104</v>
      </c>
      <c r="D1095">
        <v>2757.7586206896553</v>
      </c>
      <c r="E1095">
        <v>3199</v>
      </c>
      <c r="F1095" t="s">
        <v>1072</v>
      </c>
    </row>
    <row r="1096" spans="1:6" x14ac:dyDescent="0.25">
      <c r="A1096">
        <v>135206</v>
      </c>
      <c r="B1096" t="s">
        <v>1105</v>
      </c>
      <c r="D1096">
        <v>3749.1379310344828</v>
      </c>
      <c r="E1096">
        <v>4349</v>
      </c>
      <c r="F1096" t="s">
        <v>1072</v>
      </c>
    </row>
    <row r="1097" spans="1:6" x14ac:dyDescent="0.25">
      <c r="A1097">
        <v>135205</v>
      </c>
      <c r="B1097" t="s">
        <v>1106</v>
      </c>
      <c r="D1097">
        <v>2369.8275862068967</v>
      </c>
      <c r="E1097">
        <v>2749</v>
      </c>
      <c r="F1097" t="s">
        <v>1072</v>
      </c>
    </row>
    <row r="1098" spans="1:6" x14ac:dyDescent="0.25">
      <c r="A1098">
        <v>135204</v>
      </c>
      <c r="B1098" t="s">
        <v>1107</v>
      </c>
      <c r="D1098">
        <v>2789.6551724137935</v>
      </c>
      <c r="E1098">
        <v>3236</v>
      </c>
      <c r="F1098" t="s">
        <v>1072</v>
      </c>
    </row>
    <row r="1099" spans="1:6" x14ac:dyDescent="0.25">
      <c r="A1099">
        <v>135203</v>
      </c>
      <c r="B1099" t="s">
        <v>1108</v>
      </c>
      <c r="D1099">
        <v>3016.3793103448279</v>
      </c>
      <c r="E1099">
        <v>3499</v>
      </c>
      <c r="F1099" t="s">
        <v>1072</v>
      </c>
    </row>
    <row r="1100" spans="1:6" x14ac:dyDescent="0.25">
      <c r="A1100">
        <v>135209</v>
      </c>
      <c r="B1100" t="s">
        <v>1109</v>
      </c>
      <c r="D1100">
        <v>2154.3103448275865</v>
      </c>
      <c r="E1100">
        <v>2499</v>
      </c>
      <c r="F1100" t="s">
        <v>1072</v>
      </c>
    </row>
    <row r="1101" spans="1:6" x14ac:dyDescent="0.25">
      <c r="A1101">
        <v>135202</v>
      </c>
      <c r="B1101" t="s">
        <v>1110</v>
      </c>
      <c r="D1101">
        <v>2525</v>
      </c>
      <c r="E1101">
        <v>2929</v>
      </c>
      <c r="F1101" t="s">
        <v>1072</v>
      </c>
    </row>
    <row r="1102" spans="1:6" x14ac:dyDescent="0.25">
      <c r="A1102">
        <v>135201</v>
      </c>
      <c r="B1102" t="s">
        <v>1111</v>
      </c>
      <c r="D1102">
        <v>1530.1724137931035</v>
      </c>
      <c r="E1102">
        <v>1775</v>
      </c>
      <c r="F1102" t="s">
        <v>1072</v>
      </c>
    </row>
    <row r="1103" spans="1:6" x14ac:dyDescent="0.25">
      <c r="A1103">
        <v>135223</v>
      </c>
      <c r="B1103" t="s">
        <v>1112</v>
      </c>
      <c r="D1103">
        <v>2525</v>
      </c>
      <c r="E1103">
        <v>2929</v>
      </c>
      <c r="F1103" t="s">
        <v>1072</v>
      </c>
    </row>
    <row r="1104" spans="1:6" x14ac:dyDescent="0.25">
      <c r="A1104">
        <v>135222</v>
      </c>
      <c r="B1104" t="s">
        <v>1113</v>
      </c>
      <c r="D1104">
        <v>1530.1724137931035</v>
      </c>
      <c r="E1104">
        <v>1775</v>
      </c>
      <c r="F1104" t="s">
        <v>1072</v>
      </c>
    </row>
    <row r="1105" spans="1:6" x14ac:dyDescent="0.25">
      <c r="A1105">
        <v>135221</v>
      </c>
      <c r="B1105" t="s">
        <v>1114</v>
      </c>
      <c r="D1105">
        <v>2525</v>
      </c>
      <c r="E1105">
        <v>2929</v>
      </c>
      <c r="F1105" t="s">
        <v>1072</v>
      </c>
    </row>
    <row r="1106" spans="1:6" x14ac:dyDescent="0.25">
      <c r="A1106">
        <v>135220</v>
      </c>
      <c r="B1106" t="s">
        <v>1115</v>
      </c>
      <c r="D1106">
        <v>1530.1724137931035</v>
      </c>
      <c r="E1106">
        <v>1775</v>
      </c>
      <c r="F1106" t="s">
        <v>1072</v>
      </c>
    </row>
    <row r="1107" spans="1:6" x14ac:dyDescent="0.25">
      <c r="A1107">
        <v>135219</v>
      </c>
      <c r="B1107" t="s">
        <v>1116</v>
      </c>
      <c r="D1107">
        <v>5243.9655172413795</v>
      </c>
      <c r="E1107">
        <v>6083</v>
      </c>
      <c r="F1107" t="s">
        <v>1072</v>
      </c>
    </row>
    <row r="1108" spans="1:6" x14ac:dyDescent="0.25">
      <c r="A1108">
        <v>135218</v>
      </c>
      <c r="B1108" t="s">
        <v>1117</v>
      </c>
      <c r="D1108">
        <v>5243.9655172413795</v>
      </c>
      <c r="E1108">
        <v>6083</v>
      </c>
      <c r="F1108" t="s">
        <v>1072</v>
      </c>
    </row>
    <row r="1109" spans="1:6" x14ac:dyDescent="0.25">
      <c r="A1109">
        <v>135216</v>
      </c>
      <c r="B1109" t="s">
        <v>1118</v>
      </c>
      <c r="D1109">
        <v>3877.5862068965521</v>
      </c>
      <c r="E1109">
        <v>4498</v>
      </c>
      <c r="F1109" t="s">
        <v>1072</v>
      </c>
    </row>
    <row r="1110" spans="1:6" x14ac:dyDescent="0.25">
      <c r="A1110">
        <v>135215</v>
      </c>
      <c r="B1110" t="s">
        <v>1119</v>
      </c>
      <c r="D1110">
        <v>7831.8965517241386</v>
      </c>
      <c r="E1110">
        <v>9085</v>
      </c>
      <c r="F1110" t="s">
        <v>1072</v>
      </c>
    </row>
    <row r="1111" spans="1:6" x14ac:dyDescent="0.25">
      <c r="A1111">
        <v>135214</v>
      </c>
      <c r="B1111" t="s">
        <v>1120</v>
      </c>
      <c r="D1111">
        <v>5243.9655172413795</v>
      </c>
      <c r="E1111">
        <v>6083</v>
      </c>
      <c r="F1111" t="s">
        <v>1072</v>
      </c>
    </row>
    <row r="1112" spans="1:6" x14ac:dyDescent="0.25">
      <c r="A1112">
        <v>135211</v>
      </c>
      <c r="B1112" t="s">
        <v>1121</v>
      </c>
      <c r="D1112">
        <v>3969.8275862068967</v>
      </c>
      <c r="E1112">
        <v>4605</v>
      </c>
      <c r="F1112" t="s">
        <v>1072</v>
      </c>
    </row>
    <row r="1113" spans="1:6" x14ac:dyDescent="0.25">
      <c r="A1113">
        <v>135212</v>
      </c>
      <c r="B1113" t="s">
        <v>1122</v>
      </c>
      <c r="D1113">
        <v>5616.3793103448279</v>
      </c>
      <c r="E1113">
        <v>6515</v>
      </c>
      <c r="F1113" t="s">
        <v>1072</v>
      </c>
    </row>
    <row r="1114" spans="1:6" x14ac:dyDescent="0.25">
      <c r="B1114" t="s">
        <v>1123</v>
      </c>
      <c r="D1114">
        <v>390</v>
      </c>
      <c r="E1114">
        <v>452.4</v>
      </c>
      <c r="F1114" t="s">
        <v>1124</v>
      </c>
    </row>
    <row r="1115" spans="1:6" x14ac:dyDescent="0.25">
      <c r="B1115" t="s">
        <v>1125</v>
      </c>
      <c r="D1115">
        <v>346.29310344827587</v>
      </c>
      <c r="E1115">
        <v>401.7</v>
      </c>
      <c r="F1115" t="s">
        <v>1124</v>
      </c>
    </row>
    <row r="1116" spans="1:6" x14ac:dyDescent="0.25">
      <c r="B1116" t="s">
        <v>1126</v>
      </c>
      <c r="D1116">
        <v>852.84482758620686</v>
      </c>
      <c r="E1116">
        <v>989.3</v>
      </c>
      <c r="F1116" t="s">
        <v>1124</v>
      </c>
    </row>
    <row r="1117" spans="1:6" x14ac:dyDescent="0.25">
      <c r="B1117" t="s">
        <v>1127</v>
      </c>
      <c r="D1117">
        <v>1583.5344827586209</v>
      </c>
      <c r="E1117">
        <v>1836.9</v>
      </c>
      <c r="F1117" t="s">
        <v>1124</v>
      </c>
    </row>
    <row r="1118" spans="1:6" x14ac:dyDescent="0.25">
      <c r="B1118" t="s">
        <v>1128</v>
      </c>
      <c r="D1118">
        <v>1751.637931034483</v>
      </c>
      <c r="E1118">
        <v>2031.9</v>
      </c>
      <c r="F1118" t="s">
        <v>1124</v>
      </c>
    </row>
    <row r="1119" spans="1:6" x14ac:dyDescent="0.25">
      <c r="B1119" t="s">
        <v>1129</v>
      </c>
      <c r="D1119">
        <v>1935.4310344827586</v>
      </c>
      <c r="E1119">
        <v>2245.1</v>
      </c>
      <c r="F1119" t="s">
        <v>1124</v>
      </c>
    </row>
    <row r="1120" spans="1:6" x14ac:dyDescent="0.25">
      <c r="B1120" t="s">
        <v>1130</v>
      </c>
      <c r="D1120">
        <v>1508.4482758620691</v>
      </c>
      <c r="E1120">
        <v>1749.8</v>
      </c>
      <c r="F1120" t="s">
        <v>1124</v>
      </c>
    </row>
    <row r="1121" spans="2:6" x14ac:dyDescent="0.25">
      <c r="B1121" t="s">
        <v>1131</v>
      </c>
      <c r="D1121">
        <v>333.9655172413793</v>
      </c>
      <c r="E1121">
        <v>387.4</v>
      </c>
      <c r="F1121" t="s">
        <v>1124</v>
      </c>
    </row>
    <row r="1122" spans="2:6" x14ac:dyDescent="0.25">
      <c r="B1122" t="s">
        <v>1132</v>
      </c>
      <c r="D1122">
        <v>406.81034482758622</v>
      </c>
      <c r="E1122">
        <v>471.9</v>
      </c>
      <c r="F1122" t="s">
        <v>1124</v>
      </c>
    </row>
    <row r="1123" spans="2:6" x14ac:dyDescent="0.25">
      <c r="B1123" t="s">
        <v>1133</v>
      </c>
      <c r="D1123">
        <v>745.25862068965523</v>
      </c>
      <c r="E1123">
        <v>864.5</v>
      </c>
      <c r="F1123" t="s">
        <v>1124</v>
      </c>
    </row>
    <row r="1124" spans="2:6" x14ac:dyDescent="0.25">
      <c r="B1124" t="s">
        <v>1134</v>
      </c>
      <c r="D1124">
        <v>3188.3620689655177</v>
      </c>
      <c r="E1124">
        <v>3698.5</v>
      </c>
      <c r="F1124" t="s">
        <v>1124</v>
      </c>
    </row>
    <row r="1125" spans="2:6" x14ac:dyDescent="0.25">
      <c r="B1125" t="s">
        <v>1135</v>
      </c>
      <c r="D1125">
        <v>3188.3620689655177</v>
      </c>
      <c r="E1125">
        <v>3698.5</v>
      </c>
      <c r="F1125" t="s">
        <v>1124</v>
      </c>
    </row>
    <row r="1126" spans="2:6" x14ac:dyDescent="0.25">
      <c r="B1126" t="s">
        <v>1136</v>
      </c>
      <c r="D1126">
        <v>3188.3620689655177</v>
      </c>
      <c r="E1126">
        <v>3698.5</v>
      </c>
      <c r="F1126" t="s">
        <v>1124</v>
      </c>
    </row>
    <row r="1127" spans="2:6" x14ac:dyDescent="0.25">
      <c r="B1127" t="s">
        <v>1137</v>
      </c>
      <c r="D1127">
        <v>3188.3620689655177</v>
      </c>
      <c r="E1127">
        <v>3698.5</v>
      </c>
      <c r="F1127" t="s">
        <v>1124</v>
      </c>
    </row>
    <row r="1128" spans="2:6" x14ac:dyDescent="0.25">
      <c r="B1128" t="s">
        <v>1138</v>
      </c>
      <c r="D1128">
        <v>7280</v>
      </c>
      <c r="E1128">
        <v>8444.7999999999993</v>
      </c>
      <c r="F1128" t="s">
        <v>1124</v>
      </c>
    </row>
    <row r="1129" spans="2:6" x14ac:dyDescent="0.25">
      <c r="B1129" t="s">
        <v>1139</v>
      </c>
      <c r="D1129">
        <v>816.98275862068976</v>
      </c>
      <c r="E1129">
        <v>947.7</v>
      </c>
      <c r="F1129" t="s">
        <v>1124</v>
      </c>
    </row>
    <row r="1130" spans="2:6" x14ac:dyDescent="0.25">
      <c r="B1130" t="s">
        <v>1140</v>
      </c>
      <c r="D1130">
        <v>790.08620689655174</v>
      </c>
      <c r="E1130">
        <v>916.5</v>
      </c>
      <c r="F1130" t="s">
        <v>1124</v>
      </c>
    </row>
    <row r="1131" spans="2:6" x14ac:dyDescent="0.25">
      <c r="B1131" t="s">
        <v>1141</v>
      </c>
      <c r="D1131">
        <v>1013.1034482758622</v>
      </c>
      <c r="E1131">
        <v>1175.2</v>
      </c>
      <c r="F1131" t="s">
        <v>1124</v>
      </c>
    </row>
    <row r="1132" spans="2:6" x14ac:dyDescent="0.25">
      <c r="B1132" t="s">
        <v>1142</v>
      </c>
      <c r="D1132">
        <v>1300</v>
      </c>
      <c r="E1132">
        <v>1508</v>
      </c>
      <c r="F1132" t="s">
        <v>1124</v>
      </c>
    </row>
    <row r="1133" spans="2:6" x14ac:dyDescent="0.25">
      <c r="B1133" t="s">
        <v>1143</v>
      </c>
      <c r="D1133">
        <v>660.08620689655186</v>
      </c>
      <c r="E1133">
        <v>765.7</v>
      </c>
      <c r="F1133" t="s">
        <v>1124</v>
      </c>
    </row>
    <row r="1134" spans="2:6" x14ac:dyDescent="0.25">
      <c r="B1134" t="s">
        <v>1144</v>
      </c>
      <c r="D1134">
        <v>1254.0517241379312</v>
      </c>
      <c r="E1134">
        <v>1454.7</v>
      </c>
      <c r="F1134" t="s">
        <v>1124</v>
      </c>
    </row>
    <row r="1135" spans="2:6" x14ac:dyDescent="0.25">
      <c r="B1135" t="s">
        <v>1145</v>
      </c>
      <c r="D1135">
        <v>1502.844827586207</v>
      </c>
      <c r="E1135">
        <v>1743.3</v>
      </c>
      <c r="F1135" t="s">
        <v>1124</v>
      </c>
    </row>
    <row r="1136" spans="2:6" x14ac:dyDescent="0.25">
      <c r="B1136" t="s">
        <v>1146</v>
      </c>
      <c r="D1136">
        <v>294.74137931034483</v>
      </c>
      <c r="E1136">
        <v>341.9</v>
      </c>
      <c r="F1136" t="s">
        <v>1124</v>
      </c>
    </row>
    <row r="1137" spans="2:6" x14ac:dyDescent="0.25">
      <c r="B1137" t="s">
        <v>1147</v>
      </c>
      <c r="D1137">
        <v>442.67241379310349</v>
      </c>
      <c r="E1137">
        <v>513.5</v>
      </c>
      <c r="F1137" t="s">
        <v>1124</v>
      </c>
    </row>
    <row r="1138" spans="2:6" x14ac:dyDescent="0.25">
      <c r="B1138" t="s">
        <v>1148</v>
      </c>
      <c r="D1138">
        <v>685.86206896551732</v>
      </c>
      <c r="E1138">
        <v>795.6</v>
      </c>
      <c r="F1138" t="s">
        <v>1124</v>
      </c>
    </row>
    <row r="1139" spans="2:6" x14ac:dyDescent="0.25">
      <c r="B1139" t="s">
        <v>1149</v>
      </c>
      <c r="D1139">
        <v>397.84482758620692</v>
      </c>
      <c r="E1139">
        <v>461.5</v>
      </c>
      <c r="F1139" t="s">
        <v>1124</v>
      </c>
    </row>
    <row r="1140" spans="2:6" x14ac:dyDescent="0.25">
      <c r="B1140" t="s">
        <v>1150</v>
      </c>
      <c r="D1140">
        <v>1380.6896551724137</v>
      </c>
      <c r="E1140">
        <v>1601.6</v>
      </c>
      <c r="F1140" t="s">
        <v>1124</v>
      </c>
    </row>
    <row r="1141" spans="2:6" x14ac:dyDescent="0.25">
      <c r="B1141" t="s">
        <v>1151</v>
      </c>
      <c r="D1141">
        <v>1924.2241379310346</v>
      </c>
      <c r="E1141">
        <v>2232.1</v>
      </c>
      <c r="F1141" t="s">
        <v>1124</v>
      </c>
    </row>
    <row r="1142" spans="2:6" x14ac:dyDescent="0.25">
      <c r="B1142" t="s">
        <v>1152</v>
      </c>
      <c r="D1142">
        <v>1455.7758620689656</v>
      </c>
      <c r="E1142">
        <v>1688.7</v>
      </c>
      <c r="F1142" t="s">
        <v>1124</v>
      </c>
    </row>
    <row r="1143" spans="2:6" x14ac:dyDescent="0.25">
      <c r="B1143" t="s">
        <v>1153</v>
      </c>
      <c r="D1143">
        <v>1081.4655172413793</v>
      </c>
      <c r="E1143">
        <v>1254.5</v>
      </c>
      <c r="F1143" t="s">
        <v>1124</v>
      </c>
    </row>
    <row r="1144" spans="2:6" x14ac:dyDescent="0.25">
      <c r="B1144" t="s">
        <v>1154</v>
      </c>
      <c r="D1144">
        <v>2933.9655172413795</v>
      </c>
      <c r="E1144">
        <v>3403.4</v>
      </c>
      <c r="F1144" t="s">
        <v>1124</v>
      </c>
    </row>
    <row r="1145" spans="2:6" x14ac:dyDescent="0.25">
      <c r="B1145" t="s">
        <v>1155</v>
      </c>
      <c r="D1145">
        <v>236.46551724137933</v>
      </c>
      <c r="E1145">
        <v>274.3</v>
      </c>
      <c r="F1145" t="s">
        <v>1124</v>
      </c>
    </row>
    <row r="1146" spans="2:6" x14ac:dyDescent="0.25">
      <c r="B1146" t="s">
        <v>1156</v>
      </c>
      <c r="D1146">
        <v>1042.2413793103449</v>
      </c>
      <c r="E1146">
        <v>1209</v>
      </c>
      <c r="F1146" t="s">
        <v>1124</v>
      </c>
    </row>
    <row r="1147" spans="2:6" x14ac:dyDescent="0.25">
      <c r="B1147" t="s">
        <v>1157</v>
      </c>
      <c r="D1147">
        <v>669.05172413793105</v>
      </c>
      <c r="E1147">
        <v>776.1</v>
      </c>
      <c r="F1147" t="s">
        <v>1124</v>
      </c>
    </row>
    <row r="1148" spans="2:6" x14ac:dyDescent="0.25">
      <c r="B1148" t="s">
        <v>1158</v>
      </c>
      <c r="D1148">
        <v>365.34482758620692</v>
      </c>
      <c r="E1148">
        <v>423.8</v>
      </c>
      <c r="F1148" t="s">
        <v>1124</v>
      </c>
    </row>
    <row r="1149" spans="2:6" x14ac:dyDescent="0.25">
      <c r="B1149" t="s">
        <v>1159</v>
      </c>
      <c r="D1149">
        <v>412.41379310344826</v>
      </c>
      <c r="E1149">
        <v>478.4</v>
      </c>
      <c r="F1149" t="s">
        <v>1124</v>
      </c>
    </row>
    <row r="1150" spans="2:6" x14ac:dyDescent="0.25">
      <c r="B1150" t="s">
        <v>1160</v>
      </c>
      <c r="D1150">
        <v>534.56896551724139</v>
      </c>
      <c r="E1150">
        <v>620.1</v>
      </c>
      <c r="F1150" t="s">
        <v>1124</v>
      </c>
    </row>
    <row r="1151" spans="2:6" x14ac:dyDescent="0.25">
      <c r="B1151" t="s">
        <v>1161</v>
      </c>
      <c r="D1151">
        <v>1377.3275862068967</v>
      </c>
      <c r="E1151">
        <v>1597.7</v>
      </c>
      <c r="F1151" t="s">
        <v>1124</v>
      </c>
    </row>
    <row r="1152" spans="2:6" x14ac:dyDescent="0.25">
      <c r="B1152" t="s">
        <v>1162</v>
      </c>
      <c r="D1152">
        <v>1618.2758620689656</v>
      </c>
      <c r="E1152">
        <v>1877.2</v>
      </c>
      <c r="F1152" t="s">
        <v>1124</v>
      </c>
    </row>
    <row r="1153" spans="2:6" x14ac:dyDescent="0.25">
      <c r="B1153" t="s">
        <v>1163</v>
      </c>
      <c r="D1153">
        <v>1618.2758620689656</v>
      </c>
      <c r="E1153">
        <v>1877.2</v>
      </c>
      <c r="F1153" t="s">
        <v>1124</v>
      </c>
    </row>
    <row r="1154" spans="2:6" x14ac:dyDescent="0.25">
      <c r="B1154" t="s">
        <v>1164</v>
      </c>
      <c r="D1154">
        <v>1907.4137931034484</v>
      </c>
      <c r="E1154">
        <v>2212.6</v>
      </c>
      <c r="F1154" t="s">
        <v>1124</v>
      </c>
    </row>
    <row r="1155" spans="2:6" x14ac:dyDescent="0.25">
      <c r="B1155" t="s">
        <v>1165</v>
      </c>
      <c r="D1155">
        <v>3245.5172413793107</v>
      </c>
      <c r="E1155">
        <v>3764.8</v>
      </c>
      <c r="F1155" t="s">
        <v>1124</v>
      </c>
    </row>
    <row r="1156" spans="2:6" x14ac:dyDescent="0.25">
      <c r="B1156" t="s">
        <v>1166</v>
      </c>
      <c r="D1156">
        <v>736.29310344827593</v>
      </c>
      <c r="E1156">
        <v>854.1</v>
      </c>
      <c r="F1156" t="s">
        <v>1124</v>
      </c>
    </row>
    <row r="1157" spans="2:6" x14ac:dyDescent="0.25">
      <c r="B1157" t="s">
        <v>1167</v>
      </c>
      <c r="D1157">
        <v>1185.6896551724139</v>
      </c>
      <c r="E1157">
        <v>1375.4</v>
      </c>
      <c r="F1157" t="s">
        <v>1124</v>
      </c>
    </row>
    <row r="1158" spans="2:6" x14ac:dyDescent="0.25">
      <c r="B1158" t="s">
        <v>1168</v>
      </c>
      <c r="D1158">
        <v>618.62068965517244</v>
      </c>
      <c r="E1158">
        <v>717.6</v>
      </c>
      <c r="F1158" t="s">
        <v>1124</v>
      </c>
    </row>
    <row r="1159" spans="2:6" x14ac:dyDescent="0.25">
      <c r="B1159" t="s">
        <v>1169</v>
      </c>
      <c r="D1159">
        <v>914.48275862068965</v>
      </c>
      <c r="E1159">
        <v>1060.8</v>
      </c>
      <c r="F1159" t="s">
        <v>1124</v>
      </c>
    </row>
    <row r="1160" spans="2:6" x14ac:dyDescent="0.25">
      <c r="B1160" t="s">
        <v>1170</v>
      </c>
      <c r="D1160">
        <v>876.37931034482767</v>
      </c>
      <c r="E1160">
        <v>1016.6</v>
      </c>
      <c r="F1160" t="s">
        <v>1124</v>
      </c>
    </row>
    <row r="1161" spans="2:6" x14ac:dyDescent="0.25">
      <c r="B1161" t="s">
        <v>1171</v>
      </c>
      <c r="D1161">
        <v>1056.8103448275863</v>
      </c>
      <c r="E1161">
        <v>1225.9000000000001</v>
      </c>
      <c r="F1161" t="s">
        <v>1124</v>
      </c>
    </row>
    <row r="1162" spans="2:6" x14ac:dyDescent="0.25">
      <c r="B1162" t="s">
        <v>1172</v>
      </c>
      <c r="D1162">
        <v>876.37931034482767</v>
      </c>
      <c r="E1162">
        <v>1016.6</v>
      </c>
      <c r="F1162" t="s">
        <v>1124</v>
      </c>
    </row>
    <row r="1163" spans="2:6" x14ac:dyDescent="0.25">
      <c r="B1163" t="s">
        <v>1173</v>
      </c>
      <c r="D1163">
        <v>1060.1724137931035</v>
      </c>
      <c r="E1163">
        <v>1229.8</v>
      </c>
      <c r="F1163" t="s">
        <v>1124</v>
      </c>
    </row>
    <row r="1164" spans="2:6" x14ac:dyDescent="0.25">
      <c r="B1164" t="s">
        <v>1174</v>
      </c>
      <c r="D1164">
        <v>3397.9310344827586</v>
      </c>
      <c r="E1164">
        <v>3941.6</v>
      </c>
      <c r="F1164" t="s">
        <v>1124</v>
      </c>
    </row>
    <row r="1165" spans="2:6" x14ac:dyDescent="0.25">
      <c r="B1165" t="s">
        <v>1175</v>
      </c>
      <c r="D1165">
        <v>5736.8103448275861</v>
      </c>
      <c r="E1165">
        <v>6654.7</v>
      </c>
      <c r="F1165" t="s">
        <v>1124</v>
      </c>
    </row>
    <row r="1166" spans="2:6" x14ac:dyDescent="0.25">
      <c r="B1166" t="s">
        <v>1176</v>
      </c>
      <c r="D1166">
        <v>586.12068965517244</v>
      </c>
      <c r="E1166">
        <v>679.9</v>
      </c>
      <c r="F1166" t="s">
        <v>1124</v>
      </c>
    </row>
    <row r="1167" spans="2:6" x14ac:dyDescent="0.25">
      <c r="B1167" t="s">
        <v>1177</v>
      </c>
      <c r="D1167">
        <v>540.17241379310349</v>
      </c>
      <c r="E1167">
        <v>626.6</v>
      </c>
      <c r="F1167" t="s">
        <v>1124</v>
      </c>
    </row>
    <row r="1168" spans="2:6" x14ac:dyDescent="0.25">
      <c r="B1168" t="s">
        <v>1178</v>
      </c>
      <c r="D1168">
        <v>1268.6206896551723</v>
      </c>
      <c r="E1168">
        <v>1471.6</v>
      </c>
      <c r="F1168" t="s">
        <v>1124</v>
      </c>
    </row>
    <row r="1169" spans="2:6" x14ac:dyDescent="0.25">
      <c r="B1169" t="s">
        <v>1179</v>
      </c>
      <c r="D1169">
        <v>764.31034482758628</v>
      </c>
      <c r="E1169">
        <v>886.6</v>
      </c>
      <c r="F1169" t="s">
        <v>1124</v>
      </c>
    </row>
    <row r="1170" spans="2:6" x14ac:dyDescent="0.25">
      <c r="B1170" t="s">
        <v>1180</v>
      </c>
      <c r="D1170">
        <v>540.17241379310349</v>
      </c>
      <c r="E1170">
        <v>626.6</v>
      </c>
      <c r="F1170" t="s">
        <v>1124</v>
      </c>
    </row>
    <row r="1171" spans="2:6" x14ac:dyDescent="0.25">
      <c r="B1171" t="s">
        <v>1181</v>
      </c>
      <c r="D1171">
        <v>764.31034482758628</v>
      </c>
      <c r="E1171">
        <v>886.6</v>
      </c>
      <c r="F1171" t="s">
        <v>1124</v>
      </c>
    </row>
    <row r="1172" spans="2:6" x14ac:dyDescent="0.25">
      <c r="B1172" t="s">
        <v>1182</v>
      </c>
      <c r="D1172">
        <v>694.82758620689663</v>
      </c>
      <c r="E1172">
        <v>806</v>
      </c>
      <c r="F1172" t="s">
        <v>1124</v>
      </c>
    </row>
    <row r="1173" spans="2:6" x14ac:dyDescent="0.25">
      <c r="B1173" t="s">
        <v>1183</v>
      </c>
      <c r="D1173">
        <v>540.17241379310349</v>
      </c>
      <c r="E1173">
        <v>626.6</v>
      </c>
      <c r="F1173" t="s">
        <v>1124</v>
      </c>
    </row>
    <row r="1174" spans="2:6" x14ac:dyDescent="0.25">
      <c r="B1174" t="s">
        <v>1184</v>
      </c>
      <c r="D1174">
        <v>248.7931034482759</v>
      </c>
      <c r="E1174">
        <v>288.60000000000002</v>
      </c>
      <c r="F1174" t="s">
        <v>1124</v>
      </c>
    </row>
    <row r="1175" spans="2:6" x14ac:dyDescent="0.25">
      <c r="B1175" t="s">
        <v>1185</v>
      </c>
      <c r="D1175">
        <v>502.06896551724139</v>
      </c>
      <c r="E1175">
        <v>582.4</v>
      </c>
      <c r="F1175" t="s">
        <v>1124</v>
      </c>
    </row>
    <row r="1176" spans="2:6" x14ac:dyDescent="0.25">
      <c r="B1176" t="s">
        <v>1186</v>
      </c>
      <c r="D1176">
        <v>437.06896551724139</v>
      </c>
      <c r="E1176">
        <v>507</v>
      </c>
      <c r="F1176" t="s">
        <v>1124</v>
      </c>
    </row>
    <row r="1177" spans="2:6" x14ac:dyDescent="0.25">
      <c r="B1177" t="s">
        <v>1187</v>
      </c>
      <c r="D1177">
        <v>110.94827586206897</v>
      </c>
      <c r="E1177">
        <v>128.69999999999999</v>
      </c>
      <c r="F1177" t="s">
        <v>1124</v>
      </c>
    </row>
    <row r="1178" spans="2:6" x14ac:dyDescent="0.25">
      <c r="B1178" t="s">
        <v>1188</v>
      </c>
      <c r="D1178">
        <v>425.86206896551727</v>
      </c>
      <c r="E1178">
        <v>494</v>
      </c>
      <c r="F1178" t="s">
        <v>1124</v>
      </c>
    </row>
    <row r="1179" spans="2:6" x14ac:dyDescent="0.25">
      <c r="B1179" t="s">
        <v>1189</v>
      </c>
      <c r="D1179">
        <v>295.86206896551727</v>
      </c>
      <c r="E1179">
        <v>343.2</v>
      </c>
      <c r="F1179" t="s">
        <v>1124</v>
      </c>
    </row>
    <row r="1180" spans="2:6" x14ac:dyDescent="0.25">
      <c r="B1180" t="s">
        <v>1190</v>
      </c>
      <c r="D1180">
        <v>618.62068965517244</v>
      </c>
      <c r="E1180">
        <v>717.6</v>
      </c>
      <c r="F1180" t="s">
        <v>1124</v>
      </c>
    </row>
    <row r="1181" spans="2:6" x14ac:dyDescent="0.25">
      <c r="B1181" t="s">
        <v>1191</v>
      </c>
      <c r="D1181">
        <v>328.36206896551727</v>
      </c>
      <c r="E1181">
        <v>380.9</v>
      </c>
      <c r="F1181" t="s">
        <v>1124</v>
      </c>
    </row>
    <row r="1182" spans="2:6" x14ac:dyDescent="0.25">
      <c r="B1182" t="s">
        <v>1192</v>
      </c>
      <c r="D1182">
        <v>1401.9827586206898</v>
      </c>
      <c r="E1182">
        <v>1626.3</v>
      </c>
      <c r="F1182" t="s">
        <v>1124</v>
      </c>
    </row>
    <row r="1183" spans="2:6" x14ac:dyDescent="0.25">
      <c r="B1183" t="s">
        <v>1193</v>
      </c>
      <c r="D1183">
        <v>702.67241379310349</v>
      </c>
      <c r="E1183">
        <v>815.1</v>
      </c>
      <c r="F1183" t="s">
        <v>1124</v>
      </c>
    </row>
    <row r="1184" spans="2:6" x14ac:dyDescent="0.25">
      <c r="B1184" t="s">
        <v>1194</v>
      </c>
      <c r="D1184">
        <v>470.68965517241384</v>
      </c>
      <c r="E1184">
        <v>546</v>
      </c>
      <c r="F1184" t="s">
        <v>1124</v>
      </c>
    </row>
    <row r="1185" spans="2:6" x14ac:dyDescent="0.25">
      <c r="B1185" t="s">
        <v>1195</v>
      </c>
      <c r="D1185">
        <v>772.15517241379325</v>
      </c>
      <c r="E1185">
        <v>895.7</v>
      </c>
      <c r="F1185" t="s">
        <v>1124</v>
      </c>
    </row>
    <row r="1186" spans="2:6" x14ac:dyDescent="0.25">
      <c r="B1186" t="s">
        <v>1196</v>
      </c>
      <c r="D1186">
        <v>449.39655172413791</v>
      </c>
      <c r="E1186">
        <v>521.29999999999995</v>
      </c>
      <c r="F1186" t="s">
        <v>1124</v>
      </c>
    </row>
    <row r="1187" spans="2:6" x14ac:dyDescent="0.25">
      <c r="B1187" t="s">
        <v>1197</v>
      </c>
      <c r="D1187">
        <v>457.24137931034483</v>
      </c>
      <c r="E1187">
        <v>530.4</v>
      </c>
      <c r="F1187" t="s">
        <v>1124</v>
      </c>
    </row>
    <row r="1188" spans="2:6" x14ac:dyDescent="0.25">
      <c r="B1188" t="s">
        <v>1198</v>
      </c>
      <c r="D1188">
        <v>590.60344827586209</v>
      </c>
      <c r="E1188">
        <v>685.1</v>
      </c>
      <c r="F1188" t="s">
        <v>1124</v>
      </c>
    </row>
    <row r="1189" spans="2:6" x14ac:dyDescent="0.25">
      <c r="B1189" t="s">
        <v>1199</v>
      </c>
      <c r="D1189">
        <v>477.41379310344826</v>
      </c>
      <c r="E1189">
        <v>553.79999999999995</v>
      </c>
      <c r="F1189" t="s">
        <v>1124</v>
      </c>
    </row>
    <row r="1190" spans="2:6" x14ac:dyDescent="0.25">
      <c r="B1190" t="s">
        <v>1200</v>
      </c>
      <c r="D1190">
        <v>449.39655172413791</v>
      </c>
      <c r="E1190">
        <v>521.29999999999995</v>
      </c>
      <c r="F1190" t="s">
        <v>1124</v>
      </c>
    </row>
    <row r="1191" spans="2:6" x14ac:dyDescent="0.25">
      <c r="B1191" t="s">
        <v>1201</v>
      </c>
      <c r="D1191">
        <v>521.12068965517244</v>
      </c>
      <c r="E1191">
        <v>604.5</v>
      </c>
      <c r="F1191" t="s">
        <v>1124</v>
      </c>
    </row>
    <row r="1192" spans="2:6" x14ac:dyDescent="0.25">
      <c r="B1192" t="s">
        <v>1202</v>
      </c>
      <c r="D1192">
        <v>680.25862068965523</v>
      </c>
      <c r="E1192">
        <v>789.1</v>
      </c>
      <c r="F1192" t="s">
        <v>1124</v>
      </c>
    </row>
    <row r="1193" spans="2:6" x14ac:dyDescent="0.25">
      <c r="B1193" t="s">
        <v>1203</v>
      </c>
      <c r="D1193">
        <v>402.32758620689657</v>
      </c>
      <c r="E1193">
        <v>466.7</v>
      </c>
      <c r="F1193" t="s">
        <v>1124</v>
      </c>
    </row>
    <row r="1194" spans="2:6" x14ac:dyDescent="0.25">
      <c r="B1194" t="s">
        <v>1204</v>
      </c>
      <c r="D1194">
        <v>254.39655172413796</v>
      </c>
      <c r="E1194">
        <v>295.10000000000002</v>
      </c>
      <c r="F1194" t="s">
        <v>1124</v>
      </c>
    </row>
    <row r="1195" spans="2:6" x14ac:dyDescent="0.25">
      <c r="B1195" t="s">
        <v>1205</v>
      </c>
      <c r="D1195">
        <v>295.86206896551727</v>
      </c>
      <c r="E1195">
        <v>343.2</v>
      </c>
      <c r="F1195" t="s">
        <v>1124</v>
      </c>
    </row>
    <row r="1196" spans="2:6" x14ac:dyDescent="0.25">
      <c r="B1196" t="s">
        <v>1206</v>
      </c>
      <c r="D1196">
        <v>305.94827586206895</v>
      </c>
      <c r="E1196">
        <v>354.9</v>
      </c>
      <c r="F1196" t="s">
        <v>1124</v>
      </c>
    </row>
    <row r="1197" spans="2:6" x14ac:dyDescent="0.25">
      <c r="B1197" t="s">
        <v>1207</v>
      </c>
      <c r="D1197">
        <v>689.22413793103453</v>
      </c>
      <c r="E1197">
        <v>799.5</v>
      </c>
      <c r="F1197" t="s">
        <v>1124</v>
      </c>
    </row>
    <row r="1198" spans="2:6" x14ac:dyDescent="0.25">
      <c r="B1198" t="s">
        <v>1208</v>
      </c>
      <c r="D1198">
        <v>689.22413793103453</v>
      </c>
      <c r="E1198">
        <v>799.5</v>
      </c>
      <c r="F1198" t="s">
        <v>1124</v>
      </c>
    </row>
    <row r="1199" spans="2:6" x14ac:dyDescent="0.25">
      <c r="B1199" t="s">
        <v>1209</v>
      </c>
      <c r="D1199">
        <v>747.50000000000011</v>
      </c>
      <c r="E1199">
        <v>867.1</v>
      </c>
      <c r="F1199" t="s">
        <v>1124</v>
      </c>
    </row>
    <row r="1200" spans="2:6" x14ac:dyDescent="0.25">
      <c r="B1200" t="s">
        <v>1210</v>
      </c>
      <c r="D1200">
        <v>1338.1034482758621</v>
      </c>
      <c r="E1200">
        <v>1552.2</v>
      </c>
      <c r="F1200" t="s">
        <v>1124</v>
      </c>
    </row>
    <row r="1201" spans="1:6" x14ac:dyDescent="0.25">
      <c r="A1201">
        <v>1194</v>
      </c>
      <c r="B1201" t="s">
        <v>143</v>
      </c>
      <c r="D1201">
        <v>1153.8952745849299</v>
      </c>
      <c r="E1201">
        <v>1338.5185185185185</v>
      </c>
      <c r="F1201" t="s">
        <v>1211</v>
      </c>
    </row>
    <row r="1202" spans="1:6" x14ac:dyDescent="0.25">
      <c r="A1202">
        <v>5062</v>
      </c>
      <c r="B1202" t="s">
        <v>634</v>
      </c>
      <c r="D1202">
        <v>31.289910600255425</v>
      </c>
      <c r="E1202">
        <v>36.296296296296291</v>
      </c>
      <c r="F1202" t="s">
        <v>1211</v>
      </c>
    </row>
    <row r="1203" spans="1:6" x14ac:dyDescent="0.25">
      <c r="A1203">
        <v>5067</v>
      </c>
      <c r="B1203" t="s">
        <v>635</v>
      </c>
      <c r="D1203">
        <v>159.64240102171135</v>
      </c>
      <c r="E1203">
        <v>185.18518518518516</v>
      </c>
      <c r="F1203" t="s">
        <v>1211</v>
      </c>
    </row>
    <row r="1204" spans="1:6" x14ac:dyDescent="0.25">
      <c r="A1204">
        <v>5096</v>
      </c>
      <c r="B1204" t="s">
        <v>169</v>
      </c>
      <c r="D1204">
        <v>91.315453384418902</v>
      </c>
      <c r="E1204">
        <v>105.92592592592592</v>
      </c>
      <c r="F1204" t="s">
        <v>1211</v>
      </c>
    </row>
    <row r="1205" spans="1:6" x14ac:dyDescent="0.25">
      <c r="A1205">
        <v>5099</v>
      </c>
      <c r="B1205" t="s">
        <v>643</v>
      </c>
      <c r="D1205">
        <v>138.56960408684546</v>
      </c>
      <c r="E1205">
        <v>160.74074074074073</v>
      </c>
      <c r="F1205" t="s">
        <v>1211</v>
      </c>
    </row>
    <row r="1206" spans="1:6" x14ac:dyDescent="0.25">
      <c r="A1206">
        <v>5320</v>
      </c>
      <c r="B1206" t="s">
        <v>198</v>
      </c>
      <c r="D1206">
        <v>456.57726692209451</v>
      </c>
      <c r="E1206">
        <v>529.62962962962956</v>
      </c>
      <c r="F1206" t="s">
        <v>1211</v>
      </c>
    </row>
    <row r="1207" spans="1:6" x14ac:dyDescent="0.25">
      <c r="A1207">
        <v>5351</v>
      </c>
      <c r="B1207" t="s">
        <v>673</v>
      </c>
      <c r="D1207">
        <v>819.92337164750961</v>
      </c>
      <c r="E1207">
        <v>951.11111111111109</v>
      </c>
      <c r="F1207" t="s">
        <v>1211</v>
      </c>
    </row>
    <row r="1208" spans="1:6" x14ac:dyDescent="0.25">
      <c r="A1208">
        <v>5467</v>
      </c>
      <c r="B1208" t="s">
        <v>679</v>
      </c>
      <c r="D1208">
        <v>705.6194125159642</v>
      </c>
      <c r="E1208">
        <v>818.51851851851848</v>
      </c>
      <c r="F1208" t="s">
        <v>1211</v>
      </c>
    </row>
    <row r="1209" spans="1:6" x14ac:dyDescent="0.25">
      <c r="A1209">
        <v>10030</v>
      </c>
      <c r="B1209" t="s">
        <v>210</v>
      </c>
      <c r="D1209">
        <v>164.11238825031927</v>
      </c>
      <c r="E1209">
        <v>190.37037037037035</v>
      </c>
      <c r="F1209" t="s">
        <v>1211</v>
      </c>
    </row>
    <row r="1210" spans="1:6" x14ac:dyDescent="0.25">
      <c r="A1210">
        <v>25194</v>
      </c>
      <c r="B1210" t="s">
        <v>253</v>
      </c>
      <c r="D1210">
        <v>154.53384418901661</v>
      </c>
      <c r="E1210">
        <v>179.25925925925924</v>
      </c>
      <c r="F1210" t="s">
        <v>1211</v>
      </c>
    </row>
    <row r="1211" spans="1:6" x14ac:dyDescent="0.25">
      <c r="A1211">
        <v>25320</v>
      </c>
      <c r="B1211" t="s">
        <v>753</v>
      </c>
      <c r="D1211">
        <v>47.254150702426564</v>
      </c>
      <c r="E1211">
        <v>54.81481481481481</v>
      </c>
      <c r="F1211" t="s">
        <v>1211</v>
      </c>
    </row>
    <row r="1212" spans="1:6" x14ac:dyDescent="0.25">
      <c r="A1212">
        <v>26544</v>
      </c>
      <c r="B1212" t="s">
        <v>393</v>
      </c>
      <c r="D1212">
        <v>406.76883780332059</v>
      </c>
      <c r="E1212">
        <v>471.85185185185185</v>
      </c>
      <c r="F1212" t="s">
        <v>1211</v>
      </c>
    </row>
    <row r="1213" spans="1:6" x14ac:dyDescent="0.25">
      <c r="A1213">
        <v>30019</v>
      </c>
      <c r="B1213" t="s">
        <v>402</v>
      </c>
      <c r="D1213">
        <v>174.96807151979567</v>
      </c>
      <c r="E1213">
        <v>202.96296296296296</v>
      </c>
      <c r="F1213" t="s">
        <v>1211</v>
      </c>
    </row>
    <row r="1214" spans="1:6" x14ac:dyDescent="0.25">
      <c r="A1214">
        <v>30050</v>
      </c>
      <c r="B1214" t="s">
        <v>880</v>
      </c>
      <c r="D1214">
        <v>174.96807151979567</v>
      </c>
      <c r="E1214">
        <v>202.96296296296296</v>
      </c>
      <c r="F1214" t="s">
        <v>1211</v>
      </c>
    </row>
    <row r="1215" spans="1:6" x14ac:dyDescent="0.25">
      <c r="A1215">
        <v>45003</v>
      </c>
      <c r="B1215" t="s">
        <v>430</v>
      </c>
      <c r="D1215">
        <v>54.91698595146871</v>
      </c>
      <c r="E1215">
        <v>63.703703703703702</v>
      </c>
      <c r="F1215" t="s">
        <v>1211</v>
      </c>
    </row>
    <row r="1216" spans="1:6" x14ac:dyDescent="0.25">
      <c r="A1216">
        <v>175008</v>
      </c>
      <c r="B1216" t="s">
        <v>588</v>
      </c>
      <c r="D1216">
        <v>331.41762452107281</v>
      </c>
      <c r="E1216">
        <v>384.4444444444444</v>
      </c>
      <c r="F1216" t="s">
        <v>1211</v>
      </c>
    </row>
    <row r="1217" spans="1:6" x14ac:dyDescent="0.25">
      <c r="A1217">
        <v>175011</v>
      </c>
      <c r="B1217" t="s">
        <v>1051</v>
      </c>
      <c r="D1217">
        <v>331.41762452107281</v>
      </c>
      <c r="E1217">
        <v>384.4444444444444</v>
      </c>
      <c r="F1217" t="s">
        <v>1211</v>
      </c>
    </row>
    <row r="1218" spans="1:6" x14ac:dyDescent="0.25">
      <c r="A1218">
        <v>175039</v>
      </c>
      <c r="B1218" t="s">
        <v>589</v>
      </c>
      <c r="D1218">
        <v>414.43167305236273</v>
      </c>
      <c r="E1218">
        <v>480.7407407407407</v>
      </c>
      <c r="F1218" t="s">
        <v>1211</v>
      </c>
    </row>
    <row r="1219" spans="1:6" x14ac:dyDescent="0.25">
      <c r="A1219">
        <v>175058</v>
      </c>
      <c r="B1219" t="s">
        <v>592</v>
      </c>
      <c r="D1219">
        <v>497.44572158365258</v>
      </c>
      <c r="E1219">
        <v>577.03703703703695</v>
      </c>
      <c r="F1219" t="s">
        <v>1211</v>
      </c>
    </row>
    <row r="1220" spans="1:6" x14ac:dyDescent="0.25">
      <c r="A1220">
        <v>175081</v>
      </c>
      <c r="B1220" t="s">
        <v>1056</v>
      </c>
      <c r="D1220">
        <v>414.43167305236273</v>
      </c>
      <c r="E1220">
        <v>480.7407407407407</v>
      </c>
      <c r="F1220" t="s">
        <v>1211</v>
      </c>
    </row>
    <row r="1221" spans="1:6" x14ac:dyDescent="0.25">
      <c r="A1221">
        <v>175127</v>
      </c>
      <c r="B1221" t="s">
        <v>1058</v>
      </c>
      <c r="D1221">
        <v>331.41762452107281</v>
      </c>
      <c r="E1221">
        <v>384.4444444444444</v>
      </c>
      <c r="F1221" t="s">
        <v>1211</v>
      </c>
    </row>
    <row r="1222" spans="1:6" x14ac:dyDescent="0.25">
      <c r="A1222">
        <v>175136</v>
      </c>
      <c r="B1222" t="s">
        <v>1059</v>
      </c>
      <c r="D1222">
        <v>414.43167305236273</v>
      </c>
      <c r="E1222">
        <v>480.7407407407407</v>
      </c>
      <c r="F1222" t="s">
        <v>1211</v>
      </c>
    </row>
    <row r="1223" spans="1:6" x14ac:dyDescent="0.25">
      <c r="A1223">
        <v>432011</v>
      </c>
      <c r="B1223" t="s">
        <v>1064</v>
      </c>
      <c r="D1223">
        <v>207.53512132822479</v>
      </c>
      <c r="E1223">
        <v>240.74074074074073</v>
      </c>
      <c r="F1223" t="s">
        <v>1211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Octavio Ortiz Perez</dc:creator>
  <cp:lastModifiedBy>Rodrigo Hdez C</cp:lastModifiedBy>
  <dcterms:created xsi:type="dcterms:W3CDTF">2023-03-31T01:55:29Z</dcterms:created>
  <dcterms:modified xsi:type="dcterms:W3CDTF">2023-04-22T01:46:44Z</dcterms:modified>
</cp:coreProperties>
</file>