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ctor Tracker" sheetId="1" r:id="rId1"/>
    <sheet name="Setup (Read Me)" sheetId="2" r:id="rId2"/>
  </sheets>
  <calcPr calcId="124519" fullCalcOnLoad="1"/>
</workbook>
</file>

<file path=xl/sharedStrings.xml><?xml version="1.0" encoding="utf-8"?>
<sst xmlns="http://schemas.openxmlformats.org/spreadsheetml/2006/main" count="99" uniqueCount="95">
  <si>
    <t>Dashboard</t>
  </si>
  <si>
    <t>Total Contractors</t>
  </si>
  <si>
    <t>Total 1099 Required</t>
  </si>
  <si>
    <t>Total Pending</t>
  </si>
  <si>
    <t>Contractor Name</t>
  </si>
  <si>
    <t>Email</t>
  </si>
  <si>
    <t>Phone</t>
  </si>
  <si>
    <t>TIN/W-9 Status</t>
  </si>
  <si>
    <t>Contract Status</t>
  </si>
  <si>
    <t>Service Type</t>
  </si>
  <si>
    <t>Total Paid 2026</t>
  </si>
  <si>
    <t>1099 Required?</t>
  </si>
  <si>
    <t>W-9 Received?</t>
  </si>
  <si>
    <t>Filing Status</t>
  </si>
  <si>
    <t>Risk Level</t>
  </si>
  <si>
    <t>ABC Contracting LLC</t>
  </si>
  <si>
    <t>contact@abccontract.com</t>
  </si>
  <si>
    <t>(555) 123-4567</t>
  </si>
  <si>
    <t>Received</t>
  </si>
  <si>
    <t>Signed</t>
  </si>
  <si>
    <t>Construction</t>
  </si>
  <si>
    <t>YES</t>
  </si>
  <si>
    <t>John Smith Consulting</t>
  </si>
  <si>
    <t>john@jsconsult.com</t>
  </si>
  <si>
    <t>(555) 234-5678</t>
  </si>
  <si>
    <t>Missing</t>
  </si>
  <si>
    <t>Sent</t>
  </si>
  <si>
    <t>Consulting</t>
  </si>
  <si>
    <t>NO</t>
  </si>
  <si>
    <t>Tech Solutions Inc</t>
  </si>
  <si>
    <t>info@techsol.com</t>
  </si>
  <si>
    <t>(555) 345-6789</t>
  </si>
  <si>
    <t>IT</t>
  </si>
  <si>
    <t>Creative Marketing Co</t>
  </si>
  <si>
    <t>hello@creative.co</t>
  </si>
  <si>
    <t>(555) 456-7890</t>
  </si>
  <si>
    <t>Requested</t>
  </si>
  <si>
    <t>Not Started</t>
  </si>
  <si>
    <t>Marketing</t>
  </si>
  <si>
    <t>Fix1099 Contractor Tracker - Setup Guide</t>
  </si>
  <si>
    <t>Welcome! This template helps you track contractors and automatically determine 1099 filing requirements.</t>
  </si>
  <si>
    <t>1. What You Need to Fill (Columns A-G and I)</t>
  </si>
  <si>
    <t>• Contractor Name (A) - Full name or business name</t>
  </si>
  <si>
    <t>• Email (B) - Contact email address</t>
  </si>
  <si>
    <t>• Phone (C) - Contact phone number</t>
  </si>
  <si>
    <t>• TIN/W-9 Status (D) - Select: Missing, Requested, or Received</t>
  </si>
  <si>
    <t>• Contract Status (E) - Select: Not Started, Sent, or Signed</t>
  </si>
  <si>
    <t>• Service Type (F) - Select service category</t>
  </si>
  <si>
    <t>• Total Paid 2026 (G) - Enter total amount paid (will auto-format as currency)</t>
  </si>
  <si>
    <t>• W-9 Received? (I) - Select YES or NO</t>
  </si>
  <si>
    <t>⚠️ IMPORTANT: Columns H, J, and K are AUTO-CALCULATED. Do not edit them manually!</t>
  </si>
  <si>
    <t>2. How Auto-Calculation Works</t>
  </si>
  <si>
    <t>1099 Required? (Column H):</t>
  </si>
  <si>
    <t xml:space="preserve">   → If Total Paid &gt;= $600: Shows "YES"</t>
  </si>
  <si>
    <t xml:space="preserve">   → If Total Paid &lt; $600: Shows "NO"</t>
  </si>
  <si>
    <t>Filing Status (Column J):</t>
  </si>
  <si>
    <t xml:space="preserve">   → "Not Needed" - When 1099 is not required (paid &lt; $600)</t>
  </si>
  <si>
    <t xml:space="preserve">   → "Ready to File" - When 1099 required AND W-9 received AND contract signed</t>
  </si>
  <si>
    <t xml:space="preserve">   → "Pending" - When 1099 required but missing W-9 or contract signature</t>
  </si>
  <si>
    <t>Risk Level (Column K):</t>
  </si>
  <si>
    <t xml:space="preserve">   → "Low" - No 1099 needed OR ready to file</t>
  </si>
  <si>
    <t xml:space="preserve">   → "Medium" - 1099 needed but status is pending</t>
  </si>
  <si>
    <t xml:space="preserve">   → "High" - 1099 needed but W-9 not received OR contract not signed</t>
  </si>
  <si>
    <t>3. Understanding Row Colors</t>
  </si>
  <si>
    <t>🔴 Light Red Background - HIGH RISK</t>
  </si>
  <si>
    <t xml:space="preserve">   Action needed: Get W-9 form and/or contract signed immediately!</t>
  </si>
  <si>
    <t>🟢 Light Green Background - READY TO FILE</t>
  </si>
  <si>
    <t xml:space="preserve">   All requirements met. You can file 1099 for this contractor.</t>
  </si>
  <si>
    <t>⚠️ Red Cell in W-9 Column (I) - MISSING W-9</t>
  </si>
  <si>
    <t xml:space="preserve">   This contractor needs 1099 but W-9 is marked as "NO". Request it ASAP!</t>
  </si>
  <si>
    <t>4. Dashboard Summary</t>
  </si>
  <si>
    <t>The dashboard at the top of the tracker shows:</t>
  </si>
  <si>
    <t>• Total Contractors - Total number of contractors entered</t>
  </si>
  <si>
    <t>• Total 1099 Required - How many contractors need 1099 forms</t>
  </si>
  <si>
    <t>• Total Pending - How many contractors are waiting for W-9 or contract</t>
  </si>
  <si>
    <t>5. Tips for Best Results</t>
  </si>
  <si>
    <t>✓ Update the tracker regularly (weekly or monthly)</t>
  </si>
  <si>
    <t>✓ Request W-9 forms BEFORE paying contractors</t>
  </si>
  <si>
    <t>✓ Watch for contractors approaching $600 threshold</t>
  </si>
  <si>
    <t>✓ File 1099 forms by January 31 deadline</t>
  </si>
  <si>
    <t>✓ Keep digital copies of all W-9 forms</t>
  </si>
  <si>
    <t>6. Troubleshooting</t>
  </si>
  <si>
    <t>If formulas show errors (e.g., #NAME? or #VALUE!):</t>
  </si>
  <si>
    <t>Your Google Sheets may use different locale settings. Try these steps:</t>
  </si>
  <si>
    <t>1. Go to File → Settings → General</t>
  </si>
  <si>
    <t>2. Change "Locale" to "United States"</t>
  </si>
  <si>
    <t>3. Click "Save settings"</t>
  </si>
  <si>
    <t>4. Refresh the page</t>
  </si>
  <si>
    <t>OR if using Chinese/Taiwan locale:</t>
  </si>
  <si>
    <t>Replace commas (,) with semicolons (;) in all formulas in columns H, J, K</t>
  </si>
  <si>
    <t>7. Need Help?</t>
  </si>
  <si>
    <t>Email: airapi2006@gmail.com</t>
  </si>
  <si>
    <t>Phone: +1 (818) 925-5239</t>
  </si>
  <si>
    <t>Website: https://fix1099.com</t>
  </si>
  <si>
    <t>© 2026 Fix1099 by JCJ HOLDINGS, LLC. All rights reserved.</t>
  </si>
</sst>
</file>

<file path=xl/styles.xml><?xml version="1.0" encoding="utf-8"?>
<styleSheet xmlns="http://schemas.openxmlformats.org/spreadsheetml/2006/main">
  <numFmts count="1">
    <numFmt numFmtId="164" formatCode="$#,##0.00"/>
  </numFmts>
  <fonts count="6">
    <font>
      <sz val="11"/>
      <color theme="1"/>
      <name val="Calibri"/>
      <family val="2"/>
      <scheme val="minor"/>
    </font>
    <font>
      <b/>
      <sz val="16"/>
      <color rgb="FF667EE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667EEA"/>
      <name val="Calibri"/>
      <family val="2"/>
      <scheme val="minor"/>
    </font>
    <font>
      <b/>
      <sz val="20"/>
      <color rgb="FF667EEA"/>
      <name val="Calibri"/>
      <family val="2"/>
      <scheme val="minor"/>
    </font>
    <font>
      <b/>
      <sz val="14"/>
      <color rgb="FF11182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7EE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4" fillId="0" borderId="0" xfId="0" applyFont="1"/>
    <xf numFmtId="0" fontId="0" fillId="0" borderId="0" xfId="0" applyAlignment="1">
      <alignment vertical="top" wrapText="1"/>
    </xf>
    <xf numFmtId="0" fontId="5" fillId="0" borderId="2" xfId="0" applyFont="1" applyBorder="1"/>
    <xf numFmtId="0" fontId="0" fillId="0" borderId="0" xfId="0" applyAlignment="1">
      <alignment vertical="top" indent="1" wrapText="1"/>
    </xf>
    <xf numFmtId="0" fontId="0" fillId="3" borderId="3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CE8E6"/>
        </patternFill>
      </fill>
    </dxf>
    <dxf>
      <fill>
        <patternFill>
          <bgColor rgb="FFD9EAD3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2000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22.7109375" customWidth="1"/>
    <col min="2" max="2" width="26.7109375" customWidth="1"/>
    <col min="3" max="4" width="15.7109375" customWidth="1"/>
    <col min="5" max="6" width="14.7109375" customWidth="1"/>
    <col min="7" max="7" width="16.7109375" customWidth="1"/>
    <col min="8" max="10" width="14.7109375" customWidth="1"/>
    <col min="11" max="11" width="11.7109375" customWidth="1"/>
  </cols>
  <sheetData>
    <row r="2" spans="1:11">
      <c r="B2" s="1" t="s">
        <v>0</v>
      </c>
    </row>
    <row r="3" spans="1:11">
      <c r="B3" s="2" t="s">
        <v>1</v>
      </c>
      <c r="C3" s="3">
        <f>COUNTA(A7:A2000)</f>
        <v>0</v>
      </c>
    </row>
    <row r="4" spans="1:11">
      <c r="B4" s="2" t="s">
        <v>2</v>
      </c>
      <c r="C4" s="3">
        <f>COUNTIF(H7:H2000,"YES")</f>
        <v>0</v>
      </c>
    </row>
    <row r="5" spans="1:11">
      <c r="B5" s="2" t="s">
        <v>3</v>
      </c>
      <c r="C5" s="3">
        <f>COUNTIF(J7:J2000,"Pending")</f>
        <v>0</v>
      </c>
    </row>
    <row r="6" spans="1:11" ht="30" customHeight="1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</row>
    <row r="7" spans="1:11">
      <c r="A7" s="5" t="s">
        <v>15</v>
      </c>
      <c r="B7" s="5" t="s">
        <v>16</v>
      </c>
      <c r="C7" s="5" t="s">
        <v>17</v>
      </c>
      <c r="D7" s="5" t="s">
        <v>18</v>
      </c>
      <c r="E7" s="5" t="s">
        <v>19</v>
      </c>
      <c r="F7" s="5" t="s">
        <v>20</v>
      </c>
      <c r="G7" s="6">
        <v>15000</v>
      </c>
      <c r="H7" s="5">
        <f>IF($G7&gt;=600,"YES","NO")</f>
        <v>0</v>
      </c>
      <c r="I7" s="5" t="s">
        <v>21</v>
      </c>
      <c r="J7" s="5">
        <f>IF($H7="NO","Not Needed",IF(AND($I7="YES",$E7="Signed"),"Ready to File","Pending"))</f>
        <v>0</v>
      </c>
      <c r="K7" s="5">
        <f>IF($H7="NO","Low",IF($J7="Ready to File","Low",IF(OR($I7="NO",$E7&lt;&gt;"Signed"),"High","Medium")))</f>
        <v>0</v>
      </c>
    </row>
    <row r="8" spans="1:11">
      <c r="A8" s="5" t="s">
        <v>22</v>
      </c>
      <c r="B8" s="5" t="s">
        <v>23</v>
      </c>
      <c r="C8" s="5" t="s">
        <v>24</v>
      </c>
      <c r="D8" s="5" t="s">
        <v>25</v>
      </c>
      <c r="E8" s="5" t="s">
        <v>26</v>
      </c>
      <c r="F8" s="5" t="s">
        <v>27</v>
      </c>
      <c r="G8" s="6">
        <v>450</v>
      </c>
      <c r="H8" s="5">
        <f>IF($G8&gt;=600,"YES","NO")</f>
        <v>0</v>
      </c>
      <c r="I8" s="5" t="s">
        <v>28</v>
      </c>
      <c r="J8" s="5">
        <f>IF($H8="NO","Not Needed",IF(AND($I8="YES",$E8="Signed"),"Ready to File","Pending"))</f>
        <v>0</v>
      </c>
      <c r="K8" s="5">
        <f>IF($H8="NO","Low",IF($J8="Ready to File","Low",IF(OR($I8="NO",$E8&lt;&gt;"Signed"),"High","Medium")))</f>
        <v>0</v>
      </c>
    </row>
    <row r="9" spans="1:11">
      <c r="A9" s="5" t="s">
        <v>29</v>
      </c>
      <c r="B9" s="5" t="s">
        <v>30</v>
      </c>
      <c r="C9" s="5" t="s">
        <v>31</v>
      </c>
      <c r="D9" s="5" t="s">
        <v>18</v>
      </c>
      <c r="E9" s="5" t="s">
        <v>19</v>
      </c>
      <c r="F9" s="5" t="s">
        <v>32</v>
      </c>
      <c r="G9" s="6">
        <v>8500</v>
      </c>
      <c r="H9" s="5">
        <f>IF($G9&gt;=600,"YES","NO")</f>
        <v>0</v>
      </c>
      <c r="I9" s="5" t="s">
        <v>21</v>
      </c>
      <c r="J9" s="5">
        <f>IF($H9="NO","Not Needed",IF(AND($I9="YES",$E9="Signed"),"Ready to File","Pending"))</f>
        <v>0</v>
      </c>
      <c r="K9" s="5">
        <f>IF($H9="NO","Low",IF($J9="Ready to File","Low",IF(OR($I9="NO",$E9&lt;&gt;"Signed"),"High","Medium")))</f>
        <v>0</v>
      </c>
    </row>
    <row r="10" spans="1:11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5" t="s">
        <v>38</v>
      </c>
      <c r="G10" s="6">
        <v>3200</v>
      </c>
      <c r="H10" s="5">
        <f>IF($G10&gt;=600,"YES","NO")</f>
        <v>0</v>
      </c>
      <c r="I10" s="5" t="s">
        <v>28</v>
      </c>
      <c r="J10" s="5">
        <f>IF($H10="NO","Not Needed",IF(AND($I10="YES",$E10="Signed"),"Ready to File","Pending"))</f>
        <v>0</v>
      </c>
      <c r="K10" s="5">
        <f>IF($H10="NO","Low",IF($J10="Ready to File","Low",IF(OR($I10="NO",$E10&lt;&gt;"Signed"),"High","Medium")))</f>
        <v>0</v>
      </c>
    </row>
    <row r="11" spans="1:11">
      <c r="A11" s="5"/>
      <c r="B11" s="5"/>
      <c r="C11" s="5"/>
      <c r="D11" s="5"/>
      <c r="E11" s="5"/>
      <c r="F11" s="5"/>
      <c r="G11" s="6"/>
      <c r="H11" s="5">
        <f>IF($G11&gt;=600,"YES","NO")</f>
        <v>0</v>
      </c>
      <c r="I11" s="5"/>
      <c r="J11" s="5">
        <f>IF($H11="NO","Not Needed",IF(AND($I11="YES",$E11="Signed"),"Ready to File","Pending"))</f>
        <v>0</v>
      </c>
      <c r="K11" s="5">
        <f>IF($H11="NO","Low",IF($J11="Ready to File","Low",IF(OR($I11="NO",$E11&lt;&gt;"Signed"),"High","Medium")))</f>
        <v>0</v>
      </c>
    </row>
    <row r="12" spans="1:11">
      <c r="A12" s="5"/>
      <c r="B12" s="5"/>
      <c r="C12" s="5"/>
      <c r="D12" s="5"/>
      <c r="E12" s="5"/>
      <c r="F12" s="5"/>
      <c r="G12" s="6"/>
      <c r="H12" s="5">
        <f>IF($G12&gt;=600,"YES","NO")</f>
        <v>0</v>
      </c>
      <c r="I12" s="5"/>
      <c r="J12" s="5">
        <f>IF($H12="NO","Not Needed",IF(AND($I12="YES",$E12="Signed"),"Ready to File","Pending"))</f>
        <v>0</v>
      </c>
      <c r="K12" s="5">
        <f>IF($H12="NO","Low",IF($J12="Ready to File","Low",IF(OR($I12="NO",$E12&lt;&gt;"Signed"),"High","Medium")))</f>
        <v>0</v>
      </c>
    </row>
    <row r="13" spans="1:11">
      <c r="A13" s="5"/>
      <c r="B13" s="5"/>
      <c r="C13" s="5"/>
      <c r="D13" s="5"/>
      <c r="E13" s="5"/>
      <c r="F13" s="5"/>
      <c r="G13" s="6"/>
      <c r="H13" s="5">
        <f>IF($G13&gt;=600,"YES","NO")</f>
        <v>0</v>
      </c>
      <c r="I13" s="5"/>
      <c r="J13" s="5">
        <f>IF($H13="NO","Not Needed",IF(AND($I13="YES",$E13="Signed"),"Ready to File","Pending"))</f>
        <v>0</v>
      </c>
      <c r="K13" s="5">
        <f>IF($H13="NO","Low",IF($J13="Ready to File","Low",IF(OR($I13="NO",$E13&lt;&gt;"Signed"),"High","Medium")))</f>
        <v>0</v>
      </c>
    </row>
    <row r="14" spans="1:11">
      <c r="A14" s="5"/>
      <c r="B14" s="5"/>
      <c r="C14" s="5"/>
      <c r="D14" s="5"/>
      <c r="E14" s="5"/>
      <c r="F14" s="5"/>
      <c r="G14" s="6"/>
      <c r="H14" s="5">
        <f>IF($G14&gt;=600,"YES","NO")</f>
        <v>0</v>
      </c>
      <c r="I14" s="5"/>
      <c r="J14" s="5">
        <f>IF($H14="NO","Not Needed",IF(AND($I14="YES",$E14="Signed"),"Ready to File","Pending"))</f>
        <v>0</v>
      </c>
      <c r="K14" s="5">
        <f>IF($H14="NO","Low",IF($J14="Ready to File","Low",IF(OR($I14="NO",$E14&lt;&gt;"Signed"),"High","Medium")))</f>
        <v>0</v>
      </c>
    </row>
    <row r="15" spans="1:11">
      <c r="A15" s="5"/>
      <c r="B15" s="5"/>
      <c r="C15" s="5"/>
      <c r="D15" s="5"/>
      <c r="E15" s="5"/>
      <c r="F15" s="5"/>
      <c r="G15" s="6"/>
      <c r="H15" s="5">
        <f>IF($G15&gt;=600,"YES","NO")</f>
        <v>0</v>
      </c>
      <c r="I15" s="5"/>
      <c r="J15" s="5">
        <f>IF($H15="NO","Not Needed",IF(AND($I15="YES",$E15="Signed"),"Ready to File","Pending"))</f>
        <v>0</v>
      </c>
      <c r="K15" s="5">
        <f>IF($H15="NO","Low",IF($J15="Ready to File","Low",IF(OR($I15="NO",$E15&lt;&gt;"Signed"),"High","Medium")))</f>
        <v>0</v>
      </c>
    </row>
    <row r="16" spans="1:11">
      <c r="A16" s="5"/>
      <c r="B16" s="5"/>
      <c r="C16" s="5"/>
      <c r="D16" s="5"/>
      <c r="E16" s="5"/>
      <c r="F16" s="5"/>
      <c r="G16" s="6"/>
      <c r="H16" s="5">
        <f>IF($G16&gt;=600,"YES","NO")</f>
        <v>0</v>
      </c>
      <c r="I16" s="5"/>
      <c r="J16" s="5">
        <f>IF($H16="NO","Not Needed",IF(AND($I16="YES",$E16="Signed"),"Ready to File","Pending"))</f>
        <v>0</v>
      </c>
      <c r="K16" s="5">
        <f>IF($H16="NO","Low",IF($J16="Ready to File","Low",IF(OR($I16="NO",$E16&lt;&gt;"Signed"),"High","Medium")))</f>
        <v>0</v>
      </c>
    </row>
    <row r="17" spans="1:11">
      <c r="A17" s="5"/>
      <c r="B17" s="5"/>
      <c r="C17" s="5"/>
      <c r="D17" s="5"/>
      <c r="E17" s="5"/>
      <c r="F17" s="5"/>
      <c r="G17" s="6"/>
      <c r="H17" s="5">
        <f>IF($G17&gt;=600,"YES","NO")</f>
        <v>0</v>
      </c>
      <c r="I17" s="5"/>
      <c r="J17" s="5">
        <f>IF($H17="NO","Not Needed",IF(AND($I17="YES",$E17="Signed"),"Ready to File","Pending"))</f>
        <v>0</v>
      </c>
      <c r="K17" s="5">
        <f>IF($H17="NO","Low",IF($J17="Ready to File","Low",IF(OR($I17="NO",$E17&lt;&gt;"Signed"),"High","Medium")))</f>
        <v>0</v>
      </c>
    </row>
    <row r="18" spans="1:11">
      <c r="A18" s="5"/>
      <c r="B18" s="5"/>
      <c r="C18" s="5"/>
      <c r="D18" s="5"/>
      <c r="E18" s="5"/>
      <c r="F18" s="5"/>
      <c r="G18" s="6"/>
      <c r="H18" s="5">
        <f>IF($G18&gt;=600,"YES","NO")</f>
        <v>0</v>
      </c>
      <c r="I18" s="5"/>
      <c r="J18" s="5">
        <f>IF($H18="NO","Not Needed",IF(AND($I18="YES",$E18="Signed"),"Ready to File","Pending"))</f>
        <v>0</v>
      </c>
      <c r="K18" s="5">
        <f>IF($H18="NO","Low",IF($J18="Ready to File","Low",IF(OR($I18="NO",$E18&lt;&gt;"Signed"),"High","Medium")))</f>
        <v>0</v>
      </c>
    </row>
    <row r="19" spans="1:11">
      <c r="A19" s="5"/>
      <c r="B19" s="5"/>
      <c r="C19" s="5"/>
      <c r="D19" s="5"/>
      <c r="E19" s="5"/>
      <c r="F19" s="5"/>
      <c r="G19" s="6"/>
      <c r="H19" s="5">
        <f>IF($G19&gt;=600,"YES","NO")</f>
        <v>0</v>
      </c>
      <c r="I19" s="5"/>
      <c r="J19" s="5">
        <f>IF($H19="NO","Not Needed",IF(AND($I19="YES",$E19="Signed"),"Ready to File","Pending"))</f>
        <v>0</v>
      </c>
      <c r="K19" s="5">
        <f>IF($H19="NO","Low",IF($J19="Ready to File","Low",IF(OR($I19="NO",$E19&lt;&gt;"Signed"),"High","Medium")))</f>
        <v>0</v>
      </c>
    </row>
    <row r="20" spans="1:11">
      <c r="A20" s="5"/>
      <c r="B20" s="5"/>
      <c r="C20" s="5"/>
      <c r="D20" s="5"/>
      <c r="E20" s="5"/>
      <c r="F20" s="5"/>
      <c r="G20" s="6"/>
      <c r="H20" s="5">
        <f>IF($G20&gt;=600,"YES","NO")</f>
        <v>0</v>
      </c>
      <c r="I20" s="5"/>
      <c r="J20" s="5">
        <f>IF($H20="NO","Not Needed",IF(AND($I20="YES",$E20="Signed"),"Ready to File","Pending"))</f>
        <v>0</v>
      </c>
      <c r="K20" s="5">
        <f>IF($H20="NO","Low",IF($J20="Ready to File","Low",IF(OR($I20="NO",$E20&lt;&gt;"Signed"),"High","Medium")))</f>
        <v>0</v>
      </c>
    </row>
    <row r="21" spans="1:11">
      <c r="A21" s="5"/>
      <c r="B21" s="5"/>
      <c r="C21" s="5"/>
      <c r="D21" s="5"/>
      <c r="E21" s="5"/>
      <c r="F21" s="5"/>
      <c r="G21" s="6"/>
      <c r="H21" s="5">
        <f>IF($G21&gt;=600,"YES","NO")</f>
        <v>0</v>
      </c>
      <c r="I21" s="5"/>
      <c r="J21" s="5">
        <f>IF($H21="NO","Not Needed",IF(AND($I21="YES",$E21="Signed"),"Ready to File","Pending"))</f>
        <v>0</v>
      </c>
      <c r="K21" s="5">
        <f>IF($H21="NO","Low",IF($J21="Ready to File","Low",IF(OR($I21="NO",$E21&lt;&gt;"Signed"),"High","Medium")))</f>
        <v>0</v>
      </c>
    </row>
    <row r="22" spans="1:11">
      <c r="A22" s="5"/>
      <c r="B22" s="5"/>
      <c r="C22" s="5"/>
      <c r="D22" s="5"/>
      <c r="E22" s="5"/>
      <c r="F22" s="5"/>
      <c r="G22" s="6"/>
      <c r="H22" s="5">
        <f>IF($G22&gt;=600,"YES","NO")</f>
        <v>0</v>
      </c>
      <c r="I22" s="5"/>
      <c r="J22" s="5">
        <f>IF($H22="NO","Not Needed",IF(AND($I22="YES",$E22="Signed"),"Ready to File","Pending"))</f>
        <v>0</v>
      </c>
      <c r="K22" s="5">
        <f>IF($H22="NO","Low",IF($J22="Ready to File","Low",IF(OR($I22="NO",$E22&lt;&gt;"Signed"),"High","Medium")))</f>
        <v>0</v>
      </c>
    </row>
    <row r="23" spans="1:11">
      <c r="A23" s="5"/>
      <c r="B23" s="5"/>
      <c r="C23" s="5"/>
      <c r="D23" s="5"/>
      <c r="E23" s="5"/>
      <c r="F23" s="5"/>
      <c r="G23" s="6"/>
      <c r="H23" s="5">
        <f>IF($G23&gt;=600,"YES","NO")</f>
        <v>0</v>
      </c>
      <c r="I23" s="5"/>
      <c r="J23" s="5">
        <f>IF($H23="NO","Not Needed",IF(AND($I23="YES",$E23="Signed"),"Ready to File","Pending"))</f>
        <v>0</v>
      </c>
      <c r="K23" s="5">
        <f>IF($H23="NO","Low",IF($J23="Ready to File","Low",IF(OR($I23="NO",$E23&lt;&gt;"Signed"),"High","Medium")))</f>
        <v>0</v>
      </c>
    </row>
    <row r="24" spans="1:11">
      <c r="A24" s="5"/>
      <c r="B24" s="5"/>
      <c r="C24" s="5"/>
      <c r="D24" s="5"/>
      <c r="E24" s="5"/>
      <c r="F24" s="5"/>
      <c r="G24" s="6"/>
      <c r="H24" s="5">
        <f>IF($G24&gt;=600,"YES","NO")</f>
        <v>0</v>
      </c>
      <c r="I24" s="5"/>
      <c r="J24" s="5">
        <f>IF($H24="NO","Not Needed",IF(AND($I24="YES",$E24="Signed"),"Ready to File","Pending"))</f>
        <v>0</v>
      </c>
      <c r="K24" s="5">
        <f>IF($H24="NO","Low",IF($J24="Ready to File","Low",IF(OR($I24="NO",$E24&lt;&gt;"Signed"),"High","Medium")))</f>
        <v>0</v>
      </c>
    </row>
    <row r="25" spans="1:11">
      <c r="A25" s="5"/>
      <c r="B25" s="5"/>
      <c r="C25" s="5"/>
      <c r="D25" s="5"/>
      <c r="E25" s="5"/>
      <c r="F25" s="5"/>
      <c r="G25" s="6"/>
      <c r="H25" s="5">
        <f>IF($G25&gt;=600,"YES","NO")</f>
        <v>0</v>
      </c>
      <c r="I25" s="5"/>
      <c r="J25" s="5">
        <f>IF($H25="NO","Not Needed",IF(AND($I25="YES",$E25="Signed"),"Ready to File","Pending"))</f>
        <v>0</v>
      </c>
      <c r="K25" s="5">
        <f>IF($H25="NO","Low",IF($J25="Ready to File","Low",IF(OR($I25="NO",$E25&lt;&gt;"Signed"),"High","Medium")))</f>
        <v>0</v>
      </c>
    </row>
    <row r="26" spans="1:11">
      <c r="A26" s="5"/>
      <c r="B26" s="5"/>
      <c r="C26" s="5"/>
      <c r="D26" s="5"/>
      <c r="E26" s="5"/>
      <c r="F26" s="5"/>
      <c r="G26" s="6"/>
      <c r="H26" s="5">
        <f>IF($G26&gt;=600,"YES","NO")</f>
        <v>0</v>
      </c>
      <c r="I26" s="5"/>
      <c r="J26" s="5">
        <f>IF($H26="NO","Not Needed",IF(AND($I26="YES",$E26="Signed"),"Ready to File","Pending"))</f>
        <v>0</v>
      </c>
      <c r="K26" s="5">
        <f>IF($H26="NO","Low",IF($J26="Ready to File","Low",IF(OR($I26="NO",$E26&lt;&gt;"Signed"),"High","Medium")))</f>
        <v>0</v>
      </c>
    </row>
    <row r="27" spans="1:11">
      <c r="A27" s="5"/>
      <c r="B27" s="5"/>
      <c r="C27" s="5"/>
      <c r="D27" s="5"/>
      <c r="E27" s="5"/>
      <c r="F27" s="5"/>
      <c r="G27" s="6"/>
      <c r="H27" s="5">
        <f>IF($G27&gt;=600,"YES","NO")</f>
        <v>0</v>
      </c>
      <c r="I27" s="5"/>
      <c r="J27" s="5">
        <f>IF($H27="NO","Not Needed",IF(AND($I27="YES",$E27="Signed"),"Ready to File","Pending"))</f>
        <v>0</v>
      </c>
      <c r="K27" s="5">
        <f>IF($H27="NO","Low",IF($J27="Ready to File","Low",IF(OR($I27="NO",$E27&lt;&gt;"Signed"),"High","Medium")))</f>
        <v>0</v>
      </c>
    </row>
    <row r="28" spans="1:11">
      <c r="A28" s="5"/>
      <c r="B28" s="5"/>
      <c r="C28" s="5"/>
      <c r="D28" s="5"/>
      <c r="E28" s="5"/>
      <c r="F28" s="5"/>
      <c r="G28" s="6"/>
      <c r="H28" s="5">
        <f>IF($G28&gt;=600,"YES","NO")</f>
        <v>0</v>
      </c>
      <c r="I28" s="5"/>
      <c r="J28" s="5">
        <f>IF($H28="NO","Not Needed",IF(AND($I28="YES",$E28="Signed"),"Ready to File","Pending"))</f>
        <v>0</v>
      </c>
      <c r="K28" s="5">
        <f>IF($H28="NO","Low",IF($J28="Ready to File","Low",IF(OR($I28="NO",$E28&lt;&gt;"Signed"),"High","Medium")))</f>
        <v>0</v>
      </c>
    </row>
    <row r="29" spans="1:11">
      <c r="A29" s="5"/>
      <c r="B29" s="5"/>
      <c r="C29" s="5"/>
      <c r="D29" s="5"/>
      <c r="E29" s="5"/>
      <c r="F29" s="5"/>
      <c r="G29" s="6"/>
      <c r="H29" s="5">
        <f>IF($G29&gt;=600,"YES","NO")</f>
        <v>0</v>
      </c>
      <c r="I29" s="5"/>
      <c r="J29" s="5">
        <f>IF($H29="NO","Not Needed",IF(AND($I29="YES",$E29="Signed"),"Ready to File","Pending"))</f>
        <v>0</v>
      </c>
      <c r="K29" s="5">
        <f>IF($H29="NO","Low",IF($J29="Ready to File","Low",IF(OR($I29="NO",$E29&lt;&gt;"Signed"),"High","Medium")))</f>
        <v>0</v>
      </c>
    </row>
    <row r="30" spans="1:11">
      <c r="A30" s="5"/>
      <c r="B30" s="5"/>
      <c r="C30" s="5"/>
      <c r="D30" s="5"/>
      <c r="E30" s="5"/>
      <c r="F30" s="5"/>
      <c r="G30" s="6"/>
      <c r="H30" s="5">
        <f>IF($G30&gt;=600,"YES","NO")</f>
        <v>0</v>
      </c>
      <c r="I30" s="5"/>
      <c r="J30" s="5">
        <f>IF($H30="NO","Not Needed",IF(AND($I30="YES",$E30="Signed"),"Ready to File","Pending"))</f>
        <v>0</v>
      </c>
      <c r="K30" s="5">
        <f>IF($H30="NO","Low",IF($J30="Ready to File","Low",IF(OR($I30="NO",$E30&lt;&gt;"Signed"),"High","Medium")))</f>
        <v>0</v>
      </c>
    </row>
    <row r="31" spans="1:11">
      <c r="A31" s="5"/>
      <c r="B31" s="5"/>
      <c r="C31" s="5"/>
      <c r="D31" s="5"/>
      <c r="E31" s="5"/>
      <c r="F31" s="5"/>
      <c r="G31" s="6"/>
      <c r="H31" s="5">
        <f>IF($G31&gt;=600,"YES","NO")</f>
        <v>0</v>
      </c>
      <c r="I31" s="5"/>
      <c r="J31" s="5">
        <f>IF($H31="NO","Not Needed",IF(AND($I31="YES",$E31="Signed"),"Ready to File","Pending"))</f>
        <v>0</v>
      </c>
      <c r="K31" s="5">
        <f>IF($H31="NO","Low",IF($J31="Ready to File","Low",IF(OR($I31="NO",$E31&lt;&gt;"Signed"),"High","Medium")))</f>
        <v>0</v>
      </c>
    </row>
    <row r="32" spans="1:11">
      <c r="A32" s="5"/>
      <c r="B32" s="5"/>
      <c r="C32" s="5"/>
      <c r="D32" s="5"/>
      <c r="E32" s="5"/>
      <c r="F32" s="5"/>
      <c r="G32" s="6"/>
      <c r="H32" s="5">
        <f>IF($G32&gt;=600,"YES","NO")</f>
        <v>0</v>
      </c>
      <c r="I32" s="5"/>
      <c r="J32" s="5">
        <f>IF($H32="NO","Not Needed",IF(AND($I32="YES",$E32="Signed"),"Ready to File","Pending"))</f>
        <v>0</v>
      </c>
      <c r="K32" s="5">
        <f>IF($H32="NO","Low",IF($J32="Ready to File","Low",IF(OR($I32="NO",$E32&lt;&gt;"Signed"),"High","Medium")))</f>
        <v>0</v>
      </c>
    </row>
    <row r="33" spans="1:11">
      <c r="A33" s="5"/>
      <c r="B33" s="5"/>
      <c r="C33" s="5"/>
      <c r="D33" s="5"/>
      <c r="E33" s="5"/>
      <c r="F33" s="5"/>
      <c r="G33" s="6"/>
      <c r="H33" s="5">
        <f>IF($G33&gt;=600,"YES","NO")</f>
        <v>0</v>
      </c>
      <c r="I33" s="5"/>
      <c r="J33" s="5">
        <f>IF($H33="NO","Not Needed",IF(AND($I33="YES",$E33="Signed"),"Ready to File","Pending"))</f>
        <v>0</v>
      </c>
      <c r="K33" s="5">
        <f>IF($H33="NO","Low",IF($J33="Ready to File","Low",IF(OR($I33="NO",$E33&lt;&gt;"Signed"),"High","Medium")))</f>
        <v>0</v>
      </c>
    </row>
    <row r="34" spans="1:11">
      <c r="A34" s="5"/>
      <c r="B34" s="5"/>
      <c r="C34" s="5"/>
      <c r="D34" s="5"/>
      <c r="E34" s="5"/>
      <c r="F34" s="5"/>
      <c r="G34" s="6"/>
      <c r="H34" s="5">
        <f>IF($G34&gt;=600,"YES","NO")</f>
        <v>0</v>
      </c>
      <c r="I34" s="5"/>
      <c r="J34" s="5">
        <f>IF($H34="NO","Not Needed",IF(AND($I34="YES",$E34="Signed"),"Ready to File","Pending"))</f>
        <v>0</v>
      </c>
      <c r="K34" s="5">
        <f>IF($H34="NO","Low",IF($J34="Ready to File","Low",IF(OR($I34="NO",$E34&lt;&gt;"Signed"),"High","Medium")))</f>
        <v>0</v>
      </c>
    </row>
    <row r="35" spans="1:11">
      <c r="A35" s="5"/>
      <c r="B35" s="5"/>
      <c r="C35" s="5"/>
      <c r="D35" s="5"/>
      <c r="E35" s="5"/>
      <c r="F35" s="5"/>
      <c r="G35" s="6"/>
      <c r="H35" s="5">
        <f>IF($G35&gt;=600,"YES","NO")</f>
        <v>0</v>
      </c>
      <c r="I35" s="5"/>
      <c r="J35" s="5">
        <f>IF($H35="NO","Not Needed",IF(AND($I35="YES",$E35="Signed"),"Ready to File","Pending"))</f>
        <v>0</v>
      </c>
      <c r="K35" s="5">
        <f>IF($H35="NO","Low",IF($J35="Ready to File","Low",IF(OR($I35="NO",$E35&lt;&gt;"Signed"),"High","Medium")))</f>
        <v>0</v>
      </c>
    </row>
    <row r="36" spans="1:11">
      <c r="A36" s="5"/>
      <c r="B36" s="5"/>
      <c r="C36" s="5"/>
      <c r="D36" s="5"/>
      <c r="E36" s="5"/>
      <c r="F36" s="5"/>
      <c r="G36" s="6"/>
      <c r="H36" s="5">
        <f>IF($G36&gt;=600,"YES","NO")</f>
        <v>0</v>
      </c>
      <c r="I36" s="5"/>
      <c r="J36" s="5">
        <f>IF($H36="NO","Not Needed",IF(AND($I36="YES",$E36="Signed"),"Ready to File","Pending"))</f>
        <v>0</v>
      </c>
      <c r="K36" s="5">
        <f>IF($H36="NO","Low",IF($J36="Ready to File","Low",IF(OR($I36="NO",$E36&lt;&gt;"Signed"),"High","Medium")))</f>
        <v>0</v>
      </c>
    </row>
    <row r="37" spans="1:11">
      <c r="A37" s="5"/>
      <c r="B37" s="5"/>
      <c r="C37" s="5"/>
      <c r="D37" s="5"/>
      <c r="E37" s="5"/>
      <c r="F37" s="5"/>
      <c r="G37" s="6"/>
      <c r="H37" s="5">
        <f>IF($G37&gt;=600,"YES","NO")</f>
        <v>0</v>
      </c>
      <c r="I37" s="5"/>
      <c r="J37" s="5">
        <f>IF($H37="NO","Not Needed",IF(AND($I37="YES",$E37="Signed"),"Ready to File","Pending"))</f>
        <v>0</v>
      </c>
      <c r="K37" s="5">
        <f>IF($H37="NO","Low",IF($J37="Ready to File","Low",IF(OR($I37="NO",$E37&lt;&gt;"Signed"),"High","Medium")))</f>
        <v>0</v>
      </c>
    </row>
    <row r="38" spans="1:11">
      <c r="A38" s="5"/>
      <c r="B38" s="5"/>
      <c r="C38" s="5"/>
      <c r="D38" s="5"/>
      <c r="E38" s="5"/>
      <c r="F38" s="5"/>
      <c r="G38" s="6"/>
      <c r="H38" s="5">
        <f>IF($G38&gt;=600,"YES","NO")</f>
        <v>0</v>
      </c>
      <c r="I38" s="5"/>
      <c r="J38" s="5">
        <f>IF($H38="NO","Not Needed",IF(AND($I38="YES",$E38="Signed"),"Ready to File","Pending"))</f>
        <v>0</v>
      </c>
      <c r="K38" s="5">
        <f>IF($H38="NO","Low",IF($J38="Ready to File","Low",IF(OR($I38="NO",$E38&lt;&gt;"Signed"),"High","Medium")))</f>
        <v>0</v>
      </c>
    </row>
    <row r="39" spans="1:11">
      <c r="A39" s="5"/>
      <c r="B39" s="5"/>
      <c r="C39" s="5"/>
      <c r="D39" s="5"/>
      <c r="E39" s="5"/>
      <c r="F39" s="5"/>
      <c r="G39" s="6"/>
      <c r="H39" s="5">
        <f>IF($G39&gt;=600,"YES","NO")</f>
        <v>0</v>
      </c>
      <c r="I39" s="5"/>
      <c r="J39" s="5">
        <f>IF($H39="NO","Not Needed",IF(AND($I39="YES",$E39="Signed"),"Ready to File","Pending"))</f>
        <v>0</v>
      </c>
      <c r="K39" s="5">
        <f>IF($H39="NO","Low",IF($J39="Ready to File","Low",IF(OR($I39="NO",$E39&lt;&gt;"Signed"),"High","Medium")))</f>
        <v>0</v>
      </c>
    </row>
    <row r="40" spans="1:11">
      <c r="A40" s="5"/>
      <c r="B40" s="5"/>
      <c r="C40" s="5"/>
      <c r="D40" s="5"/>
      <c r="E40" s="5"/>
      <c r="F40" s="5"/>
      <c r="G40" s="6"/>
      <c r="H40" s="5">
        <f>IF($G40&gt;=600,"YES","NO")</f>
        <v>0</v>
      </c>
      <c r="I40" s="5"/>
      <c r="J40" s="5">
        <f>IF($H40="NO","Not Needed",IF(AND($I40="YES",$E40="Signed"),"Ready to File","Pending"))</f>
        <v>0</v>
      </c>
      <c r="K40" s="5">
        <f>IF($H40="NO","Low",IF($J40="Ready to File","Low",IF(OR($I40="NO",$E40&lt;&gt;"Signed"),"High","Medium")))</f>
        <v>0</v>
      </c>
    </row>
    <row r="41" spans="1:11">
      <c r="A41" s="5"/>
      <c r="B41" s="5"/>
      <c r="C41" s="5"/>
      <c r="D41" s="5"/>
      <c r="E41" s="5"/>
      <c r="F41" s="5"/>
      <c r="G41" s="6"/>
      <c r="H41" s="5">
        <f>IF($G41&gt;=600,"YES","NO")</f>
        <v>0</v>
      </c>
      <c r="I41" s="5"/>
      <c r="J41" s="5">
        <f>IF($H41="NO","Not Needed",IF(AND($I41="YES",$E41="Signed"),"Ready to File","Pending"))</f>
        <v>0</v>
      </c>
      <c r="K41" s="5">
        <f>IF($H41="NO","Low",IF($J41="Ready to File","Low",IF(OR($I41="NO",$E41&lt;&gt;"Signed"),"High","Medium")))</f>
        <v>0</v>
      </c>
    </row>
    <row r="42" spans="1:11">
      <c r="A42" s="5"/>
      <c r="B42" s="5"/>
      <c r="C42" s="5"/>
      <c r="D42" s="5"/>
      <c r="E42" s="5"/>
      <c r="F42" s="5"/>
      <c r="G42" s="6"/>
      <c r="H42" s="5">
        <f>IF($G42&gt;=600,"YES","NO")</f>
        <v>0</v>
      </c>
      <c r="I42" s="5"/>
      <c r="J42" s="5">
        <f>IF($H42="NO","Not Needed",IF(AND($I42="YES",$E42="Signed"),"Ready to File","Pending"))</f>
        <v>0</v>
      </c>
      <c r="K42" s="5">
        <f>IF($H42="NO","Low",IF($J42="Ready to File","Low",IF(OR($I42="NO",$E42&lt;&gt;"Signed"),"High","Medium")))</f>
        <v>0</v>
      </c>
    </row>
    <row r="43" spans="1:11">
      <c r="A43" s="5"/>
      <c r="B43" s="5"/>
      <c r="C43" s="5"/>
      <c r="D43" s="5"/>
      <c r="E43" s="5"/>
      <c r="F43" s="5"/>
      <c r="G43" s="6"/>
      <c r="H43" s="5">
        <f>IF($G43&gt;=600,"YES","NO")</f>
        <v>0</v>
      </c>
      <c r="I43" s="5"/>
      <c r="J43" s="5">
        <f>IF($H43="NO","Not Needed",IF(AND($I43="YES",$E43="Signed"),"Ready to File","Pending"))</f>
        <v>0</v>
      </c>
      <c r="K43" s="5">
        <f>IF($H43="NO","Low",IF($J43="Ready to File","Low",IF(OR($I43="NO",$E43&lt;&gt;"Signed"),"High","Medium")))</f>
        <v>0</v>
      </c>
    </row>
    <row r="44" spans="1:11">
      <c r="A44" s="5"/>
      <c r="B44" s="5"/>
      <c r="C44" s="5"/>
      <c r="D44" s="5"/>
      <c r="E44" s="5"/>
      <c r="F44" s="5"/>
      <c r="G44" s="6"/>
      <c r="H44" s="5">
        <f>IF($G44&gt;=600,"YES","NO")</f>
        <v>0</v>
      </c>
      <c r="I44" s="5"/>
      <c r="J44" s="5">
        <f>IF($H44="NO","Not Needed",IF(AND($I44="YES",$E44="Signed"),"Ready to File","Pending"))</f>
        <v>0</v>
      </c>
      <c r="K44" s="5">
        <f>IF($H44="NO","Low",IF($J44="Ready to File","Low",IF(OR($I44="NO",$E44&lt;&gt;"Signed"),"High","Medium")))</f>
        <v>0</v>
      </c>
    </row>
    <row r="45" spans="1:11">
      <c r="A45" s="5"/>
      <c r="B45" s="5"/>
      <c r="C45" s="5"/>
      <c r="D45" s="5"/>
      <c r="E45" s="5"/>
      <c r="F45" s="5"/>
      <c r="G45" s="6"/>
      <c r="H45" s="5">
        <f>IF($G45&gt;=600,"YES","NO")</f>
        <v>0</v>
      </c>
      <c r="I45" s="5"/>
      <c r="J45" s="5">
        <f>IF($H45="NO","Not Needed",IF(AND($I45="YES",$E45="Signed"),"Ready to File","Pending"))</f>
        <v>0</v>
      </c>
      <c r="K45" s="5">
        <f>IF($H45="NO","Low",IF($J45="Ready to File","Low",IF(OR($I45="NO",$E45&lt;&gt;"Signed"),"High","Medium")))</f>
        <v>0</v>
      </c>
    </row>
    <row r="46" spans="1:11">
      <c r="A46" s="5"/>
      <c r="B46" s="5"/>
      <c r="C46" s="5"/>
      <c r="D46" s="5"/>
      <c r="E46" s="5"/>
      <c r="F46" s="5"/>
      <c r="G46" s="6"/>
      <c r="H46" s="5">
        <f>IF($G46&gt;=600,"YES","NO")</f>
        <v>0</v>
      </c>
      <c r="I46" s="5"/>
      <c r="J46" s="5">
        <f>IF($H46="NO","Not Needed",IF(AND($I46="YES",$E46="Signed"),"Ready to File","Pending"))</f>
        <v>0</v>
      </c>
      <c r="K46" s="5">
        <f>IF($H46="NO","Low",IF($J46="Ready to File","Low",IF(OR($I46="NO",$E46&lt;&gt;"Signed"),"High","Medium")))</f>
        <v>0</v>
      </c>
    </row>
    <row r="47" spans="1:11">
      <c r="A47" s="5"/>
      <c r="B47" s="5"/>
      <c r="C47" s="5"/>
      <c r="D47" s="5"/>
      <c r="E47" s="5"/>
      <c r="F47" s="5"/>
      <c r="G47" s="6"/>
      <c r="H47" s="5">
        <f>IF($G47&gt;=600,"YES","NO")</f>
        <v>0</v>
      </c>
      <c r="I47" s="5"/>
      <c r="J47" s="5">
        <f>IF($H47="NO","Not Needed",IF(AND($I47="YES",$E47="Signed"),"Ready to File","Pending"))</f>
        <v>0</v>
      </c>
      <c r="K47" s="5">
        <f>IF($H47="NO","Low",IF($J47="Ready to File","Low",IF(OR($I47="NO",$E47&lt;&gt;"Signed"),"High","Medium")))</f>
        <v>0</v>
      </c>
    </row>
    <row r="48" spans="1:11">
      <c r="A48" s="5"/>
      <c r="B48" s="5"/>
      <c r="C48" s="5"/>
      <c r="D48" s="5"/>
      <c r="E48" s="5"/>
      <c r="F48" s="5"/>
      <c r="G48" s="6"/>
      <c r="H48" s="5">
        <f>IF($G48&gt;=600,"YES","NO")</f>
        <v>0</v>
      </c>
      <c r="I48" s="5"/>
      <c r="J48" s="5">
        <f>IF($H48="NO","Not Needed",IF(AND($I48="YES",$E48="Signed"),"Ready to File","Pending"))</f>
        <v>0</v>
      </c>
      <c r="K48" s="5">
        <f>IF($H48="NO","Low",IF($J48="Ready to File","Low",IF(OR($I48="NO",$E48&lt;&gt;"Signed"),"High","Medium")))</f>
        <v>0</v>
      </c>
    </row>
    <row r="49" spans="1:11">
      <c r="A49" s="5"/>
      <c r="B49" s="5"/>
      <c r="C49" s="5"/>
      <c r="D49" s="5"/>
      <c r="E49" s="5"/>
      <c r="F49" s="5"/>
      <c r="G49" s="6"/>
      <c r="H49" s="5">
        <f>IF($G49&gt;=600,"YES","NO")</f>
        <v>0</v>
      </c>
      <c r="I49" s="5"/>
      <c r="J49" s="5">
        <f>IF($H49="NO","Not Needed",IF(AND($I49="YES",$E49="Signed"),"Ready to File","Pending"))</f>
        <v>0</v>
      </c>
      <c r="K49" s="5">
        <f>IF($H49="NO","Low",IF($J49="Ready to File","Low",IF(OR($I49="NO",$E49&lt;&gt;"Signed"),"High","Medium")))</f>
        <v>0</v>
      </c>
    </row>
    <row r="50" spans="1:11">
      <c r="A50" s="5"/>
      <c r="B50" s="5"/>
      <c r="C50" s="5"/>
      <c r="D50" s="5"/>
      <c r="E50" s="5"/>
      <c r="F50" s="5"/>
      <c r="G50" s="6"/>
      <c r="H50" s="5">
        <f>IF($G50&gt;=600,"YES","NO")</f>
        <v>0</v>
      </c>
      <c r="I50" s="5"/>
      <c r="J50" s="5">
        <f>IF($H50="NO","Not Needed",IF(AND($I50="YES",$E50="Signed"),"Ready to File","Pending"))</f>
        <v>0</v>
      </c>
      <c r="K50" s="5">
        <f>IF($H50="NO","Low",IF($J50="Ready to File","Low",IF(OR($I50="NO",$E50&lt;&gt;"Signed"),"High","Medium")))</f>
        <v>0</v>
      </c>
    </row>
    <row r="51" spans="1:11">
      <c r="A51" s="5"/>
      <c r="B51" s="5"/>
      <c r="C51" s="5"/>
      <c r="D51" s="5"/>
      <c r="E51" s="5"/>
      <c r="F51" s="5"/>
      <c r="G51" s="6"/>
      <c r="H51" s="5">
        <f>IF($G51&gt;=600,"YES","NO")</f>
        <v>0</v>
      </c>
      <c r="I51" s="5"/>
      <c r="J51" s="5">
        <f>IF($H51="NO","Not Needed",IF(AND($I51="YES",$E51="Signed"),"Ready to File","Pending"))</f>
        <v>0</v>
      </c>
      <c r="K51" s="5">
        <f>IF($H51="NO","Low",IF($J51="Ready to File","Low",IF(OR($I51="NO",$E51&lt;&gt;"Signed"),"High","Medium")))</f>
        <v>0</v>
      </c>
    </row>
    <row r="52" spans="1:11">
      <c r="A52" s="5"/>
      <c r="B52" s="5"/>
      <c r="C52" s="5"/>
      <c r="D52" s="5"/>
      <c r="E52" s="5"/>
      <c r="F52" s="5"/>
      <c r="G52" s="6"/>
      <c r="H52" s="5">
        <f>IF($G52&gt;=600,"YES","NO")</f>
        <v>0</v>
      </c>
      <c r="I52" s="5"/>
      <c r="J52" s="5">
        <f>IF($H52="NO","Not Needed",IF(AND($I52="YES",$E52="Signed"),"Ready to File","Pending"))</f>
        <v>0</v>
      </c>
      <c r="K52" s="5">
        <f>IF($H52="NO","Low",IF($J52="Ready to File","Low",IF(OR($I52="NO",$E52&lt;&gt;"Signed"),"High","Medium")))</f>
        <v>0</v>
      </c>
    </row>
    <row r="53" spans="1:11">
      <c r="A53" s="5"/>
      <c r="B53" s="5"/>
      <c r="C53" s="5"/>
      <c r="D53" s="5"/>
      <c r="E53" s="5"/>
      <c r="F53" s="5"/>
      <c r="G53" s="6"/>
      <c r="H53" s="5">
        <f>IF($G53&gt;=600,"YES","NO")</f>
        <v>0</v>
      </c>
      <c r="I53" s="5"/>
      <c r="J53" s="5">
        <f>IF($H53="NO","Not Needed",IF(AND($I53="YES",$E53="Signed"),"Ready to File","Pending"))</f>
        <v>0</v>
      </c>
      <c r="K53" s="5">
        <f>IF($H53="NO","Low",IF($J53="Ready to File","Low",IF(OR($I53="NO",$E53&lt;&gt;"Signed"),"High","Medium")))</f>
        <v>0</v>
      </c>
    </row>
    <row r="54" spans="1:11">
      <c r="A54" s="5"/>
      <c r="B54" s="5"/>
      <c r="C54" s="5"/>
      <c r="D54" s="5"/>
      <c r="E54" s="5"/>
      <c r="F54" s="5"/>
      <c r="G54" s="6"/>
      <c r="H54" s="5">
        <f>IF($G54&gt;=600,"YES","NO")</f>
        <v>0</v>
      </c>
      <c r="I54" s="5"/>
      <c r="J54" s="5">
        <f>IF($H54="NO","Not Needed",IF(AND($I54="YES",$E54="Signed"),"Ready to File","Pending"))</f>
        <v>0</v>
      </c>
      <c r="K54" s="5">
        <f>IF($H54="NO","Low",IF($J54="Ready to File","Low",IF(OR($I54="NO",$E54&lt;&gt;"Signed"),"High","Medium")))</f>
        <v>0</v>
      </c>
    </row>
    <row r="55" spans="1:11">
      <c r="A55" s="5"/>
      <c r="B55" s="5"/>
      <c r="C55" s="5"/>
      <c r="D55" s="5"/>
      <c r="E55" s="5"/>
      <c r="F55" s="5"/>
      <c r="G55" s="6"/>
      <c r="H55" s="5">
        <f>IF($G55&gt;=600,"YES","NO")</f>
        <v>0</v>
      </c>
      <c r="I55" s="5"/>
      <c r="J55" s="5">
        <f>IF($H55="NO","Not Needed",IF(AND($I55="YES",$E55="Signed"),"Ready to File","Pending"))</f>
        <v>0</v>
      </c>
      <c r="K55" s="5">
        <f>IF($H55="NO","Low",IF($J55="Ready to File","Low",IF(OR($I55="NO",$E55&lt;&gt;"Signed"),"High","Medium")))</f>
        <v>0</v>
      </c>
    </row>
    <row r="56" spans="1:11">
      <c r="A56" s="5"/>
      <c r="B56" s="5"/>
      <c r="C56" s="5"/>
      <c r="D56" s="5"/>
      <c r="E56" s="5"/>
      <c r="F56" s="5"/>
      <c r="G56" s="6"/>
      <c r="H56" s="5">
        <f>IF($G56&gt;=600,"YES","NO")</f>
        <v>0</v>
      </c>
      <c r="I56" s="5"/>
      <c r="J56" s="5">
        <f>IF($H56="NO","Not Needed",IF(AND($I56="YES",$E56="Signed"),"Ready to File","Pending"))</f>
        <v>0</v>
      </c>
      <c r="K56" s="5">
        <f>IF($H56="NO","Low",IF($J56="Ready to File","Low",IF(OR($I56="NO",$E56&lt;&gt;"Signed"),"High","Medium")))</f>
        <v>0</v>
      </c>
    </row>
    <row r="57" spans="1:11">
      <c r="A57" s="5"/>
      <c r="B57" s="5"/>
      <c r="C57" s="5"/>
      <c r="D57" s="5"/>
      <c r="E57" s="5"/>
      <c r="F57" s="5"/>
      <c r="G57" s="6"/>
      <c r="H57" s="5">
        <f>IF($G57&gt;=600,"YES","NO")</f>
        <v>0</v>
      </c>
      <c r="I57" s="5"/>
      <c r="J57" s="5">
        <f>IF($H57="NO","Not Needed",IF(AND($I57="YES",$E57="Signed"),"Ready to File","Pending"))</f>
        <v>0</v>
      </c>
      <c r="K57" s="5">
        <f>IF($H57="NO","Low",IF($J57="Ready to File","Low",IF(OR($I57="NO",$E57&lt;&gt;"Signed"),"High","Medium")))</f>
        <v>0</v>
      </c>
    </row>
    <row r="58" spans="1:11">
      <c r="A58" s="5"/>
      <c r="B58" s="5"/>
      <c r="C58" s="5"/>
      <c r="D58" s="5"/>
      <c r="E58" s="5"/>
      <c r="F58" s="5"/>
      <c r="G58" s="6"/>
      <c r="H58" s="5">
        <f>IF($G58&gt;=600,"YES","NO")</f>
        <v>0</v>
      </c>
      <c r="I58" s="5"/>
      <c r="J58" s="5">
        <f>IF($H58="NO","Not Needed",IF(AND($I58="YES",$E58="Signed"),"Ready to File","Pending"))</f>
        <v>0</v>
      </c>
      <c r="K58" s="5">
        <f>IF($H58="NO","Low",IF($J58="Ready to File","Low",IF(OR($I58="NO",$E58&lt;&gt;"Signed"),"High","Medium")))</f>
        <v>0</v>
      </c>
    </row>
    <row r="59" spans="1:11">
      <c r="A59" s="5"/>
      <c r="B59" s="5"/>
      <c r="C59" s="5"/>
      <c r="D59" s="5"/>
      <c r="E59" s="5"/>
      <c r="F59" s="5"/>
      <c r="G59" s="6"/>
      <c r="H59" s="5">
        <f>IF($G59&gt;=600,"YES","NO")</f>
        <v>0</v>
      </c>
      <c r="I59" s="5"/>
      <c r="J59" s="5">
        <f>IF($H59="NO","Not Needed",IF(AND($I59="YES",$E59="Signed"),"Ready to File","Pending"))</f>
        <v>0</v>
      </c>
      <c r="K59" s="5">
        <f>IF($H59="NO","Low",IF($J59="Ready to File","Low",IF(OR($I59="NO",$E59&lt;&gt;"Signed"),"High","Medium")))</f>
        <v>0</v>
      </c>
    </row>
    <row r="60" spans="1:11">
      <c r="A60" s="5"/>
      <c r="B60" s="5"/>
      <c r="C60" s="5"/>
      <c r="D60" s="5"/>
      <c r="E60" s="5"/>
      <c r="F60" s="5"/>
      <c r="G60" s="6"/>
      <c r="H60" s="5">
        <f>IF($G60&gt;=600,"YES","NO")</f>
        <v>0</v>
      </c>
      <c r="I60" s="5"/>
      <c r="J60" s="5">
        <f>IF($H60="NO","Not Needed",IF(AND($I60="YES",$E60="Signed"),"Ready to File","Pending"))</f>
        <v>0</v>
      </c>
      <c r="K60" s="5">
        <f>IF($H60="NO","Low",IF($J60="Ready to File","Low",IF(OR($I60="NO",$E60&lt;&gt;"Signed"),"High","Medium")))</f>
        <v>0</v>
      </c>
    </row>
    <row r="61" spans="1:11">
      <c r="A61" s="5"/>
      <c r="B61" s="5"/>
      <c r="C61" s="5"/>
      <c r="D61" s="5"/>
      <c r="E61" s="5"/>
      <c r="F61" s="5"/>
      <c r="G61" s="6"/>
      <c r="H61" s="5">
        <f>IF($G61&gt;=600,"YES","NO")</f>
        <v>0</v>
      </c>
      <c r="I61" s="5"/>
      <c r="J61" s="5">
        <f>IF($H61="NO","Not Needed",IF(AND($I61="YES",$E61="Signed"),"Ready to File","Pending"))</f>
        <v>0</v>
      </c>
      <c r="K61" s="5">
        <f>IF($H61="NO","Low",IF($J61="Ready to File","Low",IF(OR($I61="NO",$E61&lt;&gt;"Signed"),"High","Medium")))</f>
        <v>0</v>
      </c>
    </row>
    <row r="62" spans="1:11">
      <c r="A62" s="5"/>
      <c r="B62" s="5"/>
      <c r="C62" s="5"/>
      <c r="D62" s="5"/>
      <c r="E62" s="5"/>
      <c r="F62" s="5"/>
      <c r="G62" s="6"/>
      <c r="H62" s="5">
        <f>IF($G62&gt;=600,"YES","NO")</f>
        <v>0</v>
      </c>
      <c r="I62" s="5"/>
      <c r="J62" s="5">
        <f>IF($H62="NO","Not Needed",IF(AND($I62="YES",$E62="Signed"),"Ready to File","Pending"))</f>
        <v>0</v>
      </c>
      <c r="K62" s="5">
        <f>IF($H62="NO","Low",IF($J62="Ready to File","Low",IF(OR($I62="NO",$E62&lt;&gt;"Signed"),"High","Medium")))</f>
        <v>0</v>
      </c>
    </row>
    <row r="63" spans="1:11">
      <c r="A63" s="5"/>
      <c r="B63" s="5"/>
      <c r="C63" s="5"/>
      <c r="D63" s="5"/>
      <c r="E63" s="5"/>
      <c r="F63" s="5"/>
      <c r="G63" s="6"/>
      <c r="H63" s="5">
        <f>IF($G63&gt;=600,"YES","NO")</f>
        <v>0</v>
      </c>
      <c r="I63" s="5"/>
      <c r="J63" s="5">
        <f>IF($H63="NO","Not Needed",IF(AND($I63="YES",$E63="Signed"),"Ready to File","Pending"))</f>
        <v>0</v>
      </c>
      <c r="K63" s="5">
        <f>IF($H63="NO","Low",IF($J63="Ready to File","Low",IF(OR($I63="NO",$E63&lt;&gt;"Signed"),"High","Medium")))</f>
        <v>0</v>
      </c>
    </row>
    <row r="64" spans="1:11">
      <c r="A64" s="5"/>
      <c r="B64" s="5"/>
      <c r="C64" s="5"/>
      <c r="D64" s="5"/>
      <c r="E64" s="5"/>
      <c r="F64" s="5"/>
      <c r="G64" s="6"/>
      <c r="H64" s="5">
        <f>IF($G64&gt;=600,"YES","NO")</f>
        <v>0</v>
      </c>
      <c r="I64" s="5"/>
      <c r="J64" s="5">
        <f>IF($H64="NO","Not Needed",IF(AND($I64="YES",$E64="Signed"),"Ready to File","Pending"))</f>
        <v>0</v>
      </c>
      <c r="K64" s="5">
        <f>IF($H64="NO","Low",IF($J64="Ready to File","Low",IF(OR($I64="NO",$E64&lt;&gt;"Signed"),"High","Medium")))</f>
        <v>0</v>
      </c>
    </row>
    <row r="65" spans="1:11">
      <c r="A65" s="5"/>
      <c r="B65" s="5"/>
      <c r="C65" s="5"/>
      <c r="D65" s="5"/>
      <c r="E65" s="5"/>
      <c r="F65" s="5"/>
      <c r="G65" s="6"/>
      <c r="H65" s="5">
        <f>IF($G65&gt;=600,"YES","NO")</f>
        <v>0</v>
      </c>
      <c r="I65" s="5"/>
      <c r="J65" s="5">
        <f>IF($H65="NO","Not Needed",IF(AND($I65="YES",$E65="Signed"),"Ready to File","Pending"))</f>
        <v>0</v>
      </c>
      <c r="K65" s="5">
        <f>IF($H65="NO","Low",IF($J65="Ready to File","Low",IF(OR($I65="NO",$E65&lt;&gt;"Signed"),"High","Medium")))</f>
        <v>0</v>
      </c>
    </row>
    <row r="66" spans="1:11">
      <c r="A66" s="5"/>
      <c r="B66" s="5"/>
      <c r="C66" s="5"/>
      <c r="D66" s="5"/>
      <c r="E66" s="5"/>
      <c r="F66" s="5"/>
      <c r="G66" s="6"/>
      <c r="H66" s="5">
        <f>IF($G66&gt;=600,"YES","NO")</f>
        <v>0</v>
      </c>
      <c r="I66" s="5"/>
      <c r="J66" s="5">
        <f>IF($H66="NO","Not Needed",IF(AND($I66="YES",$E66="Signed"),"Ready to File","Pending"))</f>
        <v>0</v>
      </c>
      <c r="K66" s="5">
        <f>IF($H66="NO","Low",IF($J66="Ready to File","Low",IF(OR($I66="NO",$E66&lt;&gt;"Signed"),"High","Medium")))</f>
        <v>0</v>
      </c>
    </row>
    <row r="67" spans="1:11">
      <c r="A67" s="5"/>
      <c r="B67" s="5"/>
      <c r="C67" s="5"/>
      <c r="D67" s="5"/>
      <c r="E67" s="5"/>
      <c r="F67" s="5"/>
      <c r="G67" s="6"/>
      <c r="H67" s="5">
        <f>IF($G67&gt;=600,"YES","NO")</f>
        <v>0</v>
      </c>
      <c r="I67" s="5"/>
      <c r="J67" s="5">
        <f>IF($H67="NO","Not Needed",IF(AND($I67="YES",$E67="Signed"),"Ready to File","Pending"))</f>
        <v>0</v>
      </c>
      <c r="K67" s="5">
        <f>IF($H67="NO","Low",IF($J67="Ready to File","Low",IF(OR($I67="NO",$E67&lt;&gt;"Signed"),"High","Medium")))</f>
        <v>0</v>
      </c>
    </row>
    <row r="68" spans="1:11">
      <c r="A68" s="5"/>
      <c r="B68" s="5"/>
      <c r="C68" s="5"/>
      <c r="D68" s="5"/>
      <c r="E68" s="5"/>
      <c r="F68" s="5"/>
      <c r="G68" s="6"/>
      <c r="H68" s="5">
        <f>IF($G68&gt;=600,"YES","NO")</f>
        <v>0</v>
      </c>
      <c r="I68" s="5"/>
      <c r="J68" s="5">
        <f>IF($H68="NO","Not Needed",IF(AND($I68="YES",$E68="Signed"),"Ready to File","Pending"))</f>
        <v>0</v>
      </c>
      <c r="K68" s="5">
        <f>IF($H68="NO","Low",IF($J68="Ready to File","Low",IF(OR($I68="NO",$E68&lt;&gt;"Signed"),"High","Medium")))</f>
        <v>0</v>
      </c>
    </row>
    <row r="69" spans="1:11">
      <c r="A69" s="5"/>
      <c r="B69" s="5"/>
      <c r="C69" s="5"/>
      <c r="D69" s="5"/>
      <c r="E69" s="5"/>
      <c r="F69" s="5"/>
      <c r="G69" s="6"/>
      <c r="H69" s="5">
        <f>IF($G69&gt;=600,"YES","NO")</f>
        <v>0</v>
      </c>
      <c r="I69" s="5"/>
      <c r="J69" s="5">
        <f>IF($H69="NO","Not Needed",IF(AND($I69="YES",$E69="Signed"),"Ready to File","Pending"))</f>
        <v>0</v>
      </c>
      <c r="K69" s="5">
        <f>IF($H69="NO","Low",IF($J69="Ready to File","Low",IF(OR($I69="NO",$E69&lt;&gt;"Signed"),"High","Medium")))</f>
        <v>0</v>
      </c>
    </row>
    <row r="70" spans="1:11">
      <c r="A70" s="5"/>
      <c r="B70" s="5"/>
      <c r="C70" s="5"/>
      <c r="D70" s="5"/>
      <c r="E70" s="5"/>
      <c r="F70" s="5"/>
      <c r="G70" s="6"/>
      <c r="H70" s="5">
        <f>IF($G70&gt;=600,"YES","NO")</f>
        <v>0</v>
      </c>
      <c r="I70" s="5"/>
      <c r="J70" s="5">
        <f>IF($H70="NO","Not Needed",IF(AND($I70="YES",$E70="Signed"),"Ready to File","Pending"))</f>
        <v>0</v>
      </c>
      <c r="K70" s="5">
        <f>IF($H70="NO","Low",IF($J70="Ready to File","Low",IF(OR($I70="NO",$E70&lt;&gt;"Signed"),"High","Medium")))</f>
        <v>0</v>
      </c>
    </row>
    <row r="71" spans="1:11">
      <c r="A71" s="5"/>
      <c r="B71" s="5"/>
      <c r="C71" s="5"/>
      <c r="D71" s="5"/>
      <c r="E71" s="5"/>
      <c r="F71" s="5"/>
      <c r="G71" s="6"/>
      <c r="H71" s="5">
        <f>IF($G71&gt;=600,"YES","NO")</f>
        <v>0</v>
      </c>
      <c r="I71" s="5"/>
      <c r="J71" s="5">
        <f>IF($H71="NO","Not Needed",IF(AND($I71="YES",$E71="Signed"),"Ready to File","Pending"))</f>
        <v>0</v>
      </c>
      <c r="K71" s="5">
        <f>IF($H71="NO","Low",IF($J71="Ready to File","Low",IF(OR($I71="NO",$E71&lt;&gt;"Signed"),"High","Medium")))</f>
        <v>0</v>
      </c>
    </row>
    <row r="72" spans="1:11">
      <c r="A72" s="5"/>
      <c r="B72" s="5"/>
      <c r="C72" s="5"/>
      <c r="D72" s="5"/>
      <c r="E72" s="5"/>
      <c r="F72" s="5"/>
      <c r="G72" s="6"/>
      <c r="H72" s="5">
        <f>IF($G72&gt;=600,"YES","NO")</f>
        <v>0</v>
      </c>
      <c r="I72" s="5"/>
      <c r="J72" s="5">
        <f>IF($H72="NO","Not Needed",IF(AND($I72="YES",$E72="Signed"),"Ready to File","Pending"))</f>
        <v>0</v>
      </c>
      <c r="K72" s="5">
        <f>IF($H72="NO","Low",IF($J72="Ready to File","Low",IF(OR($I72="NO",$E72&lt;&gt;"Signed"),"High","Medium")))</f>
        <v>0</v>
      </c>
    </row>
    <row r="73" spans="1:11">
      <c r="A73" s="5"/>
      <c r="B73" s="5"/>
      <c r="C73" s="5"/>
      <c r="D73" s="5"/>
      <c r="E73" s="5"/>
      <c r="F73" s="5"/>
      <c r="G73" s="6"/>
      <c r="H73" s="5">
        <f>IF($G73&gt;=600,"YES","NO")</f>
        <v>0</v>
      </c>
      <c r="I73" s="5"/>
      <c r="J73" s="5">
        <f>IF($H73="NO","Not Needed",IF(AND($I73="YES",$E73="Signed"),"Ready to File","Pending"))</f>
        <v>0</v>
      </c>
      <c r="K73" s="5">
        <f>IF($H73="NO","Low",IF($J73="Ready to File","Low",IF(OR($I73="NO",$E73&lt;&gt;"Signed"),"High","Medium")))</f>
        <v>0</v>
      </c>
    </row>
    <row r="74" spans="1:11">
      <c r="A74" s="5"/>
      <c r="B74" s="5"/>
      <c r="C74" s="5"/>
      <c r="D74" s="5"/>
      <c r="E74" s="5"/>
      <c r="F74" s="5"/>
      <c r="G74" s="6"/>
      <c r="H74" s="5">
        <f>IF($G74&gt;=600,"YES","NO")</f>
        <v>0</v>
      </c>
      <c r="I74" s="5"/>
      <c r="J74" s="5">
        <f>IF($H74="NO","Not Needed",IF(AND($I74="YES",$E74="Signed"),"Ready to File","Pending"))</f>
        <v>0</v>
      </c>
      <c r="K74" s="5">
        <f>IF($H74="NO","Low",IF($J74="Ready to File","Low",IF(OR($I74="NO",$E74&lt;&gt;"Signed"),"High","Medium")))</f>
        <v>0</v>
      </c>
    </row>
    <row r="75" spans="1:11">
      <c r="A75" s="5"/>
      <c r="B75" s="5"/>
      <c r="C75" s="5"/>
      <c r="D75" s="5"/>
      <c r="E75" s="5"/>
      <c r="F75" s="5"/>
      <c r="G75" s="6"/>
      <c r="H75" s="5">
        <f>IF($G75&gt;=600,"YES","NO")</f>
        <v>0</v>
      </c>
      <c r="I75" s="5"/>
      <c r="J75" s="5">
        <f>IF($H75="NO","Not Needed",IF(AND($I75="YES",$E75="Signed"),"Ready to File","Pending"))</f>
        <v>0</v>
      </c>
      <c r="K75" s="5">
        <f>IF($H75="NO","Low",IF($J75="Ready to File","Low",IF(OR($I75="NO",$E75&lt;&gt;"Signed"),"High","Medium")))</f>
        <v>0</v>
      </c>
    </row>
    <row r="76" spans="1:11">
      <c r="A76" s="5"/>
      <c r="B76" s="5"/>
      <c r="C76" s="5"/>
      <c r="D76" s="5"/>
      <c r="E76" s="5"/>
      <c r="F76" s="5"/>
      <c r="G76" s="6"/>
      <c r="H76" s="5">
        <f>IF($G76&gt;=600,"YES","NO")</f>
        <v>0</v>
      </c>
      <c r="I76" s="5"/>
      <c r="J76" s="5">
        <f>IF($H76="NO","Not Needed",IF(AND($I76="YES",$E76="Signed"),"Ready to File","Pending"))</f>
        <v>0</v>
      </c>
      <c r="K76" s="5">
        <f>IF($H76="NO","Low",IF($J76="Ready to File","Low",IF(OR($I76="NO",$E76&lt;&gt;"Signed"),"High","Medium")))</f>
        <v>0</v>
      </c>
    </row>
    <row r="77" spans="1:11">
      <c r="A77" s="5"/>
      <c r="B77" s="5"/>
      <c r="C77" s="5"/>
      <c r="D77" s="5"/>
      <c r="E77" s="5"/>
      <c r="F77" s="5"/>
      <c r="G77" s="6"/>
      <c r="H77" s="5">
        <f>IF($G77&gt;=600,"YES","NO")</f>
        <v>0</v>
      </c>
      <c r="I77" s="5"/>
      <c r="J77" s="5">
        <f>IF($H77="NO","Not Needed",IF(AND($I77="YES",$E77="Signed"),"Ready to File","Pending"))</f>
        <v>0</v>
      </c>
      <c r="K77" s="5">
        <f>IF($H77="NO","Low",IF($J77="Ready to File","Low",IF(OR($I77="NO",$E77&lt;&gt;"Signed"),"High","Medium")))</f>
        <v>0</v>
      </c>
    </row>
    <row r="78" spans="1:11">
      <c r="A78" s="5"/>
      <c r="B78" s="5"/>
      <c r="C78" s="5"/>
      <c r="D78" s="5"/>
      <c r="E78" s="5"/>
      <c r="F78" s="5"/>
      <c r="G78" s="6"/>
      <c r="H78" s="5">
        <f>IF($G78&gt;=600,"YES","NO")</f>
        <v>0</v>
      </c>
      <c r="I78" s="5"/>
      <c r="J78" s="5">
        <f>IF($H78="NO","Not Needed",IF(AND($I78="YES",$E78="Signed"),"Ready to File","Pending"))</f>
        <v>0</v>
      </c>
      <c r="K78" s="5">
        <f>IF($H78="NO","Low",IF($J78="Ready to File","Low",IF(OR($I78="NO",$E78&lt;&gt;"Signed"),"High","Medium")))</f>
        <v>0</v>
      </c>
    </row>
    <row r="79" spans="1:11">
      <c r="A79" s="5"/>
      <c r="B79" s="5"/>
      <c r="C79" s="5"/>
      <c r="D79" s="5"/>
      <c r="E79" s="5"/>
      <c r="F79" s="5"/>
      <c r="G79" s="6"/>
      <c r="H79" s="5">
        <f>IF($G79&gt;=600,"YES","NO")</f>
        <v>0</v>
      </c>
      <c r="I79" s="5"/>
      <c r="J79" s="5">
        <f>IF($H79="NO","Not Needed",IF(AND($I79="YES",$E79="Signed"),"Ready to File","Pending"))</f>
        <v>0</v>
      </c>
      <c r="K79" s="5">
        <f>IF($H79="NO","Low",IF($J79="Ready to File","Low",IF(OR($I79="NO",$E79&lt;&gt;"Signed"),"High","Medium")))</f>
        <v>0</v>
      </c>
    </row>
    <row r="80" spans="1:11">
      <c r="A80" s="5"/>
      <c r="B80" s="5"/>
      <c r="C80" s="5"/>
      <c r="D80" s="5"/>
      <c r="E80" s="5"/>
      <c r="F80" s="5"/>
      <c r="G80" s="6"/>
      <c r="H80" s="5">
        <f>IF($G80&gt;=600,"YES","NO")</f>
        <v>0</v>
      </c>
      <c r="I80" s="5"/>
      <c r="J80" s="5">
        <f>IF($H80="NO","Not Needed",IF(AND($I80="YES",$E80="Signed"),"Ready to File","Pending"))</f>
        <v>0</v>
      </c>
      <c r="K80" s="5">
        <f>IF($H80="NO","Low",IF($J80="Ready to File","Low",IF(OR($I80="NO",$E80&lt;&gt;"Signed"),"High","Medium")))</f>
        <v>0</v>
      </c>
    </row>
    <row r="81" spans="1:11">
      <c r="A81" s="5"/>
      <c r="B81" s="5"/>
      <c r="C81" s="5"/>
      <c r="D81" s="5"/>
      <c r="E81" s="5"/>
      <c r="F81" s="5"/>
      <c r="G81" s="6"/>
      <c r="H81" s="5">
        <f>IF($G81&gt;=600,"YES","NO")</f>
        <v>0</v>
      </c>
      <c r="I81" s="5"/>
      <c r="J81" s="5">
        <f>IF($H81="NO","Not Needed",IF(AND($I81="YES",$E81="Signed"),"Ready to File","Pending"))</f>
        <v>0</v>
      </c>
      <c r="K81" s="5">
        <f>IF($H81="NO","Low",IF($J81="Ready to File","Low",IF(OR($I81="NO",$E81&lt;&gt;"Signed"),"High","Medium")))</f>
        <v>0</v>
      </c>
    </row>
    <row r="82" spans="1:11">
      <c r="A82" s="5"/>
      <c r="B82" s="5"/>
      <c r="C82" s="5"/>
      <c r="D82" s="5"/>
      <c r="E82" s="5"/>
      <c r="F82" s="5"/>
      <c r="G82" s="6"/>
      <c r="H82" s="5">
        <f>IF($G82&gt;=600,"YES","NO")</f>
        <v>0</v>
      </c>
      <c r="I82" s="5"/>
      <c r="J82" s="5">
        <f>IF($H82="NO","Not Needed",IF(AND($I82="YES",$E82="Signed"),"Ready to File","Pending"))</f>
        <v>0</v>
      </c>
      <c r="K82" s="5">
        <f>IF($H82="NO","Low",IF($J82="Ready to File","Low",IF(OR($I82="NO",$E82&lt;&gt;"Signed"),"High","Medium")))</f>
        <v>0</v>
      </c>
    </row>
    <row r="83" spans="1:11">
      <c r="A83" s="5"/>
      <c r="B83" s="5"/>
      <c r="C83" s="5"/>
      <c r="D83" s="5"/>
      <c r="E83" s="5"/>
      <c r="F83" s="5"/>
      <c r="G83" s="6"/>
      <c r="H83" s="5">
        <f>IF($G83&gt;=600,"YES","NO")</f>
        <v>0</v>
      </c>
      <c r="I83" s="5"/>
      <c r="J83" s="5">
        <f>IF($H83="NO","Not Needed",IF(AND($I83="YES",$E83="Signed"),"Ready to File","Pending"))</f>
        <v>0</v>
      </c>
      <c r="K83" s="5">
        <f>IF($H83="NO","Low",IF($J83="Ready to File","Low",IF(OR($I83="NO",$E83&lt;&gt;"Signed"),"High","Medium")))</f>
        <v>0</v>
      </c>
    </row>
    <row r="84" spans="1:11">
      <c r="A84" s="5"/>
      <c r="B84" s="5"/>
      <c r="C84" s="5"/>
      <c r="D84" s="5"/>
      <c r="E84" s="5"/>
      <c r="F84" s="5"/>
      <c r="G84" s="6"/>
      <c r="H84" s="5">
        <f>IF($G84&gt;=600,"YES","NO")</f>
        <v>0</v>
      </c>
      <c r="I84" s="5"/>
      <c r="J84" s="5">
        <f>IF($H84="NO","Not Needed",IF(AND($I84="YES",$E84="Signed"),"Ready to File","Pending"))</f>
        <v>0</v>
      </c>
      <c r="K84" s="5">
        <f>IF($H84="NO","Low",IF($J84="Ready to File","Low",IF(OR($I84="NO",$E84&lt;&gt;"Signed"),"High","Medium")))</f>
        <v>0</v>
      </c>
    </row>
    <row r="85" spans="1:11">
      <c r="A85" s="5"/>
      <c r="B85" s="5"/>
      <c r="C85" s="5"/>
      <c r="D85" s="5"/>
      <c r="E85" s="5"/>
      <c r="F85" s="5"/>
      <c r="G85" s="6"/>
      <c r="H85" s="5">
        <f>IF($G85&gt;=600,"YES","NO")</f>
        <v>0</v>
      </c>
      <c r="I85" s="5"/>
      <c r="J85" s="5">
        <f>IF($H85="NO","Not Needed",IF(AND($I85="YES",$E85="Signed"),"Ready to File","Pending"))</f>
        <v>0</v>
      </c>
      <c r="K85" s="5">
        <f>IF($H85="NO","Low",IF($J85="Ready to File","Low",IF(OR($I85="NO",$E85&lt;&gt;"Signed"),"High","Medium")))</f>
        <v>0</v>
      </c>
    </row>
    <row r="86" spans="1:11">
      <c r="A86" s="5"/>
      <c r="B86" s="5"/>
      <c r="C86" s="5"/>
      <c r="D86" s="5"/>
      <c r="E86" s="5"/>
      <c r="F86" s="5"/>
      <c r="G86" s="6"/>
      <c r="H86" s="5">
        <f>IF($G86&gt;=600,"YES","NO")</f>
        <v>0</v>
      </c>
      <c r="I86" s="5"/>
      <c r="J86" s="5">
        <f>IF($H86="NO","Not Needed",IF(AND($I86="YES",$E86="Signed"),"Ready to File","Pending"))</f>
        <v>0</v>
      </c>
      <c r="K86" s="5">
        <f>IF($H86="NO","Low",IF($J86="Ready to File","Low",IF(OR($I86="NO",$E86&lt;&gt;"Signed"),"High","Medium")))</f>
        <v>0</v>
      </c>
    </row>
    <row r="87" spans="1:11">
      <c r="A87" s="5"/>
      <c r="B87" s="5"/>
      <c r="C87" s="5"/>
      <c r="D87" s="5"/>
      <c r="E87" s="5"/>
      <c r="F87" s="5"/>
      <c r="G87" s="6"/>
      <c r="H87" s="5">
        <f>IF($G87&gt;=600,"YES","NO")</f>
        <v>0</v>
      </c>
      <c r="I87" s="5"/>
      <c r="J87" s="5">
        <f>IF($H87="NO","Not Needed",IF(AND($I87="YES",$E87="Signed"),"Ready to File","Pending"))</f>
        <v>0</v>
      </c>
      <c r="K87" s="5">
        <f>IF($H87="NO","Low",IF($J87="Ready to File","Low",IF(OR($I87="NO",$E87&lt;&gt;"Signed"),"High","Medium")))</f>
        <v>0</v>
      </c>
    </row>
    <row r="88" spans="1:11">
      <c r="A88" s="5"/>
      <c r="B88" s="5"/>
      <c r="C88" s="5"/>
      <c r="D88" s="5"/>
      <c r="E88" s="5"/>
      <c r="F88" s="5"/>
      <c r="G88" s="6"/>
      <c r="H88" s="5">
        <f>IF($G88&gt;=600,"YES","NO")</f>
        <v>0</v>
      </c>
      <c r="I88" s="5"/>
      <c r="J88" s="5">
        <f>IF($H88="NO","Not Needed",IF(AND($I88="YES",$E88="Signed"),"Ready to File","Pending"))</f>
        <v>0</v>
      </c>
      <c r="K88" s="5">
        <f>IF($H88="NO","Low",IF($J88="Ready to File","Low",IF(OR($I88="NO",$E88&lt;&gt;"Signed"),"High","Medium")))</f>
        <v>0</v>
      </c>
    </row>
    <row r="89" spans="1:11">
      <c r="A89" s="5"/>
      <c r="B89" s="5"/>
      <c r="C89" s="5"/>
      <c r="D89" s="5"/>
      <c r="E89" s="5"/>
      <c r="F89" s="5"/>
      <c r="G89" s="6"/>
      <c r="H89" s="5">
        <f>IF($G89&gt;=600,"YES","NO")</f>
        <v>0</v>
      </c>
      <c r="I89" s="5"/>
      <c r="J89" s="5">
        <f>IF($H89="NO","Not Needed",IF(AND($I89="YES",$E89="Signed"),"Ready to File","Pending"))</f>
        <v>0</v>
      </c>
      <c r="K89" s="5">
        <f>IF($H89="NO","Low",IF($J89="Ready to File","Low",IF(OR($I89="NO",$E89&lt;&gt;"Signed"),"High","Medium")))</f>
        <v>0</v>
      </c>
    </row>
    <row r="90" spans="1:11">
      <c r="A90" s="5"/>
      <c r="B90" s="5"/>
      <c r="C90" s="5"/>
      <c r="D90" s="5"/>
      <c r="E90" s="5"/>
      <c r="F90" s="5"/>
      <c r="G90" s="6"/>
      <c r="H90" s="5">
        <f>IF($G90&gt;=600,"YES","NO")</f>
        <v>0</v>
      </c>
      <c r="I90" s="5"/>
      <c r="J90" s="5">
        <f>IF($H90="NO","Not Needed",IF(AND($I90="YES",$E90="Signed"),"Ready to File","Pending"))</f>
        <v>0</v>
      </c>
      <c r="K90" s="5">
        <f>IF($H90="NO","Low",IF($J90="Ready to File","Low",IF(OR($I90="NO",$E90&lt;&gt;"Signed"),"High","Medium")))</f>
        <v>0</v>
      </c>
    </row>
    <row r="91" spans="1:11">
      <c r="A91" s="5"/>
      <c r="B91" s="5"/>
      <c r="C91" s="5"/>
      <c r="D91" s="5"/>
      <c r="E91" s="5"/>
      <c r="F91" s="5"/>
      <c r="G91" s="6"/>
      <c r="H91" s="5">
        <f>IF($G91&gt;=600,"YES","NO")</f>
        <v>0</v>
      </c>
      <c r="I91" s="5"/>
      <c r="J91" s="5">
        <f>IF($H91="NO","Not Needed",IF(AND($I91="YES",$E91="Signed"),"Ready to File","Pending"))</f>
        <v>0</v>
      </c>
      <c r="K91" s="5">
        <f>IF($H91="NO","Low",IF($J91="Ready to File","Low",IF(OR($I91="NO",$E91&lt;&gt;"Signed"),"High","Medium")))</f>
        <v>0</v>
      </c>
    </row>
    <row r="92" spans="1:11">
      <c r="A92" s="5"/>
      <c r="B92" s="5"/>
      <c r="C92" s="5"/>
      <c r="D92" s="5"/>
      <c r="E92" s="5"/>
      <c r="F92" s="5"/>
      <c r="G92" s="6"/>
      <c r="H92" s="5">
        <f>IF($G92&gt;=600,"YES","NO")</f>
        <v>0</v>
      </c>
      <c r="I92" s="5"/>
      <c r="J92" s="5">
        <f>IF($H92="NO","Not Needed",IF(AND($I92="YES",$E92="Signed"),"Ready to File","Pending"))</f>
        <v>0</v>
      </c>
      <c r="K92" s="5">
        <f>IF($H92="NO","Low",IF($J92="Ready to File","Low",IF(OR($I92="NO",$E92&lt;&gt;"Signed"),"High","Medium")))</f>
        <v>0</v>
      </c>
    </row>
    <row r="93" spans="1:11">
      <c r="A93" s="5"/>
      <c r="B93" s="5"/>
      <c r="C93" s="5"/>
      <c r="D93" s="5"/>
      <c r="E93" s="5"/>
      <c r="F93" s="5"/>
      <c r="G93" s="6"/>
      <c r="H93" s="5">
        <f>IF($G93&gt;=600,"YES","NO")</f>
        <v>0</v>
      </c>
      <c r="I93" s="5"/>
      <c r="J93" s="5">
        <f>IF($H93="NO","Not Needed",IF(AND($I93="YES",$E93="Signed"),"Ready to File","Pending"))</f>
        <v>0</v>
      </c>
      <c r="K93" s="5">
        <f>IF($H93="NO","Low",IF($J93="Ready to File","Low",IF(OR($I93="NO",$E93&lt;&gt;"Signed"),"High","Medium")))</f>
        <v>0</v>
      </c>
    </row>
    <row r="94" spans="1:11">
      <c r="A94" s="5"/>
      <c r="B94" s="5"/>
      <c r="C94" s="5"/>
      <c r="D94" s="5"/>
      <c r="E94" s="5"/>
      <c r="F94" s="5"/>
      <c r="G94" s="6"/>
      <c r="H94" s="5">
        <f>IF($G94&gt;=600,"YES","NO")</f>
        <v>0</v>
      </c>
      <c r="I94" s="5"/>
      <c r="J94" s="5">
        <f>IF($H94="NO","Not Needed",IF(AND($I94="YES",$E94="Signed"),"Ready to File","Pending"))</f>
        <v>0</v>
      </c>
      <c r="K94" s="5">
        <f>IF($H94="NO","Low",IF($J94="Ready to File","Low",IF(OR($I94="NO",$E94&lt;&gt;"Signed"),"High","Medium")))</f>
        <v>0</v>
      </c>
    </row>
    <row r="95" spans="1:11">
      <c r="A95" s="5"/>
      <c r="B95" s="5"/>
      <c r="C95" s="5"/>
      <c r="D95" s="5"/>
      <c r="E95" s="5"/>
      <c r="F95" s="5"/>
      <c r="G95" s="6"/>
      <c r="H95" s="5">
        <f>IF($G95&gt;=600,"YES","NO")</f>
        <v>0</v>
      </c>
      <c r="I95" s="5"/>
      <c r="J95" s="5">
        <f>IF($H95="NO","Not Needed",IF(AND($I95="YES",$E95="Signed"),"Ready to File","Pending"))</f>
        <v>0</v>
      </c>
      <c r="K95" s="5">
        <f>IF($H95="NO","Low",IF($J95="Ready to File","Low",IF(OR($I95="NO",$E95&lt;&gt;"Signed"),"High","Medium")))</f>
        <v>0</v>
      </c>
    </row>
    <row r="96" spans="1:11">
      <c r="A96" s="5"/>
      <c r="B96" s="5"/>
      <c r="C96" s="5"/>
      <c r="D96" s="5"/>
      <c r="E96" s="5"/>
      <c r="F96" s="5"/>
      <c r="G96" s="6"/>
      <c r="H96" s="5">
        <f>IF($G96&gt;=600,"YES","NO")</f>
        <v>0</v>
      </c>
      <c r="I96" s="5"/>
      <c r="J96" s="5">
        <f>IF($H96="NO","Not Needed",IF(AND($I96="YES",$E96="Signed"),"Ready to File","Pending"))</f>
        <v>0</v>
      </c>
      <c r="K96" s="5">
        <f>IF($H96="NO","Low",IF($J96="Ready to File","Low",IF(OR($I96="NO",$E96&lt;&gt;"Signed"),"High","Medium")))</f>
        <v>0</v>
      </c>
    </row>
    <row r="97" spans="1:11">
      <c r="A97" s="5"/>
      <c r="B97" s="5"/>
      <c r="C97" s="5"/>
      <c r="D97" s="5"/>
      <c r="E97" s="5"/>
      <c r="F97" s="5"/>
      <c r="G97" s="6"/>
      <c r="H97" s="5">
        <f>IF($G97&gt;=600,"YES","NO")</f>
        <v>0</v>
      </c>
      <c r="I97" s="5"/>
      <c r="J97" s="5">
        <f>IF($H97="NO","Not Needed",IF(AND($I97="YES",$E97="Signed"),"Ready to File","Pending"))</f>
        <v>0</v>
      </c>
      <c r="K97" s="5">
        <f>IF($H97="NO","Low",IF($J97="Ready to File","Low",IF(OR($I97="NO",$E97&lt;&gt;"Signed"),"High","Medium")))</f>
        <v>0</v>
      </c>
    </row>
    <row r="98" spans="1:11">
      <c r="A98" s="5"/>
      <c r="B98" s="5"/>
      <c r="C98" s="5"/>
      <c r="D98" s="5"/>
      <c r="E98" s="5"/>
      <c r="F98" s="5"/>
      <c r="G98" s="6"/>
      <c r="H98" s="5">
        <f>IF($G98&gt;=600,"YES","NO")</f>
        <v>0</v>
      </c>
      <c r="I98" s="5"/>
      <c r="J98" s="5">
        <f>IF($H98="NO","Not Needed",IF(AND($I98="YES",$E98="Signed"),"Ready to File","Pending"))</f>
        <v>0</v>
      </c>
      <c r="K98" s="5">
        <f>IF($H98="NO","Low",IF($J98="Ready to File","Low",IF(OR($I98="NO",$E98&lt;&gt;"Signed"),"High","Medium")))</f>
        <v>0</v>
      </c>
    </row>
    <row r="99" spans="1:11">
      <c r="A99" s="5"/>
      <c r="B99" s="5"/>
      <c r="C99" s="5"/>
      <c r="D99" s="5"/>
      <c r="E99" s="5"/>
      <c r="F99" s="5"/>
      <c r="G99" s="6"/>
      <c r="H99" s="5">
        <f>IF($G99&gt;=600,"YES","NO")</f>
        <v>0</v>
      </c>
      <c r="I99" s="5"/>
      <c r="J99" s="5">
        <f>IF($H99="NO","Not Needed",IF(AND($I99="YES",$E99="Signed"),"Ready to File","Pending"))</f>
        <v>0</v>
      </c>
      <c r="K99" s="5">
        <f>IF($H99="NO","Low",IF($J99="Ready to File","Low",IF(OR($I99="NO",$E99&lt;&gt;"Signed"),"High","Medium")))</f>
        <v>0</v>
      </c>
    </row>
    <row r="100" spans="1:11">
      <c r="A100" s="5"/>
      <c r="B100" s="5"/>
      <c r="C100" s="5"/>
      <c r="D100" s="5"/>
      <c r="E100" s="5"/>
      <c r="F100" s="5"/>
      <c r="G100" s="6"/>
      <c r="H100" s="5">
        <f>IF($G100&gt;=600,"YES","NO")</f>
        <v>0</v>
      </c>
      <c r="I100" s="5"/>
      <c r="J100" s="5">
        <f>IF($H100="NO","Not Needed",IF(AND($I100="YES",$E100="Signed"),"Ready to File","Pending"))</f>
        <v>0</v>
      </c>
      <c r="K100" s="5">
        <f>IF($H100="NO","Low",IF($J100="Ready to File","Low",IF(OR($I100="NO",$E100&lt;&gt;"Signed"),"High","Medium")))</f>
        <v>0</v>
      </c>
    </row>
    <row r="101" spans="1:11">
      <c r="A101" s="5"/>
      <c r="B101" s="5"/>
      <c r="C101" s="5"/>
      <c r="D101" s="5"/>
      <c r="E101" s="5"/>
      <c r="F101" s="5"/>
      <c r="G101" s="6"/>
      <c r="H101" s="5">
        <f>IF($G101&gt;=600,"YES","NO")</f>
        <v>0</v>
      </c>
      <c r="I101" s="5"/>
      <c r="J101" s="5">
        <f>IF($H101="NO","Not Needed",IF(AND($I101="YES",$E101="Signed"),"Ready to File","Pending"))</f>
        <v>0</v>
      </c>
      <c r="K101" s="5">
        <f>IF($H101="NO","Low",IF($J101="Ready to File","Low",IF(OR($I101="NO",$E101&lt;&gt;"Signed"),"High","Medium")))</f>
        <v>0</v>
      </c>
    </row>
    <row r="102" spans="1:11">
      <c r="A102" s="5"/>
      <c r="B102" s="5"/>
      <c r="C102" s="5"/>
      <c r="D102" s="5"/>
      <c r="E102" s="5"/>
      <c r="F102" s="5"/>
      <c r="G102" s="6"/>
      <c r="H102" s="5">
        <f>IF($G102&gt;=600,"YES","NO")</f>
        <v>0</v>
      </c>
      <c r="I102" s="5"/>
      <c r="J102" s="5">
        <f>IF($H102="NO","Not Needed",IF(AND($I102="YES",$E102="Signed"),"Ready to File","Pending"))</f>
        <v>0</v>
      </c>
      <c r="K102" s="5">
        <f>IF($H102="NO","Low",IF($J102="Ready to File","Low",IF(OR($I102="NO",$E102&lt;&gt;"Signed"),"High","Medium")))</f>
        <v>0</v>
      </c>
    </row>
    <row r="103" spans="1:11">
      <c r="A103" s="5"/>
      <c r="B103" s="5"/>
      <c r="C103" s="5"/>
      <c r="D103" s="5"/>
      <c r="E103" s="5"/>
      <c r="F103" s="5"/>
      <c r="G103" s="6"/>
      <c r="H103" s="5">
        <f>IF($G103&gt;=600,"YES","NO")</f>
        <v>0</v>
      </c>
      <c r="I103" s="5"/>
      <c r="J103" s="5">
        <f>IF($H103="NO","Not Needed",IF(AND($I103="YES",$E103="Signed"),"Ready to File","Pending"))</f>
        <v>0</v>
      </c>
      <c r="K103" s="5">
        <f>IF($H103="NO","Low",IF($J103="Ready to File","Low",IF(OR($I103="NO",$E103&lt;&gt;"Signed"),"High","Medium")))</f>
        <v>0</v>
      </c>
    </row>
    <row r="104" spans="1:11">
      <c r="A104" s="5"/>
      <c r="B104" s="5"/>
      <c r="C104" s="5"/>
      <c r="D104" s="5"/>
      <c r="E104" s="5"/>
      <c r="F104" s="5"/>
      <c r="G104" s="6"/>
      <c r="H104" s="5">
        <f>IF($G104&gt;=600,"YES","NO")</f>
        <v>0</v>
      </c>
      <c r="I104" s="5"/>
      <c r="J104" s="5">
        <f>IF($H104="NO","Not Needed",IF(AND($I104="YES",$E104="Signed"),"Ready to File","Pending"))</f>
        <v>0</v>
      </c>
      <c r="K104" s="5">
        <f>IF($H104="NO","Low",IF($J104="Ready to File","Low",IF(OR($I104="NO",$E104&lt;&gt;"Signed"),"High","Medium")))</f>
        <v>0</v>
      </c>
    </row>
    <row r="105" spans="1:11">
      <c r="A105" s="5"/>
      <c r="B105" s="5"/>
      <c r="C105" s="5"/>
      <c r="D105" s="5"/>
      <c r="E105" s="5"/>
      <c r="F105" s="5"/>
      <c r="G105" s="6"/>
      <c r="H105" s="5">
        <f>IF($G105&gt;=600,"YES","NO")</f>
        <v>0</v>
      </c>
      <c r="I105" s="5"/>
      <c r="J105" s="5">
        <f>IF($H105="NO","Not Needed",IF(AND($I105="YES",$E105="Signed"),"Ready to File","Pending"))</f>
        <v>0</v>
      </c>
      <c r="K105" s="5">
        <f>IF($H105="NO","Low",IF($J105="Ready to File","Low",IF(OR($I105="NO",$E105&lt;&gt;"Signed"),"High","Medium")))</f>
        <v>0</v>
      </c>
    </row>
    <row r="106" spans="1:11">
      <c r="A106" s="5"/>
      <c r="B106" s="5"/>
      <c r="C106" s="5"/>
      <c r="D106" s="5"/>
      <c r="E106" s="5"/>
      <c r="F106" s="5"/>
      <c r="G106" s="6"/>
      <c r="H106" s="5">
        <f>IF($G106&gt;=600,"YES","NO")</f>
        <v>0</v>
      </c>
      <c r="I106" s="5"/>
      <c r="J106" s="5">
        <f>IF($H106="NO","Not Needed",IF(AND($I106="YES",$E106="Signed"),"Ready to File","Pending"))</f>
        <v>0</v>
      </c>
      <c r="K106" s="5">
        <f>IF($H106="NO","Low",IF($J106="Ready to File","Low",IF(OR($I106="NO",$E106&lt;&gt;"Signed"),"High","Medium")))</f>
        <v>0</v>
      </c>
    </row>
    <row r="107" spans="1:11">
      <c r="A107" s="5"/>
      <c r="B107" s="5"/>
      <c r="C107" s="5"/>
      <c r="D107" s="5"/>
      <c r="E107" s="5"/>
      <c r="F107" s="5"/>
      <c r="G107" s="6"/>
      <c r="H107" s="5">
        <f>IF($G107&gt;=600,"YES","NO")</f>
        <v>0</v>
      </c>
      <c r="I107" s="5"/>
      <c r="J107" s="5">
        <f>IF($H107="NO","Not Needed",IF(AND($I107="YES",$E107="Signed"),"Ready to File","Pending"))</f>
        <v>0</v>
      </c>
      <c r="K107" s="5">
        <f>IF($H107="NO","Low",IF($J107="Ready to File","Low",IF(OR($I107="NO",$E107&lt;&gt;"Signed"),"High","Medium")))</f>
        <v>0</v>
      </c>
    </row>
    <row r="108" spans="1:11">
      <c r="A108" s="5"/>
      <c r="B108" s="5"/>
      <c r="C108" s="5"/>
      <c r="D108" s="5"/>
      <c r="E108" s="5"/>
      <c r="F108" s="5"/>
      <c r="G108" s="6"/>
      <c r="H108" s="5">
        <f>IF($G108&gt;=600,"YES","NO")</f>
        <v>0</v>
      </c>
      <c r="I108" s="5"/>
      <c r="J108" s="5">
        <f>IF($H108="NO","Not Needed",IF(AND($I108="YES",$E108="Signed"),"Ready to File","Pending"))</f>
        <v>0</v>
      </c>
      <c r="K108" s="5">
        <f>IF($H108="NO","Low",IF($J108="Ready to File","Low",IF(OR($I108="NO",$E108&lt;&gt;"Signed"),"High","Medium")))</f>
        <v>0</v>
      </c>
    </row>
    <row r="109" spans="1:11">
      <c r="A109" s="5"/>
      <c r="B109" s="5"/>
      <c r="C109" s="5"/>
      <c r="D109" s="5"/>
      <c r="E109" s="5"/>
      <c r="F109" s="5"/>
      <c r="G109" s="6"/>
      <c r="H109" s="5">
        <f>IF($G109&gt;=600,"YES","NO")</f>
        <v>0</v>
      </c>
      <c r="I109" s="5"/>
      <c r="J109" s="5">
        <f>IF($H109="NO","Not Needed",IF(AND($I109="YES",$E109="Signed"),"Ready to File","Pending"))</f>
        <v>0</v>
      </c>
      <c r="K109" s="5">
        <f>IF($H109="NO","Low",IF($J109="Ready to File","Low",IF(OR($I109="NO",$E109&lt;&gt;"Signed"),"High","Medium")))</f>
        <v>0</v>
      </c>
    </row>
    <row r="110" spans="1:11">
      <c r="A110" s="5"/>
      <c r="B110" s="5"/>
      <c r="C110" s="5"/>
      <c r="D110" s="5"/>
      <c r="E110" s="5"/>
      <c r="F110" s="5"/>
      <c r="G110" s="6"/>
      <c r="H110" s="5">
        <f>IF($G110&gt;=600,"YES","NO")</f>
        <v>0</v>
      </c>
      <c r="I110" s="5"/>
      <c r="J110" s="5">
        <f>IF($H110="NO","Not Needed",IF(AND($I110="YES",$E110="Signed"),"Ready to File","Pending"))</f>
        <v>0</v>
      </c>
      <c r="K110" s="5">
        <f>IF($H110="NO","Low",IF($J110="Ready to File","Low",IF(OR($I110="NO",$E110&lt;&gt;"Signed"),"High","Medium")))</f>
        <v>0</v>
      </c>
    </row>
    <row r="111" spans="1:11">
      <c r="A111" s="5"/>
      <c r="B111" s="5"/>
      <c r="C111" s="5"/>
      <c r="D111" s="5"/>
      <c r="E111" s="5"/>
      <c r="F111" s="5"/>
      <c r="G111" s="6"/>
      <c r="H111" s="5">
        <f>IF($G111&gt;=600,"YES","NO")</f>
        <v>0</v>
      </c>
      <c r="I111" s="5"/>
      <c r="J111" s="5">
        <f>IF($H111="NO","Not Needed",IF(AND($I111="YES",$E111="Signed"),"Ready to File","Pending"))</f>
        <v>0</v>
      </c>
      <c r="K111" s="5">
        <f>IF($H111="NO","Low",IF($J111="Ready to File","Low",IF(OR($I111="NO",$E111&lt;&gt;"Signed"),"High","Medium")))</f>
        <v>0</v>
      </c>
    </row>
    <row r="112" spans="1:11">
      <c r="A112" s="5"/>
      <c r="B112" s="5"/>
      <c r="C112" s="5"/>
      <c r="D112" s="5"/>
      <c r="E112" s="5"/>
      <c r="F112" s="5"/>
      <c r="G112" s="6"/>
      <c r="H112" s="5">
        <f>IF($G112&gt;=600,"YES","NO")</f>
        <v>0</v>
      </c>
      <c r="I112" s="5"/>
      <c r="J112" s="5">
        <f>IF($H112="NO","Not Needed",IF(AND($I112="YES",$E112="Signed"),"Ready to File","Pending"))</f>
        <v>0</v>
      </c>
      <c r="K112" s="5">
        <f>IF($H112="NO","Low",IF($J112="Ready to File","Low",IF(OR($I112="NO",$E112&lt;&gt;"Signed"),"High","Medium")))</f>
        <v>0</v>
      </c>
    </row>
    <row r="113" spans="1:11">
      <c r="A113" s="5"/>
      <c r="B113" s="5"/>
      <c r="C113" s="5"/>
      <c r="D113" s="5"/>
      <c r="E113" s="5"/>
      <c r="F113" s="5"/>
      <c r="G113" s="6"/>
      <c r="H113" s="5">
        <f>IF($G113&gt;=600,"YES","NO")</f>
        <v>0</v>
      </c>
      <c r="I113" s="5"/>
      <c r="J113" s="5">
        <f>IF($H113="NO","Not Needed",IF(AND($I113="YES",$E113="Signed"),"Ready to File","Pending"))</f>
        <v>0</v>
      </c>
      <c r="K113" s="5">
        <f>IF($H113="NO","Low",IF($J113="Ready to File","Low",IF(OR($I113="NO",$E113&lt;&gt;"Signed"),"High","Medium")))</f>
        <v>0</v>
      </c>
    </row>
    <row r="114" spans="1:11">
      <c r="A114" s="5"/>
      <c r="B114" s="5"/>
      <c r="C114" s="5"/>
      <c r="D114" s="5"/>
      <c r="E114" s="5"/>
      <c r="F114" s="5"/>
      <c r="G114" s="6"/>
      <c r="H114" s="5">
        <f>IF($G114&gt;=600,"YES","NO")</f>
        <v>0</v>
      </c>
      <c r="I114" s="5"/>
      <c r="J114" s="5">
        <f>IF($H114="NO","Not Needed",IF(AND($I114="YES",$E114="Signed"),"Ready to File","Pending"))</f>
        <v>0</v>
      </c>
      <c r="K114" s="5">
        <f>IF($H114="NO","Low",IF($J114="Ready to File","Low",IF(OR($I114="NO",$E114&lt;&gt;"Signed"),"High","Medium")))</f>
        <v>0</v>
      </c>
    </row>
    <row r="115" spans="1:11">
      <c r="A115" s="5"/>
      <c r="B115" s="5"/>
      <c r="C115" s="5"/>
      <c r="D115" s="5"/>
      <c r="E115" s="5"/>
      <c r="F115" s="5"/>
      <c r="G115" s="6"/>
      <c r="H115" s="5">
        <f>IF($G115&gt;=600,"YES","NO")</f>
        <v>0</v>
      </c>
      <c r="I115" s="5"/>
      <c r="J115" s="5">
        <f>IF($H115="NO","Not Needed",IF(AND($I115="YES",$E115="Signed"),"Ready to File","Pending"))</f>
        <v>0</v>
      </c>
      <c r="K115" s="5">
        <f>IF($H115="NO","Low",IF($J115="Ready to File","Low",IF(OR($I115="NO",$E115&lt;&gt;"Signed"),"High","Medium")))</f>
        <v>0</v>
      </c>
    </row>
    <row r="116" spans="1:11">
      <c r="A116" s="5"/>
      <c r="B116" s="5"/>
      <c r="C116" s="5"/>
      <c r="D116" s="5"/>
      <c r="E116" s="5"/>
      <c r="F116" s="5"/>
      <c r="G116" s="6"/>
      <c r="H116" s="5">
        <f>IF($G116&gt;=600,"YES","NO")</f>
        <v>0</v>
      </c>
      <c r="I116" s="5"/>
      <c r="J116" s="5">
        <f>IF($H116="NO","Not Needed",IF(AND($I116="YES",$E116="Signed"),"Ready to File","Pending"))</f>
        <v>0</v>
      </c>
      <c r="K116" s="5">
        <f>IF($H116="NO","Low",IF($J116="Ready to File","Low",IF(OR($I116="NO",$E116&lt;&gt;"Signed"),"High","Medium")))</f>
        <v>0</v>
      </c>
    </row>
    <row r="117" spans="1:11">
      <c r="A117" s="5"/>
      <c r="B117" s="5"/>
      <c r="C117" s="5"/>
      <c r="D117" s="5"/>
      <c r="E117" s="5"/>
      <c r="F117" s="5"/>
      <c r="G117" s="6"/>
      <c r="H117" s="5">
        <f>IF($G117&gt;=600,"YES","NO")</f>
        <v>0</v>
      </c>
      <c r="I117" s="5"/>
      <c r="J117" s="5">
        <f>IF($H117="NO","Not Needed",IF(AND($I117="YES",$E117="Signed"),"Ready to File","Pending"))</f>
        <v>0</v>
      </c>
      <c r="K117" s="5">
        <f>IF($H117="NO","Low",IF($J117="Ready to File","Low",IF(OR($I117="NO",$E117&lt;&gt;"Signed"),"High","Medium")))</f>
        <v>0</v>
      </c>
    </row>
    <row r="118" spans="1:11">
      <c r="A118" s="5"/>
      <c r="B118" s="5"/>
      <c r="C118" s="5"/>
      <c r="D118" s="5"/>
      <c r="E118" s="5"/>
      <c r="F118" s="5"/>
      <c r="G118" s="6"/>
      <c r="H118" s="5">
        <f>IF($G118&gt;=600,"YES","NO")</f>
        <v>0</v>
      </c>
      <c r="I118" s="5"/>
      <c r="J118" s="5">
        <f>IF($H118="NO","Not Needed",IF(AND($I118="YES",$E118="Signed"),"Ready to File","Pending"))</f>
        <v>0</v>
      </c>
      <c r="K118" s="5">
        <f>IF($H118="NO","Low",IF($J118="Ready to File","Low",IF(OR($I118="NO",$E118&lt;&gt;"Signed"),"High","Medium")))</f>
        <v>0</v>
      </c>
    </row>
    <row r="119" spans="1:11">
      <c r="A119" s="5"/>
      <c r="B119" s="5"/>
      <c r="C119" s="5"/>
      <c r="D119" s="5"/>
      <c r="E119" s="5"/>
      <c r="F119" s="5"/>
      <c r="G119" s="6"/>
      <c r="H119" s="5">
        <f>IF($G119&gt;=600,"YES","NO")</f>
        <v>0</v>
      </c>
      <c r="I119" s="5"/>
      <c r="J119" s="5">
        <f>IF($H119="NO","Not Needed",IF(AND($I119="YES",$E119="Signed"),"Ready to File","Pending"))</f>
        <v>0</v>
      </c>
      <c r="K119" s="5">
        <f>IF($H119="NO","Low",IF($J119="Ready to File","Low",IF(OR($I119="NO",$E119&lt;&gt;"Signed"),"High","Medium")))</f>
        <v>0</v>
      </c>
    </row>
    <row r="120" spans="1:11">
      <c r="A120" s="5"/>
      <c r="B120" s="5"/>
      <c r="C120" s="5"/>
      <c r="D120" s="5"/>
      <c r="E120" s="5"/>
      <c r="F120" s="5"/>
      <c r="G120" s="6"/>
      <c r="H120" s="5">
        <f>IF($G120&gt;=600,"YES","NO")</f>
        <v>0</v>
      </c>
      <c r="I120" s="5"/>
      <c r="J120" s="5">
        <f>IF($H120="NO","Not Needed",IF(AND($I120="YES",$E120="Signed"),"Ready to File","Pending"))</f>
        <v>0</v>
      </c>
      <c r="K120" s="5">
        <f>IF($H120="NO","Low",IF($J120="Ready to File","Low",IF(OR($I120="NO",$E120&lt;&gt;"Signed"),"High","Medium")))</f>
        <v>0</v>
      </c>
    </row>
    <row r="121" spans="1:11">
      <c r="A121" s="5"/>
      <c r="B121" s="5"/>
      <c r="C121" s="5"/>
      <c r="D121" s="5"/>
      <c r="E121" s="5"/>
      <c r="F121" s="5"/>
      <c r="G121" s="6"/>
      <c r="H121" s="5">
        <f>IF($G121&gt;=600,"YES","NO")</f>
        <v>0</v>
      </c>
      <c r="I121" s="5"/>
      <c r="J121" s="5">
        <f>IF($H121="NO","Not Needed",IF(AND($I121="YES",$E121="Signed"),"Ready to File","Pending"))</f>
        <v>0</v>
      </c>
      <c r="K121" s="5">
        <f>IF($H121="NO","Low",IF($J121="Ready to File","Low",IF(OR($I121="NO",$E121&lt;&gt;"Signed"),"High","Medium")))</f>
        <v>0</v>
      </c>
    </row>
    <row r="122" spans="1:11">
      <c r="A122" s="5"/>
      <c r="B122" s="5"/>
      <c r="C122" s="5"/>
      <c r="D122" s="5"/>
      <c r="E122" s="5"/>
      <c r="F122" s="5"/>
      <c r="G122" s="6"/>
      <c r="H122" s="5">
        <f>IF($G122&gt;=600,"YES","NO")</f>
        <v>0</v>
      </c>
      <c r="I122" s="5"/>
      <c r="J122" s="5">
        <f>IF($H122="NO","Not Needed",IF(AND($I122="YES",$E122="Signed"),"Ready to File","Pending"))</f>
        <v>0</v>
      </c>
      <c r="K122" s="5">
        <f>IF($H122="NO","Low",IF($J122="Ready to File","Low",IF(OR($I122="NO",$E122&lt;&gt;"Signed"),"High","Medium")))</f>
        <v>0</v>
      </c>
    </row>
    <row r="123" spans="1:11">
      <c r="A123" s="5"/>
      <c r="B123" s="5"/>
      <c r="C123" s="5"/>
      <c r="D123" s="5"/>
      <c r="E123" s="5"/>
      <c r="F123" s="5"/>
      <c r="G123" s="6"/>
      <c r="H123" s="5">
        <f>IF($G123&gt;=600,"YES","NO")</f>
        <v>0</v>
      </c>
      <c r="I123" s="5"/>
      <c r="J123" s="5">
        <f>IF($H123="NO","Not Needed",IF(AND($I123="YES",$E123="Signed"),"Ready to File","Pending"))</f>
        <v>0</v>
      </c>
      <c r="K123" s="5">
        <f>IF($H123="NO","Low",IF($J123="Ready to File","Low",IF(OR($I123="NO",$E123&lt;&gt;"Signed"),"High","Medium")))</f>
        <v>0</v>
      </c>
    </row>
    <row r="124" spans="1:11">
      <c r="A124" s="5"/>
      <c r="B124" s="5"/>
      <c r="C124" s="5"/>
      <c r="D124" s="5"/>
      <c r="E124" s="5"/>
      <c r="F124" s="5"/>
      <c r="G124" s="6"/>
      <c r="H124" s="5">
        <f>IF($G124&gt;=600,"YES","NO")</f>
        <v>0</v>
      </c>
      <c r="I124" s="5"/>
      <c r="J124" s="5">
        <f>IF($H124="NO","Not Needed",IF(AND($I124="YES",$E124="Signed"),"Ready to File","Pending"))</f>
        <v>0</v>
      </c>
      <c r="K124" s="5">
        <f>IF($H124="NO","Low",IF($J124="Ready to File","Low",IF(OR($I124="NO",$E124&lt;&gt;"Signed"),"High","Medium")))</f>
        <v>0</v>
      </c>
    </row>
    <row r="125" spans="1:11">
      <c r="A125" s="5"/>
      <c r="B125" s="5"/>
      <c r="C125" s="5"/>
      <c r="D125" s="5"/>
      <c r="E125" s="5"/>
      <c r="F125" s="5"/>
      <c r="G125" s="6"/>
      <c r="H125" s="5">
        <f>IF($G125&gt;=600,"YES","NO")</f>
        <v>0</v>
      </c>
      <c r="I125" s="5"/>
      <c r="J125" s="5">
        <f>IF($H125="NO","Not Needed",IF(AND($I125="YES",$E125="Signed"),"Ready to File","Pending"))</f>
        <v>0</v>
      </c>
      <c r="K125" s="5">
        <f>IF($H125="NO","Low",IF($J125="Ready to File","Low",IF(OR($I125="NO",$E125&lt;&gt;"Signed"),"High","Medium")))</f>
        <v>0</v>
      </c>
    </row>
    <row r="126" spans="1:11">
      <c r="A126" s="5"/>
      <c r="B126" s="5"/>
      <c r="C126" s="5"/>
      <c r="D126" s="5"/>
      <c r="E126" s="5"/>
      <c r="F126" s="5"/>
      <c r="G126" s="6"/>
      <c r="H126" s="5">
        <f>IF($G126&gt;=600,"YES","NO")</f>
        <v>0</v>
      </c>
      <c r="I126" s="5"/>
      <c r="J126" s="5">
        <f>IF($H126="NO","Not Needed",IF(AND($I126="YES",$E126="Signed"),"Ready to File","Pending"))</f>
        <v>0</v>
      </c>
      <c r="K126" s="5">
        <f>IF($H126="NO","Low",IF($J126="Ready to File","Low",IF(OR($I126="NO",$E126&lt;&gt;"Signed"),"High","Medium")))</f>
        <v>0</v>
      </c>
    </row>
    <row r="127" spans="1:11">
      <c r="A127" s="5"/>
      <c r="B127" s="5"/>
      <c r="C127" s="5"/>
      <c r="D127" s="5"/>
      <c r="E127" s="5"/>
      <c r="F127" s="5"/>
      <c r="G127" s="6"/>
      <c r="H127" s="5">
        <f>IF($G127&gt;=600,"YES","NO")</f>
        <v>0</v>
      </c>
      <c r="I127" s="5"/>
      <c r="J127" s="5">
        <f>IF($H127="NO","Not Needed",IF(AND($I127="YES",$E127="Signed"),"Ready to File","Pending"))</f>
        <v>0</v>
      </c>
      <c r="K127" s="5">
        <f>IF($H127="NO","Low",IF($J127="Ready to File","Low",IF(OR($I127="NO",$E127&lt;&gt;"Signed"),"High","Medium")))</f>
        <v>0</v>
      </c>
    </row>
    <row r="128" spans="1:11">
      <c r="A128" s="5"/>
      <c r="B128" s="5"/>
      <c r="C128" s="5"/>
      <c r="D128" s="5"/>
      <c r="E128" s="5"/>
      <c r="F128" s="5"/>
      <c r="G128" s="6"/>
      <c r="H128" s="5">
        <f>IF($G128&gt;=600,"YES","NO")</f>
        <v>0</v>
      </c>
      <c r="I128" s="5"/>
      <c r="J128" s="5">
        <f>IF($H128="NO","Not Needed",IF(AND($I128="YES",$E128="Signed"),"Ready to File","Pending"))</f>
        <v>0</v>
      </c>
      <c r="K128" s="5">
        <f>IF($H128="NO","Low",IF($J128="Ready to File","Low",IF(OR($I128="NO",$E128&lt;&gt;"Signed"),"High","Medium")))</f>
        <v>0</v>
      </c>
    </row>
    <row r="129" spans="1:11">
      <c r="A129" s="5"/>
      <c r="B129" s="5"/>
      <c r="C129" s="5"/>
      <c r="D129" s="5"/>
      <c r="E129" s="5"/>
      <c r="F129" s="5"/>
      <c r="G129" s="6"/>
      <c r="H129" s="5">
        <f>IF($G129&gt;=600,"YES","NO")</f>
        <v>0</v>
      </c>
      <c r="I129" s="5"/>
      <c r="J129" s="5">
        <f>IF($H129="NO","Not Needed",IF(AND($I129="YES",$E129="Signed"),"Ready to File","Pending"))</f>
        <v>0</v>
      </c>
      <c r="K129" s="5">
        <f>IF($H129="NO","Low",IF($J129="Ready to File","Low",IF(OR($I129="NO",$E129&lt;&gt;"Signed"),"High","Medium")))</f>
        <v>0</v>
      </c>
    </row>
    <row r="130" spans="1:11">
      <c r="A130" s="5"/>
      <c r="B130" s="5"/>
      <c r="C130" s="5"/>
      <c r="D130" s="5"/>
      <c r="E130" s="5"/>
      <c r="F130" s="5"/>
      <c r="G130" s="6"/>
      <c r="H130" s="5">
        <f>IF($G130&gt;=600,"YES","NO")</f>
        <v>0</v>
      </c>
      <c r="I130" s="5"/>
      <c r="J130" s="5">
        <f>IF($H130="NO","Not Needed",IF(AND($I130="YES",$E130="Signed"),"Ready to File","Pending"))</f>
        <v>0</v>
      </c>
      <c r="K130" s="5">
        <f>IF($H130="NO","Low",IF($J130="Ready to File","Low",IF(OR($I130="NO",$E130&lt;&gt;"Signed"),"High","Medium")))</f>
        <v>0</v>
      </c>
    </row>
    <row r="131" spans="1:11">
      <c r="A131" s="5"/>
      <c r="B131" s="5"/>
      <c r="C131" s="5"/>
      <c r="D131" s="5"/>
      <c r="E131" s="5"/>
      <c r="F131" s="5"/>
      <c r="G131" s="6"/>
      <c r="H131" s="5">
        <f>IF($G131&gt;=600,"YES","NO")</f>
        <v>0</v>
      </c>
      <c r="I131" s="5"/>
      <c r="J131" s="5">
        <f>IF($H131="NO","Not Needed",IF(AND($I131="YES",$E131="Signed"),"Ready to File","Pending"))</f>
        <v>0</v>
      </c>
      <c r="K131" s="5">
        <f>IF($H131="NO","Low",IF($J131="Ready to File","Low",IF(OR($I131="NO",$E131&lt;&gt;"Signed"),"High","Medium")))</f>
        <v>0</v>
      </c>
    </row>
    <row r="132" spans="1:11">
      <c r="A132" s="5"/>
      <c r="B132" s="5"/>
      <c r="C132" s="5"/>
      <c r="D132" s="5"/>
      <c r="E132" s="5"/>
      <c r="F132" s="5"/>
      <c r="G132" s="6"/>
      <c r="H132" s="5">
        <f>IF($G132&gt;=600,"YES","NO")</f>
        <v>0</v>
      </c>
      <c r="I132" s="5"/>
      <c r="J132" s="5">
        <f>IF($H132="NO","Not Needed",IF(AND($I132="YES",$E132="Signed"),"Ready to File","Pending"))</f>
        <v>0</v>
      </c>
      <c r="K132" s="5">
        <f>IF($H132="NO","Low",IF($J132="Ready to File","Low",IF(OR($I132="NO",$E132&lt;&gt;"Signed"),"High","Medium")))</f>
        <v>0</v>
      </c>
    </row>
    <row r="133" spans="1:11">
      <c r="A133" s="5"/>
      <c r="B133" s="5"/>
      <c r="C133" s="5"/>
      <c r="D133" s="5"/>
      <c r="E133" s="5"/>
      <c r="F133" s="5"/>
      <c r="G133" s="6"/>
      <c r="H133" s="5">
        <f>IF($G133&gt;=600,"YES","NO")</f>
        <v>0</v>
      </c>
      <c r="I133" s="5"/>
      <c r="J133" s="5">
        <f>IF($H133="NO","Not Needed",IF(AND($I133="YES",$E133="Signed"),"Ready to File","Pending"))</f>
        <v>0</v>
      </c>
      <c r="K133" s="5">
        <f>IF($H133="NO","Low",IF($J133="Ready to File","Low",IF(OR($I133="NO",$E133&lt;&gt;"Signed"),"High","Medium")))</f>
        <v>0</v>
      </c>
    </row>
    <row r="134" spans="1:11">
      <c r="A134" s="5"/>
      <c r="B134" s="5"/>
      <c r="C134" s="5"/>
      <c r="D134" s="5"/>
      <c r="E134" s="5"/>
      <c r="F134" s="5"/>
      <c r="G134" s="6"/>
      <c r="H134" s="5">
        <f>IF($G134&gt;=600,"YES","NO")</f>
        <v>0</v>
      </c>
      <c r="I134" s="5"/>
      <c r="J134" s="5">
        <f>IF($H134="NO","Not Needed",IF(AND($I134="YES",$E134="Signed"),"Ready to File","Pending"))</f>
        <v>0</v>
      </c>
      <c r="K134" s="5">
        <f>IF($H134="NO","Low",IF($J134="Ready to File","Low",IF(OR($I134="NO",$E134&lt;&gt;"Signed"),"High","Medium")))</f>
        <v>0</v>
      </c>
    </row>
    <row r="135" spans="1:11">
      <c r="A135" s="5"/>
      <c r="B135" s="5"/>
      <c r="C135" s="5"/>
      <c r="D135" s="5"/>
      <c r="E135" s="5"/>
      <c r="F135" s="5"/>
      <c r="G135" s="6"/>
      <c r="H135" s="5">
        <f>IF($G135&gt;=600,"YES","NO")</f>
        <v>0</v>
      </c>
      <c r="I135" s="5"/>
      <c r="J135" s="5">
        <f>IF($H135="NO","Not Needed",IF(AND($I135="YES",$E135="Signed"),"Ready to File","Pending"))</f>
        <v>0</v>
      </c>
      <c r="K135" s="5">
        <f>IF($H135="NO","Low",IF($J135="Ready to File","Low",IF(OR($I135="NO",$E135&lt;&gt;"Signed"),"High","Medium")))</f>
        <v>0</v>
      </c>
    </row>
    <row r="136" spans="1:11">
      <c r="A136" s="5"/>
      <c r="B136" s="5"/>
      <c r="C136" s="5"/>
      <c r="D136" s="5"/>
      <c r="E136" s="5"/>
      <c r="F136" s="5"/>
      <c r="G136" s="6"/>
      <c r="H136" s="5">
        <f>IF($G136&gt;=600,"YES","NO")</f>
        <v>0</v>
      </c>
      <c r="I136" s="5"/>
      <c r="J136" s="5">
        <f>IF($H136="NO","Not Needed",IF(AND($I136="YES",$E136="Signed"),"Ready to File","Pending"))</f>
        <v>0</v>
      </c>
      <c r="K136" s="5">
        <f>IF($H136="NO","Low",IF($J136="Ready to File","Low",IF(OR($I136="NO",$E136&lt;&gt;"Signed"),"High","Medium")))</f>
        <v>0</v>
      </c>
    </row>
    <row r="137" spans="1:11">
      <c r="A137" s="5"/>
      <c r="B137" s="5"/>
      <c r="C137" s="5"/>
      <c r="D137" s="5"/>
      <c r="E137" s="5"/>
      <c r="F137" s="5"/>
      <c r="G137" s="6"/>
      <c r="H137" s="5">
        <f>IF($G137&gt;=600,"YES","NO")</f>
        <v>0</v>
      </c>
      <c r="I137" s="5"/>
      <c r="J137" s="5">
        <f>IF($H137="NO","Not Needed",IF(AND($I137="YES",$E137="Signed"),"Ready to File","Pending"))</f>
        <v>0</v>
      </c>
      <c r="K137" s="5">
        <f>IF($H137="NO","Low",IF($J137="Ready to File","Low",IF(OR($I137="NO",$E137&lt;&gt;"Signed"),"High","Medium")))</f>
        <v>0</v>
      </c>
    </row>
    <row r="138" spans="1:11">
      <c r="A138" s="5"/>
      <c r="B138" s="5"/>
      <c r="C138" s="5"/>
      <c r="D138" s="5"/>
      <c r="E138" s="5"/>
      <c r="F138" s="5"/>
      <c r="G138" s="6"/>
      <c r="H138" s="5">
        <f>IF($G138&gt;=600,"YES","NO")</f>
        <v>0</v>
      </c>
      <c r="I138" s="5"/>
      <c r="J138" s="5">
        <f>IF($H138="NO","Not Needed",IF(AND($I138="YES",$E138="Signed"),"Ready to File","Pending"))</f>
        <v>0</v>
      </c>
      <c r="K138" s="5">
        <f>IF($H138="NO","Low",IF($J138="Ready to File","Low",IF(OR($I138="NO",$E138&lt;&gt;"Signed"),"High","Medium")))</f>
        <v>0</v>
      </c>
    </row>
    <row r="139" spans="1:11">
      <c r="A139" s="5"/>
      <c r="B139" s="5"/>
      <c r="C139" s="5"/>
      <c r="D139" s="5"/>
      <c r="E139" s="5"/>
      <c r="F139" s="5"/>
      <c r="G139" s="6"/>
      <c r="H139" s="5">
        <f>IF($G139&gt;=600,"YES","NO")</f>
        <v>0</v>
      </c>
      <c r="I139" s="5"/>
      <c r="J139" s="5">
        <f>IF($H139="NO","Not Needed",IF(AND($I139="YES",$E139="Signed"),"Ready to File","Pending"))</f>
        <v>0</v>
      </c>
      <c r="K139" s="5">
        <f>IF($H139="NO","Low",IF($J139="Ready to File","Low",IF(OR($I139="NO",$E139&lt;&gt;"Signed"),"High","Medium")))</f>
        <v>0</v>
      </c>
    </row>
    <row r="140" spans="1:11">
      <c r="A140" s="5"/>
      <c r="B140" s="5"/>
      <c r="C140" s="5"/>
      <c r="D140" s="5"/>
      <c r="E140" s="5"/>
      <c r="F140" s="5"/>
      <c r="G140" s="6"/>
      <c r="H140" s="5">
        <f>IF($G140&gt;=600,"YES","NO")</f>
        <v>0</v>
      </c>
      <c r="I140" s="5"/>
      <c r="J140" s="5">
        <f>IF($H140="NO","Not Needed",IF(AND($I140="YES",$E140="Signed"),"Ready to File","Pending"))</f>
        <v>0</v>
      </c>
      <c r="K140" s="5">
        <f>IF($H140="NO","Low",IF($J140="Ready to File","Low",IF(OR($I140="NO",$E140&lt;&gt;"Signed"),"High","Medium")))</f>
        <v>0</v>
      </c>
    </row>
    <row r="141" spans="1:11">
      <c r="A141" s="5"/>
      <c r="B141" s="5"/>
      <c r="C141" s="5"/>
      <c r="D141" s="5"/>
      <c r="E141" s="5"/>
      <c r="F141" s="5"/>
      <c r="G141" s="6"/>
      <c r="H141" s="5">
        <f>IF($G141&gt;=600,"YES","NO")</f>
        <v>0</v>
      </c>
      <c r="I141" s="5"/>
      <c r="J141" s="5">
        <f>IF($H141="NO","Not Needed",IF(AND($I141="YES",$E141="Signed"),"Ready to File","Pending"))</f>
        <v>0</v>
      </c>
      <c r="K141" s="5">
        <f>IF($H141="NO","Low",IF($J141="Ready to File","Low",IF(OR($I141="NO",$E141&lt;&gt;"Signed"),"High","Medium")))</f>
        <v>0</v>
      </c>
    </row>
    <row r="142" spans="1:11">
      <c r="A142" s="5"/>
      <c r="B142" s="5"/>
      <c r="C142" s="5"/>
      <c r="D142" s="5"/>
      <c r="E142" s="5"/>
      <c r="F142" s="5"/>
      <c r="G142" s="6"/>
      <c r="H142" s="5">
        <f>IF($G142&gt;=600,"YES","NO")</f>
        <v>0</v>
      </c>
      <c r="I142" s="5"/>
      <c r="J142" s="5">
        <f>IF($H142="NO","Not Needed",IF(AND($I142="YES",$E142="Signed"),"Ready to File","Pending"))</f>
        <v>0</v>
      </c>
      <c r="K142" s="5">
        <f>IF($H142="NO","Low",IF($J142="Ready to File","Low",IF(OR($I142="NO",$E142&lt;&gt;"Signed"),"High","Medium")))</f>
        <v>0</v>
      </c>
    </row>
    <row r="143" spans="1:11">
      <c r="A143" s="5"/>
      <c r="B143" s="5"/>
      <c r="C143" s="5"/>
      <c r="D143" s="5"/>
      <c r="E143" s="5"/>
      <c r="F143" s="5"/>
      <c r="G143" s="6"/>
      <c r="H143" s="5">
        <f>IF($G143&gt;=600,"YES","NO")</f>
        <v>0</v>
      </c>
      <c r="I143" s="5"/>
      <c r="J143" s="5">
        <f>IF($H143="NO","Not Needed",IF(AND($I143="YES",$E143="Signed"),"Ready to File","Pending"))</f>
        <v>0</v>
      </c>
      <c r="K143" s="5">
        <f>IF($H143="NO","Low",IF($J143="Ready to File","Low",IF(OR($I143="NO",$E143&lt;&gt;"Signed"),"High","Medium")))</f>
        <v>0</v>
      </c>
    </row>
    <row r="144" spans="1:11">
      <c r="A144" s="5"/>
      <c r="B144" s="5"/>
      <c r="C144" s="5"/>
      <c r="D144" s="5"/>
      <c r="E144" s="5"/>
      <c r="F144" s="5"/>
      <c r="G144" s="6"/>
      <c r="H144" s="5">
        <f>IF($G144&gt;=600,"YES","NO")</f>
        <v>0</v>
      </c>
      <c r="I144" s="5"/>
      <c r="J144" s="5">
        <f>IF($H144="NO","Not Needed",IF(AND($I144="YES",$E144="Signed"),"Ready to File","Pending"))</f>
        <v>0</v>
      </c>
      <c r="K144" s="5">
        <f>IF($H144="NO","Low",IF($J144="Ready to File","Low",IF(OR($I144="NO",$E144&lt;&gt;"Signed"),"High","Medium")))</f>
        <v>0</v>
      </c>
    </row>
    <row r="145" spans="1:11">
      <c r="A145" s="5"/>
      <c r="B145" s="5"/>
      <c r="C145" s="5"/>
      <c r="D145" s="5"/>
      <c r="E145" s="5"/>
      <c r="F145" s="5"/>
      <c r="G145" s="6"/>
      <c r="H145" s="5">
        <f>IF($G145&gt;=600,"YES","NO")</f>
        <v>0</v>
      </c>
      <c r="I145" s="5"/>
      <c r="J145" s="5">
        <f>IF($H145="NO","Not Needed",IF(AND($I145="YES",$E145="Signed"),"Ready to File","Pending"))</f>
        <v>0</v>
      </c>
      <c r="K145" s="5">
        <f>IF($H145="NO","Low",IF($J145="Ready to File","Low",IF(OR($I145="NO",$E145&lt;&gt;"Signed"),"High","Medium")))</f>
        <v>0</v>
      </c>
    </row>
    <row r="146" spans="1:11">
      <c r="A146" s="5"/>
      <c r="B146" s="5"/>
      <c r="C146" s="5"/>
      <c r="D146" s="5"/>
      <c r="E146" s="5"/>
      <c r="F146" s="5"/>
      <c r="G146" s="6"/>
      <c r="H146" s="5">
        <f>IF($G146&gt;=600,"YES","NO")</f>
        <v>0</v>
      </c>
      <c r="I146" s="5"/>
      <c r="J146" s="5">
        <f>IF($H146="NO","Not Needed",IF(AND($I146="YES",$E146="Signed"),"Ready to File","Pending"))</f>
        <v>0</v>
      </c>
      <c r="K146" s="5">
        <f>IF($H146="NO","Low",IF($J146="Ready to File","Low",IF(OR($I146="NO",$E146&lt;&gt;"Signed"),"High","Medium")))</f>
        <v>0</v>
      </c>
    </row>
    <row r="147" spans="1:11">
      <c r="A147" s="5"/>
      <c r="B147" s="5"/>
      <c r="C147" s="5"/>
      <c r="D147" s="5"/>
      <c r="E147" s="5"/>
      <c r="F147" s="5"/>
      <c r="G147" s="6"/>
      <c r="H147" s="5">
        <f>IF($G147&gt;=600,"YES","NO")</f>
        <v>0</v>
      </c>
      <c r="I147" s="5"/>
      <c r="J147" s="5">
        <f>IF($H147="NO","Not Needed",IF(AND($I147="YES",$E147="Signed"),"Ready to File","Pending"))</f>
        <v>0</v>
      </c>
      <c r="K147" s="5">
        <f>IF($H147="NO","Low",IF($J147="Ready to File","Low",IF(OR($I147="NO",$E147&lt;&gt;"Signed"),"High","Medium")))</f>
        <v>0</v>
      </c>
    </row>
    <row r="148" spans="1:11">
      <c r="A148" s="5"/>
      <c r="B148" s="5"/>
      <c r="C148" s="5"/>
      <c r="D148" s="5"/>
      <c r="E148" s="5"/>
      <c r="F148" s="5"/>
      <c r="G148" s="6"/>
      <c r="H148" s="5">
        <f>IF($G148&gt;=600,"YES","NO")</f>
        <v>0</v>
      </c>
      <c r="I148" s="5"/>
      <c r="J148" s="5">
        <f>IF($H148="NO","Not Needed",IF(AND($I148="YES",$E148="Signed"),"Ready to File","Pending"))</f>
        <v>0</v>
      </c>
      <c r="K148" s="5">
        <f>IF($H148="NO","Low",IF($J148="Ready to File","Low",IF(OR($I148="NO",$E148&lt;&gt;"Signed"),"High","Medium")))</f>
        <v>0</v>
      </c>
    </row>
    <row r="149" spans="1:11">
      <c r="A149" s="5"/>
      <c r="B149" s="5"/>
      <c r="C149" s="5"/>
      <c r="D149" s="5"/>
      <c r="E149" s="5"/>
      <c r="F149" s="5"/>
      <c r="G149" s="6"/>
      <c r="H149" s="5">
        <f>IF($G149&gt;=600,"YES","NO")</f>
        <v>0</v>
      </c>
      <c r="I149" s="5"/>
      <c r="J149" s="5">
        <f>IF($H149="NO","Not Needed",IF(AND($I149="YES",$E149="Signed"),"Ready to File","Pending"))</f>
        <v>0</v>
      </c>
      <c r="K149" s="5">
        <f>IF($H149="NO","Low",IF($J149="Ready to File","Low",IF(OR($I149="NO",$E149&lt;&gt;"Signed"),"High","Medium")))</f>
        <v>0</v>
      </c>
    </row>
    <row r="150" spans="1:11">
      <c r="A150" s="5"/>
      <c r="B150" s="5"/>
      <c r="C150" s="5"/>
      <c r="D150" s="5"/>
      <c r="E150" s="5"/>
      <c r="F150" s="5"/>
      <c r="G150" s="6"/>
      <c r="H150" s="5">
        <f>IF($G150&gt;=600,"YES","NO")</f>
        <v>0</v>
      </c>
      <c r="I150" s="5"/>
      <c r="J150" s="5">
        <f>IF($H150="NO","Not Needed",IF(AND($I150="YES",$E150="Signed"),"Ready to File","Pending"))</f>
        <v>0</v>
      </c>
      <c r="K150" s="5">
        <f>IF($H150="NO","Low",IF($J150="Ready to File","Low",IF(OR($I150="NO",$E150&lt;&gt;"Signed"),"High","Medium")))</f>
        <v>0</v>
      </c>
    </row>
    <row r="151" spans="1:11">
      <c r="A151" s="5"/>
      <c r="B151" s="5"/>
      <c r="C151" s="5"/>
      <c r="D151" s="5"/>
      <c r="E151" s="5"/>
      <c r="F151" s="5"/>
      <c r="G151" s="6"/>
      <c r="H151" s="5">
        <f>IF($G151&gt;=600,"YES","NO")</f>
        <v>0</v>
      </c>
      <c r="I151" s="5"/>
      <c r="J151" s="5">
        <f>IF($H151="NO","Not Needed",IF(AND($I151="YES",$E151="Signed"),"Ready to File","Pending"))</f>
        <v>0</v>
      </c>
      <c r="K151" s="5">
        <f>IF($H151="NO","Low",IF($J151="Ready to File","Low",IF(OR($I151="NO",$E151&lt;&gt;"Signed"),"High","Medium")))</f>
        <v>0</v>
      </c>
    </row>
    <row r="152" spans="1:11">
      <c r="A152" s="5"/>
      <c r="B152" s="5"/>
      <c r="C152" s="5"/>
      <c r="D152" s="5"/>
      <c r="E152" s="5"/>
      <c r="F152" s="5"/>
      <c r="G152" s="6"/>
      <c r="H152" s="5">
        <f>IF($G152&gt;=600,"YES","NO")</f>
        <v>0</v>
      </c>
      <c r="I152" s="5"/>
      <c r="J152" s="5">
        <f>IF($H152="NO","Not Needed",IF(AND($I152="YES",$E152="Signed"),"Ready to File","Pending"))</f>
        <v>0</v>
      </c>
      <c r="K152" s="5">
        <f>IF($H152="NO","Low",IF($J152="Ready to File","Low",IF(OR($I152="NO",$E152&lt;&gt;"Signed"),"High","Medium")))</f>
        <v>0</v>
      </c>
    </row>
    <row r="153" spans="1:11">
      <c r="A153" s="5"/>
      <c r="B153" s="5"/>
      <c r="C153" s="5"/>
      <c r="D153" s="5"/>
      <c r="E153" s="5"/>
      <c r="F153" s="5"/>
      <c r="G153" s="6"/>
      <c r="H153" s="5">
        <f>IF($G153&gt;=600,"YES","NO")</f>
        <v>0</v>
      </c>
      <c r="I153" s="5"/>
      <c r="J153" s="5">
        <f>IF($H153="NO","Not Needed",IF(AND($I153="YES",$E153="Signed"),"Ready to File","Pending"))</f>
        <v>0</v>
      </c>
      <c r="K153" s="5">
        <f>IF($H153="NO","Low",IF($J153="Ready to File","Low",IF(OR($I153="NO",$E153&lt;&gt;"Signed"),"High","Medium")))</f>
        <v>0</v>
      </c>
    </row>
    <row r="154" spans="1:11">
      <c r="A154" s="5"/>
      <c r="B154" s="5"/>
      <c r="C154" s="5"/>
      <c r="D154" s="5"/>
      <c r="E154" s="5"/>
      <c r="F154" s="5"/>
      <c r="G154" s="6"/>
      <c r="H154" s="5">
        <f>IF($G154&gt;=600,"YES","NO")</f>
        <v>0</v>
      </c>
      <c r="I154" s="5"/>
      <c r="J154" s="5">
        <f>IF($H154="NO","Not Needed",IF(AND($I154="YES",$E154="Signed"),"Ready to File","Pending"))</f>
        <v>0</v>
      </c>
      <c r="K154" s="5">
        <f>IF($H154="NO","Low",IF($J154="Ready to File","Low",IF(OR($I154="NO",$E154&lt;&gt;"Signed"),"High","Medium")))</f>
        <v>0</v>
      </c>
    </row>
    <row r="155" spans="1:11">
      <c r="A155" s="5"/>
      <c r="B155" s="5"/>
      <c r="C155" s="5"/>
      <c r="D155" s="5"/>
      <c r="E155" s="5"/>
      <c r="F155" s="5"/>
      <c r="G155" s="6"/>
      <c r="H155" s="5">
        <f>IF($G155&gt;=600,"YES","NO")</f>
        <v>0</v>
      </c>
      <c r="I155" s="5"/>
      <c r="J155" s="5">
        <f>IF($H155="NO","Not Needed",IF(AND($I155="YES",$E155="Signed"),"Ready to File","Pending"))</f>
        <v>0</v>
      </c>
      <c r="K155" s="5">
        <f>IF($H155="NO","Low",IF($J155="Ready to File","Low",IF(OR($I155="NO",$E155&lt;&gt;"Signed"),"High","Medium")))</f>
        <v>0</v>
      </c>
    </row>
    <row r="156" spans="1:11">
      <c r="A156" s="5"/>
      <c r="B156" s="5"/>
      <c r="C156" s="5"/>
      <c r="D156" s="5"/>
      <c r="E156" s="5"/>
      <c r="F156" s="5"/>
      <c r="G156" s="6"/>
      <c r="H156" s="5">
        <f>IF($G156&gt;=600,"YES","NO")</f>
        <v>0</v>
      </c>
      <c r="I156" s="5"/>
      <c r="J156" s="5">
        <f>IF($H156="NO","Not Needed",IF(AND($I156="YES",$E156="Signed"),"Ready to File","Pending"))</f>
        <v>0</v>
      </c>
      <c r="K156" s="5">
        <f>IF($H156="NO","Low",IF($J156="Ready to File","Low",IF(OR($I156="NO",$E156&lt;&gt;"Signed"),"High","Medium")))</f>
        <v>0</v>
      </c>
    </row>
    <row r="157" spans="1:11">
      <c r="A157" s="5"/>
      <c r="B157" s="5"/>
      <c r="C157" s="5"/>
      <c r="D157" s="5"/>
      <c r="E157" s="5"/>
      <c r="F157" s="5"/>
      <c r="G157" s="6"/>
      <c r="H157" s="5">
        <f>IF($G157&gt;=600,"YES","NO")</f>
        <v>0</v>
      </c>
      <c r="I157" s="5"/>
      <c r="J157" s="5">
        <f>IF($H157="NO","Not Needed",IF(AND($I157="YES",$E157="Signed"),"Ready to File","Pending"))</f>
        <v>0</v>
      </c>
      <c r="K157" s="5">
        <f>IF($H157="NO","Low",IF($J157="Ready to File","Low",IF(OR($I157="NO",$E157&lt;&gt;"Signed"),"High","Medium")))</f>
        <v>0</v>
      </c>
    </row>
    <row r="158" spans="1:11">
      <c r="A158" s="5"/>
      <c r="B158" s="5"/>
      <c r="C158" s="5"/>
      <c r="D158" s="5"/>
      <c r="E158" s="5"/>
      <c r="F158" s="5"/>
      <c r="G158" s="6"/>
      <c r="H158" s="5">
        <f>IF($G158&gt;=600,"YES","NO")</f>
        <v>0</v>
      </c>
      <c r="I158" s="5"/>
      <c r="J158" s="5">
        <f>IF($H158="NO","Not Needed",IF(AND($I158="YES",$E158="Signed"),"Ready to File","Pending"))</f>
        <v>0</v>
      </c>
      <c r="K158" s="5">
        <f>IF($H158="NO","Low",IF($J158="Ready to File","Low",IF(OR($I158="NO",$E158&lt;&gt;"Signed"),"High","Medium")))</f>
        <v>0</v>
      </c>
    </row>
    <row r="159" spans="1:11">
      <c r="A159" s="5"/>
      <c r="B159" s="5"/>
      <c r="C159" s="5"/>
      <c r="D159" s="5"/>
      <c r="E159" s="5"/>
      <c r="F159" s="5"/>
      <c r="G159" s="6"/>
      <c r="H159" s="5">
        <f>IF($G159&gt;=600,"YES","NO")</f>
        <v>0</v>
      </c>
      <c r="I159" s="5"/>
      <c r="J159" s="5">
        <f>IF($H159="NO","Not Needed",IF(AND($I159="YES",$E159="Signed"),"Ready to File","Pending"))</f>
        <v>0</v>
      </c>
      <c r="K159" s="5">
        <f>IF($H159="NO","Low",IF($J159="Ready to File","Low",IF(OR($I159="NO",$E159&lt;&gt;"Signed"),"High","Medium")))</f>
        <v>0</v>
      </c>
    </row>
    <row r="160" spans="1:11">
      <c r="A160" s="5"/>
      <c r="B160" s="5"/>
      <c r="C160" s="5"/>
      <c r="D160" s="5"/>
      <c r="E160" s="5"/>
      <c r="F160" s="5"/>
      <c r="G160" s="6"/>
      <c r="H160" s="5">
        <f>IF($G160&gt;=600,"YES","NO")</f>
        <v>0</v>
      </c>
      <c r="I160" s="5"/>
      <c r="J160" s="5">
        <f>IF($H160="NO","Not Needed",IF(AND($I160="YES",$E160="Signed"),"Ready to File","Pending"))</f>
        <v>0</v>
      </c>
      <c r="K160" s="5">
        <f>IF($H160="NO","Low",IF($J160="Ready to File","Low",IF(OR($I160="NO",$E160&lt;&gt;"Signed"),"High","Medium")))</f>
        <v>0</v>
      </c>
    </row>
    <row r="161" spans="1:11">
      <c r="A161" s="5"/>
      <c r="B161" s="5"/>
      <c r="C161" s="5"/>
      <c r="D161" s="5"/>
      <c r="E161" s="5"/>
      <c r="F161" s="5"/>
      <c r="G161" s="6"/>
      <c r="H161" s="5">
        <f>IF($G161&gt;=600,"YES","NO")</f>
        <v>0</v>
      </c>
      <c r="I161" s="5"/>
      <c r="J161" s="5">
        <f>IF($H161="NO","Not Needed",IF(AND($I161="YES",$E161="Signed"),"Ready to File","Pending"))</f>
        <v>0</v>
      </c>
      <c r="K161" s="5">
        <f>IF($H161="NO","Low",IF($J161="Ready to File","Low",IF(OR($I161="NO",$E161&lt;&gt;"Signed"),"High","Medium")))</f>
        <v>0</v>
      </c>
    </row>
    <row r="162" spans="1:11">
      <c r="A162" s="5"/>
      <c r="B162" s="5"/>
      <c r="C162" s="5"/>
      <c r="D162" s="5"/>
      <c r="E162" s="5"/>
      <c r="F162" s="5"/>
      <c r="G162" s="6"/>
      <c r="H162" s="5">
        <f>IF($G162&gt;=600,"YES","NO")</f>
        <v>0</v>
      </c>
      <c r="I162" s="5"/>
      <c r="J162" s="5">
        <f>IF($H162="NO","Not Needed",IF(AND($I162="YES",$E162="Signed"),"Ready to File","Pending"))</f>
        <v>0</v>
      </c>
      <c r="K162" s="5">
        <f>IF($H162="NO","Low",IF($J162="Ready to File","Low",IF(OR($I162="NO",$E162&lt;&gt;"Signed"),"High","Medium")))</f>
        <v>0</v>
      </c>
    </row>
    <row r="163" spans="1:11">
      <c r="A163" s="5"/>
      <c r="B163" s="5"/>
      <c r="C163" s="5"/>
      <c r="D163" s="5"/>
      <c r="E163" s="5"/>
      <c r="F163" s="5"/>
      <c r="G163" s="6"/>
      <c r="H163" s="5">
        <f>IF($G163&gt;=600,"YES","NO")</f>
        <v>0</v>
      </c>
      <c r="I163" s="5"/>
      <c r="J163" s="5">
        <f>IF($H163="NO","Not Needed",IF(AND($I163="YES",$E163="Signed"),"Ready to File","Pending"))</f>
        <v>0</v>
      </c>
      <c r="K163" s="5">
        <f>IF($H163="NO","Low",IF($J163="Ready to File","Low",IF(OR($I163="NO",$E163&lt;&gt;"Signed"),"High","Medium")))</f>
        <v>0</v>
      </c>
    </row>
    <row r="164" spans="1:11">
      <c r="A164" s="5"/>
      <c r="B164" s="5"/>
      <c r="C164" s="5"/>
      <c r="D164" s="5"/>
      <c r="E164" s="5"/>
      <c r="F164" s="5"/>
      <c r="G164" s="6"/>
      <c r="H164" s="5">
        <f>IF($G164&gt;=600,"YES","NO")</f>
        <v>0</v>
      </c>
      <c r="I164" s="5"/>
      <c r="J164" s="5">
        <f>IF($H164="NO","Not Needed",IF(AND($I164="YES",$E164="Signed"),"Ready to File","Pending"))</f>
        <v>0</v>
      </c>
      <c r="K164" s="5">
        <f>IF($H164="NO","Low",IF($J164="Ready to File","Low",IF(OR($I164="NO",$E164&lt;&gt;"Signed"),"High","Medium")))</f>
        <v>0</v>
      </c>
    </row>
    <row r="165" spans="1:11">
      <c r="A165" s="5"/>
      <c r="B165" s="5"/>
      <c r="C165" s="5"/>
      <c r="D165" s="5"/>
      <c r="E165" s="5"/>
      <c r="F165" s="5"/>
      <c r="G165" s="6"/>
      <c r="H165" s="5">
        <f>IF($G165&gt;=600,"YES","NO")</f>
        <v>0</v>
      </c>
      <c r="I165" s="5"/>
      <c r="J165" s="5">
        <f>IF($H165="NO","Not Needed",IF(AND($I165="YES",$E165="Signed"),"Ready to File","Pending"))</f>
        <v>0</v>
      </c>
      <c r="K165" s="5">
        <f>IF($H165="NO","Low",IF($J165="Ready to File","Low",IF(OR($I165="NO",$E165&lt;&gt;"Signed"),"High","Medium")))</f>
        <v>0</v>
      </c>
    </row>
    <row r="166" spans="1:11">
      <c r="A166" s="5"/>
      <c r="B166" s="5"/>
      <c r="C166" s="5"/>
      <c r="D166" s="5"/>
      <c r="E166" s="5"/>
      <c r="F166" s="5"/>
      <c r="G166" s="6"/>
      <c r="H166" s="5">
        <f>IF($G166&gt;=600,"YES","NO")</f>
        <v>0</v>
      </c>
      <c r="I166" s="5"/>
      <c r="J166" s="5">
        <f>IF($H166="NO","Not Needed",IF(AND($I166="YES",$E166="Signed"),"Ready to File","Pending"))</f>
        <v>0</v>
      </c>
      <c r="K166" s="5">
        <f>IF($H166="NO","Low",IF($J166="Ready to File","Low",IF(OR($I166="NO",$E166&lt;&gt;"Signed"),"High","Medium")))</f>
        <v>0</v>
      </c>
    </row>
    <row r="167" spans="1:11">
      <c r="A167" s="5"/>
      <c r="B167" s="5"/>
      <c r="C167" s="5"/>
      <c r="D167" s="5"/>
      <c r="E167" s="5"/>
      <c r="F167" s="5"/>
      <c r="G167" s="6"/>
      <c r="H167" s="5">
        <f>IF($G167&gt;=600,"YES","NO")</f>
        <v>0</v>
      </c>
      <c r="I167" s="5"/>
      <c r="J167" s="5">
        <f>IF($H167="NO","Not Needed",IF(AND($I167="YES",$E167="Signed"),"Ready to File","Pending"))</f>
        <v>0</v>
      </c>
      <c r="K167" s="5">
        <f>IF($H167="NO","Low",IF($J167="Ready to File","Low",IF(OR($I167="NO",$E167&lt;&gt;"Signed"),"High","Medium")))</f>
        <v>0</v>
      </c>
    </row>
    <row r="168" spans="1:11">
      <c r="A168" s="5"/>
      <c r="B168" s="5"/>
      <c r="C168" s="5"/>
      <c r="D168" s="5"/>
      <c r="E168" s="5"/>
      <c r="F168" s="5"/>
      <c r="G168" s="6"/>
      <c r="H168" s="5">
        <f>IF($G168&gt;=600,"YES","NO")</f>
        <v>0</v>
      </c>
      <c r="I168" s="5"/>
      <c r="J168" s="5">
        <f>IF($H168="NO","Not Needed",IF(AND($I168="YES",$E168="Signed"),"Ready to File","Pending"))</f>
        <v>0</v>
      </c>
      <c r="K168" s="5">
        <f>IF($H168="NO","Low",IF($J168="Ready to File","Low",IF(OR($I168="NO",$E168&lt;&gt;"Signed"),"High","Medium")))</f>
        <v>0</v>
      </c>
    </row>
    <row r="169" spans="1:11">
      <c r="A169" s="5"/>
      <c r="B169" s="5"/>
      <c r="C169" s="5"/>
      <c r="D169" s="5"/>
      <c r="E169" s="5"/>
      <c r="F169" s="5"/>
      <c r="G169" s="6"/>
      <c r="H169" s="5">
        <f>IF($G169&gt;=600,"YES","NO")</f>
        <v>0</v>
      </c>
      <c r="I169" s="5"/>
      <c r="J169" s="5">
        <f>IF($H169="NO","Not Needed",IF(AND($I169="YES",$E169="Signed"),"Ready to File","Pending"))</f>
        <v>0</v>
      </c>
      <c r="K169" s="5">
        <f>IF($H169="NO","Low",IF($J169="Ready to File","Low",IF(OR($I169="NO",$E169&lt;&gt;"Signed"),"High","Medium")))</f>
        <v>0</v>
      </c>
    </row>
    <row r="170" spans="1:11">
      <c r="A170" s="5"/>
      <c r="B170" s="5"/>
      <c r="C170" s="5"/>
      <c r="D170" s="5"/>
      <c r="E170" s="5"/>
      <c r="F170" s="5"/>
      <c r="G170" s="6"/>
      <c r="H170" s="5">
        <f>IF($G170&gt;=600,"YES","NO")</f>
        <v>0</v>
      </c>
      <c r="I170" s="5"/>
      <c r="J170" s="5">
        <f>IF($H170="NO","Not Needed",IF(AND($I170="YES",$E170="Signed"),"Ready to File","Pending"))</f>
        <v>0</v>
      </c>
      <c r="K170" s="5">
        <f>IF($H170="NO","Low",IF($J170="Ready to File","Low",IF(OR($I170="NO",$E170&lt;&gt;"Signed"),"High","Medium")))</f>
        <v>0</v>
      </c>
    </row>
    <row r="171" spans="1:11">
      <c r="A171" s="5"/>
      <c r="B171" s="5"/>
      <c r="C171" s="5"/>
      <c r="D171" s="5"/>
      <c r="E171" s="5"/>
      <c r="F171" s="5"/>
      <c r="G171" s="6"/>
      <c r="H171" s="5">
        <f>IF($G171&gt;=600,"YES","NO")</f>
        <v>0</v>
      </c>
      <c r="I171" s="5"/>
      <c r="J171" s="5">
        <f>IF($H171="NO","Not Needed",IF(AND($I171="YES",$E171="Signed"),"Ready to File","Pending"))</f>
        <v>0</v>
      </c>
      <c r="K171" s="5">
        <f>IF($H171="NO","Low",IF($J171="Ready to File","Low",IF(OR($I171="NO",$E171&lt;&gt;"Signed"),"High","Medium")))</f>
        <v>0</v>
      </c>
    </row>
    <row r="172" spans="1:11">
      <c r="A172" s="5"/>
      <c r="B172" s="5"/>
      <c r="C172" s="5"/>
      <c r="D172" s="5"/>
      <c r="E172" s="5"/>
      <c r="F172" s="5"/>
      <c r="G172" s="6"/>
      <c r="H172" s="5">
        <f>IF($G172&gt;=600,"YES","NO")</f>
        <v>0</v>
      </c>
      <c r="I172" s="5"/>
      <c r="J172" s="5">
        <f>IF($H172="NO","Not Needed",IF(AND($I172="YES",$E172="Signed"),"Ready to File","Pending"))</f>
        <v>0</v>
      </c>
      <c r="K172" s="5">
        <f>IF($H172="NO","Low",IF($J172="Ready to File","Low",IF(OR($I172="NO",$E172&lt;&gt;"Signed"),"High","Medium")))</f>
        <v>0</v>
      </c>
    </row>
    <row r="173" spans="1:11">
      <c r="A173" s="5"/>
      <c r="B173" s="5"/>
      <c r="C173" s="5"/>
      <c r="D173" s="5"/>
      <c r="E173" s="5"/>
      <c r="F173" s="5"/>
      <c r="G173" s="6"/>
      <c r="H173" s="5">
        <f>IF($G173&gt;=600,"YES","NO")</f>
        <v>0</v>
      </c>
      <c r="I173" s="5"/>
      <c r="J173" s="5">
        <f>IF($H173="NO","Not Needed",IF(AND($I173="YES",$E173="Signed"),"Ready to File","Pending"))</f>
        <v>0</v>
      </c>
      <c r="K173" s="5">
        <f>IF($H173="NO","Low",IF($J173="Ready to File","Low",IF(OR($I173="NO",$E173&lt;&gt;"Signed"),"High","Medium")))</f>
        <v>0</v>
      </c>
    </row>
    <row r="174" spans="1:11">
      <c r="A174" s="5"/>
      <c r="B174" s="5"/>
      <c r="C174" s="5"/>
      <c r="D174" s="5"/>
      <c r="E174" s="5"/>
      <c r="F174" s="5"/>
      <c r="G174" s="6"/>
      <c r="H174" s="5">
        <f>IF($G174&gt;=600,"YES","NO")</f>
        <v>0</v>
      </c>
      <c r="I174" s="5"/>
      <c r="J174" s="5">
        <f>IF($H174="NO","Not Needed",IF(AND($I174="YES",$E174="Signed"),"Ready to File","Pending"))</f>
        <v>0</v>
      </c>
      <c r="K174" s="5">
        <f>IF($H174="NO","Low",IF($J174="Ready to File","Low",IF(OR($I174="NO",$E174&lt;&gt;"Signed"),"High","Medium")))</f>
        <v>0</v>
      </c>
    </row>
    <row r="175" spans="1:11">
      <c r="A175" s="5"/>
      <c r="B175" s="5"/>
      <c r="C175" s="5"/>
      <c r="D175" s="5"/>
      <c r="E175" s="5"/>
      <c r="F175" s="5"/>
      <c r="G175" s="6"/>
      <c r="H175" s="5">
        <f>IF($G175&gt;=600,"YES","NO")</f>
        <v>0</v>
      </c>
      <c r="I175" s="5"/>
      <c r="J175" s="5">
        <f>IF($H175="NO","Not Needed",IF(AND($I175="YES",$E175="Signed"),"Ready to File","Pending"))</f>
        <v>0</v>
      </c>
      <c r="K175" s="5">
        <f>IF($H175="NO","Low",IF($J175="Ready to File","Low",IF(OR($I175="NO",$E175&lt;&gt;"Signed"),"High","Medium")))</f>
        <v>0</v>
      </c>
    </row>
    <row r="176" spans="1:11">
      <c r="A176" s="5"/>
      <c r="B176" s="5"/>
      <c r="C176" s="5"/>
      <c r="D176" s="5"/>
      <c r="E176" s="5"/>
      <c r="F176" s="5"/>
      <c r="G176" s="6"/>
      <c r="H176" s="5">
        <f>IF($G176&gt;=600,"YES","NO")</f>
        <v>0</v>
      </c>
      <c r="I176" s="5"/>
      <c r="J176" s="5">
        <f>IF($H176="NO","Not Needed",IF(AND($I176="YES",$E176="Signed"),"Ready to File","Pending"))</f>
        <v>0</v>
      </c>
      <c r="K176" s="5">
        <f>IF($H176="NO","Low",IF($J176="Ready to File","Low",IF(OR($I176="NO",$E176&lt;&gt;"Signed"),"High","Medium")))</f>
        <v>0</v>
      </c>
    </row>
    <row r="177" spans="1:11">
      <c r="A177" s="5"/>
      <c r="B177" s="5"/>
      <c r="C177" s="5"/>
      <c r="D177" s="5"/>
      <c r="E177" s="5"/>
      <c r="F177" s="5"/>
      <c r="G177" s="6"/>
      <c r="H177" s="5">
        <f>IF($G177&gt;=600,"YES","NO")</f>
        <v>0</v>
      </c>
      <c r="I177" s="5"/>
      <c r="J177" s="5">
        <f>IF($H177="NO","Not Needed",IF(AND($I177="YES",$E177="Signed"),"Ready to File","Pending"))</f>
        <v>0</v>
      </c>
      <c r="K177" s="5">
        <f>IF($H177="NO","Low",IF($J177="Ready to File","Low",IF(OR($I177="NO",$E177&lt;&gt;"Signed"),"High","Medium")))</f>
        <v>0</v>
      </c>
    </row>
    <row r="178" spans="1:11">
      <c r="A178" s="5"/>
      <c r="B178" s="5"/>
      <c r="C178" s="5"/>
      <c r="D178" s="5"/>
      <c r="E178" s="5"/>
      <c r="F178" s="5"/>
      <c r="G178" s="6"/>
      <c r="H178" s="5">
        <f>IF($G178&gt;=600,"YES","NO")</f>
        <v>0</v>
      </c>
      <c r="I178" s="5"/>
      <c r="J178" s="5">
        <f>IF($H178="NO","Not Needed",IF(AND($I178="YES",$E178="Signed"),"Ready to File","Pending"))</f>
        <v>0</v>
      </c>
      <c r="K178" s="5">
        <f>IF($H178="NO","Low",IF($J178="Ready to File","Low",IF(OR($I178="NO",$E178&lt;&gt;"Signed"),"High","Medium")))</f>
        <v>0</v>
      </c>
    </row>
    <row r="179" spans="1:11">
      <c r="A179" s="5"/>
      <c r="B179" s="5"/>
      <c r="C179" s="5"/>
      <c r="D179" s="5"/>
      <c r="E179" s="5"/>
      <c r="F179" s="5"/>
      <c r="G179" s="6"/>
      <c r="H179" s="5">
        <f>IF($G179&gt;=600,"YES","NO")</f>
        <v>0</v>
      </c>
      <c r="I179" s="5"/>
      <c r="J179" s="5">
        <f>IF($H179="NO","Not Needed",IF(AND($I179="YES",$E179="Signed"),"Ready to File","Pending"))</f>
        <v>0</v>
      </c>
      <c r="K179" s="5">
        <f>IF($H179="NO","Low",IF($J179="Ready to File","Low",IF(OR($I179="NO",$E179&lt;&gt;"Signed"),"High","Medium")))</f>
        <v>0</v>
      </c>
    </row>
    <row r="180" spans="1:11">
      <c r="A180" s="5"/>
      <c r="B180" s="5"/>
      <c r="C180" s="5"/>
      <c r="D180" s="5"/>
      <c r="E180" s="5"/>
      <c r="F180" s="5"/>
      <c r="G180" s="6"/>
      <c r="H180" s="5">
        <f>IF($G180&gt;=600,"YES","NO")</f>
        <v>0</v>
      </c>
      <c r="I180" s="5"/>
      <c r="J180" s="5">
        <f>IF($H180="NO","Not Needed",IF(AND($I180="YES",$E180="Signed"),"Ready to File","Pending"))</f>
        <v>0</v>
      </c>
      <c r="K180" s="5">
        <f>IF($H180="NO","Low",IF($J180="Ready to File","Low",IF(OR($I180="NO",$E180&lt;&gt;"Signed"),"High","Medium")))</f>
        <v>0</v>
      </c>
    </row>
    <row r="181" spans="1:11">
      <c r="A181" s="5"/>
      <c r="B181" s="5"/>
      <c r="C181" s="5"/>
      <c r="D181" s="5"/>
      <c r="E181" s="5"/>
      <c r="F181" s="5"/>
      <c r="G181" s="6"/>
      <c r="H181" s="5">
        <f>IF($G181&gt;=600,"YES","NO")</f>
        <v>0</v>
      </c>
      <c r="I181" s="5"/>
      <c r="J181" s="5">
        <f>IF($H181="NO","Not Needed",IF(AND($I181="YES",$E181="Signed"),"Ready to File","Pending"))</f>
        <v>0</v>
      </c>
      <c r="K181" s="5">
        <f>IF($H181="NO","Low",IF($J181="Ready to File","Low",IF(OR($I181="NO",$E181&lt;&gt;"Signed"),"High","Medium")))</f>
        <v>0</v>
      </c>
    </row>
    <row r="182" spans="1:11">
      <c r="A182" s="5"/>
      <c r="B182" s="5"/>
      <c r="C182" s="5"/>
      <c r="D182" s="5"/>
      <c r="E182" s="5"/>
      <c r="F182" s="5"/>
      <c r="G182" s="6"/>
      <c r="H182" s="5">
        <f>IF($G182&gt;=600,"YES","NO")</f>
        <v>0</v>
      </c>
      <c r="I182" s="5"/>
      <c r="J182" s="5">
        <f>IF($H182="NO","Not Needed",IF(AND($I182="YES",$E182="Signed"),"Ready to File","Pending"))</f>
        <v>0</v>
      </c>
      <c r="K182" s="5">
        <f>IF($H182="NO","Low",IF($J182="Ready to File","Low",IF(OR($I182="NO",$E182&lt;&gt;"Signed"),"High","Medium")))</f>
        <v>0</v>
      </c>
    </row>
    <row r="183" spans="1:11">
      <c r="A183" s="5"/>
      <c r="B183" s="5"/>
      <c r="C183" s="5"/>
      <c r="D183" s="5"/>
      <c r="E183" s="5"/>
      <c r="F183" s="5"/>
      <c r="G183" s="6"/>
      <c r="H183" s="5">
        <f>IF($G183&gt;=600,"YES","NO")</f>
        <v>0</v>
      </c>
      <c r="I183" s="5"/>
      <c r="J183" s="5">
        <f>IF($H183="NO","Not Needed",IF(AND($I183="YES",$E183="Signed"),"Ready to File","Pending"))</f>
        <v>0</v>
      </c>
      <c r="K183" s="5">
        <f>IF($H183="NO","Low",IF($J183="Ready to File","Low",IF(OR($I183="NO",$E183&lt;&gt;"Signed"),"High","Medium")))</f>
        <v>0</v>
      </c>
    </row>
    <row r="184" spans="1:11">
      <c r="A184" s="5"/>
      <c r="B184" s="5"/>
      <c r="C184" s="5"/>
      <c r="D184" s="5"/>
      <c r="E184" s="5"/>
      <c r="F184" s="5"/>
      <c r="G184" s="6"/>
      <c r="H184" s="5">
        <f>IF($G184&gt;=600,"YES","NO")</f>
        <v>0</v>
      </c>
      <c r="I184" s="5"/>
      <c r="J184" s="5">
        <f>IF($H184="NO","Not Needed",IF(AND($I184="YES",$E184="Signed"),"Ready to File","Pending"))</f>
        <v>0</v>
      </c>
      <c r="K184" s="5">
        <f>IF($H184="NO","Low",IF($J184="Ready to File","Low",IF(OR($I184="NO",$E184&lt;&gt;"Signed"),"High","Medium")))</f>
        <v>0</v>
      </c>
    </row>
    <row r="185" spans="1:11">
      <c r="A185" s="5"/>
      <c r="B185" s="5"/>
      <c r="C185" s="5"/>
      <c r="D185" s="5"/>
      <c r="E185" s="5"/>
      <c r="F185" s="5"/>
      <c r="G185" s="6"/>
      <c r="H185" s="5">
        <f>IF($G185&gt;=600,"YES","NO")</f>
        <v>0</v>
      </c>
      <c r="I185" s="5"/>
      <c r="J185" s="5">
        <f>IF($H185="NO","Not Needed",IF(AND($I185="YES",$E185="Signed"),"Ready to File","Pending"))</f>
        <v>0</v>
      </c>
      <c r="K185" s="5">
        <f>IF($H185="NO","Low",IF($J185="Ready to File","Low",IF(OR($I185="NO",$E185&lt;&gt;"Signed"),"High","Medium")))</f>
        <v>0</v>
      </c>
    </row>
    <row r="186" spans="1:11">
      <c r="A186" s="5"/>
      <c r="B186" s="5"/>
      <c r="C186" s="5"/>
      <c r="D186" s="5"/>
      <c r="E186" s="5"/>
      <c r="F186" s="5"/>
      <c r="G186" s="6"/>
      <c r="H186" s="5">
        <f>IF($G186&gt;=600,"YES","NO")</f>
        <v>0</v>
      </c>
      <c r="I186" s="5"/>
      <c r="J186" s="5">
        <f>IF($H186="NO","Not Needed",IF(AND($I186="YES",$E186="Signed"),"Ready to File","Pending"))</f>
        <v>0</v>
      </c>
      <c r="K186" s="5">
        <f>IF($H186="NO","Low",IF($J186="Ready to File","Low",IF(OR($I186="NO",$E186&lt;&gt;"Signed"),"High","Medium")))</f>
        <v>0</v>
      </c>
    </row>
    <row r="187" spans="1:11">
      <c r="A187" s="5"/>
      <c r="B187" s="5"/>
      <c r="C187" s="5"/>
      <c r="D187" s="5"/>
      <c r="E187" s="5"/>
      <c r="F187" s="5"/>
      <c r="G187" s="6"/>
      <c r="H187" s="5">
        <f>IF($G187&gt;=600,"YES","NO")</f>
        <v>0</v>
      </c>
      <c r="I187" s="5"/>
      <c r="J187" s="5">
        <f>IF($H187="NO","Not Needed",IF(AND($I187="YES",$E187="Signed"),"Ready to File","Pending"))</f>
        <v>0</v>
      </c>
      <c r="K187" s="5">
        <f>IF($H187="NO","Low",IF($J187="Ready to File","Low",IF(OR($I187="NO",$E187&lt;&gt;"Signed"),"High","Medium")))</f>
        <v>0</v>
      </c>
    </row>
    <row r="188" spans="1:11">
      <c r="A188" s="5"/>
      <c r="B188" s="5"/>
      <c r="C188" s="5"/>
      <c r="D188" s="5"/>
      <c r="E188" s="5"/>
      <c r="F188" s="5"/>
      <c r="G188" s="6"/>
      <c r="H188" s="5">
        <f>IF($G188&gt;=600,"YES","NO")</f>
        <v>0</v>
      </c>
      <c r="I188" s="5"/>
      <c r="J188" s="5">
        <f>IF($H188="NO","Not Needed",IF(AND($I188="YES",$E188="Signed"),"Ready to File","Pending"))</f>
        <v>0</v>
      </c>
      <c r="K188" s="5">
        <f>IF($H188="NO","Low",IF($J188="Ready to File","Low",IF(OR($I188="NO",$E188&lt;&gt;"Signed"),"High","Medium")))</f>
        <v>0</v>
      </c>
    </row>
    <row r="189" spans="1:11">
      <c r="A189" s="5"/>
      <c r="B189" s="5"/>
      <c r="C189" s="5"/>
      <c r="D189" s="5"/>
      <c r="E189" s="5"/>
      <c r="F189" s="5"/>
      <c r="G189" s="6"/>
      <c r="H189" s="5">
        <f>IF($G189&gt;=600,"YES","NO")</f>
        <v>0</v>
      </c>
      <c r="I189" s="5"/>
      <c r="J189" s="5">
        <f>IF($H189="NO","Not Needed",IF(AND($I189="YES",$E189="Signed"),"Ready to File","Pending"))</f>
        <v>0</v>
      </c>
      <c r="K189" s="5">
        <f>IF($H189="NO","Low",IF($J189="Ready to File","Low",IF(OR($I189="NO",$E189&lt;&gt;"Signed"),"High","Medium")))</f>
        <v>0</v>
      </c>
    </row>
    <row r="190" spans="1:11">
      <c r="A190" s="5"/>
      <c r="B190" s="5"/>
      <c r="C190" s="5"/>
      <c r="D190" s="5"/>
      <c r="E190" s="5"/>
      <c r="F190" s="5"/>
      <c r="G190" s="6"/>
      <c r="H190" s="5">
        <f>IF($G190&gt;=600,"YES","NO")</f>
        <v>0</v>
      </c>
      <c r="I190" s="5"/>
      <c r="J190" s="5">
        <f>IF($H190="NO","Not Needed",IF(AND($I190="YES",$E190="Signed"),"Ready to File","Pending"))</f>
        <v>0</v>
      </c>
      <c r="K190" s="5">
        <f>IF($H190="NO","Low",IF($J190="Ready to File","Low",IF(OR($I190="NO",$E190&lt;&gt;"Signed"),"High","Medium")))</f>
        <v>0</v>
      </c>
    </row>
    <row r="191" spans="1:11">
      <c r="A191" s="5"/>
      <c r="B191" s="5"/>
      <c r="C191" s="5"/>
      <c r="D191" s="5"/>
      <c r="E191" s="5"/>
      <c r="F191" s="5"/>
      <c r="G191" s="6"/>
      <c r="H191" s="5">
        <f>IF($G191&gt;=600,"YES","NO")</f>
        <v>0</v>
      </c>
      <c r="I191" s="5"/>
      <c r="J191" s="5">
        <f>IF($H191="NO","Not Needed",IF(AND($I191="YES",$E191="Signed"),"Ready to File","Pending"))</f>
        <v>0</v>
      </c>
      <c r="K191" s="5">
        <f>IF($H191="NO","Low",IF($J191="Ready to File","Low",IF(OR($I191="NO",$E191&lt;&gt;"Signed"),"High","Medium")))</f>
        <v>0</v>
      </c>
    </row>
    <row r="192" spans="1:11">
      <c r="A192" s="5"/>
      <c r="B192" s="5"/>
      <c r="C192" s="5"/>
      <c r="D192" s="5"/>
      <c r="E192" s="5"/>
      <c r="F192" s="5"/>
      <c r="G192" s="6"/>
      <c r="H192" s="5">
        <f>IF($G192&gt;=600,"YES","NO")</f>
        <v>0</v>
      </c>
      <c r="I192" s="5"/>
      <c r="J192" s="5">
        <f>IF($H192="NO","Not Needed",IF(AND($I192="YES",$E192="Signed"),"Ready to File","Pending"))</f>
        <v>0</v>
      </c>
      <c r="K192" s="5">
        <f>IF($H192="NO","Low",IF($J192="Ready to File","Low",IF(OR($I192="NO",$E192&lt;&gt;"Signed"),"High","Medium")))</f>
        <v>0</v>
      </c>
    </row>
    <row r="193" spans="1:11">
      <c r="A193" s="5"/>
      <c r="B193" s="5"/>
      <c r="C193" s="5"/>
      <c r="D193" s="5"/>
      <c r="E193" s="5"/>
      <c r="F193" s="5"/>
      <c r="G193" s="6"/>
      <c r="H193" s="5">
        <f>IF($G193&gt;=600,"YES","NO")</f>
        <v>0</v>
      </c>
      <c r="I193" s="5"/>
      <c r="J193" s="5">
        <f>IF($H193="NO","Not Needed",IF(AND($I193="YES",$E193="Signed"),"Ready to File","Pending"))</f>
        <v>0</v>
      </c>
      <c r="K193" s="5">
        <f>IF($H193="NO","Low",IF($J193="Ready to File","Low",IF(OR($I193="NO",$E193&lt;&gt;"Signed"),"High","Medium")))</f>
        <v>0</v>
      </c>
    </row>
    <row r="194" spans="1:11">
      <c r="A194" s="5"/>
      <c r="B194" s="5"/>
      <c r="C194" s="5"/>
      <c r="D194" s="5"/>
      <c r="E194" s="5"/>
      <c r="F194" s="5"/>
      <c r="G194" s="6"/>
      <c r="H194" s="5">
        <f>IF($G194&gt;=600,"YES","NO")</f>
        <v>0</v>
      </c>
      <c r="I194" s="5"/>
      <c r="J194" s="5">
        <f>IF($H194="NO","Not Needed",IF(AND($I194="YES",$E194="Signed"),"Ready to File","Pending"))</f>
        <v>0</v>
      </c>
      <c r="K194" s="5">
        <f>IF($H194="NO","Low",IF($J194="Ready to File","Low",IF(OR($I194="NO",$E194&lt;&gt;"Signed"),"High","Medium")))</f>
        <v>0</v>
      </c>
    </row>
    <row r="195" spans="1:11">
      <c r="A195" s="5"/>
      <c r="B195" s="5"/>
      <c r="C195" s="5"/>
      <c r="D195" s="5"/>
      <c r="E195" s="5"/>
      <c r="F195" s="5"/>
      <c r="G195" s="6"/>
      <c r="H195" s="5">
        <f>IF($G195&gt;=600,"YES","NO")</f>
        <v>0</v>
      </c>
      <c r="I195" s="5"/>
      <c r="J195" s="5">
        <f>IF($H195="NO","Not Needed",IF(AND($I195="YES",$E195="Signed"),"Ready to File","Pending"))</f>
        <v>0</v>
      </c>
      <c r="K195" s="5">
        <f>IF($H195="NO","Low",IF($J195="Ready to File","Low",IF(OR($I195="NO",$E195&lt;&gt;"Signed"),"High","Medium")))</f>
        <v>0</v>
      </c>
    </row>
    <row r="196" spans="1:11">
      <c r="A196" s="5"/>
      <c r="B196" s="5"/>
      <c r="C196" s="5"/>
      <c r="D196" s="5"/>
      <c r="E196" s="5"/>
      <c r="F196" s="5"/>
      <c r="G196" s="6"/>
      <c r="H196" s="5">
        <f>IF($G196&gt;=600,"YES","NO")</f>
        <v>0</v>
      </c>
      <c r="I196" s="5"/>
      <c r="J196" s="5">
        <f>IF($H196="NO","Not Needed",IF(AND($I196="YES",$E196="Signed"),"Ready to File","Pending"))</f>
        <v>0</v>
      </c>
      <c r="K196" s="5">
        <f>IF($H196="NO","Low",IF($J196="Ready to File","Low",IF(OR($I196="NO",$E196&lt;&gt;"Signed"),"High","Medium")))</f>
        <v>0</v>
      </c>
    </row>
    <row r="197" spans="1:11">
      <c r="A197" s="5"/>
      <c r="B197" s="5"/>
      <c r="C197" s="5"/>
      <c r="D197" s="5"/>
      <c r="E197" s="5"/>
      <c r="F197" s="5"/>
      <c r="G197" s="6"/>
      <c r="H197" s="5">
        <f>IF($G197&gt;=600,"YES","NO")</f>
        <v>0</v>
      </c>
      <c r="I197" s="5"/>
      <c r="J197" s="5">
        <f>IF($H197="NO","Not Needed",IF(AND($I197="YES",$E197="Signed"),"Ready to File","Pending"))</f>
        <v>0</v>
      </c>
      <c r="K197" s="5">
        <f>IF($H197="NO","Low",IF($J197="Ready to File","Low",IF(OR($I197="NO",$E197&lt;&gt;"Signed"),"High","Medium")))</f>
        <v>0</v>
      </c>
    </row>
    <row r="198" spans="1:11">
      <c r="A198" s="5"/>
      <c r="B198" s="5"/>
      <c r="C198" s="5"/>
      <c r="D198" s="5"/>
      <c r="E198" s="5"/>
      <c r="F198" s="5"/>
      <c r="G198" s="6"/>
      <c r="H198" s="5">
        <f>IF($G198&gt;=600,"YES","NO")</f>
        <v>0</v>
      </c>
      <c r="I198" s="5"/>
      <c r="J198" s="5">
        <f>IF($H198="NO","Not Needed",IF(AND($I198="YES",$E198="Signed"),"Ready to File","Pending"))</f>
        <v>0</v>
      </c>
      <c r="K198" s="5">
        <f>IF($H198="NO","Low",IF($J198="Ready to File","Low",IF(OR($I198="NO",$E198&lt;&gt;"Signed"),"High","Medium")))</f>
        <v>0</v>
      </c>
    </row>
    <row r="199" spans="1:11">
      <c r="A199" s="5"/>
      <c r="B199" s="5"/>
      <c r="C199" s="5"/>
      <c r="D199" s="5"/>
      <c r="E199" s="5"/>
      <c r="F199" s="5"/>
      <c r="G199" s="6"/>
      <c r="H199" s="5">
        <f>IF($G199&gt;=600,"YES","NO")</f>
        <v>0</v>
      </c>
      <c r="I199" s="5"/>
      <c r="J199" s="5">
        <f>IF($H199="NO","Not Needed",IF(AND($I199="YES",$E199="Signed"),"Ready to File","Pending"))</f>
        <v>0</v>
      </c>
      <c r="K199" s="5">
        <f>IF($H199="NO","Low",IF($J199="Ready to File","Low",IF(OR($I199="NO",$E199&lt;&gt;"Signed"),"High","Medium")))</f>
        <v>0</v>
      </c>
    </row>
    <row r="200" spans="1:11">
      <c r="A200" s="5"/>
      <c r="B200" s="5"/>
      <c r="C200" s="5"/>
      <c r="D200" s="5"/>
      <c r="E200" s="5"/>
      <c r="F200" s="5"/>
      <c r="G200" s="6"/>
      <c r="H200" s="5">
        <f>IF($G200&gt;=600,"YES","NO")</f>
        <v>0</v>
      </c>
      <c r="I200" s="5"/>
      <c r="J200" s="5">
        <f>IF($H200="NO","Not Needed",IF(AND($I200="YES",$E200="Signed"),"Ready to File","Pending"))</f>
        <v>0</v>
      </c>
      <c r="K200" s="5">
        <f>IF($H200="NO","Low",IF($J200="Ready to File","Low",IF(OR($I200="NO",$E200&lt;&gt;"Signed"),"High","Medium")))</f>
        <v>0</v>
      </c>
    </row>
    <row r="201" spans="1:11">
      <c r="A201" s="5"/>
      <c r="B201" s="5"/>
      <c r="C201" s="5"/>
      <c r="D201" s="5"/>
      <c r="E201" s="5"/>
      <c r="F201" s="5"/>
      <c r="G201" s="6"/>
      <c r="H201" s="5">
        <f>IF($G201&gt;=600,"YES","NO")</f>
        <v>0</v>
      </c>
      <c r="I201" s="5"/>
      <c r="J201" s="5">
        <f>IF($H201="NO","Not Needed",IF(AND($I201="YES",$E201="Signed"),"Ready to File","Pending"))</f>
        <v>0</v>
      </c>
      <c r="K201" s="5">
        <f>IF($H201="NO","Low",IF($J201="Ready to File","Low",IF(OR($I201="NO",$E201&lt;&gt;"Signed"),"High","Medium")))</f>
        <v>0</v>
      </c>
    </row>
    <row r="202" spans="1:11">
      <c r="A202" s="5"/>
      <c r="B202" s="5"/>
      <c r="C202" s="5"/>
      <c r="D202" s="5"/>
      <c r="E202" s="5"/>
      <c r="F202" s="5"/>
      <c r="G202" s="6"/>
      <c r="H202" s="5">
        <f>IF($G202&gt;=600,"YES","NO")</f>
        <v>0</v>
      </c>
      <c r="I202" s="5"/>
      <c r="J202" s="5">
        <f>IF($H202="NO","Not Needed",IF(AND($I202="YES",$E202="Signed"),"Ready to File","Pending"))</f>
        <v>0</v>
      </c>
      <c r="K202" s="5">
        <f>IF($H202="NO","Low",IF($J202="Ready to File","Low",IF(OR($I202="NO",$E202&lt;&gt;"Signed"),"High","Medium")))</f>
        <v>0</v>
      </c>
    </row>
    <row r="203" spans="1:11">
      <c r="A203" s="5"/>
      <c r="B203" s="5"/>
      <c r="C203" s="5"/>
      <c r="D203" s="5"/>
      <c r="E203" s="5"/>
      <c r="F203" s="5"/>
      <c r="G203" s="6"/>
      <c r="H203" s="5">
        <f>IF($G203&gt;=600,"YES","NO")</f>
        <v>0</v>
      </c>
      <c r="I203" s="5"/>
      <c r="J203" s="5">
        <f>IF($H203="NO","Not Needed",IF(AND($I203="YES",$E203="Signed"),"Ready to File","Pending"))</f>
        <v>0</v>
      </c>
      <c r="K203" s="5">
        <f>IF($H203="NO","Low",IF($J203="Ready to File","Low",IF(OR($I203="NO",$E203&lt;&gt;"Signed"),"High","Medium")))</f>
        <v>0</v>
      </c>
    </row>
    <row r="204" spans="1:11">
      <c r="A204" s="5"/>
      <c r="B204" s="5"/>
      <c r="C204" s="5"/>
      <c r="D204" s="5"/>
      <c r="E204" s="5"/>
      <c r="F204" s="5"/>
      <c r="G204" s="6"/>
      <c r="H204" s="5">
        <f>IF($G204&gt;=600,"YES","NO")</f>
        <v>0</v>
      </c>
      <c r="I204" s="5"/>
      <c r="J204" s="5">
        <f>IF($H204="NO","Not Needed",IF(AND($I204="YES",$E204="Signed"),"Ready to File","Pending"))</f>
        <v>0</v>
      </c>
      <c r="K204" s="5">
        <f>IF($H204="NO","Low",IF($J204="Ready to File","Low",IF(OR($I204="NO",$E204&lt;&gt;"Signed"),"High","Medium")))</f>
        <v>0</v>
      </c>
    </row>
    <row r="205" spans="1:11">
      <c r="A205" s="5"/>
      <c r="B205" s="5"/>
      <c r="C205" s="5"/>
      <c r="D205" s="5"/>
      <c r="E205" s="5"/>
      <c r="F205" s="5"/>
      <c r="G205" s="6"/>
      <c r="H205" s="5">
        <f>IF($G205&gt;=600,"YES","NO")</f>
        <v>0</v>
      </c>
      <c r="I205" s="5"/>
      <c r="J205" s="5">
        <f>IF($H205="NO","Not Needed",IF(AND($I205="YES",$E205="Signed"),"Ready to File","Pending"))</f>
        <v>0</v>
      </c>
      <c r="K205" s="5">
        <f>IF($H205="NO","Low",IF($J205="Ready to File","Low",IF(OR($I205="NO",$E205&lt;&gt;"Signed"),"High","Medium")))</f>
        <v>0</v>
      </c>
    </row>
    <row r="206" spans="1:11">
      <c r="A206" s="5"/>
      <c r="B206" s="5"/>
      <c r="C206" s="5"/>
      <c r="D206" s="5"/>
      <c r="E206" s="5"/>
      <c r="F206" s="5"/>
      <c r="G206" s="6"/>
      <c r="H206" s="5">
        <f>IF($G206&gt;=600,"YES","NO")</f>
        <v>0</v>
      </c>
      <c r="I206" s="5"/>
      <c r="J206" s="5">
        <f>IF($H206="NO","Not Needed",IF(AND($I206="YES",$E206="Signed"),"Ready to File","Pending"))</f>
        <v>0</v>
      </c>
      <c r="K206" s="5">
        <f>IF($H206="NO","Low",IF($J206="Ready to File","Low",IF(OR($I206="NO",$E206&lt;&gt;"Signed"),"High","Medium")))</f>
        <v>0</v>
      </c>
    </row>
    <row r="207" spans="1:11">
      <c r="A207" s="5"/>
      <c r="B207" s="5"/>
      <c r="C207" s="5"/>
      <c r="D207" s="5"/>
      <c r="E207" s="5"/>
      <c r="F207" s="5"/>
      <c r="G207" s="6"/>
      <c r="H207" s="5">
        <f>IF($G207&gt;=600,"YES","NO")</f>
        <v>0</v>
      </c>
      <c r="I207" s="5"/>
      <c r="J207" s="5">
        <f>IF($H207="NO","Not Needed",IF(AND($I207="YES",$E207="Signed"),"Ready to File","Pending"))</f>
        <v>0</v>
      </c>
      <c r="K207" s="5">
        <f>IF($H207="NO","Low",IF($J207="Ready to File","Low",IF(OR($I207="NO",$E207&lt;&gt;"Signed"),"High","Medium")))</f>
        <v>0</v>
      </c>
    </row>
    <row r="208" spans="1:11">
      <c r="A208" s="5"/>
      <c r="B208" s="5"/>
      <c r="C208" s="5"/>
      <c r="D208" s="5"/>
      <c r="E208" s="5"/>
      <c r="F208" s="5"/>
      <c r="G208" s="6"/>
      <c r="H208" s="5">
        <f>IF($G208&gt;=600,"YES","NO")</f>
        <v>0</v>
      </c>
      <c r="I208" s="5"/>
      <c r="J208" s="5">
        <f>IF($H208="NO","Not Needed",IF(AND($I208="YES",$E208="Signed"),"Ready to File","Pending"))</f>
        <v>0</v>
      </c>
      <c r="K208" s="5">
        <f>IF($H208="NO","Low",IF($J208="Ready to File","Low",IF(OR($I208="NO",$E208&lt;&gt;"Signed"),"High","Medium")))</f>
        <v>0</v>
      </c>
    </row>
    <row r="209" spans="1:11">
      <c r="A209" s="5"/>
      <c r="B209" s="5"/>
      <c r="C209" s="5"/>
      <c r="D209" s="5"/>
      <c r="E209" s="5"/>
      <c r="F209" s="5"/>
      <c r="G209" s="6"/>
      <c r="H209" s="5">
        <f>IF($G209&gt;=600,"YES","NO")</f>
        <v>0</v>
      </c>
      <c r="I209" s="5"/>
      <c r="J209" s="5">
        <f>IF($H209="NO","Not Needed",IF(AND($I209="YES",$E209="Signed"),"Ready to File","Pending"))</f>
        <v>0</v>
      </c>
      <c r="K209" s="5">
        <f>IF($H209="NO","Low",IF($J209="Ready to File","Low",IF(OR($I209="NO",$E209&lt;&gt;"Signed"),"High","Medium")))</f>
        <v>0</v>
      </c>
    </row>
    <row r="210" spans="1:11">
      <c r="A210" s="5"/>
      <c r="B210" s="5"/>
      <c r="C210" s="5"/>
      <c r="D210" s="5"/>
      <c r="E210" s="5"/>
      <c r="F210" s="5"/>
      <c r="G210" s="6"/>
      <c r="H210" s="5">
        <f>IF($G210&gt;=600,"YES","NO")</f>
        <v>0</v>
      </c>
      <c r="I210" s="5"/>
      <c r="J210" s="5">
        <f>IF($H210="NO","Not Needed",IF(AND($I210="YES",$E210="Signed"),"Ready to File","Pending"))</f>
        <v>0</v>
      </c>
      <c r="K210" s="5">
        <f>IF($H210="NO","Low",IF($J210="Ready to File","Low",IF(OR($I210="NO",$E210&lt;&gt;"Signed"),"High","Medium")))</f>
        <v>0</v>
      </c>
    </row>
    <row r="211" spans="1:11">
      <c r="A211" s="5"/>
      <c r="B211" s="5"/>
      <c r="C211" s="5"/>
      <c r="D211" s="5"/>
      <c r="E211" s="5"/>
      <c r="F211" s="5"/>
      <c r="G211" s="6"/>
      <c r="H211" s="5">
        <f>IF($G211&gt;=600,"YES","NO")</f>
        <v>0</v>
      </c>
      <c r="I211" s="5"/>
      <c r="J211" s="5">
        <f>IF($H211="NO","Not Needed",IF(AND($I211="YES",$E211="Signed"),"Ready to File","Pending"))</f>
        <v>0</v>
      </c>
      <c r="K211" s="5">
        <f>IF($H211="NO","Low",IF($J211="Ready to File","Low",IF(OR($I211="NO",$E211&lt;&gt;"Signed"),"High","Medium")))</f>
        <v>0</v>
      </c>
    </row>
    <row r="212" spans="1:11">
      <c r="A212" s="5"/>
      <c r="B212" s="5"/>
      <c r="C212" s="5"/>
      <c r="D212" s="5"/>
      <c r="E212" s="5"/>
      <c r="F212" s="5"/>
      <c r="G212" s="6"/>
      <c r="H212" s="5">
        <f>IF($G212&gt;=600,"YES","NO")</f>
        <v>0</v>
      </c>
      <c r="I212" s="5"/>
      <c r="J212" s="5">
        <f>IF($H212="NO","Not Needed",IF(AND($I212="YES",$E212="Signed"),"Ready to File","Pending"))</f>
        <v>0</v>
      </c>
      <c r="K212" s="5">
        <f>IF($H212="NO","Low",IF($J212="Ready to File","Low",IF(OR($I212="NO",$E212&lt;&gt;"Signed"),"High","Medium")))</f>
        <v>0</v>
      </c>
    </row>
    <row r="213" spans="1:11">
      <c r="A213" s="5"/>
      <c r="B213" s="5"/>
      <c r="C213" s="5"/>
      <c r="D213" s="5"/>
      <c r="E213" s="5"/>
      <c r="F213" s="5"/>
      <c r="G213" s="6"/>
      <c r="H213" s="5">
        <f>IF($G213&gt;=600,"YES","NO")</f>
        <v>0</v>
      </c>
      <c r="I213" s="5"/>
      <c r="J213" s="5">
        <f>IF($H213="NO","Not Needed",IF(AND($I213="YES",$E213="Signed"),"Ready to File","Pending"))</f>
        <v>0</v>
      </c>
      <c r="K213" s="5">
        <f>IF($H213="NO","Low",IF($J213="Ready to File","Low",IF(OR($I213="NO",$E213&lt;&gt;"Signed"),"High","Medium")))</f>
        <v>0</v>
      </c>
    </row>
    <row r="214" spans="1:11">
      <c r="A214" s="5"/>
      <c r="B214" s="5"/>
      <c r="C214" s="5"/>
      <c r="D214" s="5"/>
      <c r="E214" s="5"/>
      <c r="F214" s="5"/>
      <c r="G214" s="6"/>
      <c r="H214" s="5">
        <f>IF($G214&gt;=600,"YES","NO")</f>
        <v>0</v>
      </c>
      <c r="I214" s="5"/>
      <c r="J214" s="5">
        <f>IF($H214="NO","Not Needed",IF(AND($I214="YES",$E214="Signed"),"Ready to File","Pending"))</f>
        <v>0</v>
      </c>
      <c r="K214" s="5">
        <f>IF($H214="NO","Low",IF($J214="Ready to File","Low",IF(OR($I214="NO",$E214&lt;&gt;"Signed"),"High","Medium")))</f>
        <v>0</v>
      </c>
    </row>
    <row r="215" spans="1:11">
      <c r="A215" s="5"/>
      <c r="B215" s="5"/>
      <c r="C215" s="5"/>
      <c r="D215" s="5"/>
      <c r="E215" s="5"/>
      <c r="F215" s="5"/>
      <c r="G215" s="6"/>
      <c r="H215" s="5">
        <f>IF($G215&gt;=600,"YES","NO")</f>
        <v>0</v>
      </c>
      <c r="I215" s="5"/>
      <c r="J215" s="5">
        <f>IF($H215="NO","Not Needed",IF(AND($I215="YES",$E215="Signed"),"Ready to File","Pending"))</f>
        <v>0</v>
      </c>
      <c r="K215" s="5">
        <f>IF($H215="NO","Low",IF($J215="Ready to File","Low",IF(OR($I215="NO",$E215&lt;&gt;"Signed"),"High","Medium")))</f>
        <v>0</v>
      </c>
    </row>
    <row r="216" spans="1:11">
      <c r="A216" s="5"/>
      <c r="B216" s="5"/>
      <c r="C216" s="5"/>
      <c r="D216" s="5"/>
      <c r="E216" s="5"/>
      <c r="F216" s="5"/>
      <c r="G216" s="6"/>
      <c r="H216" s="5">
        <f>IF($G216&gt;=600,"YES","NO")</f>
        <v>0</v>
      </c>
      <c r="I216" s="5"/>
      <c r="J216" s="5">
        <f>IF($H216="NO","Not Needed",IF(AND($I216="YES",$E216="Signed"),"Ready to File","Pending"))</f>
        <v>0</v>
      </c>
      <c r="K216" s="5">
        <f>IF($H216="NO","Low",IF($J216="Ready to File","Low",IF(OR($I216="NO",$E216&lt;&gt;"Signed"),"High","Medium")))</f>
        <v>0</v>
      </c>
    </row>
    <row r="217" spans="1:11">
      <c r="A217" s="5"/>
      <c r="B217" s="5"/>
      <c r="C217" s="5"/>
      <c r="D217" s="5"/>
      <c r="E217" s="5"/>
      <c r="F217" s="5"/>
      <c r="G217" s="6"/>
      <c r="H217" s="5">
        <f>IF($G217&gt;=600,"YES","NO")</f>
        <v>0</v>
      </c>
      <c r="I217" s="5"/>
      <c r="J217" s="5">
        <f>IF($H217="NO","Not Needed",IF(AND($I217="YES",$E217="Signed"),"Ready to File","Pending"))</f>
        <v>0</v>
      </c>
      <c r="K217" s="5">
        <f>IF($H217="NO","Low",IF($J217="Ready to File","Low",IF(OR($I217="NO",$E217&lt;&gt;"Signed"),"High","Medium")))</f>
        <v>0</v>
      </c>
    </row>
    <row r="218" spans="1:11">
      <c r="A218" s="5"/>
      <c r="B218" s="5"/>
      <c r="C218" s="5"/>
      <c r="D218" s="5"/>
      <c r="E218" s="5"/>
      <c r="F218" s="5"/>
      <c r="G218" s="6"/>
      <c r="H218" s="5">
        <f>IF($G218&gt;=600,"YES","NO")</f>
        <v>0</v>
      </c>
      <c r="I218" s="5"/>
      <c r="J218" s="5">
        <f>IF($H218="NO","Not Needed",IF(AND($I218="YES",$E218="Signed"),"Ready to File","Pending"))</f>
        <v>0</v>
      </c>
      <c r="K218" s="5">
        <f>IF($H218="NO","Low",IF($J218="Ready to File","Low",IF(OR($I218="NO",$E218&lt;&gt;"Signed"),"High","Medium")))</f>
        <v>0</v>
      </c>
    </row>
    <row r="219" spans="1:11">
      <c r="A219" s="5"/>
      <c r="B219" s="5"/>
      <c r="C219" s="5"/>
      <c r="D219" s="5"/>
      <c r="E219" s="5"/>
      <c r="F219" s="5"/>
      <c r="G219" s="6"/>
      <c r="H219" s="5">
        <f>IF($G219&gt;=600,"YES","NO")</f>
        <v>0</v>
      </c>
      <c r="I219" s="5"/>
      <c r="J219" s="5">
        <f>IF($H219="NO","Not Needed",IF(AND($I219="YES",$E219="Signed"),"Ready to File","Pending"))</f>
        <v>0</v>
      </c>
      <c r="K219" s="5">
        <f>IF($H219="NO","Low",IF($J219="Ready to File","Low",IF(OR($I219="NO",$E219&lt;&gt;"Signed"),"High","Medium")))</f>
        <v>0</v>
      </c>
    </row>
    <row r="220" spans="1:11">
      <c r="A220" s="5"/>
      <c r="B220" s="5"/>
      <c r="C220" s="5"/>
      <c r="D220" s="5"/>
      <c r="E220" s="5"/>
      <c r="F220" s="5"/>
      <c r="G220" s="6"/>
      <c r="H220" s="5">
        <f>IF($G220&gt;=600,"YES","NO")</f>
        <v>0</v>
      </c>
      <c r="I220" s="5"/>
      <c r="J220" s="5">
        <f>IF($H220="NO","Not Needed",IF(AND($I220="YES",$E220="Signed"),"Ready to File","Pending"))</f>
        <v>0</v>
      </c>
      <c r="K220" s="5">
        <f>IF($H220="NO","Low",IF($J220="Ready to File","Low",IF(OR($I220="NO",$E220&lt;&gt;"Signed"),"High","Medium")))</f>
        <v>0</v>
      </c>
    </row>
    <row r="221" spans="1:11">
      <c r="A221" s="5"/>
      <c r="B221" s="5"/>
      <c r="C221" s="5"/>
      <c r="D221" s="5"/>
      <c r="E221" s="5"/>
      <c r="F221" s="5"/>
      <c r="G221" s="6"/>
      <c r="H221" s="5">
        <f>IF($G221&gt;=600,"YES","NO")</f>
        <v>0</v>
      </c>
      <c r="I221" s="5"/>
      <c r="J221" s="5">
        <f>IF($H221="NO","Not Needed",IF(AND($I221="YES",$E221="Signed"),"Ready to File","Pending"))</f>
        <v>0</v>
      </c>
      <c r="K221" s="5">
        <f>IF($H221="NO","Low",IF($J221="Ready to File","Low",IF(OR($I221="NO",$E221&lt;&gt;"Signed"),"High","Medium")))</f>
        <v>0</v>
      </c>
    </row>
    <row r="222" spans="1:11">
      <c r="A222" s="5"/>
      <c r="B222" s="5"/>
      <c r="C222" s="5"/>
      <c r="D222" s="5"/>
      <c r="E222" s="5"/>
      <c r="F222" s="5"/>
      <c r="G222" s="6"/>
      <c r="H222" s="5">
        <f>IF($G222&gt;=600,"YES","NO")</f>
        <v>0</v>
      </c>
      <c r="I222" s="5"/>
      <c r="J222" s="5">
        <f>IF($H222="NO","Not Needed",IF(AND($I222="YES",$E222="Signed"),"Ready to File","Pending"))</f>
        <v>0</v>
      </c>
      <c r="K222" s="5">
        <f>IF($H222="NO","Low",IF($J222="Ready to File","Low",IF(OR($I222="NO",$E222&lt;&gt;"Signed"),"High","Medium")))</f>
        <v>0</v>
      </c>
    </row>
    <row r="223" spans="1:11">
      <c r="A223" s="5"/>
      <c r="B223" s="5"/>
      <c r="C223" s="5"/>
      <c r="D223" s="5"/>
      <c r="E223" s="5"/>
      <c r="F223" s="5"/>
      <c r="G223" s="6"/>
      <c r="H223" s="5">
        <f>IF($G223&gt;=600,"YES","NO")</f>
        <v>0</v>
      </c>
      <c r="I223" s="5"/>
      <c r="J223" s="5">
        <f>IF($H223="NO","Not Needed",IF(AND($I223="YES",$E223="Signed"),"Ready to File","Pending"))</f>
        <v>0</v>
      </c>
      <c r="K223" s="5">
        <f>IF($H223="NO","Low",IF($J223="Ready to File","Low",IF(OR($I223="NO",$E223&lt;&gt;"Signed"),"High","Medium")))</f>
        <v>0</v>
      </c>
    </row>
    <row r="224" spans="1:11">
      <c r="A224" s="5"/>
      <c r="B224" s="5"/>
      <c r="C224" s="5"/>
      <c r="D224" s="5"/>
      <c r="E224" s="5"/>
      <c r="F224" s="5"/>
      <c r="G224" s="6"/>
      <c r="H224" s="5">
        <f>IF($G224&gt;=600,"YES","NO")</f>
        <v>0</v>
      </c>
      <c r="I224" s="5"/>
      <c r="J224" s="5">
        <f>IF($H224="NO","Not Needed",IF(AND($I224="YES",$E224="Signed"),"Ready to File","Pending"))</f>
        <v>0</v>
      </c>
      <c r="K224" s="5">
        <f>IF($H224="NO","Low",IF($J224="Ready to File","Low",IF(OR($I224="NO",$E224&lt;&gt;"Signed"),"High","Medium")))</f>
        <v>0</v>
      </c>
    </row>
    <row r="225" spans="1:11">
      <c r="A225" s="5"/>
      <c r="B225" s="5"/>
      <c r="C225" s="5"/>
      <c r="D225" s="5"/>
      <c r="E225" s="5"/>
      <c r="F225" s="5"/>
      <c r="G225" s="6"/>
      <c r="H225" s="5">
        <f>IF($G225&gt;=600,"YES","NO")</f>
        <v>0</v>
      </c>
      <c r="I225" s="5"/>
      <c r="J225" s="5">
        <f>IF($H225="NO","Not Needed",IF(AND($I225="YES",$E225="Signed"),"Ready to File","Pending"))</f>
        <v>0</v>
      </c>
      <c r="K225" s="5">
        <f>IF($H225="NO","Low",IF($J225="Ready to File","Low",IF(OR($I225="NO",$E225&lt;&gt;"Signed"),"High","Medium")))</f>
        <v>0</v>
      </c>
    </row>
    <row r="226" spans="1:11">
      <c r="A226" s="5"/>
      <c r="B226" s="5"/>
      <c r="C226" s="5"/>
      <c r="D226" s="5"/>
      <c r="E226" s="5"/>
      <c r="F226" s="5"/>
      <c r="G226" s="6"/>
      <c r="H226" s="5">
        <f>IF($G226&gt;=600,"YES","NO")</f>
        <v>0</v>
      </c>
      <c r="I226" s="5"/>
      <c r="J226" s="5">
        <f>IF($H226="NO","Not Needed",IF(AND($I226="YES",$E226="Signed"),"Ready to File","Pending"))</f>
        <v>0</v>
      </c>
      <c r="K226" s="5">
        <f>IF($H226="NO","Low",IF($J226="Ready to File","Low",IF(OR($I226="NO",$E226&lt;&gt;"Signed"),"High","Medium")))</f>
        <v>0</v>
      </c>
    </row>
    <row r="227" spans="1:11">
      <c r="A227" s="5"/>
      <c r="B227" s="5"/>
      <c r="C227" s="5"/>
      <c r="D227" s="5"/>
      <c r="E227" s="5"/>
      <c r="F227" s="5"/>
      <c r="G227" s="6"/>
      <c r="H227" s="5">
        <f>IF($G227&gt;=600,"YES","NO")</f>
        <v>0</v>
      </c>
      <c r="I227" s="5"/>
      <c r="J227" s="5">
        <f>IF($H227="NO","Not Needed",IF(AND($I227="YES",$E227="Signed"),"Ready to File","Pending"))</f>
        <v>0</v>
      </c>
      <c r="K227" s="5">
        <f>IF($H227="NO","Low",IF($J227="Ready to File","Low",IF(OR($I227="NO",$E227&lt;&gt;"Signed"),"High","Medium")))</f>
        <v>0</v>
      </c>
    </row>
    <row r="228" spans="1:11">
      <c r="A228" s="5"/>
      <c r="B228" s="5"/>
      <c r="C228" s="5"/>
      <c r="D228" s="5"/>
      <c r="E228" s="5"/>
      <c r="F228" s="5"/>
      <c r="G228" s="6"/>
      <c r="H228" s="5">
        <f>IF($G228&gt;=600,"YES","NO")</f>
        <v>0</v>
      </c>
      <c r="I228" s="5"/>
      <c r="J228" s="5">
        <f>IF($H228="NO","Not Needed",IF(AND($I228="YES",$E228="Signed"),"Ready to File","Pending"))</f>
        <v>0</v>
      </c>
      <c r="K228" s="5">
        <f>IF($H228="NO","Low",IF($J228="Ready to File","Low",IF(OR($I228="NO",$E228&lt;&gt;"Signed"),"High","Medium")))</f>
        <v>0</v>
      </c>
    </row>
    <row r="229" spans="1:11">
      <c r="A229" s="5"/>
      <c r="B229" s="5"/>
      <c r="C229" s="5"/>
      <c r="D229" s="5"/>
      <c r="E229" s="5"/>
      <c r="F229" s="5"/>
      <c r="G229" s="6"/>
      <c r="H229" s="5">
        <f>IF($G229&gt;=600,"YES","NO")</f>
        <v>0</v>
      </c>
      <c r="I229" s="5"/>
      <c r="J229" s="5">
        <f>IF($H229="NO","Not Needed",IF(AND($I229="YES",$E229="Signed"),"Ready to File","Pending"))</f>
        <v>0</v>
      </c>
      <c r="K229" s="5">
        <f>IF($H229="NO","Low",IF($J229="Ready to File","Low",IF(OR($I229="NO",$E229&lt;&gt;"Signed"),"High","Medium")))</f>
        <v>0</v>
      </c>
    </row>
    <row r="230" spans="1:11">
      <c r="A230" s="5"/>
      <c r="B230" s="5"/>
      <c r="C230" s="5"/>
      <c r="D230" s="5"/>
      <c r="E230" s="5"/>
      <c r="F230" s="5"/>
      <c r="G230" s="6"/>
      <c r="H230" s="5">
        <f>IF($G230&gt;=600,"YES","NO")</f>
        <v>0</v>
      </c>
      <c r="I230" s="5"/>
      <c r="J230" s="5">
        <f>IF($H230="NO","Not Needed",IF(AND($I230="YES",$E230="Signed"),"Ready to File","Pending"))</f>
        <v>0</v>
      </c>
      <c r="K230" s="5">
        <f>IF($H230="NO","Low",IF($J230="Ready to File","Low",IF(OR($I230="NO",$E230&lt;&gt;"Signed"),"High","Medium")))</f>
        <v>0</v>
      </c>
    </row>
    <row r="231" spans="1:11">
      <c r="A231" s="5"/>
      <c r="B231" s="5"/>
      <c r="C231" s="5"/>
      <c r="D231" s="5"/>
      <c r="E231" s="5"/>
      <c r="F231" s="5"/>
      <c r="G231" s="6"/>
      <c r="H231" s="5">
        <f>IF($G231&gt;=600,"YES","NO")</f>
        <v>0</v>
      </c>
      <c r="I231" s="5"/>
      <c r="J231" s="5">
        <f>IF($H231="NO","Not Needed",IF(AND($I231="YES",$E231="Signed"),"Ready to File","Pending"))</f>
        <v>0</v>
      </c>
      <c r="K231" s="5">
        <f>IF($H231="NO","Low",IF($J231="Ready to File","Low",IF(OR($I231="NO",$E231&lt;&gt;"Signed"),"High","Medium")))</f>
        <v>0</v>
      </c>
    </row>
    <row r="232" spans="1:11">
      <c r="A232" s="5"/>
      <c r="B232" s="5"/>
      <c r="C232" s="5"/>
      <c r="D232" s="5"/>
      <c r="E232" s="5"/>
      <c r="F232" s="5"/>
      <c r="G232" s="6"/>
      <c r="H232" s="5">
        <f>IF($G232&gt;=600,"YES","NO")</f>
        <v>0</v>
      </c>
      <c r="I232" s="5"/>
      <c r="J232" s="5">
        <f>IF($H232="NO","Not Needed",IF(AND($I232="YES",$E232="Signed"),"Ready to File","Pending"))</f>
        <v>0</v>
      </c>
      <c r="K232" s="5">
        <f>IF($H232="NO","Low",IF($J232="Ready to File","Low",IF(OR($I232="NO",$E232&lt;&gt;"Signed"),"High","Medium")))</f>
        <v>0</v>
      </c>
    </row>
    <row r="233" spans="1:11">
      <c r="A233" s="5"/>
      <c r="B233" s="5"/>
      <c r="C233" s="5"/>
      <c r="D233" s="5"/>
      <c r="E233" s="5"/>
      <c r="F233" s="5"/>
      <c r="G233" s="6"/>
      <c r="H233" s="5">
        <f>IF($G233&gt;=600,"YES","NO")</f>
        <v>0</v>
      </c>
      <c r="I233" s="5"/>
      <c r="J233" s="5">
        <f>IF($H233="NO","Not Needed",IF(AND($I233="YES",$E233="Signed"),"Ready to File","Pending"))</f>
        <v>0</v>
      </c>
      <c r="K233" s="5">
        <f>IF($H233="NO","Low",IF($J233="Ready to File","Low",IF(OR($I233="NO",$E233&lt;&gt;"Signed"),"High","Medium")))</f>
        <v>0</v>
      </c>
    </row>
    <row r="234" spans="1:11">
      <c r="A234" s="5"/>
      <c r="B234" s="5"/>
      <c r="C234" s="5"/>
      <c r="D234" s="5"/>
      <c r="E234" s="5"/>
      <c r="F234" s="5"/>
      <c r="G234" s="6"/>
      <c r="H234" s="5">
        <f>IF($G234&gt;=600,"YES","NO")</f>
        <v>0</v>
      </c>
      <c r="I234" s="5"/>
      <c r="J234" s="5">
        <f>IF($H234="NO","Not Needed",IF(AND($I234="YES",$E234="Signed"),"Ready to File","Pending"))</f>
        <v>0</v>
      </c>
      <c r="K234" s="5">
        <f>IF($H234="NO","Low",IF($J234="Ready to File","Low",IF(OR($I234="NO",$E234&lt;&gt;"Signed"),"High","Medium")))</f>
        <v>0</v>
      </c>
    </row>
    <row r="235" spans="1:11">
      <c r="A235" s="5"/>
      <c r="B235" s="5"/>
      <c r="C235" s="5"/>
      <c r="D235" s="5"/>
      <c r="E235" s="5"/>
      <c r="F235" s="5"/>
      <c r="G235" s="6"/>
      <c r="H235" s="5">
        <f>IF($G235&gt;=600,"YES","NO")</f>
        <v>0</v>
      </c>
      <c r="I235" s="5"/>
      <c r="J235" s="5">
        <f>IF($H235="NO","Not Needed",IF(AND($I235="YES",$E235="Signed"),"Ready to File","Pending"))</f>
        <v>0</v>
      </c>
      <c r="K235" s="5">
        <f>IF($H235="NO","Low",IF($J235="Ready to File","Low",IF(OR($I235="NO",$E235&lt;&gt;"Signed"),"High","Medium")))</f>
        <v>0</v>
      </c>
    </row>
    <row r="236" spans="1:11">
      <c r="A236" s="5"/>
      <c r="B236" s="5"/>
      <c r="C236" s="5"/>
      <c r="D236" s="5"/>
      <c r="E236" s="5"/>
      <c r="F236" s="5"/>
      <c r="G236" s="6"/>
      <c r="H236" s="5">
        <f>IF($G236&gt;=600,"YES","NO")</f>
        <v>0</v>
      </c>
      <c r="I236" s="5"/>
      <c r="J236" s="5">
        <f>IF($H236="NO","Not Needed",IF(AND($I236="YES",$E236="Signed"),"Ready to File","Pending"))</f>
        <v>0</v>
      </c>
      <c r="K236" s="5">
        <f>IF($H236="NO","Low",IF($J236="Ready to File","Low",IF(OR($I236="NO",$E236&lt;&gt;"Signed"),"High","Medium")))</f>
        <v>0</v>
      </c>
    </row>
    <row r="237" spans="1:11">
      <c r="A237" s="5"/>
      <c r="B237" s="5"/>
      <c r="C237" s="5"/>
      <c r="D237" s="5"/>
      <c r="E237" s="5"/>
      <c r="F237" s="5"/>
      <c r="G237" s="6"/>
      <c r="H237" s="5">
        <f>IF($G237&gt;=600,"YES","NO")</f>
        <v>0</v>
      </c>
      <c r="I237" s="5"/>
      <c r="J237" s="5">
        <f>IF($H237="NO","Not Needed",IF(AND($I237="YES",$E237="Signed"),"Ready to File","Pending"))</f>
        <v>0</v>
      </c>
      <c r="K237" s="5">
        <f>IF($H237="NO","Low",IF($J237="Ready to File","Low",IF(OR($I237="NO",$E237&lt;&gt;"Signed"),"High","Medium")))</f>
        <v>0</v>
      </c>
    </row>
    <row r="238" spans="1:11">
      <c r="A238" s="5"/>
      <c r="B238" s="5"/>
      <c r="C238" s="5"/>
      <c r="D238" s="5"/>
      <c r="E238" s="5"/>
      <c r="F238" s="5"/>
      <c r="G238" s="6"/>
      <c r="H238" s="5">
        <f>IF($G238&gt;=600,"YES","NO")</f>
        <v>0</v>
      </c>
      <c r="I238" s="5"/>
      <c r="J238" s="5">
        <f>IF($H238="NO","Not Needed",IF(AND($I238="YES",$E238="Signed"),"Ready to File","Pending"))</f>
        <v>0</v>
      </c>
      <c r="K238" s="5">
        <f>IF($H238="NO","Low",IF($J238="Ready to File","Low",IF(OR($I238="NO",$E238&lt;&gt;"Signed"),"High","Medium")))</f>
        <v>0</v>
      </c>
    </row>
    <row r="239" spans="1:11">
      <c r="A239" s="5"/>
      <c r="B239" s="5"/>
      <c r="C239" s="5"/>
      <c r="D239" s="5"/>
      <c r="E239" s="5"/>
      <c r="F239" s="5"/>
      <c r="G239" s="6"/>
      <c r="H239" s="5">
        <f>IF($G239&gt;=600,"YES","NO")</f>
        <v>0</v>
      </c>
      <c r="I239" s="5"/>
      <c r="J239" s="5">
        <f>IF($H239="NO","Not Needed",IF(AND($I239="YES",$E239="Signed"),"Ready to File","Pending"))</f>
        <v>0</v>
      </c>
      <c r="K239" s="5">
        <f>IF($H239="NO","Low",IF($J239="Ready to File","Low",IF(OR($I239="NO",$E239&lt;&gt;"Signed"),"High","Medium")))</f>
        <v>0</v>
      </c>
    </row>
    <row r="240" spans="1:11">
      <c r="A240" s="5"/>
      <c r="B240" s="5"/>
      <c r="C240" s="5"/>
      <c r="D240" s="5"/>
      <c r="E240" s="5"/>
      <c r="F240" s="5"/>
      <c r="G240" s="6"/>
      <c r="H240" s="5">
        <f>IF($G240&gt;=600,"YES","NO")</f>
        <v>0</v>
      </c>
      <c r="I240" s="5"/>
      <c r="J240" s="5">
        <f>IF($H240="NO","Not Needed",IF(AND($I240="YES",$E240="Signed"),"Ready to File","Pending"))</f>
        <v>0</v>
      </c>
      <c r="K240" s="5">
        <f>IF($H240="NO","Low",IF($J240="Ready to File","Low",IF(OR($I240="NO",$E240&lt;&gt;"Signed"),"High","Medium")))</f>
        <v>0</v>
      </c>
    </row>
    <row r="241" spans="1:11">
      <c r="A241" s="5"/>
      <c r="B241" s="5"/>
      <c r="C241" s="5"/>
      <c r="D241" s="5"/>
      <c r="E241" s="5"/>
      <c r="F241" s="5"/>
      <c r="G241" s="6"/>
      <c r="H241" s="5">
        <f>IF($G241&gt;=600,"YES","NO")</f>
        <v>0</v>
      </c>
      <c r="I241" s="5"/>
      <c r="J241" s="5">
        <f>IF($H241="NO","Not Needed",IF(AND($I241="YES",$E241="Signed"),"Ready to File","Pending"))</f>
        <v>0</v>
      </c>
      <c r="K241" s="5">
        <f>IF($H241="NO","Low",IF($J241="Ready to File","Low",IF(OR($I241="NO",$E241&lt;&gt;"Signed"),"High","Medium")))</f>
        <v>0</v>
      </c>
    </row>
    <row r="242" spans="1:11">
      <c r="A242" s="5"/>
      <c r="B242" s="5"/>
      <c r="C242" s="5"/>
      <c r="D242" s="5"/>
      <c r="E242" s="5"/>
      <c r="F242" s="5"/>
      <c r="G242" s="6"/>
      <c r="H242" s="5">
        <f>IF($G242&gt;=600,"YES","NO")</f>
        <v>0</v>
      </c>
      <c r="I242" s="5"/>
      <c r="J242" s="5">
        <f>IF($H242="NO","Not Needed",IF(AND($I242="YES",$E242="Signed"),"Ready to File","Pending"))</f>
        <v>0</v>
      </c>
      <c r="K242" s="5">
        <f>IF($H242="NO","Low",IF($J242="Ready to File","Low",IF(OR($I242="NO",$E242&lt;&gt;"Signed"),"High","Medium")))</f>
        <v>0</v>
      </c>
    </row>
    <row r="243" spans="1:11">
      <c r="A243" s="5"/>
      <c r="B243" s="5"/>
      <c r="C243" s="5"/>
      <c r="D243" s="5"/>
      <c r="E243" s="5"/>
      <c r="F243" s="5"/>
      <c r="G243" s="6"/>
      <c r="H243" s="5">
        <f>IF($G243&gt;=600,"YES","NO")</f>
        <v>0</v>
      </c>
      <c r="I243" s="5"/>
      <c r="J243" s="5">
        <f>IF($H243="NO","Not Needed",IF(AND($I243="YES",$E243="Signed"),"Ready to File","Pending"))</f>
        <v>0</v>
      </c>
      <c r="K243" s="5">
        <f>IF($H243="NO","Low",IF($J243="Ready to File","Low",IF(OR($I243="NO",$E243&lt;&gt;"Signed"),"High","Medium")))</f>
        <v>0</v>
      </c>
    </row>
    <row r="244" spans="1:11">
      <c r="A244" s="5"/>
      <c r="B244" s="5"/>
      <c r="C244" s="5"/>
      <c r="D244" s="5"/>
      <c r="E244" s="5"/>
      <c r="F244" s="5"/>
      <c r="G244" s="6"/>
      <c r="H244" s="5">
        <f>IF($G244&gt;=600,"YES","NO")</f>
        <v>0</v>
      </c>
      <c r="I244" s="5"/>
      <c r="J244" s="5">
        <f>IF($H244="NO","Not Needed",IF(AND($I244="YES",$E244="Signed"),"Ready to File","Pending"))</f>
        <v>0</v>
      </c>
      <c r="K244" s="5">
        <f>IF($H244="NO","Low",IF($J244="Ready to File","Low",IF(OR($I244="NO",$E244&lt;&gt;"Signed"),"High","Medium")))</f>
        <v>0</v>
      </c>
    </row>
    <row r="245" spans="1:11">
      <c r="A245" s="5"/>
      <c r="B245" s="5"/>
      <c r="C245" s="5"/>
      <c r="D245" s="5"/>
      <c r="E245" s="5"/>
      <c r="F245" s="5"/>
      <c r="G245" s="6"/>
      <c r="H245" s="5">
        <f>IF($G245&gt;=600,"YES","NO")</f>
        <v>0</v>
      </c>
      <c r="I245" s="5"/>
      <c r="J245" s="5">
        <f>IF($H245="NO","Not Needed",IF(AND($I245="YES",$E245="Signed"),"Ready to File","Pending"))</f>
        <v>0</v>
      </c>
      <c r="K245" s="5">
        <f>IF($H245="NO","Low",IF($J245="Ready to File","Low",IF(OR($I245="NO",$E245&lt;&gt;"Signed"),"High","Medium")))</f>
        <v>0</v>
      </c>
    </row>
    <row r="246" spans="1:11">
      <c r="A246" s="5"/>
      <c r="B246" s="5"/>
      <c r="C246" s="5"/>
      <c r="D246" s="5"/>
      <c r="E246" s="5"/>
      <c r="F246" s="5"/>
      <c r="G246" s="6"/>
      <c r="H246" s="5">
        <f>IF($G246&gt;=600,"YES","NO")</f>
        <v>0</v>
      </c>
      <c r="I246" s="5"/>
      <c r="J246" s="5">
        <f>IF($H246="NO","Not Needed",IF(AND($I246="YES",$E246="Signed"),"Ready to File","Pending"))</f>
        <v>0</v>
      </c>
      <c r="K246" s="5">
        <f>IF($H246="NO","Low",IF($J246="Ready to File","Low",IF(OR($I246="NO",$E246&lt;&gt;"Signed"),"High","Medium")))</f>
        <v>0</v>
      </c>
    </row>
    <row r="247" spans="1:11">
      <c r="A247" s="5"/>
      <c r="B247" s="5"/>
      <c r="C247" s="5"/>
      <c r="D247" s="5"/>
      <c r="E247" s="5"/>
      <c r="F247" s="5"/>
      <c r="G247" s="6"/>
      <c r="H247" s="5">
        <f>IF($G247&gt;=600,"YES","NO")</f>
        <v>0</v>
      </c>
      <c r="I247" s="5"/>
      <c r="J247" s="5">
        <f>IF($H247="NO","Not Needed",IF(AND($I247="YES",$E247="Signed"),"Ready to File","Pending"))</f>
        <v>0</v>
      </c>
      <c r="K247" s="5">
        <f>IF($H247="NO","Low",IF($J247="Ready to File","Low",IF(OR($I247="NO",$E247&lt;&gt;"Signed"),"High","Medium")))</f>
        <v>0</v>
      </c>
    </row>
    <row r="248" spans="1:11">
      <c r="A248" s="5"/>
      <c r="B248" s="5"/>
      <c r="C248" s="5"/>
      <c r="D248" s="5"/>
      <c r="E248" s="5"/>
      <c r="F248" s="5"/>
      <c r="G248" s="6"/>
      <c r="H248" s="5">
        <f>IF($G248&gt;=600,"YES","NO")</f>
        <v>0</v>
      </c>
      <c r="I248" s="5"/>
      <c r="J248" s="5">
        <f>IF($H248="NO","Not Needed",IF(AND($I248="YES",$E248="Signed"),"Ready to File","Pending"))</f>
        <v>0</v>
      </c>
      <c r="K248" s="5">
        <f>IF($H248="NO","Low",IF($J248="Ready to File","Low",IF(OR($I248="NO",$E248&lt;&gt;"Signed"),"High","Medium")))</f>
        <v>0</v>
      </c>
    </row>
    <row r="249" spans="1:11">
      <c r="A249" s="5"/>
      <c r="B249" s="5"/>
      <c r="C249" s="5"/>
      <c r="D249" s="5"/>
      <c r="E249" s="5"/>
      <c r="F249" s="5"/>
      <c r="G249" s="6"/>
      <c r="H249" s="5">
        <f>IF($G249&gt;=600,"YES","NO")</f>
        <v>0</v>
      </c>
      <c r="I249" s="5"/>
      <c r="J249" s="5">
        <f>IF($H249="NO","Not Needed",IF(AND($I249="YES",$E249="Signed"),"Ready to File","Pending"))</f>
        <v>0</v>
      </c>
      <c r="K249" s="5">
        <f>IF($H249="NO","Low",IF($J249="Ready to File","Low",IF(OR($I249="NO",$E249&lt;&gt;"Signed"),"High","Medium")))</f>
        <v>0</v>
      </c>
    </row>
    <row r="250" spans="1:11">
      <c r="A250" s="5"/>
      <c r="B250" s="5"/>
      <c r="C250" s="5"/>
      <c r="D250" s="5"/>
      <c r="E250" s="5"/>
      <c r="F250" s="5"/>
      <c r="G250" s="6"/>
      <c r="H250" s="5">
        <f>IF($G250&gt;=600,"YES","NO")</f>
        <v>0</v>
      </c>
      <c r="I250" s="5"/>
      <c r="J250" s="5">
        <f>IF($H250="NO","Not Needed",IF(AND($I250="YES",$E250="Signed"),"Ready to File","Pending"))</f>
        <v>0</v>
      </c>
      <c r="K250" s="5">
        <f>IF($H250="NO","Low",IF($J250="Ready to File","Low",IF(OR($I250="NO",$E250&lt;&gt;"Signed"),"High","Medium")))</f>
        <v>0</v>
      </c>
    </row>
    <row r="251" spans="1:11">
      <c r="A251" s="5"/>
      <c r="B251" s="5"/>
      <c r="C251" s="5"/>
      <c r="D251" s="5"/>
      <c r="E251" s="5"/>
      <c r="F251" s="5"/>
      <c r="G251" s="6"/>
      <c r="H251" s="5">
        <f>IF($G251&gt;=600,"YES","NO")</f>
        <v>0</v>
      </c>
      <c r="I251" s="5"/>
      <c r="J251" s="5">
        <f>IF($H251="NO","Not Needed",IF(AND($I251="YES",$E251="Signed"),"Ready to File","Pending"))</f>
        <v>0</v>
      </c>
      <c r="K251" s="5">
        <f>IF($H251="NO","Low",IF($J251="Ready to File","Low",IF(OR($I251="NO",$E251&lt;&gt;"Signed"),"High","Medium")))</f>
        <v>0</v>
      </c>
    </row>
    <row r="252" spans="1:11">
      <c r="A252" s="5"/>
      <c r="B252" s="5"/>
      <c r="C252" s="5"/>
      <c r="D252" s="5"/>
      <c r="E252" s="5"/>
      <c r="F252" s="5"/>
      <c r="G252" s="6"/>
      <c r="H252" s="5">
        <f>IF($G252&gt;=600,"YES","NO")</f>
        <v>0</v>
      </c>
      <c r="I252" s="5"/>
      <c r="J252" s="5">
        <f>IF($H252="NO","Not Needed",IF(AND($I252="YES",$E252="Signed"),"Ready to File","Pending"))</f>
        <v>0</v>
      </c>
      <c r="K252" s="5">
        <f>IF($H252="NO","Low",IF($J252="Ready to File","Low",IF(OR($I252="NO",$E252&lt;&gt;"Signed"),"High","Medium")))</f>
        <v>0</v>
      </c>
    </row>
    <row r="253" spans="1:11">
      <c r="A253" s="5"/>
      <c r="B253" s="5"/>
      <c r="C253" s="5"/>
      <c r="D253" s="5"/>
      <c r="E253" s="5"/>
      <c r="F253" s="5"/>
      <c r="G253" s="6"/>
      <c r="H253" s="5">
        <f>IF($G253&gt;=600,"YES","NO")</f>
        <v>0</v>
      </c>
      <c r="I253" s="5"/>
      <c r="J253" s="5">
        <f>IF($H253="NO","Not Needed",IF(AND($I253="YES",$E253="Signed"),"Ready to File","Pending"))</f>
        <v>0</v>
      </c>
      <c r="K253" s="5">
        <f>IF($H253="NO","Low",IF($J253="Ready to File","Low",IF(OR($I253="NO",$E253&lt;&gt;"Signed"),"High","Medium")))</f>
        <v>0</v>
      </c>
    </row>
    <row r="254" spans="1:11">
      <c r="A254" s="5"/>
      <c r="B254" s="5"/>
      <c r="C254" s="5"/>
      <c r="D254" s="5"/>
      <c r="E254" s="5"/>
      <c r="F254" s="5"/>
      <c r="G254" s="6"/>
      <c r="H254" s="5">
        <f>IF($G254&gt;=600,"YES","NO")</f>
        <v>0</v>
      </c>
      <c r="I254" s="5"/>
      <c r="J254" s="5">
        <f>IF($H254="NO","Not Needed",IF(AND($I254="YES",$E254="Signed"),"Ready to File","Pending"))</f>
        <v>0</v>
      </c>
      <c r="K254" s="5">
        <f>IF($H254="NO","Low",IF($J254="Ready to File","Low",IF(OR($I254="NO",$E254&lt;&gt;"Signed"),"High","Medium")))</f>
        <v>0</v>
      </c>
    </row>
    <row r="255" spans="1:11">
      <c r="A255" s="5"/>
      <c r="B255" s="5"/>
      <c r="C255" s="5"/>
      <c r="D255" s="5"/>
      <c r="E255" s="5"/>
      <c r="F255" s="5"/>
      <c r="G255" s="6"/>
      <c r="H255" s="5">
        <f>IF($G255&gt;=600,"YES","NO")</f>
        <v>0</v>
      </c>
      <c r="I255" s="5"/>
      <c r="J255" s="5">
        <f>IF($H255="NO","Not Needed",IF(AND($I255="YES",$E255="Signed"),"Ready to File","Pending"))</f>
        <v>0</v>
      </c>
      <c r="K255" s="5">
        <f>IF($H255="NO","Low",IF($J255="Ready to File","Low",IF(OR($I255="NO",$E255&lt;&gt;"Signed"),"High","Medium")))</f>
        <v>0</v>
      </c>
    </row>
    <row r="256" spans="1:11">
      <c r="A256" s="5"/>
      <c r="B256" s="5"/>
      <c r="C256" s="5"/>
      <c r="D256" s="5"/>
      <c r="E256" s="5"/>
      <c r="F256" s="5"/>
      <c r="G256" s="6"/>
      <c r="H256" s="5">
        <f>IF($G256&gt;=600,"YES","NO")</f>
        <v>0</v>
      </c>
      <c r="I256" s="5"/>
      <c r="J256" s="5">
        <f>IF($H256="NO","Not Needed",IF(AND($I256="YES",$E256="Signed"),"Ready to File","Pending"))</f>
        <v>0</v>
      </c>
      <c r="K256" s="5">
        <f>IF($H256="NO","Low",IF($J256="Ready to File","Low",IF(OR($I256="NO",$E256&lt;&gt;"Signed"),"High","Medium")))</f>
        <v>0</v>
      </c>
    </row>
    <row r="257" spans="1:11">
      <c r="A257" s="5"/>
      <c r="B257" s="5"/>
      <c r="C257" s="5"/>
      <c r="D257" s="5"/>
      <c r="E257" s="5"/>
      <c r="F257" s="5"/>
      <c r="G257" s="6"/>
      <c r="H257" s="5">
        <f>IF($G257&gt;=600,"YES","NO")</f>
        <v>0</v>
      </c>
      <c r="I257" s="5"/>
      <c r="J257" s="5">
        <f>IF($H257="NO","Not Needed",IF(AND($I257="YES",$E257="Signed"),"Ready to File","Pending"))</f>
        <v>0</v>
      </c>
      <c r="K257" s="5">
        <f>IF($H257="NO","Low",IF($J257="Ready to File","Low",IF(OR($I257="NO",$E257&lt;&gt;"Signed"),"High","Medium")))</f>
        <v>0</v>
      </c>
    </row>
    <row r="258" spans="1:11">
      <c r="A258" s="5"/>
      <c r="B258" s="5"/>
      <c r="C258" s="5"/>
      <c r="D258" s="5"/>
      <c r="E258" s="5"/>
      <c r="F258" s="5"/>
      <c r="G258" s="6"/>
      <c r="H258" s="5">
        <f>IF($G258&gt;=600,"YES","NO")</f>
        <v>0</v>
      </c>
      <c r="I258" s="5"/>
      <c r="J258" s="5">
        <f>IF($H258="NO","Not Needed",IF(AND($I258="YES",$E258="Signed"),"Ready to File","Pending"))</f>
        <v>0</v>
      </c>
      <c r="K258" s="5">
        <f>IF($H258="NO","Low",IF($J258="Ready to File","Low",IF(OR($I258="NO",$E258&lt;&gt;"Signed"),"High","Medium")))</f>
        <v>0</v>
      </c>
    </row>
    <row r="259" spans="1:11">
      <c r="A259" s="5"/>
      <c r="B259" s="5"/>
      <c r="C259" s="5"/>
      <c r="D259" s="5"/>
      <c r="E259" s="5"/>
      <c r="F259" s="5"/>
      <c r="G259" s="6"/>
      <c r="H259" s="5">
        <f>IF($G259&gt;=600,"YES","NO")</f>
        <v>0</v>
      </c>
      <c r="I259" s="5"/>
      <c r="J259" s="5">
        <f>IF($H259="NO","Not Needed",IF(AND($I259="YES",$E259="Signed"),"Ready to File","Pending"))</f>
        <v>0</v>
      </c>
      <c r="K259" s="5">
        <f>IF($H259="NO","Low",IF($J259="Ready to File","Low",IF(OR($I259="NO",$E259&lt;&gt;"Signed"),"High","Medium")))</f>
        <v>0</v>
      </c>
    </row>
    <row r="260" spans="1:11">
      <c r="A260" s="5"/>
      <c r="B260" s="5"/>
      <c r="C260" s="5"/>
      <c r="D260" s="5"/>
      <c r="E260" s="5"/>
      <c r="F260" s="5"/>
      <c r="G260" s="6"/>
      <c r="H260" s="5">
        <f>IF($G260&gt;=600,"YES","NO")</f>
        <v>0</v>
      </c>
      <c r="I260" s="5"/>
      <c r="J260" s="5">
        <f>IF($H260="NO","Not Needed",IF(AND($I260="YES",$E260="Signed"),"Ready to File","Pending"))</f>
        <v>0</v>
      </c>
      <c r="K260" s="5">
        <f>IF($H260="NO","Low",IF($J260="Ready to File","Low",IF(OR($I260="NO",$E260&lt;&gt;"Signed"),"High","Medium")))</f>
        <v>0</v>
      </c>
    </row>
    <row r="261" spans="1:11">
      <c r="A261" s="5"/>
      <c r="B261" s="5"/>
      <c r="C261" s="5"/>
      <c r="D261" s="5"/>
      <c r="E261" s="5"/>
      <c r="F261" s="5"/>
      <c r="G261" s="6"/>
      <c r="H261" s="5">
        <f>IF($G261&gt;=600,"YES","NO")</f>
        <v>0</v>
      </c>
      <c r="I261" s="5"/>
      <c r="J261" s="5">
        <f>IF($H261="NO","Not Needed",IF(AND($I261="YES",$E261="Signed"),"Ready to File","Pending"))</f>
        <v>0</v>
      </c>
      <c r="K261" s="5">
        <f>IF($H261="NO","Low",IF($J261="Ready to File","Low",IF(OR($I261="NO",$E261&lt;&gt;"Signed"),"High","Medium")))</f>
        <v>0</v>
      </c>
    </row>
    <row r="262" spans="1:11">
      <c r="A262" s="5"/>
      <c r="B262" s="5"/>
      <c r="C262" s="5"/>
      <c r="D262" s="5"/>
      <c r="E262" s="5"/>
      <c r="F262" s="5"/>
      <c r="G262" s="6"/>
      <c r="H262" s="5">
        <f>IF($G262&gt;=600,"YES","NO")</f>
        <v>0</v>
      </c>
      <c r="I262" s="5"/>
      <c r="J262" s="5">
        <f>IF($H262="NO","Not Needed",IF(AND($I262="YES",$E262="Signed"),"Ready to File","Pending"))</f>
        <v>0</v>
      </c>
      <c r="K262" s="5">
        <f>IF($H262="NO","Low",IF($J262="Ready to File","Low",IF(OR($I262="NO",$E262&lt;&gt;"Signed"),"High","Medium")))</f>
        <v>0</v>
      </c>
    </row>
    <row r="263" spans="1:11">
      <c r="A263" s="5"/>
      <c r="B263" s="5"/>
      <c r="C263" s="5"/>
      <c r="D263" s="5"/>
      <c r="E263" s="5"/>
      <c r="F263" s="5"/>
      <c r="G263" s="6"/>
      <c r="H263" s="5">
        <f>IF($G263&gt;=600,"YES","NO")</f>
        <v>0</v>
      </c>
      <c r="I263" s="5"/>
      <c r="J263" s="5">
        <f>IF($H263="NO","Not Needed",IF(AND($I263="YES",$E263="Signed"),"Ready to File","Pending"))</f>
        <v>0</v>
      </c>
      <c r="K263" s="5">
        <f>IF($H263="NO","Low",IF($J263="Ready to File","Low",IF(OR($I263="NO",$E263&lt;&gt;"Signed"),"High","Medium")))</f>
        <v>0</v>
      </c>
    </row>
    <row r="264" spans="1:11">
      <c r="A264" s="5"/>
      <c r="B264" s="5"/>
      <c r="C264" s="5"/>
      <c r="D264" s="5"/>
      <c r="E264" s="5"/>
      <c r="F264" s="5"/>
      <c r="G264" s="6"/>
      <c r="H264" s="5">
        <f>IF($G264&gt;=600,"YES","NO")</f>
        <v>0</v>
      </c>
      <c r="I264" s="5"/>
      <c r="J264" s="5">
        <f>IF($H264="NO","Not Needed",IF(AND($I264="YES",$E264="Signed"),"Ready to File","Pending"))</f>
        <v>0</v>
      </c>
      <c r="K264" s="5">
        <f>IF($H264="NO","Low",IF($J264="Ready to File","Low",IF(OR($I264="NO",$E264&lt;&gt;"Signed"),"High","Medium")))</f>
        <v>0</v>
      </c>
    </row>
    <row r="265" spans="1:11">
      <c r="A265" s="5"/>
      <c r="B265" s="5"/>
      <c r="C265" s="5"/>
      <c r="D265" s="5"/>
      <c r="E265" s="5"/>
      <c r="F265" s="5"/>
      <c r="G265" s="6"/>
      <c r="H265" s="5">
        <f>IF($G265&gt;=600,"YES","NO")</f>
        <v>0</v>
      </c>
      <c r="I265" s="5"/>
      <c r="J265" s="5">
        <f>IF($H265="NO","Not Needed",IF(AND($I265="YES",$E265="Signed"),"Ready to File","Pending"))</f>
        <v>0</v>
      </c>
      <c r="K265" s="5">
        <f>IF($H265="NO","Low",IF($J265="Ready to File","Low",IF(OR($I265="NO",$E265&lt;&gt;"Signed"),"High","Medium")))</f>
        <v>0</v>
      </c>
    </row>
    <row r="266" spans="1:11">
      <c r="A266" s="5"/>
      <c r="B266" s="5"/>
      <c r="C266" s="5"/>
      <c r="D266" s="5"/>
      <c r="E266" s="5"/>
      <c r="F266" s="5"/>
      <c r="G266" s="6"/>
      <c r="H266" s="5">
        <f>IF($G266&gt;=600,"YES","NO")</f>
        <v>0</v>
      </c>
      <c r="I266" s="5"/>
      <c r="J266" s="5">
        <f>IF($H266="NO","Not Needed",IF(AND($I266="YES",$E266="Signed"),"Ready to File","Pending"))</f>
        <v>0</v>
      </c>
      <c r="K266" s="5">
        <f>IF($H266="NO","Low",IF($J266="Ready to File","Low",IF(OR($I266="NO",$E266&lt;&gt;"Signed"),"High","Medium")))</f>
        <v>0</v>
      </c>
    </row>
    <row r="267" spans="1:11">
      <c r="A267" s="5"/>
      <c r="B267" s="5"/>
      <c r="C267" s="5"/>
      <c r="D267" s="5"/>
      <c r="E267" s="5"/>
      <c r="F267" s="5"/>
      <c r="G267" s="6"/>
      <c r="H267" s="5">
        <f>IF($G267&gt;=600,"YES","NO")</f>
        <v>0</v>
      </c>
      <c r="I267" s="5"/>
      <c r="J267" s="5">
        <f>IF($H267="NO","Not Needed",IF(AND($I267="YES",$E267="Signed"),"Ready to File","Pending"))</f>
        <v>0</v>
      </c>
      <c r="K267" s="5">
        <f>IF($H267="NO","Low",IF($J267="Ready to File","Low",IF(OR($I267="NO",$E267&lt;&gt;"Signed"),"High","Medium")))</f>
        <v>0</v>
      </c>
    </row>
    <row r="268" spans="1:11">
      <c r="A268" s="5"/>
      <c r="B268" s="5"/>
      <c r="C268" s="5"/>
      <c r="D268" s="5"/>
      <c r="E268" s="5"/>
      <c r="F268" s="5"/>
      <c r="G268" s="6"/>
      <c r="H268" s="5">
        <f>IF($G268&gt;=600,"YES","NO")</f>
        <v>0</v>
      </c>
      <c r="I268" s="5"/>
      <c r="J268" s="5">
        <f>IF($H268="NO","Not Needed",IF(AND($I268="YES",$E268="Signed"),"Ready to File","Pending"))</f>
        <v>0</v>
      </c>
      <c r="K268" s="5">
        <f>IF($H268="NO","Low",IF($J268="Ready to File","Low",IF(OR($I268="NO",$E268&lt;&gt;"Signed"),"High","Medium")))</f>
        <v>0</v>
      </c>
    </row>
    <row r="269" spans="1:11">
      <c r="A269" s="5"/>
      <c r="B269" s="5"/>
      <c r="C269" s="5"/>
      <c r="D269" s="5"/>
      <c r="E269" s="5"/>
      <c r="F269" s="5"/>
      <c r="G269" s="6"/>
      <c r="H269" s="5">
        <f>IF($G269&gt;=600,"YES","NO")</f>
        <v>0</v>
      </c>
      <c r="I269" s="5"/>
      <c r="J269" s="5">
        <f>IF($H269="NO","Not Needed",IF(AND($I269="YES",$E269="Signed"),"Ready to File","Pending"))</f>
        <v>0</v>
      </c>
      <c r="K269" s="5">
        <f>IF($H269="NO","Low",IF($J269="Ready to File","Low",IF(OR($I269="NO",$E269&lt;&gt;"Signed"),"High","Medium")))</f>
        <v>0</v>
      </c>
    </row>
    <row r="270" spans="1:11">
      <c r="A270" s="5"/>
      <c r="B270" s="5"/>
      <c r="C270" s="5"/>
      <c r="D270" s="5"/>
      <c r="E270" s="5"/>
      <c r="F270" s="5"/>
      <c r="G270" s="6"/>
      <c r="H270" s="5">
        <f>IF($G270&gt;=600,"YES","NO")</f>
        <v>0</v>
      </c>
      <c r="I270" s="5"/>
      <c r="J270" s="5">
        <f>IF($H270="NO","Not Needed",IF(AND($I270="YES",$E270="Signed"),"Ready to File","Pending"))</f>
        <v>0</v>
      </c>
      <c r="K270" s="5">
        <f>IF($H270="NO","Low",IF($J270="Ready to File","Low",IF(OR($I270="NO",$E270&lt;&gt;"Signed"),"High","Medium")))</f>
        <v>0</v>
      </c>
    </row>
    <row r="271" spans="1:11">
      <c r="A271" s="5"/>
      <c r="B271" s="5"/>
      <c r="C271" s="5"/>
      <c r="D271" s="5"/>
      <c r="E271" s="5"/>
      <c r="F271" s="5"/>
      <c r="G271" s="6"/>
      <c r="H271" s="5">
        <f>IF($G271&gt;=600,"YES","NO")</f>
        <v>0</v>
      </c>
      <c r="I271" s="5"/>
      <c r="J271" s="5">
        <f>IF($H271="NO","Not Needed",IF(AND($I271="YES",$E271="Signed"),"Ready to File","Pending"))</f>
        <v>0</v>
      </c>
      <c r="K271" s="5">
        <f>IF($H271="NO","Low",IF($J271="Ready to File","Low",IF(OR($I271="NO",$E271&lt;&gt;"Signed"),"High","Medium")))</f>
        <v>0</v>
      </c>
    </row>
    <row r="272" spans="1:11">
      <c r="A272" s="5"/>
      <c r="B272" s="5"/>
      <c r="C272" s="5"/>
      <c r="D272" s="5"/>
      <c r="E272" s="5"/>
      <c r="F272" s="5"/>
      <c r="G272" s="6"/>
      <c r="H272" s="5">
        <f>IF($G272&gt;=600,"YES","NO")</f>
        <v>0</v>
      </c>
      <c r="I272" s="5"/>
      <c r="J272" s="5">
        <f>IF($H272="NO","Not Needed",IF(AND($I272="YES",$E272="Signed"),"Ready to File","Pending"))</f>
        <v>0</v>
      </c>
      <c r="K272" s="5">
        <f>IF($H272="NO","Low",IF($J272="Ready to File","Low",IF(OR($I272="NO",$E272&lt;&gt;"Signed"),"High","Medium")))</f>
        <v>0</v>
      </c>
    </row>
    <row r="273" spans="1:11">
      <c r="A273" s="5"/>
      <c r="B273" s="5"/>
      <c r="C273" s="5"/>
      <c r="D273" s="5"/>
      <c r="E273" s="5"/>
      <c r="F273" s="5"/>
      <c r="G273" s="6"/>
      <c r="H273" s="5">
        <f>IF($G273&gt;=600,"YES","NO")</f>
        <v>0</v>
      </c>
      <c r="I273" s="5"/>
      <c r="J273" s="5">
        <f>IF($H273="NO","Not Needed",IF(AND($I273="YES",$E273="Signed"),"Ready to File","Pending"))</f>
        <v>0</v>
      </c>
      <c r="K273" s="5">
        <f>IF($H273="NO","Low",IF($J273="Ready to File","Low",IF(OR($I273="NO",$E273&lt;&gt;"Signed"),"High","Medium")))</f>
        <v>0</v>
      </c>
    </row>
    <row r="274" spans="1:11">
      <c r="A274" s="5"/>
      <c r="B274" s="5"/>
      <c r="C274" s="5"/>
      <c r="D274" s="5"/>
      <c r="E274" s="5"/>
      <c r="F274" s="5"/>
      <c r="G274" s="6"/>
      <c r="H274" s="5">
        <f>IF($G274&gt;=600,"YES","NO")</f>
        <v>0</v>
      </c>
      <c r="I274" s="5"/>
      <c r="J274" s="5">
        <f>IF($H274="NO","Not Needed",IF(AND($I274="YES",$E274="Signed"),"Ready to File","Pending"))</f>
        <v>0</v>
      </c>
      <c r="K274" s="5">
        <f>IF($H274="NO","Low",IF($J274="Ready to File","Low",IF(OR($I274="NO",$E274&lt;&gt;"Signed"),"High","Medium")))</f>
        <v>0</v>
      </c>
    </row>
    <row r="275" spans="1:11">
      <c r="A275" s="5"/>
      <c r="B275" s="5"/>
      <c r="C275" s="5"/>
      <c r="D275" s="5"/>
      <c r="E275" s="5"/>
      <c r="F275" s="5"/>
      <c r="G275" s="6"/>
      <c r="H275" s="5">
        <f>IF($G275&gt;=600,"YES","NO")</f>
        <v>0</v>
      </c>
      <c r="I275" s="5"/>
      <c r="J275" s="5">
        <f>IF($H275="NO","Not Needed",IF(AND($I275="YES",$E275="Signed"),"Ready to File","Pending"))</f>
        <v>0</v>
      </c>
      <c r="K275" s="5">
        <f>IF($H275="NO","Low",IF($J275="Ready to File","Low",IF(OR($I275="NO",$E275&lt;&gt;"Signed"),"High","Medium")))</f>
        <v>0</v>
      </c>
    </row>
    <row r="276" spans="1:11">
      <c r="A276" s="5"/>
      <c r="B276" s="5"/>
      <c r="C276" s="5"/>
      <c r="D276" s="5"/>
      <c r="E276" s="5"/>
      <c r="F276" s="5"/>
      <c r="G276" s="6"/>
      <c r="H276" s="5">
        <f>IF($G276&gt;=600,"YES","NO")</f>
        <v>0</v>
      </c>
      <c r="I276" s="5"/>
      <c r="J276" s="5">
        <f>IF($H276="NO","Not Needed",IF(AND($I276="YES",$E276="Signed"),"Ready to File","Pending"))</f>
        <v>0</v>
      </c>
      <c r="K276" s="5">
        <f>IF($H276="NO","Low",IF($J276="Ready to File","Low",IF(OR($I276="NO",$E276&lt;&gt;"Signed"),"High","Medium")))</f>
        <v>0</v>
      </c>
    </row>
    <row r="277" spans="1:11">
      <c r="A277" s="5"/>
      <c r="B277" s="5"/>
      <c r="C277" s="5"/>
      <c r="D277" s="5"/>
      <c r="E277" s="5"/>
      <c r="F277" s="5"/>
      <c r="G277" s="6"/>
      <c r="H277" s="5">
        <f>IF($G277&gt;=600,"YES","NO")</f>
        <v>0</v>
      </c>
      <c r="I277" s="5"/>
      <c r="J277" s="5">
        <f>IF($H277="NO","Not Needed",IF(AND($I277="YES",$E277="Signed"),"Ready to File","Pending"))</f>
        <v>0</v>
      </c>
      <c r="K277" s="5">
        <f>IF($H277="NO","Low",IF($J277="Ready to File","Low",IF(OR($I277="NO",$E277&lt;&gt;"Signed"),"High","Medium")))</f>
        <v>0</v>
      </c>
    </row>
    <row r="278" spans="1:11">
      <c r="A278" s="5"/>
      <c r="B278" s="5"/>
      <c r="C278" s="5"/>
      <c r="D278" s="5"/>
      <c r="E278" s="5"/>
      <c r="F278" s="5"/>
      <c r="G278" s="6"/>
      <c r="H278" s="5">
        <f>IF($G278&gt;=600,"YES","NO")</f>
        <v>0</v>
      </c>
      <c r="I278" s="5"/>
      <c r="J278" s="5">
        <f>IF($H278="NO","Not Needed",IF(AND($I278="YES",$E278="Signed"),"Ready to File","Pending"))</f>
        <v>0</v>
      </c>
      <c r="K278" s="5">
        <f>IF($H278="NO","Low",IF($J278="Ready to File","Low",IF(OR($I278="NO",$E278&lt;&gt;"Signed"),"High","Medium")))</f>
        <v>0</v>
      </c>
    </row>
    <row r="279" spans="1:11">
      <c r="A279" s="5"/>
      <c r="B279" s="5"/>
      <c r="C279" s="5"/>
      <c r="D279" s="5"/>
      <c r="E279" s="5"/>
      <c r="F279" s="5"/>
      <c r="G279" s="6"/>
      <c r="H279" s="5">
        <f>IF($G279&gt;=600,"YES","NO")</f>
        <v>0</v>
      </c>
      <c r="I279" s="5"/>
      <c r="J279" s="5">
        <f>IF($H279="NO","Not Needed",IF(AND($I279="YES",$E279="Signed"),"Ready to File","Pending"))</f>
        <v>0</v>
      </c>
      <c r="K279" s="5">
        <f>IF($H279="NO","Low",IF($J279="Ready to File","Low",IF(OR($I279="NO",$E279&lt;&gt;"Signed"),"High","Medium")))</f>
        <v>0</v>
      </c>
    </row>
    <row r="280" spans="1:11">
      <c r="A280" s="5"/>
      <c r="B280" s="5"/>
      <c r="C280" s="5"/>
      <c r="D280" s="5"/>
      <c r="E280" s="5"/>
      <c r="F280" s="5"/>
      <c r="G280" s="6"/>
      <c r="H280" s="5">
        <f>IF($G280&gt;=600,"YES","NO")</f>
        <v>0</v>
      </c>
      <c r="I280" s="5"/>
      <c r="J280" s="5">
        <f>IF($H280="NO","Not Needed",IF(AND($I280="YES",$E280="Signed"),"Ready to File","Pending"))</f>
        <v>0</v>
      </c>
      <c r="K280" s="5">
        <f>IF($H280="NO","Low",IF($J280="Ready to File","Low",IF(OR($I280="NO",$E280&lt;&gt;"Signed"),"High","Medium")))</f>
        <v>0</v>
      </c>
    </row>
    <row r="281" spans="1:11">
      <c r="A281" s="5"/>
      <c r="B281" s="5"/>
      <c r="C281" s="5"/>
      <c r="D281" s="5"/>
      <c r="E281" s="5"/>
      <c r="F281" s="5"/>
      <c r="G281" s="6"/>
      <c r="H281" s="5">
        <f>IF($G281&gt;=600,"YES","NO")</f>
        <v>0</v>
      </c>
      <c r="I281" s="5"/>
      <c r="J281" s="5">
        <f>IF($H281="NO","Not Needed",IF(AND($I281="YES",$E281="Signed"),"Ready to File","Pending"))</f>
        <v>0</v>
      </c>
      <c r="K281" s="5">
        <f>IF($H281="NO","Low",IF($J281="Ready to File","Low",IF(OR($I281="NO",$E281&lt;&gt;"Signed"),"High","Medium")))</f>
        <v>0</v>
      </c>
    </row>
    <row r="282" spans="1:11">
      <c r="A282" s="5"/>
      <c r="B282" s="5"/>
      <c r="C282" s="5"/>
      <c r="D282" s="5"/>
      <c r="E282" s="5"/>
      <c r="F282" s="5"/>
      <c r="G282" s="6"/>
      <c r="H282" s="5">
        <f>IF($G282&gt;=600,"YES","NO")</f>
        <v>0</v>
      </c>
      <c r="I282" s="5"/>
      <c r="J282" s="5">
        <f>IF($H282="NO","Not Needed",IF(AND($I282="YES",$E282="Signed"),"Ready to File","Pending"))</f>
        <v>0</v>
      </c>
      <c r="K282" s="5">
        <f>IF($H282="NO","Low",IF($J282="Ready to File","Low",IF(OR($I282="NO",$E282&lt;&gt;"Signed"),"High","Medium")))</f>
        <v>0</v>
      </c>
    </row>
    <row r="283" spans="1:11">
      <c r="A283" s="5"/>
      <c r="B283" s="5"/>
      <c r="C283" s="5"/>
      <c r="D283" s="5"/>
      <c r="E283" s="5"/>
      <c r="F283" s="5"/>
      <c r="G283" s="6"/>
      <c r="H283" s="5">
        <f>IF($G283&gt;=600,"YES","NO")</f>
        <v>0</v>
      </c>
      <c r="I283" s="5"/>
      <c r="J283" s="5">
        <f>IF($H283="NO","Not Needed",IF(AND($I283="YES",$E283="Signed"),"Ready to File","Pending"))</f>
        <v>0</v>
      </c>
      <c r="K283" s="5">
        <f>IF($H283="NO","Low",IF($J283="Ready to File","Low",IF(OR($I283="NO",$E283&lt;&gt;"Signed"),"High","Medium")))</f>
        <v>0</v>
      </c>
    </row>
    <row r="284" spans="1:11">
      <c r="A284" s="5"/>
      <c r="B284" s="5"/>
      <c r="C284" s="5"/>
      <c r="D284" s="5"/>
      <c r="E284" s="5"/>
      <c r="F284" s="5"/>
      <c r="G284" s="6"/>
      <c r="H284" s="5">
        <f>IF($G284&gt;=600,"YES","NO")</f>
        <v>0</v>
      </c>
      <c r="I284" s="5"/>
      <c r="J284" s="5">
        <f>IF($H284="NO","Not Needed",IF(AND($I284="YES",$E284="Signed"),"Ready to File","Pending"))</f>
        <v>0</v>
      </c>
      <c r="K284" s="5">
        <f>IF($H284="NO","Low",IF($J284="Ready to File","Low",IF(OR($I284="NO",$E284&lt;&gt;"Signed"),"High","Medium")))</f>
        <v>0</v>
      </c>
    </row>
    <row r="285" spans="1:11">
      <c r="A285" s="5"/>
      <c r="B285" s="5"/>
      <c r="C285" s="5"/>
      <c r="D285" s="5"/>
      <c r="E285" s="5"/>
      <c r="F285" s="5"/>
      <c r="G285" s="6"/>
      <c r="H285" s="5">
        <f>IF($G285&gt;=600,"YES","NO")</f>
        <v>0</v>
      </c>
      <c r="I285" s="5"/>
      <c r="J285" s="5">
        <f>IF($H285="NO","Not Needed",IF(AND($I285="YES",$E285="Signed"),"Ready to File","Pending"))</f>
        <v>0</v>
      </c>
      <c r="K285" s="5">
        <f>IF($H285="NO","Low",IF($J285="Ready to File","Low",IF(OR($I285="NO",$E285&lt;&gt;"Signed"),"High","Medium")))</f>
        <v>0</v>
      </c>
    </row>
    <row r="286" spans="1:11">
      <c r="A286" s="5"/>
      <c r="B286" s="5"/>
      <c r="C286" s="5"/>
      <c r="D286" s="5"/>
      <c r="E286" s="5"/>
      <c r="F286" s="5"/>
      <c r="G286" s="6"/>
      <c r="H286" s="5">
        <f>IF($G286&gt;=600,"YES","NO")</f>
        <v>0</v>
      </c>
      <c r="I286" s="5"/>
      <c r="J286" s="5">
        <f>IF($H286="NO","Not Needed",IF(AND($I286="YES",$E286="Signed"),"Ready to File","Pending"))</f>
        <v>0</v>
      </c>
      <c r="K286" s="5">
        <f>IF($H286="NO","Low",IF($J286="Ready to File","Low",IF(OR($I286="NO",$E286&lt;&gt;"Signed"),"High","Medium")))</f>
        <v>0</v>
      </c>
    </row>
    <row r="287" spans="1:11">
      <c r="A287" s="5"/>
      <c r="B287" s="5"/>
      <c r="C287" s="5"/>
      <c r="D287" s="5"/>
      <c r="E287" s="5"/>
      <c r="F287" s="5"/>
      <c r="G287" s="6"/>
      <c r="H287" s="5">
        <f>IF($G287&gt;=600,"YES","NO")</f>
        <v>0</v>
      </c>
      <c r="I287" s="5"/>
      <c r="J287" s="5">
        <f>IF($H287="NO","Not Needed",IF(AND($I287="YES",$E287="Signed"),"Ready to File","Pending"))</f>
        <v>0</v>
      </c>
      <c r="K287" s="5">
        <f>IF($H287="NO","Low",IF($J287="Ready to File","Low",IF(OR($I287="NO",$E287&lt;&gt;"Signed"),"High","Medium")))</f>
        <v>0</v>
      </c>
    </row>
    <row r="288" spans="1:11">
      <c r="A288" s="5"/>
      <c r="B288" s="5"/>
      <c r="C288" s="5"/>
      <c r="D288" s="5"/>
      <c r="E288" s="5"/>
      <c r="F288" s="5"/>
      <c r="G288" s="6"/>
      <c r="H288" s="5">
        <f>IF($G288&gt;=600,"YES","NO")</f>
        <v>0</v>
      </c>
      <c r="I288" s="5"/>
      <c r="J288" s="5">
        <f>IF($H288="NO","Not Needed",IF(AND($I288="YES",$E288="Signed"),"Ready to File","Pending"))</f>
        <v>0</v>
      </c>
      <c r="K288" s="5">
        <f>IF($H288="NO","Low",IF($J288="Ready to File","Low",IF(OR($I288="NO",$E288&lt;&gt;"Signed"),"High","Medium")))</f>
        <v>0</v>
      </c>
    </row>
    <row r="289" spans="1:11">
      <c r="A289" s="5"/>
      <c r="B289" s="5"/>
      <c r="C289" s="5"/>
      <c r="D289" s="5"/>
      <c r="E289" s="5"/>
      <c r="F289" s="5"/>
      <c r="G289" s="6"/>
      <c r="H289" s="5">
        <f>IF($G289&gt;=600,"YES","NO")</f>
        <v>0</v>
      </c>
      <c r="I289" s="5"/>
      <c r="J289" s="5">
        <f>IF($H289="NO","Not Needed",IF(AND($I289="YES",$E289="Signed"),"Ready to File","Pending"))</f>
        <v>0</v>
      </c>
      <c r="K289" s="5">
        <f>IF($H289="NO","Low",IF($J289="Ready to File","Low",IF(OR($I289="NO",$E289&lt;&gt;"Signed"),"High","Medium")))</f>
        <v>0</v>
      </c>
    </row>
    <row r="290" spans="1:11">
      <c r="A290" s="5"/>
      <c r="B290" s="5"/>
      <c r="C290" s="5"/>
      <c r="D290" s="5"/>
      <c r="E290" s="5"/>
      <c r="F290" s="5"/>
      <c r="G290" s="6"/>
      <c r="H290" s="5">
        <f>IF($G290&gt;=600,"YES","NO")</f>
        <v>0</v>
      </c>
      <c r="I290" s="5"/>
      <c r="J290" s="5">
        <f>IF($H290="NO","Not Needed",IF(AND($I290="YES",$E290="Signed"),"Ready to File","Pending"))</f>
        <v>0</v>
      </c>
      <c r="K290" s="5">
        <f>IF($H290="NO","Low",IF($J290="Ready to File","Low",IF(OR($I290="NO",$E290&lt;&gt;"Signed"),"High","Medium")))</f>
        <v>0</v>
      </c>
    </row>
    <row r="291" spans="1:11">
      <c r="A291" s="5"/>
      <c r="B291" s="5"/>
      <c r="C291" s="5"/>
      <c r="D291" s="5"/>
      <c r="E291" s="5"/>
      <c r="F291" s="5"/>
      <c r="G291" s="6"/>
      <c r="H291" s="5">
        <f>IF($G291&gt;=600,"YES","NO")</f>
        <v>0</v>
      </c>
      <c r="I291" s="5"/>
      <c r="J291" s="5">
        <f>IF($H291="NO","Not Needed",IF(AND($I291="YES",$E291="Signed"),"Ready to File","Pending"))</f>
        <v>0</v>
      </c>
      <c r="K291" s="5">
        <f>IF($H291="NO","Low",IF($J291="Ready to File","Low",IF(OR($I291="NO",$E291&lt;&gt;"Signed"),"High","Medium")))</f>
        <v>0</v>
      </c>
    </row>
    <row r="292" spans="1:11">
      <c r="A292" s="5"/>
      <c r="B292" s="5"/>
      <c r="C292" s="5"/>
      <c r="D292" s="5"/>
      <c r="E292" s="5"/>
      <c r="F292" s="5"/>
      <c r="G292" s="6"/>
      <c r="H292" s="5">
        <f>IF($G292&gt;=600,"YES","NO")</f>
        <v>0</v>
      </c>
      <c r="I292" s="5"/>
      <c r="J292" s="5">
        <f>IF($H292="NO","Not Needed",IF(AND($I292="YES",$E292="Signed"),"Ready to File","Pending"))</f>
        <v>0</v>
      </c>
      <c r="K292" s="5">
        <f>IF($H292="NO","Low",IF($J292="Ready to File","Low",IF(OR($I292="NO",$E292&lt;&gt;"Signed"),"High","Medium")))</f>
        <v>0</v>
      </c>
    </row>
    <row r="293" spans="1:11">
      <c r="A293" s="5"/>
      <c r="B293" s="5"/>
      <c r="C293" s="5"/>
      <c r="D293" s="5"/>
      <c r="E293" s="5"/>
      <c r="F293" s="5"/>
      <c r="G293" s="6"/>
      <c r="H293" s="5">
        <f>IF($G293&gt;=600,"YES","NO")</f>
        <v>0</v>
      </c>
      <c r="I293" s="5"/>
      <c r="J293" s="5">
        <f>IF($H293="NO","Not Needed",IF(AND($I293="YES",$E293="Signed"),"Ready to File","Pending"))</f>
        <v>0</v>
      </c>
      <c r="K293" s="5">
        <f>IF($H293="NO","Low",IF($J293="Ready to File","Low",IF(OR($I293="NO",$E293&lt;&gt;"Signed"),"High","Medium")))</f>
        <v>0</v>
      </c>
    </row>
    <row r="294" spans="1:11">
      <c r="A294" s="5"/>
      <c r="B294" s="5"/>
      <c r="C294" s="5"/>
      <c r="D294" s="5"/>
      <c r="E294" s="5"/>
      <c r="F294" s="5"/>
      <c r="G294" s="6"/>
      <c r="H294" s="5">
        <f>IF($G294&gt;=600,"YES","NO")</f>
        <v>0</v>
      </c>
      <c r="I294" s="5"/>
      <c r="J294" s="5">
        <f>IF($H294="NO","Not Needed",IF(AND($I294="YES",$E294="Signed"),"Ready to File","Pending"))</f>
        <v>0</v>
      </c>
      <c r="K294" s="5">
        <f>IF($H294="NO","Low",IF($J294="Ready to File","Low",IF(OR($I294="NO",$E294&lt;&gt;"Signed"),"High","Medium")))</f>
        <v>0</v>
      </c>
    </row>
    <row r="295" spans="1:11">
      <c r="A295" s="5"/>
      <c r="B295" s="5"/>
      <c r="C295" s="5"/>
      <c r="D295" s="5"/>
      <c r="E295" s="5"/>
      <c r="F295" s="5"/>
      <c r="G295" s="6"/>
      <c r="H295" s="5">
        <f>IF($G295&gt;=600,"YES","NO")</f>
        <v>0</v>
      </c>
      <c r="I295" s="5"/>
      <c r="J295" s="5">
        <f>IF($H295="NO","Not Needed",IF(AND($I295="YES",$E295="Signed"),"Ready to File","Pending"))</f>
        <v>0</v>
      </c>
      <c r="K295" s="5">
        <f>IF($H295="NO","Low",IF($J295="Ready to File","Low",IF(OR($I295="NO",$E295&lt;&gt;"Signed"),"High","Medium")))</f>
        <v>0</v>
      </c>
    </row>
    <row r="296" spans="1:11">
      <c r="A296" s="5"/>
      <c r="B296" s="5"/>
      <c r="C296" s="5"/>
      <c r="D296" s="5"/>
      <c r="E296" s="5"/>
      <c r="F296" s="5"/>
      <c r="G296" s="6"/>
      <c r="H296" s="5">
        <f>IF($G296&gt;=600,"YES","NO")</f>
        <v>0</v>
      </c>
      <c r="I296" s="5"/>
      <c r="J296" s="5">
        <f>IF($H296="NO","Not Needed",IF(AND($I296="YES",$E296="Signed"),"Ready to File","Pending"))</f>
        <v>0</v>
      </c>
      <c r="K296" s="5">
        <f>IF($H296="NO","Low",IF($J296="Ready to File","Low",IF(OR($I296="NO",$E296&lt;&gt;"Signed"),"High","Medium")))</f>
        <v>0</v>
      </c>
    </row>
    <row r="297" spans="1:11">
      <c r="A297" s="5"/>
      <c r="B297" s="5"/>
      <c r="C297" s="5"/>
      <c r="D297" s="5"/>
      <c r="E297" s="5"/>
      <c r="F297" s="5"/>
      <c r="G297" s="6"/>
      <c r="H297" s="5">
        <f>IF($G297&gt;=600,"YES","NO")</f>
        <v>0</v>
      </c>
      <c r="I297" s="5"/>
      <c r="J297" s="5">
        <f>IF($H297="NO","Not Needed",IF(AND($I297="YES",$E297="Signed"),"Ready to File","Pending"))</f>
        <v>0</v>
      </c>
      <c r="K297" s="5">
        <f>IF($H297="NO","Low",IF($J297="Ready to File","Low",IF(OR($I297="NO",$E297&lt;&gt;"Signed"),"High","Medium")))</f>
        <v>0</v>
      </c>
    </row>
    <row r="298" spans="1:11">
      <c r="A298" s="5"/>
      <c r="B298" s="5"/>
      <c r="C298" s="5"/>
      <c r="D298" s="5"/>
      <c r="E298" s="5"/>
      <c r="F298" s="5"/>
      <c r="G298" s="6"/>
      <c r="H298" s="5">
        <f>IF($G298&gt;=600,"YES","NO")</f>
        <v>0</v>
      </c>
      <c r="I298" s="5"/>
      <c r="J298" s="5">
        <f>IF($H298="NO","Not Needed",IF(AND($I298="YES",$E298="Signed"),"Ready to File","Pending"))</f>
        <v>0</v>
      </c>
      <c r="K298" s="5">
        <f>IF($H298="NO","Low",IF($J298="Ready to File","Low",IF(OR($I298="NO",$E298&lt;&gt;"Signed"),"High","Medium")))</f>
        <v>0</v>
      </c>
    </row>
    <row r="299" spans="1:11">
      <c r="A299" s="5"/>
      <c r="B299" s="5"/>
      <c r="C299" s="5"/>
      <c r="D299" s="5"/>
      <c r="E299" s="5"/>
      <c r="F299" s="5"/>
      <c r="G299" s="6"/>
      <c r="H299" s="5">
        <f>IF($G299&gt;=600,"YES","NO")</f>
        <v>0</v>
      </c>
      <c r="I299" s="5"/>
      <c r="J299" s="5">
        <f>IF($H299="NO","Not Needed",IF(AND($I299="YES",$E299="Signed"),"Ready to File","Pending"))</f>
        <v>0</v>
      </c>
      <c r="K299" s="5">
        <f>IF($H299="NO","Low",IF($J299="Ready to File","Low",IF(OR($I299="NO",$E299&lt;&gt;"Signed"),"High","Medium")))</f>
        <v>0</v>
      </c>
    </row>
    <row r="300" spans="1:11">
      <c r="A300" s="5"/>
      <c r="B300" s="5"/>
      <c r="C300" s="5"/>
      <c r="D300" s="5"/>
      <c r="E300" s="5"/>
      <c r="F300" s="5"/>
      <c r="G300" s="6"/>
      <c r="H300" s="5">
        <f>IF($G300&gt;=600,"YES","NO")</f>
        <v>0</v>
      </c>
      <c r="I300" s="5"/>
      <c r="J300" s="5">
        <f>IF($H300="NO","Not Needed",IF(AND($I300="YES",$E300="Signed"),"Ready to File","Pending"))</f>
        <v>0</v>
      </c>
      <c r="K300" s="5">
        <f>IF($H300="NO","Low",IF($J300="Ready to File","Low",IF(OR($I300="NO",$E300&lt;&gt;"Signed"),"High","Medium")))</f>
        <v>0</v>
      </c>
    </row>
    <row r="301" spans="1:11">
      <c r="A301" s="5"/>
      <c r="B301" s="5"/>
      <c r="C301" s="5"/>
      <c r="D301" s="5"/>
      <c r="E301" s="5"/>
      <c r="F301" s="5"/>
      <c r="G301" s="6"/>
      <c r="H301" s="5">
        <f>IF($G301&gt;=600,"YES","NO")</f>
        <v>0</v>
      </c>
      <c r="I301" s="5"/>
      <c r="J301" s="5">
        <f>IF($H301="NO","Not Needed",IF(AND($I301="YES",$E301="Signed"),"Ready to File","Pending"))</f>
        <v>0</v>
      </c>
      <c r="K301" s="5">
        <f>IF($H301="NO","Low",IF($J301="Ready to File","Low",IF(OR($I301="NO",$E301&lt;&gt;"Signed"),"High","Medium")))</f>
        <v>0</v>
      </c>
    </row>
    <row r="302" spans="1:11">
      <c r="A302" s="5"/>
      <c r="B302" s="5"/>
      <c r="C302" s="5"/>
      <c r="D302" s="5"/>
      <c r="E302" s="5"/>
      <c r="F302" s="5"/>
      <c r="G302" s="6"/>
      <c r="H302" s="5">
        <f>IF($G302&gt;=600,"YES","NO")</f>
        <v>0</v>
      </c>
      <c r="I302" s="5"/>
      <c r="J302" s="5">
        <f>IF($H302="NO","Not Needed",IF(AND($I302="YES",$E302="Signed"),"Ready to File","Pending"))</f>
        <v>0</v>
      </c>
      <c r="K302" s="5">
        <f>IF($H302="NO","Low",IF($J302="Ready to File","Low",IF(OR($I302="NO",$E302&lt;&gt;"Signed"),"High","Medium")))</f>
        <v>0</v>
      </c>
    </row>
    <row r="303" spans="1:11">
      <c r="A303" s="5"/>
      <c r="B303" s="5"/>
      <c r="C303" s="5"/>
      <c r="D303" s="5"/>
      <c r="E303" s="5"/>
      <c r="F303" s="5"/>
      <c r="G303" s="6"/>
      <c r="H303" s="5">
        <f>IF($G303&gt;=600,"YES","NO")</f>
        <v>0</v>
      </c>
      <c r="I303" s="5"/>
      <c r="J303" s="5">
        <f>IF($H303="NO","Not Needed",IF(AND($I303="YES",$E303="Signed"),"Ready to File","Pending"))</f>
        <v>0</v>
      </c>
      <c r="K303" s="5">
        <f>IF($H303="NO","Low",IF($J303="Ready to File","Low",IF(OR($I303="NO",$E303&lt;&gt;"Signed"),"High","Medium")))</f>
        <v>0</v>
      </c>
    </row>
    <row r="304" spans="1:11">
      <c r="A304" s="5"/>
      <c r="B304" s="5"/>
      <c r="C304" s="5"/>
      <c r="D304" s="5"/>
      <c r="E304" s="5"/>
      <c r="F304" s="5"/>
      <c r="G304" s="6"/>
      <c r="H304" s="5">
        <f>IF($G304&gt;=600,"YES","NO")</f>
        <v>0</v>
      </c>
      <c r="I304" s="5"/>
      <c r="J304" s="5">
        <f>IF($H304="NO","Not Needed",IF(AND($I304="YES",$E304="Signed"),"Ready to File","Pending"))</f>
        <v>0</v>
      </c>
      <c r="K304" s="5">
        <f>IF($H304="NO","Low",IF($J304="Ready to File","Low",IF(OR($I304="NO",$E304&lt;&gt;"Signed"),"High","Medium")))</f>
        <v>0</v>
      </c>
    </row>
    <row r="305" spans="1:11">
      <c r="A305" s="5"/>
      <c r="B305" s="5"/>
      <c r="C305" s="5"/>
      <c r="D305" s="5"/>
      <c r="E305" s="5"/>
      <c r="F305" s="5"/>
      <c r="G305" s="6"/>
      <c r="H305" s="5">
        <f>IF($G305&gt;=600,"YES","NO")</f>
        <v>0</v>
      </c>
      <c r="I305" s="5"/>
      <c r="J305" s="5">
        <f>IF($H305="NO","Not Needed",IF(AND($I305="YES",$E305="Signed"),"Ready to File","Pending"))</f>
        <v>0</v>
      </c>
      <c r="K305" s="5">
        <f>IF($H305="NO","Low",IF($J305="Ready to File","Low",IF(OR($I305="NO",$E305&lt;&gt;"Signed"),"High","Medium")))</f>
        <v>0</v>
      </c>
    </row>
    <row r="306" spans="1:11">
      <c r="A306" s="5"/>
      <c r="B306" s="5"/>
      <c r="C306" s="5"/>
      <c r="D306" s="5"/>
      <c r="E306" s="5"/>
      <c r="F306" s="5"/>
      <c r="G306" s="6"/>
      <c r="H306" s="5">
        <f>IF($G306&gt;=600,"YES","NO")</f>
        <v>0</v>
      </c>
      <c r="I306" s="5"/>
      <c r="J306" s="5">
        <f>IF($H306="NO","Not Needed",IF(AND($I306="YES",$E306="Signed"),"Ready to File","Pending"))</f>
        <v>0</v>
      </c>
      <c r="K306" s="5">
        <f>IF($H306="NO","Low",IF($J306="Ready to File","Low",IF(OR($I306="NO",$E306&lt;&gt;"Signed"),"High","Medium")))</f>
        <v>0</v>
      </c>
    </row>
    <row r="307" spans="1:11">
      <c r="A307" s="5"/>
      <c r="B307" s="5"/>
      <c r="C307" s="5"/>
      <c r="D307" s="5"/>
      <c r="E307" s="5"/>
      <c r="F307" s="5"/>
      <c r="G307" s="6"/>
      <c r="H307" s="5">
        <f>IF($G307&gt;=600,"YES","NO")</f>
        <v>0</v>
      </c>
      <c r="I307" s="5"/>
      <c r="J307" s="5">
        <f>IF($H307="NO","Not Needed",IF(AND($I307="YES",$E307="Signed"),"Ready to File","Pending"))</f>
        <v>0</v>
      </c>
      <c r="K307" s="5">
        <f>IF($H307="NO","Low",IF($J307="Ready to File","Low",IF(OR($I307="NO",$E307&lt;&gt;"Signed"),"High","Medium")))</f>
        <v>0</v>
      </c>
    </row>
    <row r="308" spans="1:11">
      <c r="A308" s="5"/>
      <c r="B308" s="5"/>
      <c r="C308" s="5"/>
      <c r="D308" s="5"/>
      <c r="E308" s="5"/>
      <c r="F308" s="5"/>
      <c r="G308" s="6"/>
      <c r="H308" s="5">
        <f>IF($G308&gt;=600,"YES","NO")</f>
        <v>0</v>
      </c>
      <c r="I308" s="5"/>
      <c r="J308" s="5">
        <f>IF($H308="NO","Not Needed",IF(AND($I308="YES",$E308="Signed"),"Ready to File","Pending"))</f>
        <v>0</v>
      </c>
      <c r="K308" s="5">
        <f>IF($H308="NO","Low",IF($J308="Ready to File","Low",IF(OR($I308="NO",$E308&lt;&gt;"Signed"),"High","Medium")))</f>
        <v>0</v>
      </c>
    </row>
    <row r="309" spans="1:11">
      <c r="A309" s="5"/>
      <c r="B309" s="5"/>
      <c r="C309" s="5"/>
      <c r="D309" s="5"/>
      <c r="E309" s="5"/>
      <c r="F309" s="5"/>
      <c r="G309" s="6"/>
      <c r="H309" s="5">
        <f>IF($G309&gt;=600,"YES","NO")</f>
        <v>0</v>
      </c>
      <c r="I309" s="5"/>
      <c r="J309" s="5">
        <f>IF($H309="NO","Not Needed",IF(AND($I309="YES",$E309="Signed"),"Ready to File","Pending"))</f>
        <v>0</v>
      </c>
      <c r="K309" s="5">
        <f>IF($H309="NO","Low",IF($J309="Ready to File","Low",IF(OR($I309="NO",$E309&lt;&gt;"Signed"),"High","Medium")))</f>
        <v>0</v>
      </c>
    </row>
    <row r="310" spans="1:11">
      <c r="A310" s="5"/>
      <c r="B310" s="5"/>
      <c r="C310" s="5"/>
      <c r="D310" s="5"/>
      <c r="E310" s="5"/>
      <c r="F310" s="5"/>
      <c r="G310" s="6"/>
      <c r="H310" s="5">
        <f>IF($G310&gt;=600,"YES","NO")</f>
        <v>0</v>
      </c>
      <c r="I310" s="5"/>
      <c r="J310" s="5">
        <f>IF($H310="NO","Not Needed",IF(AND($I310="YES",$E310="Signed"),"Ready to File","Pending"))</f>
        <v>0</v>
      </c>
      <c r="K310" s="5">
        <f>IF($H310="NO","Low",IF($J310="Ready to File","Low",IF(OR($I310="NO",$E310&lt;&gt;"Signed"),"High","Medium")))</f>
        <v>0</v>
      </c>
    </row>
    <row r="311" spans="1:11">
      <c r="A311" s="5"/>
      <c r="B311" s="5"/>
      <c r="C311" s="5"/>
      <c r="D311" s="5"/>
      <c r="E311" s="5"/>
      <c r="F311" s="5"/>
      <c r="G311" s="6"/>
      <c r="H311" s="5">
        <f>IF($G311&gt;=600,"YES","NO")</f>
        <v>0</v>
      </c>
      <c r="I311" s="5"/>
      <c r="J311" s="5">
        <f>IF($H311="NO","Not Needed",IF(AND($I311="YES",$E311="Signed"),"Ready to File","Pending"))</f>
        <v>0</v>
      </c>
      <c r="K311" s="5">
        <f>IF($H311="NO","Low",IF($J311="Ready to File","Low",IF(OR($I311="NO",$E311&lt;&gt;"Signed"),"High","Medium")))</f>
        <v>0</v>
      </c>
    </row>
    <row r="312" spans="1:11">
      <c r="A312" s="5"/>
      <c r="B312" s="5"/>
      <c r="C312" s="5"/>
      <c r="D312" s="5"/>
      <c r="E312" s="5"/>
      <c r="F312" s="5"/>
      <c r="G312" s="6"/>
      <c r="H312" s="5">
        <f>IF($G312&gt;=600,"YES","NO")</f>
        <v>0</v>
      </c>
      <c r="I312" s="5"/>
      <c r="J312" s="5">
        <f>IF($H312="NO","Not Needed",IF(AND($I312="YES",$E312="Signed"),"Ready to File","Pending"))</f>
        <v>0</v>
      </c>
      <c r="K312" s="5">
        <f>IF($H312="NO","Low",IF($J312="Ready to File","Low",IF(OR($I312="NO",$E312&lt;&gt;"Signed"),"High","Medium")))</f>
        <v>0</v>
      </c>
    </row>
    <row r="313" spans="1:11">
      <c r="A313" s="5"/>
      <c r="B313" s="5"/>
      <c r="C313" s="5"/>
      <c r="D313" s="5"/>
      <c r="E313" s="5"/>
      <c r="F313" s="5"/>
      <c r="G313" s="6"/>
      <c r="H313" s="5">
        <f>IF($G313&gt;=600,"YES","NO")</f>
        <v>0</v>
      </c>
      <c r="I313" s="5"/>
      <c r="J313" s="5">
        <f>IF($H313="NO","Not Needed",IF(AND($I313="YES",$E313="Signed"),"Ready to File","Pending"))</f>
        <v>0</v>
      </c>
      <c r="K313" s="5">
        <f>IF($H313="NO","Low",IF($J313="Ready to File","Low",IF(OR($I313="NO",$E313&lt;&gt;"Signed"),"High","Medium")))</f>
        <v>0</v>
      </c>
    </row>
    <row r="314" spans="1:11">
      <c r="A314" s="5"/>
      <c r="B314" s="5"/>
      <c r="C314" s="5"/>
      <c r="D314" s="5"/>
      <c r="E314" s="5"/>
      <c r="F314" s="5"/>
      <c r="G314" s="6"/>
      <c r="H314" s="5">
        <f>IF($G314&gt;=600,"YES","NO")</f>
        <v>0</v>
      </c>
      <c r="I314" s="5"/>
      <c r="J314" s="5">
        <f>IF($H314="NO","Not Needed",IF(AND($I314="YES",$E314="Signed"),"Ready to File","Pending"))</f>
        <v>0</v>
      </c>
      <c r="K314" s="5">
        <f>IF($H314="NO","Low",IF($J314="Ready to File","Low",IF(OR($I314="NO",$E314&lt;&gt;"Signed"),"High","Medium")))</f>
        <v>0</v>
      </c>
    </row>
    <row r="315" spans="1:11">
      <c r="A315" s="5"/>
      <c r="B315" s="5"/>
      <c r="C315" s="5"/>
      <c r="D315" s="5"/>
      <c r="E315" s="5"/>
      <c r="F315" s="5"/>
      <c r="G315" s="6"/>
      <c r="H315" s="5">
        <f>IF($G315&gt;=600,"YES","NO")</f>
        <v>0</v>
      </c>
      <c r="I315" s="5"/>
      <c r="J315" s="5">
        <f>IF($H315="NO","Not Needed",IF(AND($I315="YES",$E315="Signed"),"Ready to File","Pending"))</f>
        <v>0</v>
      </c>
      <c r="K315" s="5">
        <f>IF($H315="NO","Low",IF($J315="Ready to File","Low",IF(OR($I315="NO",$E315&lt;&gt;"Signed"),"High","Medium")))</f>
        <v>0</v>
      </c>
    </row>
    <row r="316" spans="1:11">
      <c r="A316" s="5"/>
      <c r="B316" s="5"/>
      <c r="C316" s="5"/>
      <c r="D316" s="5"/>
      <c r="E316" s="5"/>
      <c r="F316" s="5"/>
      <c r="G316" s="6"/>
      <c r="H316" s="5">
        <f>IF($G316&gt;=600,"YES","NO")</f>
        <v>0</v>
      </c>
      <c r="I316" s="5"/>
      <c r="J316" s="5">
        <f>IF($H316="NO","Not Needed",IF(AND($I316="YES",$E316="Signed"),"Ready to File","Pending"))</f>
        <v>0</v>
      </c>
      <c r="K316" s="5">
        <f>IF($H316="NO","Low",IF($J316="Ready to File","Low",IF(OR($I316="NO",$E316&lt;&gt;"Signed"),"High","Medium")))</f>
        <v>0</v>
      </c>
    </row>
    <row r="317" spans="1:11">
      <c r="A317" s="5"/>
      <c r="B317" s="5"/>
      <c r="C317" s="5"/>
      <c r="D317" s="5"/>
      <c r="E317" s="5"/>
      <c r="F317" s="5"/>
      <c r="G317" s="6"/>
      <c r="H317" s="5">
        <f>IF($G317&gt;=600,"YES","NO")</f>
        <v>0</v>
      </c>
      <c r="I317" s="5"/>
      <c r="J317" s="5">
        <f>IF($H317="NO","Not Needed",IF(AND($I317="YES",$E317="Signed"),"Ready to File","Pending"))</f>
        <v>0</v>
      </c>
      <c r="K317" s="5">
        <f>IF($H317="NO","Low",IF($J317="Ready to File","Low",IF(OR($I317="NO",$E317&lt;&gt;"Signed"),"High","Medium")))</f>
        <v>0</v>
      </c>
    </row>
    <row r="318" spans="1:11">
      <c r="A318" s="5"/>
      <c r="B318" s="5"/>
      <c r="C318" s="5"/>
      <c r="D318" s="5"/>
      <c r="E318" s="5"/>
      <c r="F318" s="5"/>
      <c r="G318" s="6"/>
      <c r="H318" s="5">
        <f>IF($G318&gt;=600,"YES","NO")</f>
        <v>0</v>
      </c>
      <c r="I318" s="5"/>
      <c r="J318" s="5">
        <f>IF($H318="NO","Not Needed",IF(AND($I318="YES",$E318="Signed"),"Ready to File","Pending"))</f>
        <v>0</v>
      </c>
      <c r="K318" s="5">
        <f>IF($H318="NO","Low",IF($J318="Ready to File","Low",IF(OR($I318="NO",$E318&lt;&gt;"Signed"),"High","Medium")))</f>
        <v>0</v>
      </c>
    </row>
    <row r="319" spans="1:11">
      <c r="A319" s="5"/>
      <c r="B319" s="5"/>
      <c r="C319" s="5"/>
      <c r="D319" s="5"/>
      <c r="E319" s="5"/>
      <c r="F319" s="5"/>
      <c r="G319" s="6"/>
      <c r="H319" s="5">
        <f>IF($G319&gt;=600,"YES","NO")</f>
        <v>0</v>
      </c>
      <c r="I319" s="5"/>
      <c r="J319" s="5">
        <f>IF($H319="NO","Not Needed",IF(AND($I319="YES",$E319="Signed"),"Ready to File","Pending"))</f>
        <v>0</v>
      </c>
      <c r="K319" s="5">
        <f>IF($H319="NO","Low",IF($J319="Ready to File","Low",IF(OR($I319="NO",$E319&lt;&gt;"Signed"),"High","Medium")))</f>
        <v>0</v>
      </c>
    </row>
    <row r="320" spans="1:11">
      <c r="A320" s="5"/>
      <c r="B320" s="5"/>
      <c r="C320" s="5"/>
      <c r="D320" s="5"/>
      <c r="E320" s="5"/>
      <c r="F320" s="5"/>
      <c r="G320" s="6"/>
      <c r="H320" s="5">
        <f>IF($G320&gt;=600,"YES","NO")</f>
        <v>0</v>
      </c>
      <c r="I320" s="5"/>
      <c r="J320" s="5">
        <f>IF($H320="NO","Not Needed",IF(AND($I320="YES",$E320="Signed"),"Ready to File","Pending"))</f>
        <v>0</v>
      </c>
      <c r="K320" s="5">
        <f>IF($H320="NO","Low",IF($J320="Ready to File","Low",IF(OR($I320="NO",$E320&lt;&gt;"Signed"),"High","Medium")))</f>
        <v>0</v>
      </c>
    </row>
    <row r="321" spans="1:11">
      <c r="A321" s="5"/>
      <c r="B321" s="5"/>
      <c r="C321" s="5"/>
      <c r="D321" s="5"/>
      <c r="E321" s="5"/>
      <c r="F321" s="5"/>
      <c r="G321" s="6"/>
      <c r="H321" s="5">
        <f>IF($G321&gt;=600,"YES","NO")</f>
        <v>0</v>
      </c>
      <c r="I321" s="5"/>
      <c r="J321" s="5">
        <f>IF($H321="NO","Not Needed",IF(AND($I321="YES",$E321="Signed"),"Ready to File","Pending"))</f>
        <v>0</v>
      </c>
      <c r="K321" s="5">
        <f>IF($H321="NO","Low",IF($J321="Ready to File","Low",IF(OR($I321="NO",$E321&lt;&gt;"Signed"),"High","Medium")))</f>
        <v>0</v>
      </c>
    </row>
    <row r="322" spans="1:11">
      <c r="A322" s="5"/>
      <c r="B322" s="5"/>
      <c r="C322" s="5"/>
      <c r="D322" s="5"/>
      <c r="E322" s="5"/>
      <c r="F322" s="5"/>
      <c r="G322" s="6"/>
      <c r="H322" s="5">
        <f>IF($G322&gt;=600,"YES","NO")</f>
        <v>0</v>
      </c>
      <c r="I322" s="5"/>
      <c r="J322" s="5">
        <f>IF($H322="NO","Not Needed",IF(AND($I322="YES",$E322="Signed"),"Ready to File","Pending"))</f>
        <v>0</v>
      </c>
      <c r="K322" s="5">
        <f>IF($H322="NO","Low",IF($J322="Ready to File","Low",IF(OR($I322="NO",$E322&lt;&gt;"Signed"),"High","Medium")))</f>
        <v>0</v>
      </c>
    </row>
    <row r="323" spans="1:11">
      <c r="A323" s="5"/>
      <c r="B323" s="5"/>
      <c r="C323" s="5"/>
      <c r="D323" s="5"/>
      <c r="E323" s="5"/>
      <c r="F323" s="5"/>
      <c r="G323" s="6"/>
      <c r="H323" s="5">
        <f>IF($G323&gt;=600,"YES","NO")</f>
        <v>0</v>
      </c>
      <c r="I323" s="5"/>
      <c r="J323" s="5">
        <f>IF($H323="NO","Not Needed",IF(AND($I323="YES",$E323="Signed"),"Ready to File","Pending"))</f>
        <v>0</v>
      </c>
      <c r="K323" s="5">
        <f>IF($H323="NO","Low",IF($J323="Ready to File","Low",IF(OR($I323="NO",$E323&lt;&gt;"Signed"),"High","Medium")))</f>
        <v>0</v>
      </c>
    </row>
    <row r="324" spans="1:11">
      <c r="A324" s="5"/>
      <c r="B324" s="5"/>
      <c r="C324" s="5"/>
      <c r="D324" s="5"/>
      <c r="E324" s="5"/>
      <c r="F324" s="5"/>
      <c r="G324" s="6"/>
      <c r="H324" s="5">
        <f>IF($G324&gt;=600,"YES","NO")</f>
        <v>0</v>
      </c>
      <c r="I324" s="5"/>
      <c r="J324" s="5">
        <f>IF($H324="NO","Not Needed",IF(AND($I324="YES",$E324="Signed"),"Ready to File","Pending"))</f>
        <v>0</v>
      </c>
      <c r="K324" s="5">
        <f>IF($H324="NO","Low",IF($J324="Ready to File","Low",IF(OR($I324="NO",$E324&lt;&gt;"Signed"),"High","Medium")))</f>
        <v>0</v>
      </c>
    </row>
    <row r="325" spans="1:11">
      <c r="A325" s="5"/>
      <c r="B325" s="5"/>
      <c r="C325" s="5"/>
      <c r="D325" s="5"/>
      <c r="E325" s="5"/>
      <c r="F325" s="5"/>
      <c r="G325" s="6"/>
      <c r="H325" s="5">
        <f>IF($G325&gt;=600,"YES","NO")</f>
        <v>0</v>
      </c>
      <c r="I325" s="5"/>
      <c r="J325" s="5">
        <f>IF($H325="NO","Not Needed",IF(AND($I325="YES",$E325="Signed"),"Ready to File","Pending"))</f>
        <v>0</v>
      </c>
      <c r="K325" s="5">
        <f>IF($H325="NO","Low",IF($J325="Ready to File","Low",IF(OR($I325="NO",$E325&lt;&gt;"Signed"),"High","Medium")))</f>
        <v>0</v>
      </c>
    </row>
    <row r="326" spans="1:11">
      <c r="A326" s="5"/>
      <c r="B326" s="5"/>
      <c r="C326" s="5"/>
      <c r="D326" s="5"/>
      <c r="E326" s="5"/>
      <c r="F326" s="5"/>
      <c r="G326" s="6"/>
      <c r="H326" s="5">
        <f>IF($G326&gt;=600,"YES","NO")</f>
        <v>0</v>
      </c>
      <c r="I326" s="5"/>
      <c r="J326" s="5">
        <f>IF($H326="NO","Not Needed",IF(AND($I326="YES",$E326="Signed"),"Ready to File","Pending"))</f>
        <v>0</v>
      </c>
      <c r="K326" s="5">
        <f>IF($H326="NO","Low",IF($J326="Ready to File","Low",IF(OR($I326="NO",$E326&lt;&gt;"Signed"),"High","Medium")))</f>
        <v>0</v>
      </c>
    </row>
    <row r="327" spans="1:11">
      <c r="A327" s="5"/>
      <c r="B327" s="5"/>
      <c r="C327" s="5"/>
      <c r="D327" s="5"/>
      <c r="E327" s="5"/>
      <c r="F327" s="5"/>
      <c r="G327" s="6"/>
      <c r="H327" s="5">
        <f>IF($G327&gt;=600,"YES","NO")</f>
        <v>0</v>
      </c>
      <c r="I327" s="5"/>
      <c r="J327" s="5">
        <f>IF($H327="NO","Not Needed",IF(AND($I327="YES",$E327="Signed"),"Ready to File","Pending"))</f>
        <v>0</v>
      </c>
      <c r="K327" s="5">
        <f>IF($H327="NO","Low",IF($J327="Ready to File","Low",IF(OR($I327="NO",$E327&lt;&gt;"Signed"),"High","Medium")))</f>
        <v>0</v>
      </c>
    </row>
    <row r="328" spans="1:11">
      <c r="A328" s="5"/>
      <c r="B328" s="5"/>
      <c r="C328" s="5"/>
      <c r="D328" s="5"/>
      <c r="E328" s="5"/>
      <c r="F328" s="5"/>
      <c r="G328" s="6"/>
      <c r="H328" s="5">
        <f>IF($G328&gt;=600,"YES","NO")</f>
        <v>0</v>
      </c>
      <c r="I328" s="5"/>
      <c r="J328" s="5">
        <f>IF($H328="NO","Not Needed",IF(AND($I328="YES",$E328="Signed"),"Ready to File","Pending"))</f>
        <v>0</v>
      </c>
      <c r="K328" s="5">
        <f>IF($H328="NO","Low",IF($J328="Ready to File","Low",IF(OR($I328="NO",$E328&lt;&gt;"Signed"),"High","Medium")))</f>
        <v>0</v>
      </c>
    </row>
    <row r="329" spans="1:11">
      <c r="A329" s="5"/>
      <c r="B329" s="5"/>
      <c r="C329" s="5"/>
      <c r="D329" s="5"/>
      <c r="E329" s="5"/>
      <c r="F329" s="5"/>
      <c r="G329" s="6"/>
      <c r="H329" s="5">
        <f>IF($G329&gt;=600,"YES","NO")</f>
        <v>0</v>
      </c>
      <c r="I329" s="5"/>
      <c r="J329" s="5">
        <f>IF($H329="NO","Not Needed",IF(AND($I329="YES",$E329="Signed"),"Ready to File","Pending"))</f>
        <v>0</v>
      </c>
      <c r="K329" s="5">
        <f>IF($H329="NO","Low",IF($J329="Ready to File","Low",IF(OR($I329="NO",$E329&lt;&gt;"Signed"),"High","Medium")))</f>
        <v>0</v>
      </c>
    </row>
    <row r="330" spans="1:11">
      <c r="A330" s="5"/>
      <c r="B330" s="5"/>
      <c r="C330" s="5"/>
      <c r="D330" s="5"/>
      <c r="E330" s="5"/>
      <c r="F330" s="5"/>
      <c r="G330" s="6"/>
      <c r="H330" s="5">
        <f>IF($G330&gt;=600,"YES","NO")</f>
        <v>0</v>
      </c>
      <c r="I330" s="5"/>
      <c r="J330" s="5">
        <f>IF($H330="NO","Not Needed",IF(AND($I330="YES",$E330="Signed"),"Ready to File","Pending"))</f>
        <v>0</v>
      </c>
      <c r="K330" s="5">
        <f>IF($H330="NO","Low",IF($J330="Ready to File","Low",IF(OR($I330="NO",$E330&lt;&gt;"Signed"),"High","Medium")))</f>
        <v>0</v>
      </c>
    </row>
    <row r="331" spans="1:11">
      <c r="A331" s="5"/>
      <c r="B331" s="5"/>
      <c r="C331" s="5"/>
      <c r="D331" s="5"/>
      <c r="E331" s="5"/>
      <c r="F331" s="5"/>
      <c r="G331" s="6"/>
      <c r="H331" s="5">
        <f>IF($G331&gt;=600,"YES","NO")</f>
        <v>0</v>
      </c>
      <c r="I331" s="5"/>
      <c r="J331" s="5">
        <f>IF($H331="NO","Not Needed",IF(AND($I331="YES",$E331="Signed"),"Ready to File","Pending"))</f>
        <v>0</v>
      </c>
      <c r="K331" s="5">
        <f>IF($H331="NO","Low",IF($J331="Ready to File","Low",IF(OR($I331="NO",$E331&lt;&gt;"Signed"),"High","Medium")))</f>
        <v>0</v>
      </c>
    </row>
    <row r="332" spans="1:11">
      <c r="A332" s="5"/>
      <c r="B332" s="5"/>
      <c r="C332" s="5"/>
      <c r="D332" s="5"/>
      <c r="E332" s="5"/>
      <c r="F332" s="5"/>
      <c r="G332" s="6"/>
      <c r="H332" s="5">
        <f>IF($G332&gt;=600,"YES","NO")</f>
        <v>0</v>
      </c>
      <c r="I332" s="5"/>
      <c r="J332" s="5">
        <f>IF($H332="NO","Not Needed",IF(AND($I332="YES",$E332="Signed"),"Ready to File","Pending"))</f>
        <v>0</v>
      </c>
      <c r="K332" s="5">
        <f>IF($H332="NO","Low",IF($J332="Ready to File","Low",IF(OR($I332="NO",$E332&lt;&gt;"Signed"),"High","Medium")))</f>
        <v>0</v>
      </c>
    </row>
    <row r="333" spans="1:11">
      <c r="A333" s="5"/>
      <c r="B333" s="5"/>
      <c r="C333" s="5"/>
      <c r="D333" s="5"/>
      <c r="E333" s="5"/>
      <c r="F333" s="5"/>
      <c r="G333" s="6"/>
      <c r="H333" s="5">
        <f>IF($G333&gt;=600,"YES","NO")</f>
        <v>0</v>
      </c>
      <c r="I333" s="5"/>
      <c r="J333" s="5">
        <f>IF($H333="NO","Not Needed",IF(AND($I333="YES",$E333="Signed"),"Ready to File","Pending"))</f>
        <v>0</v>
      </c>
      <c r="K333" s="5">
        <f>IF($H333="NO","Low",IF($J333="Ready to File","Low",IF(OR($I333="NO",$E333&lt;&gt;"Signed"),"High","Medium")))</f>
        <v>0</v>
      </c>
    </row>
    <row r="334" spans="1:11">
      <c r="A334" s="5"/>
      <c r="B334" s="5"/>
      <c r="C334" s="5"/>
      <c r="D334" s="5"/>
      <c r="E334" s="5"/>
      <c r="F334" s="5"/>
      <c r="G334" s="6"/>
      <c r="H334" s="5">
        <f>IF($G334&gt;=600,"YES","NO")</f>
        <v>0</v>
      </c>
      <c r="I334" s="5"/>
      <c r="J334" s="5">
        <f>IF($H334="NO","Not Needed",IF(AND($I334="YES",$E334="Signed"),"Ready to File","Pending"))</f>
        <v>0</v>
      </c>
      <c r="K334" s="5">
        <f>IF($H334="NO","Low",IF($J334="Ready to File","Low",IF(OR($I334="NO",$E334&lt;&gt;"Signed"),"High","Medium")))</f>
        <v>0</v>
      </c>
    </row>
    <row r="335" spans="1:11">
      <c r="A335" s="5"/>
      <c r="B335" s="5"/>
      <c r="C335" s="5"/>
      <c r="D335" s="5"/>
      <c r="E335" s="5"/>
      <c r="F335" s="5"/>
      <c r="G335" s="6"/>
      <c r="H335" s="5">
        <f>IF($G335&gt;=600,"YES","NO")</f>
        <v>0</v>
      </c>
      <c r="I335" s="5"/>
      <c r="J335" s="5">
        <f>IF($H335="NO","Not Needed",IF(AND($I335="YES",$E335="Signed"),"Ready to File","Pending"))</f>
        <v>0</v>
      </c>
      <c r="K335" s="5">
        <f>IF($H335="NO","Low",IF($J335="Ready to File","Low",IF(OR($I335="NO",$E335&lt;&gt;"Signed"),"High","Medium")))</f>
        <v>0</v>
      </c>
    </row>
    <row r="336" spans="1:11">
      <c r="A336" s="5"/>
      <c r="B336" s="5"/>
      <c r="C336" s="5"/>
      <c r="D336" s="5"/>
      <c r="E336" s="5"/>
      <c r="F336" s="5"/>
      <c r="G336" s="6"/>
      <c r="H336" s="5">
        <f>IF($G336&gt;=600,"YES","NO")</f>
        <v>0</v>
      </c>
      <c r="I336" s="5"/>
      <c r="J336" s="5">
        <f>IF($H336="NO","Not Needed",IF(AND($I336="YES",$E336="Signed"),"Ready to File","Pending"))</f>
        <v>0</v>
      </c>
      <c r="K336" s="5">
        <f>IF($H336="NO","Low",IF($J336="Ready to File","Low",IF(OR($I336="NO",$E336&lt;&gt;"Signed"),"High","Medium")))</f>
        <v>0</v>
      </c>
    </row>
    <row r="337" spans="1:11">
      <c r="A337" s="5"/>
      <c r="B337" s="5"/>
      <c r="C337" s="5"/>
      <c r="D337" s="5"/>
      <c r="E337" s="5"/>
      <c r="F337" s="5"/>
      <c r="G337" s="6"/>
      <c r="H337" s="5">
        <f>IF($G337&gt;=600,"YES","NO")</f>
        <v>0</v>
      </c>
      <c r="I337" s="5"/>
      <c r="J337" s="5">
        <f>IF($H337="NO","Not Needed",IF(AND($I337="YES",$E337="Signed"),"Ready to File","Pending"))</f>
        <v>0</v>
      </c>
      <c r="K337" s="5">
        <f>IF($H337="NO","Low",IF($J337="Ready to File","Low",IF(OR($I337="NO",$E337&lt;&gt;"Signed"),"High","Medium")))</f>
        <v>0</v>
      </c>
    </row>
    <row r="338" spans="1:11">
      <c r="A338" s="5"/>
      <c r="B338" s="5"/>
      <c r="C338" s="5"/>
      <c r="D338" s="5"/>
      <c r="E338" s="5"/>
      <c r="F338" s="5"/>
      <c r="G338" s="6"/>
      <c r="H338" s="5">
        <f>IF($G338&gt;=600,"YES","NO")</f>
        <v>0</v>
      </c>
      <c r="I338" s="5"/>
      <c r="J338" s="5">
        <f>IF($H338="NO","Not Needed",IF(AND($I338="YES",$E338="Signed"),"Ready to File","Pending"))</f>
        <v>0</v>
      </c>
      <c r="K338" s="5">
        <f>IF($H338="NO","Low",IF($J338="Ready to File","Low",IF(OR($I338="NO",$E338&lt;&gt;"Signed"),"High","Medium")))</f>
        <v>0</v>
      </c>
    </row>
    <row r="339" spans="1:11">
      <c r="A339" s="5"/>
      <c r="B339" s="5"/>
      <c r="C339" s="5"/>
      <c r="D339" s="5"/>
      <c r="E339" s="5"/>
      <c r="F339" s="5"/>
      <c r="G339" s="6"/>
      <c r="H339" s="5">
        <f>IF($G339&gt;=600,"YES","NO")</f>
        <v>0</v>
      </c>
      <c r="I339" s="5"/>
      <c r="J339" s="5">
        <f>IF($H339="NO","Not Needed",IF(AND($I339="YES",$E339="Signed"),"Ready to File","Pending"))</f>
        <v>0</v>
      </c>
      <c r="K339" s="5">
        <f>IF($H339="NO","Low",IF($J339="Ready to File","Low",IF(OR($I339="NO",$E339&lt;&gt;"Signed"),"High","Medium")))</f>
        <v>0</v>
      </c>
    </row>
    <row r="340" spans="1:11">
      <c r="A340" s="5"/>
      <c r="B340" s="5"/>
      <c r="C340" s="5"/>
      <c r="D340" s="5"/>
      <c r="E340" s="5"/>
      <c r="F340" s="5"/>
      <c r="G340" s="6"/>
      <c r="H340" s="5">
        <f>IF($G340&gt;=600,"YES","NO")</f>
        <v>0</v>
      </c>
      <c r="I340" s="5"/>
      <c r="J340" s="5">
        <f>IF($H340="NO","Not Needed",IF(AND($I340="YES",$E340="Signed"),"Ready to File","Pending"))</f>
        <v>0</v>
      </c>
      <c r="K340" s="5">
        <f>IF($H340="NO","Low",IF($J340="Ready to File","Low",IF(OR($I340="NO",$E340&lt;&gt;"Signed"),"High","Medium")))</f>
        <v>0</v>
      </c>
    </row>
    <row r="341" spans="1:11">
      <c r="A341" s="5"/>
      <c r="B341" s="5"/>
      <c r="C341" s="5"/>
      <c r="D341" s="5"/>
      <c r="E341" s="5"/>
      <c r="F341" s="5"/>
      <c r="G341" s="6"/>
      <c r="H341" s="5">
        <f>IF($G341&gt;=600,"YES","NO")</f>
        <v>0</v>
      </c>
      <c r="I341" s="5"/>
      <c r="J341" s="5">
        <f>IF($H341="NO","Not Needed",IF(AND($I341="YES",$E341="Signed"),"Ready to File","Pending"))</f>
        <v>0</v>
      </c>
      <c r="K341" s="5">
        <f>IF($H341="NO","Low",IF($J341="Ready to File","Low",IF(OR($I341="NO",$E341&lt;&gt;"Signed"),"High","Medium")))</f>
        <v>0</v>
      </c>
    </row>
    <row r="342" spans="1:11">
      <c r="A342" s="5"/>
      <c r="B342" s="5"/>
      <c r="C342" s="5"/>
      <c r="D342" s="5"/>
      <c r="E342" s="5"/>
      <c r="F342" s="5"/>
      <c r="G342" s="6"/>
      <c r="H342" s="5">
        <f>IF($G342&gt;=600,"YES","NO")</f>
        <v>0</v>
      </c>
      <c r="I342" s="5"/>
      <c r="J342" s="5">
        <f>IF($H342="NO","Not Needed",IF(AND($I342="YES",$E342="Signed"),"Ready to File","Pending"))</f>
        <v>0</v>
      </c>
      <c r="K342" s="5">
        <f>IF($H342="NO","Low",IF($J342="Ready to File","Low",IF(OR($I342="NO",$E342&lt;&gt;"Signed"),"High","Medium")))</f>
        <v>0</v>
      </c>
    </row>
    <row r="343" spans="1:11">
      <c r="A343" s="5"/>
      <c r="B343" s="5"/>
      <c r="C343" s="5"/>
      <c r="D343" s="5"/>
      <c r="E343" s="5"/>
      <c r="F343" s="5"/>
      <c r="G343" s="6"/>
      <c r="H343" s="5">
        <f>IF($G343&gt;=600,"YES","NO")</f>
        <v>0</v>
      </c>
      <c r="I343" s="5"/>
      <c r="J343" s="5">
        <f>IF($H343="NO","Not Needed",IF(AND($I343="YES",$E343="Signed"),"Ready to File","Pending"))</f>
        <v>0</v>
      </c>
      <c r="K343" s="5">
        <f>IF($H343="NO","Low",IF($J343="Ready to File","Low",IF(OR($I343="NO",$E343&lt;&gt;"Signed"),"High","Medium")))</f>
        <v>0</v>
      </c>
    </row>
    <row r="344" spans="1:11">
      <c r="A344" s="5"/>
      <c r="B344" s="5"/>
      <c r="C344" s="5"/>
      <c r="D344" s="5"/>
      <c r="E344" s="5"/>
      <c r="F344" s="5"/>
      <c r="G344" s="6"/>
      <c r="H344" s="5">
        <f>IF($G344&gt;=600,"YES","NO")</f>
        <v>0</v>
      </c>
      <c r="I344" s="5"/>
      <c r="J344" s="5">
        <f>IF($H344="NO","Not Needed",IF(AND($I344="YES",$E344="Signed"),"Ready to File","Pending"))</f>
        <v>0</v>
      </c>
      <c r="K344" s="5">
        <f>IF($H344="NO","Low",IF($J344="Ready to File","Low",IF(OR($I344="NO",$E344&lt;&gt;"Signed"),"High","Medium")))</f>
        <v>0</v>
      </c>
    </row>
    <row r="345" spans="1:11">
      <c r="A345" s="5"/>
      <c r="B345" s="5"/>
      <c r="C345" s="5"/>
      <c r="D345" s="5"/>
      <c r="E345" s="5"/>
      <c r="F345" s="5"/>
      <c r="G345" s="6"/>
      <c r="H345" s="5">
        <f>IF($G345&gt;=600,"YES","NO")</f>
        <v>0</v>
      </c>
      <c r="I345" s="5"/>
      <c r="J345" s="5">
        <f>IF($H345="NO","Not Needed",IF(AND($I345="YES",$E345="Signed"),"Ready to File","Pending"))</f>
        <v>0</v>
      </c>
      <c r="K345" s="5">
        <f>IF($H345="NO","Low",IF($J345="Ready to File","Low",IF(OR($I345="NO",$E345&lt;&gt;"Signed"),"High","Medium")))</f>
        <v>0</v>
      </c>
    </row>
    <row r="346" spans="1:11">
      <c r="A346" s="5"/>
      <c r="B346" s="5"/>
      <c r="C346" s="5"/>
      <c r="D346" s="5"/>
      <c r="E346" s="5"/>
      <c r="F346" s="5"/>
      <c r="G346" s="6"/>
      <c r="H346" s="5">
        <f>IF($G346&gt;=600,"YES","NO")</f>
        <v>0</v>
      </c>
      <c r="I346" s="5"/>
      <c r="J346" s="5">
        <f>IF($H346="NO","Not Needed",IF(AND($I346="YES",$E346="Signed"),"Ready to File","Pending"))</f>
        <v>0</v>
      </c>
      <c r="K346" s="5">
        <f>IF($H346="NO","Low",IF($J346="Ready to File","Low",IF(OR($I346="NO",$E346&lt;&gt;"Signed"),"High","Medium")))</f>
        <v>0</v>
      </c>
    </row>
    <row r="347" spans="1:11">
      <c r="A347" s="5"/>
      <c r="B347" s="5"/>
      <c r="C347" s="5"/>
      <c r="D347" s="5"/>
      <c r="E347" s="5"/>
      <c r="F347" s="5"/>
      <c r="G347" s="6"/>
      <c r="H347" s="5">
        <f>IF($G347&gt;=600,"YES","NO")</f>
        <v>0</v>
      </c>
      <c r="I347" s="5"/>
      <c r="J347" s="5">
        <f>IF($H347="NO","Not Needed",IF(AND($I347="YES",$E347="Signed"),"Ready to File","Pending"))</f>
        <v>0</v>
      </c>
      <c r="K347" s="5">
        <f>IF($H347="NO","Low",IF($J347="Ready to File","Low",IF(OR($I347="NO",$E347&lt;&gt;"Signed"),"High","Medium")))</f>
        <v>0</v>
      </c>
    </row>
    <row r="348" spans="1:11">
      <c r="A348" s="5"/>
      <c r="B348" s="5"/>
      <c r="C348" s="5"/>
      <c r="D348" s="5"/>
      <c r="E348" s="5"/>
      <c r="F348" s="5"/>
      <c r="G348" s="6"/>
      <c r="H348" s="5">
        <f>IF($G348&gt;=600,"YES","NO")</f>
        <v>0</v>
      </c>
      <c r="I348" s="5"/>
      <c r="J348" s="5">
        <f>IF($H348="NO","Not Needed",IF(AND($I348="YES",$E348="Signed"),"Ready to File","Pending"))</f>
        <v>0</v>
      </c>
      <c r="K348" s="5">
        <f>IF($H348="NO","Low",IF($J348="Ready to File","Low",IF(OR($I348="NO",$E348&lt;&gt;"Signed"),"High","Medium")))</f>
        <v>0</v>
      </c>
    </row>
    <row r="349" spans="1:11">
      <c r="A349" s="5"/>
      <c r="B349" s="5"/>
      <c r="C349" s="5"/>
      <c r="D349" s="5"/>
      <c r="E349" s="5"/>
      <c r="F349" s="5"/>
      <c r="G349" s="6"/>
      <c r="H349" s="5">
        <f>IF($G349&gt;=600,"YES","NO")</f>
        <v>0</v>
      </c>
      <c r="I349" s="5"/>
      <c r="J349" s="5">
        <f>IF($H349="NO","Not Needed",IF(AND($I349="YES",$E349="Signed"),"Ready to File","Pending"))</f>
        <v>0</v>
      </c>
      <c r="K349" s="5">
        <f>IF($H349="NO","Low",IF($J349="Ready to File","Low",IF(OR($I349="NO",$E349&lt;&gt;"Signed"),"High","Medium")))</f>
        <v>0</v>
      </c>
    </row>
    <row r="350" spans="1:11">
      <c r="A350" s="5"/>
      <c r="B350" s="5"/>
      <c r="C350" s="5"/>
      <c r="D350" s="5"/>
      <c r="E350" s="5"/>
      <c r="F350" s="5"/>
      <c r="G350" s="6"/>
      <c r="H350" s="5">
        <f>IF($G350&gt;=600,"YES","NO")</f>
        <v>0</v>
      </c>
      <c r="I350" s="5"/>
      <c r="J350" s="5">
        <f>IF($H350="NO","Not Needed",IF(AND($I350="YES",$E350="Signed"),"Ready to File","Pending"))</f>
        <v>0</v>
      </c>
      <c r="K350" s="5">
        <f>IF($H350="NO","Low",IF($J350="Ready to File","Low",IF(OR($I350="NO",$E350&lt;&gt;"Signed"),"High","Medium")))</f>
        <v>0</v>
      </c>
    </row>
    <row r="351" spans="1:11">
      <c r="A351" s="5"/>
      <c r="B351" s="5"/>
      <c r="C351" s="5"/>
      <c r="D351" s="5"/>
      <c r="E351" s="5"/>
      <c r="F351" s="5"/>
      <c r="G351" s="6"/>
      <c r="H351" s="5">
        <f>IF($G351&gt;=600,"YES","NO")</f>
        <v>0</v>
      </c>
      <c r="I351" s="5"/>
      <c r="J351" s="5">
        <f>IF($H351="NO","Not Needed",IF(AND($I351="YES",$E351="Signed"),"Ready to File","Pending"))</f>
        <v>0</v>
      </c>
      <c r="K351" s="5">
        <f>IF($H351="NO","Low",IF($J351="Ready to File","Low",IF(OR($I351="NO",$E351&lt;&gt;"Signed"),"High","Medium")))</f>
        <v>0</v>
      </c>
    </row>
    <row r="352" spans="1:11">
      <c r="A352" s="5"/>
      <c r="B352" s="5"/>
      <c r="C352" s="5"/>
      <c r="D352" s="5"/>
      <c r="E352" s="5"/>
      <c r="F352" s="5"/>
      <c r="G352" s="6"/>
      <c r="H352" s="5">
        <f>IF($G352&gt;=600,"YES","NO")</f>
        <v>0</v>
      </c>
      <c r="I352" s="5"/>
      <c r="J352" s="5">
        <f>IF($H352="NO","Not Needed",IF(AND($I352="YES",$E352="Signed"),"Ready to File","Pending"))</f>
        <v>0</v>
      </c>
      <c r="K352" s="5">
        <f>IF($H352="NO","Low",IF($J352="Ready to File","Low",IF(OR($I352="NO",$E352&lt;&gt;"Signed"),"High","Medium")))</f>
        <v>0</v>
      </c>
    </row>
    <row r="353" spans="1:11">
      <c r="A353" s="5"/>
      <c r="B353" s="5"/>
      <c r="C353" s="5"/>
      <c r="D353" s="5"/>
      <c r="E353" s="5"/>
      <c r="F353" s="5"/>
      <c r="G353" s="6"/>
      <c r="H353" s="5">
        <f>IF($G353&gt;=600,"YES","NO")</f>
        <v>0</v>
      </c>
      <c r="I353" s="5"/>
      <c r="J353" s="5">
        <f>IF($H353="NO","Not Needed",IF(AND($I353="YES",$E353="Signed"),"Ready to File","Pending"))</f>
        <v>0</v>
      </c>
      <c r="K353" s="5">
        <f>IF($H353="NO","Low",IF($J353="Ready to File","Low",IF(OR($I353="NO",$E353&lt;&gt;"Signed"),"High","Medium")))</f>
        <v>0</v>
      </c>
    </row>
    <row r="354" spans="1:11">
      <c r="A354" s="5"/>
      <c r="B354" s="5"/>
      <c r="C354" s="5"/>
      <c r="D354" s="5"/>
      <c r="E354" s="5"/>
      <c r="F354" s="5"/>
      <c r="G354" s="6"/>
      <c r="H354" s="5">
        <f>IF($G354&gt;=600,"YES","NO")</f>
        <v>0</v>
      </c>
      <c r="I354" s="5"/>
      <c r="J354" s="5">
        <f>IF($H354="NO","Not Needed",IF(AND($I354="YES",$E354="Signed"),"Ready to File","Pending"))</f>
        <v>0</v>
      </c>
      <c r="K354" s="5">
        <f>IF($H354="NO","Low",IF($J354="Ready to File","Low",IF(OR($I354="NO",$E354&lt;&gt;"Signed"),"High","Medium")))</f>
        <v>0</v>
      </c>
    </row>
    <row r="355" spans="1:11">
      <c r="A355" s="5"/>
      <c r="B355" s="5"/>
      <c r="C355" s="5"/>
      <c r="D355" s="5"/>
      <c r="E355" s="5"/>
      <c r="F355" s="5"/>
      <c r="G355" s="6"/>
      <c r="H355" s="5">
        <f>IF($G355&gt;=600,"YES","NO")</f>
        <v>0</v>
      </c>
      <c r="I355" s="5"/>
      <c r="J355" s="5">
        <f>IF($H355="NO","Not Needed",IF(AND($I355="YES",$E355="Signed"),"Ready to File","Pending"))</f>
        <v>0</v>
      </c>
      <c r="K355" s="5">
        <f>IF($H355="NO","Low",IF($J355="Ready to File","Low",IF(OR($I355="NO",$E355&lt;&gt;"Signed"),"High","Medium")))</f>
        <v>0</v>
      </c>
    </row>
    <row r="356" spans="1:11">
      <c r="A356" s="5"/>
      <c r="B356" s="5"/>
      <c r="C356" s="5"/>
      <c r="D356" s="5"/>
      <c r="E356" s="5"/>
      <c r="F356" s="5"/>
      <c r="G356" s="6"/>
      <c r="H356" s="5">
        <f>IF($G356&gt;=600,"YES","NO")</f>
        <v>0</v>
      </c>
      <c r="I356" s="5"/>
      <c r="J356" s="5">
        <f>IF($H356="NO","Not Needed",IF(AND($I356="YES",$E356="Signed"),"Ready to File","Pending"))</f>
        <v>0</v>
      </c>
      <c r="K356" s="5">
        <f>IF($H356="NO","Low",IF($J356="Ready to File","Low",IF(OR($I356="NO",$E356&lt;&gt;"Signed"),"High","Medium")))</f>
        <v>0</v>
      </c>
    </row>
    <row r="357" spans="1:11">
      <c r="A357" s="5"/>
      <c r="B357" s="5"/>
      <c r="C357" s="5"/>
      <c r="D357" s="5"/>
      <c r="E357" s="5"/>
      <c r="F357" s="5"/>
      <c r="G357" s="6"/>
      <c r="H357" s="5">
        <f>IF($G357&gt;=600,"YES","NO")</f>
        <v>0</v>
      </c>
      <c r="I357" s="5"/>
      <c r="J357" s="5">
        <f>IF($H357="NO","Not Needed",IF(AND($I357="YES",$E357="Signed"),"Ready to File","Pending"))</f>
        <v>0</v>
      </c>
      <c r="K357" s="5">
        <f>IF($H357="NO","Low",IF($J357="Ready to File","Low",IF(OR($I357="NO",$E357&lt;&gt;"Signed"),"High","Medium")))</f>
        <v>0</v>
      </c>
    </row>
    <row r="358" spans="1:11">
      <c r="A358" s="5"/>
      <c r="B358" s="5"/>
      <c r="C358" s="5"/>
      <c r="D358" s="5"/>
      <c r="E358" s="5"/>
      <c r="F358" s="5"/>
      <c r="G358" s="6"/>
      <c r="H358" s="5">
        <f>IF($G358&gt;=600,"YES","NO")</f>
        <v>0</v>
      </c>
      <c r="I358" s="5"/>
      <c r="J358" s="5">
        <f>IF($H358="NO","Not Needed",IF(AND($I358="YES",$E358="Signed"),"Ready to File","Pending"))</f>
        <v>0</v>
      </c>
      <c r="K358" s="5">
        <f>IF($H358="NO","Low",IF($J358="Ready to File","Low",IF(OR($I358="NO",$E358&lt;&gt;"Signed"),"High","Medium")))</f>
        <v>0</v>
      </c>
    </row>
    <row r="359" spans="1:11">
      <c r="A359" s="5"/>
      <c r="B359" s="5"/>
      <c r="C359" s="5"/>
      <c r="D359" s="5"/>
      <c r="E359" s="5"/>
      <c r="F359" s="5"/>
      <c r="G359" s="6"/>
      <c r="H359" s="5">
        <f>IF($G359&gt;=600,"YES","NO")</f>
        <v>0</v>
      </c>
      <c r="I359" s="5"/>
      <c r="J359" s="5">
        <f>IF($H359="NO","Not Needed",IF(AND($I359="YES",$E359="Signed"),"Ready to File","Pending"))</f>
        <v>0</v>
      </c>
      <c r="K359" s="5">
        <f>IF($H359="NO","Low",IF($J359="Ready to File","Low",IF(OR($I359="NO",$E359&lt;&gt;"Signed"),"High","Medium")))</f>
        <v>0</v>
      </c>
    </row>
    <row r="360" spans="1:11">
      <c r="A360" s="5"/>
      <c r="B360" s="5"/>
      <c r="C360" s="5"/>
      <c r="D360" s="5"/>
      <c r="E360" s="5"/>
      <c r="F360" s="5"/>
      <c r="G360" s="6"/>
      <c r="H360" s="5">
        <f>IF($G360&gt;=600,"YES","NO")</f>
        <v>0</v>
      </c>
      <c r="I360" s="5"/>
      <c r="J360" s="5">
        <f>IF($H360="NO","Not Needed",IF(AND($I360="YES",$E360="Signed"),"Ready to File","Pending"))</f>
        <v>0</v>
      </c>
      <c r="K360" s="5">
        <f>IF($H360="NO","Low",IF($J360="Ready to File","Low",IF(OR($I360="NO",$E360&lt;&gt;"Signed"),"High","Medium")))</f>
        <v>0</v>
      </c>
    </row>
    <row r="361" spans="1:11">
      <c r="A361" s="5"/>
      <c r="B361" s="5"/>
      <c r="C361" s="5"/>
      <c r="D361" s="5"/>
      <c r="E361" s="5"/>
      <c r="F361" s="5"/>
      <c r="G361" s="6"/>
      <c r="H361" s="5">
        <f>IF($G361&gt;=600,"YES","NO")</f>
        <v>0</v>
      </c>
      <c r="I361" s="5"/>
      <c r="J361" s="5">
        <f>IF($H361="NO","Not Needed",IF(AND($I361="YES",$E361="Signed"),"Ready to File","Pending"))</f>
        <v>0</v>
      </c>
      <c r="K361" s="5">
        <f>IF($H361="NO","Low",IF($J361="Ready to File","Low",IF(OR($I361="NO",$E361&lt;&gt;"Signed"),"High","Medium")))</f>
        <v>0</v>
      </c>
    </row>
    <row r="362" spans="1:11">
      <c r="A362" s="5"/>
      <c r="B362" s="5"/>
      <c r="C362" s="5"/>
      <c r="D362" s="5"/>
      <c r="E362" s="5"/>
      <c r="F362" s="5"/>
      <c r="G362" s="6"/>
      <c r="H362" s="5">
        <f>IF($G362&gt;=600,"YES","NO")</f>
        <v>0</v>
      </c>
      <c r="I362" s="5"/>
      <c r="J362" s="5">
        <f>IF($H362="NO","Not Needed",IF(AND($I362="YES",$E362="Signed"),"Ready to File","Pending"))</f>
        <v>0</v>
      </c>
      <c r="K362" s="5">
        <f>IF($H362="NO","Low",IF($J362="Ready to File","Low",IF(OR($I362="NO",$E362&lt;&gt;"Signed"),"High","Medium")))</f>
        <v>0</v>
      </c>
    </row>
    <row r="363" spans="1:11">
      <c r="A363" s="5"/>
      <c r="B363" s="5"/>
      <c r="C363" s="5"/>
      <c r="D363" s="5"/>
      <c r="E363" s="5"/>
      <c r="F363" s="5"/>
      <c r="G363" s="6"/>
      <c r="H363" s="5">
        <f>IF($G363&gt;=600,"YES","NO")</f>
        <v>0</v>
      </c>
      <c r="I363" s="5"/>
      <c r="J363" s="5">
        <f>IF($H363="NO","Not Needed",IF(AND($I363="YES",$E363="Signed"),"Ready to File","Pending"))</f>
        <v>0</v>
      </c>
      <c r="K363" s="5">
        <f>IF($H363="NO","Low",IF($J363="Ready to File","Low",IF(OR($I363="NO",$E363&lt;&gt;"Signed"),"High","Medium")))</f>
        <v>0</v>
      </c>
    </row>
    <row r="364" spans="1:11">
      <c r="A364" s="5"/>
      <c r="B364" s="5"/>
      <c r="C364" s="5"/>
      <c r="D364" s="5"/>
      <c r="E364" s="5"/>
      <c r="F364" s="5"/>
      <c r="G364" s="6"/>
      <c r="H364" s="5">
        <f>IF($G364&gt;=600,"YES","NO")</f>
        <v>0</v>
      </c>
      <c r="I364" s="5"/>
      <c r="J364" s="5">
        <f>IF($H364="NO","Not Needed",IF(AND($I364="YES",$E364="Signed"),"Ready to File","Pending"))</f>
        <v>0</v>
      </c>
      <c r="K364" s="5">
        <f>IF($H364="NO","Low",IF($J364="Ready to File","Low",IF(OR($I364="NO",$E364&lt;&gt;"Signed"),"High","Medium")))</f>
        <v>0</v>
      </c>
    </row>
    <row r="365" spans="1:11">
      <c r="A365" s="5"/>
      <c r="B365" s="5"/>
      <c r="C365" s="5"/>
      <c r="D365" s="5"/>
      <c r="E365" s="5"/>
      <c r="F365" s="5"/>
      <c r="G365" s="6"/>
      <c r="H365" s="5">
        <f>IF($G365&gt;=600,"YES","NO")</f>
        <v>0</v>
      </c>
      <c r="I365" s="5"/>
      <c r="J365" s="5">
        <f>IF($H365="NO","Not Needed",IF(AND($I365="YES",$E365="Signed"),"Ready to File","Pending"))</f>
        <v>0</v>
      </c>
      <c r="K365" s="5">
        <f>IF($H365="NO","Low",IF($J365="Ready to File","Low",IF(OR($I365="NO",$E365&lt;&gt;"Signed"),"High","Medium")))</f>
        <v>0</v>
      </c>
    </row>
    <row r="366" spans="1:11">
      <c r="A366" s="5"/>
      <c r="B366" s="5"/>
      <c r="C366" s="5"/>
      <c r="D366" s="5"/>
      <c r="E366" s="5"/>
      <c r="F366" s="5"/>
      <c r="G366" s="6"/>
      <c r="H366" s="5">
        <f>IF($G366&gt;=600,"YES","NO")</f>
        <v>0</v>
      </c>
      <c r="I366" s="5"/>
      <c r="J366" s="5">
        <f>IF($H366="NO","Not Needed",IF(AND($I366="YES",$E366="Signed"),"Ready to File","Pending"))</f>
        <v>0</v>
      </c>
      <c r="K366" s="5">
        <f>IF($H366="NO","Low",IF($J366="Ready to File","Low",IF(OR($I366="NO",$E366&lt;&gt;"Signed"),"High","Medium")))</f>
        <v>0</v>
      </c>
    </row>
    <row r="367" spans="1:11">
      <c r="A367" s="5"/>
      <c r="B367" s="5"/>
      <c r="C367" s="5"/>
      <c r="D367" s="5"/>
      <c r="E367" s="5"/>
      <c r="F367" s="5"/>
      <c r="G367" s="6"/>
      <c r="H367" s="5">
        <f>IF($G367&gt;=600,"YES","NO")</f>
        <v>0</v>
      </c>
      <c r="I367" s="5"/>
      <c r="J367" s="5">
        <f>IF($H367="NO","Not Needed",IF(AND($I367="YES",$E367="Signed"),"Ready to File","Pending"))</f>
        <v>0</v>
      </c>
      <c r="K367" s="5">
        <f>IF($H367="NO","Low",IF($J367="Ready to File","Low",IF(OR($I367="NO",$E367&lt;&gt;"Signed"),"High","Medium")))</f>
        <v>0</v>
      </c>
    </row>
    <row r="368" spans="1:11">
      <c r="A368" s="5"/>
      <c r="B368" s="5"/>
      <c r="C368" s="5"/>
      <c r="D368" s="5"/>
      <c r="E368" s="5"/>
      <c r="F368" s="5"/>
      <c r="G368" s="6"/>
      <c r="H368" s="5">
        <f>IF($G368&gt;=600,"YES","NO")</f>
        <v>0</v>
      </c>
      <c r="I368" s="5"/>
      <c r="J368" s="5">
        <f>IF($H368="NO","Not Needed",IF(AND($I368="YES",$E368="Signed"),"Ready to File","Pending"))</f>
        <v>0</v>
      </c>
      <c r="K368" s="5">
        <f>IF($H368="NO","Low",IF($J368="Ready to File","Low",IF(OR($I368="NO",$E368&lt;&gt;"Signed"),"High","Medium")))</f>
        <v>0</v>
      </c>
    </row>
    <row r="369" spans="1:11">
      <c r="A369" s="5"/>
      <c r="B369" s="5"/>
      <c r="C369" s="5"/>
      <c r="D369" s="5"/>
      <c r="E369" s="5"/>
      <c r="F369" s="5"/>
      <c r="G369" s="6"/>
      <c r="H369" s="5">
        <f>IF($G369&gt;=600,"YES","NO")</f>
        <v>0</v>
      </c>
      <c r="I369" s="5"/>
      <c r="J369" s="5">
        <f>IF($H369="NO","Not Needed",IF(AND($I369="YES",$E369="Signed"),"Ready to File","Pending"))</f>
        <v>0</v>
      </c>
      <c r="K369" s="5">
        <f>IF($H369="NO","Low",IF($J369="Ready to File","Low",IF(OR($I369="NO",$E369&lt;&gt;"Signed"),"High","Medium")))</f>
        <v>0</v>
      </c>
    </row>
    <row r="370" spans="1:11">
      <c r="A370" s="5"/>
      <c r="B370" s="5"/>
      <c r="C370" s="5"/>
      <c r="D370" s="5"/>
      <c r="E370" s="5"/>
      <c r="F370" s="5"/>
      <c r="G370" s="6"/>
      <c r="H370" s="5">
        <f>IF($G370&gt;=600,"YES","NO")</f>
        <v>0</v>
      </c>
      <c r="I370" s="5"/>
      <c r="J370" s="5">
        <f>IF($H370="NO","Not Needed",IF(AND($I370="YES",$E370="Signed"),"Ready to File","Pending"))</f>
        <v>0</v>
      </c>
      <c r="K370" s="5">
        <f>IF($H370="NO","Low",IF($J370="Ready to File","Low",IF(OR($I370="NO",$E370&lt;&gt;"Signed"),"High","Medium")))</f>
        <v>0</v>
      </c>
    </row>
    <row r="371" spans="1:11">
      <c r="A371" s="5"/>
      <c r="B371" s="5"/>
      <c r="C371" s="5"/>
      <c r="D371" s="5"/>
      <c r="E371" s="5"/>
      <c r="F371" s="5"/>
      <c r="G371" s="6"/>
      <c r="H371" s="5">
        <f>IF($G371&gt;=600,"YES","NO")</f>
        <v>0</v>
      </c>
      <c r="I371" s="5"/>
      <c r="J371" s="5">
        <f>IF($H371="NO","Not Needed",IF(AND($I371="YES",$E371="Signed"),"Ready to File","Pending"))</f>
        <v>0</v>
      </c>
      <c r="K371" s="5">
        <f>IF($H371="NO","Low",IF($J371="Ready to File","Low",IF(OR($I371="NO",$E371&lt;&gt;"Signed"),"High","Medium")))</f>
        <v>0</v>
      </c>
    </row>
    <row r="372" spans="1:11">
      <c r="A372" s="5"/>
      <c r="B372" s="5"/>
      <c r="C372" s="5"/>
      <c r="D372" s="5"/>
      <c r="E372" s="5"/>
      <c r="F372" s="5"/>
      <c r="G372" s="6"/>
      <c r="H372" s="5">
        <f>IF($G372&gt;=600,"YES","NO")</f>
        <v>0</v>
      </c>
      <c r="I372" s="5"/>
      <c r="J372" s="5">
        <f>IF($H372="NO","Not Needed",IF(AND($I372="YES",$E372="Signed"),"Ready to File","Pending"))</f>
        <v>0</v>
      </c>
      <c r="K372" s="5">
        <f>IF($H372="NO","Low",IF($J372="Ready to File","Low",IF(OR($I372="NO",$E372&lt;&gt;"Signed"),"High","Medium")))</f>
        <v>0</v>
      </c>
    </row>
    <row r="373" spans="1:11">
      <c r="A373" s="5"/>
      <c r="B373" s="5"/>
      <c r="C373" s="5"/>
      <c r="D373" s="5"/>
      <c r="E373" s="5"/>
      <c r="F373" s="5"/>
      <c r="G373" s="6"/>
      <c r="H373" s="5">
        <f>IF($G373&gt;=600,"YES","NO")</f>
        <v>0</v>
      </c>
      <c r="I373" s="5"/>
      <c r="J373" s="5">
        <f>IF($H373="NO","Not Needed",IF(AND($I373="YES",$E373="Signed"),"Ready to File","Pending"))</f>
        <v>0</v>
      </c>
      <c r="K373" s="5">
        <f>IF($H373="NO","Low",IF($J373="Ready to File","Low",IF(OR($I373="NO",$E373&lt;&gt;"Signed"),"High","Medium")))</f>
        <v>0</v>
      </c>
    </row>
    <row r="374" spans="1:11">
      <c r="A374" s="5"/>
      <c r="B374" s="5"/>
      <c r="C374" s="5"/>
      <c r="D374" s="5"/>
      <c r="E374" s="5"/>
      <c r="F374" s="5"/>
      <c r="G374" s="6"/>
      <c r="H374" s="5">
        <f>IF($G374&gt;=600,"YES","NO")</f>
        <v>0</v>
      </c>
      <c r="I374" s="5"/>
      <c r="J374" s="5">
        <f>IF($H374="NO","Not Needed",IF(AND($I374="YES",$E374="Signed"),"Ready to File","Pending"))</f>
        <v>0</v>
      </c>
      <c r="K374" s="5">
        <f>IF($H374="NO","Low",IF($J374="Ready to File","Low",IF(OR($I374="NO",$E374&lt;&gt;"Signed"),"High","Medium")))</f>
        <v>0</v>
      </c>
    </row>
    <row r="375" spans="1:11">
      <c r="A375" s="5"/>
      <c r="B375" s="5"/>
      <c r="C375" s="5"/>
      <c r="D375" s="5"/>
      <c r="E375" s="5"/>
      <c r="F375" s="5"/>
      <c r="G375" s="6"/>
      <c r="H375" s="5">
        <f>IF($G375&gt;=600,"YES","NO")</f>
        <v>0</v>
      </c>
      <c r="I375" s="5"/>
      <c r="J375" s="5">
        <f>IF($H375="NO","Not Needed",IF(AND($I375="YES",$E375="Signed"),"Ready to File","Pending"))</f>
        <v>0</v>
      </c>
      <c r="K375" s="5">
        <f>IF($H375="NO","Low",IF($J375="Ready to File","Low",IF(OR($I375="NO",$E375&lt;&gt;"Signed"),"High","Medium")))</f>
        <v>0</v>
      </c>
    </row>
    <row r="376" spans="1:11">
      <c r="A376" s="5"/>
      <c r="B376" s="5"/>
      <c r="C376" s="5"/>
      <c r="D376" s="5"/>
      <c r="E376" s="5"/>
      <c r="F376" s="5"/>
      <c r="G376" s="6"/>
      <c r="H376" s="5">
        <f>IF($G376&gt;=600,"YES","NO")</f>
        <v>0</v>
      </c>
      <c r="I376" s="5"/>
      <c r="J376" s="5">
        <f>IF($H376="NO","Not Needed",IF(AND($I376="YES",$E376="Signed"),"Ready to File","Pending"))</f>
        <v>0</v>
      </c>
      <c r="K376" s="5">
        <f>IF($H376="NO","Low",IF($J376="Ready to File","Low",IF(OR($I376="NO",$E376&lt;&gt;"Signed"),"High","Medium")))</f>
        <v>0</v>
      </c>
    </row>
    <row r="377" spans="1:11">
      <c r="A377" s="5"/>
      <c r="B377" s="5"/>
      <c r="C377" s="5"/>
      <c r="D377" s="5"/>
      <c r="E377" s="5"/>
      <c r="F377" s="5"/>
      <c r="G377" s="6"/>
      <c r="H377" s="5">
        <f>IF($G377&gt;=600,"YES","NO")</f>
        <v>0</v>
      </c>
      <c r="I377" s="5"/>
      <c r="J377" s="5">
        <f>IF($H377="NO","Not Needed",IF(AND($I377="YES",$E377="Signed"),"Ready to File","Pending"))</f>
        <v>0</v>
      </c>
      <c r="K377" s="5">
        <f>IF($H377="NO","Low",IF($J377="Ready to File","Low",IF(OR($I377="NO",$E377&lt;&gt;"Signed"),"High","Medium")))</f>
        <v>0</v>
      </c>
    </row>
    <row r="378" spans="1:11">
      <c r="A378" s="5"/>
      <c r="B378" s="5"/>
      <c r="C378" s="5"/>
      <c r="D378" s="5"/>
      <c r="E378" s="5"/>
      <c r="F378" s="5"/>
      <c r="G378" s="6"/>
      <c r="H378" s="5">
        <f>IF($G378&gt;=600,"YES","NO")</f>
        <v>0</v>
      </c>
      <c r="I378" s="5"/>
      <c r="J378" s="5">
        <f>IF($H378="NO","Not Needed",IF(AND($I378="YES",$E378="Signed"),"Ready to File","Pending"))</f>
        <v>0</v>
      </c>
      <c r="K378" s="5">
        <f>IF($H378="NO","Low",IF($J378="Ready to File","Low",IF(OR($I378="NO",$E378&lt;&gt;"Signed"),"High","Medium")))</f>
        <v>0</v>
      </c>
    </row>
    <row r="379" spans="1:11">
      <c r="A379" s="5"/>
      <c r="B379" s="5"/>
      <c r="C379" s="5"/>
      <c r="D379" s="5"/>
      <c r="E379" s="5"/>
      <c r="F379" s="5"/>
      <c r="G379" s="6"/>
      <c r="H379" s="5">
        <f>IF($G379&gt;=600,"YES","NO")</f>
        <v>0</v>
      </c>
      <c r="I379" s="5"/>
      <c r="J379" s="5">
        <f>IF($H379="NO","Not Needed",IF(AND($I379="YES",$E379="Signed"),"Ready to File","Pending"))</f>
        <v>0</v>
      </c>
      <c r="K379" s="5">
        <f>IF($H379="NO","Low",IF($J379="Ready to File","Low",IF(OR($I379="NO",$E379&lt;&gt;"Signed"),"High","Medium")))</f>
        <v>0</v>
      </c>
    </row>
    <row r="380" spans="1:11">
      <c r="A380" s="5"/>
      <c r="B380" s="5"/>
      <c r="C380" s="5"/>
      <c r="D380" s="5"/>
      <c r="E380" s="5"/>
      <c r="F380" s="5"/>
      <c r="G380" s="6"/>
      <c r="H380" s="5">
        <f>IF($G380&gt;=600,"YES","NO")</f>
        <v>0</v>
      </c>
      <c r="I380" s="5"/>
      <c r="J380" s="5">
        <f>IF($H380="NO","Not Needed",IF(AND($I380="YES",$E380="Signed"),"Ready to File","Pending"))</f>
        <v>0</v>
      </c>
      <c r="K380" s="5">
        <f>IF($H380="NO","Low",IF($J380="Ready to File","Low",IF(OR($I380="NO",$E380&lt;&gt;"Signed"),"High","Medium")))</f>
        <v>0</v>
      </c>
    </row>
    <row r="381" spans="1:11">
      <c r="A381" s="5"/>
      <c r="B381" s="5"/>
      <c r="C381" s="5"/>
      <c r="D381" s="5"/>
      <c r="E381" s="5"/>
      <c r="F381" s="5"/>
      <c r="G381" s="6"/>
      <c r="H381" s="5">
        <f>IF($G381&gt;=600,"YES","NO")</f>
        <v>0</v>
      </c>
      <c r="I381" s="5"/>
      <c r="J381" s="5">
        <f>IF($H381="NO","Not Needed",IF(AND($I381="YES",$E381="Signed"),"Ready to File","Pending"))</f>
        <v>0</v>
      </c>
      <c r="K381" s="5">
        <f>IF($H381="NO","Low",IF($J381="Ready to File","Low",IF(OR($I381="NO",$E381&lt;&gt;"Signed"),"High","Medium")))</f>
        <v>0</v>
      </c>
    </row>
    <row r="382" spans="1:11">
      <c r="A382" s="5"/>
      <c r="B382" s="5"/>
      <c r="C382" s="5"/>
      <c r="D382" s="5"/>
      <c r="E382" s="5"/>
      <c r="F382" s="5"/>
      <c r="G382" s="6"/>
      <c r="H382" s="5">
        <f>IF($G382&gt;=600,"YES","NO")</f>
        <v>0</v>
      </c>
      <c r="I382" s="5"/>
      <c r="J382" s="5">
        <f>IF($H382="NO","Not Needed",IF(AND($I382="YES",$E382="Signed"),"Ready to File","Pending"))</f>
        <v>0</v>
      </c>
      <c r="K382" s="5">
        <f>IF($H382="NO","Low",IF($J382="Ready to File","Low",IF(OR($I382="NO",$E382&lt;&gt;"Signed"),"High","Medium")))</f>
        <v>0</v>
      </c>
    </row>
    <row r="383" spans="1:11">
      <c r="A383" s="5"/>
      <c r="B383" s="5"/>
      <c r="C383" s="5"/>
      <c r="D383" s="5"/>
      <c r="E383" s="5"/>
      <c r="F383" s="5"/>
      <c r="G383" s="6"/>
      <c r="H383" s="5">
        <f>IF($G383&gt;=600,"YES","NO")</f>
        <v>0</v>
      </c>
      <c r="I383" s="5"/>
      <c r="J383" s="5">
        <f>IF($H383="NO","Not Needed",IF(AND($I383="YES",$E383="Signed"),"Ready to File","Pending"))</f>
        <v>0</v>
      </c>
      <c r="K383" s="5">
        <f>IF($H383="NO","Low",IF($J383="Ready to File","Low",IF(OR($I383="NO",$E383&lt;&gt;"Signed"),"High","Medium")))</f>
        <v>0</v>
      </c>
    </row>
    <row r="384" spans="1:11">
      <c r="A384" s="5"/>
      <c r="B384" s="5"/>
      <c r="C384" s="5"/>
      <c r="D384" s="5"/>
      <c r="E384" s="5"/>
      <c r="F384" s="5"/>
      <c r="G384" s="6"/>
      <c r="H384" s="5">
        <f>IF($G384&gt;=600,"YES","NO")</f>
        <v>0</v>
      </c>
      <c r="I384" s="5"/>
      <c r="J384" s="5">
        <f>IF($H384="NO","Not Needed",IF(AND($I384="YES",$E384="Signed"),"Ready to File","Pending"))</f>
        <v>0</v>
      </c>
      <c r="K384" s="5">
        <f>IF($H384="NO","Low",IF($J384="Ready to File","Low",IF(OR($I384="NO",$E384&lt;&gt;"Signed"),"High","Medium")))</f>
        <v>0</v>
      </c>
    </row>
    <row r="385" spans="1:11">
      <c r="A385" s="5"/>
      <c r="B385" s="5"/>
      <c r="C385" s="5"/>
      <c r="D385" s="5"/>
      <c r="E385" s="5"/>
      <c r="F385" s="5"/>
      <c r="G385" s="6"/>
      <c r="H385" s="5">
        <f>IF($G385&gt;=600,"YES","NO")</f>
        <v>0</v>
      </c>
      <c r="I385" s="5"/>
      <c r="J385" s="5">
        <f>IF($H385="NO","Not Needed",IF(AND($I385="YES",$E385="Signed"),"Ready to File","Pending"))</f>
        <v>0</v>
      </c>
      <c r="K385" s="5">
        <f>IF($H385="NO","Low",IF($J385="Ready to File","Low",IF(OR($I385="NO",$E385&lt;&gt;"Signed"),"High","Medium")))</f>
        <v>0</v>
      </c>
    </row>
    <row r="386" spans="1:11">
      <c r="A386" s="5"/>
      <c r="B386" s="5"/>
      <c r="C386" s="5"/>
      <c r="D386" s="5"/>
      <c r="E386" s="5"/>
      <c r="F386" s="5"/>
      <c r="G386" s="6"/>
      <c r="H386" s="5">
        <f>IF($G386&gt;=600,"YES","NO")</f>
        <v>0</v>
      </c>
      <c r="I386" s="5"/>
      <c r="J386" s="5">
        <f>IF($H386="NO","Not Needed",IF(AND($I386="YES",$E386="Signed"),"Ready to File","Pending"))</f>
        <v>0</v>
      </c>
      <c r="K386" s="5">
        <f>IF($H386="NO","Low",IF($J386="Ready to File","Low",IF(OR($I386="NO",$E386&lt;&gt;"Signed"),"High","Medium")))</f>
        <v>0</v>
      </c>
    </row>
    <row r="387" spans="1:11">
      <c r="A387" s="5"/>
      <c r="B387" s="5"/>
      <c r="C387" s="5"/>
      <c r="D387" s="5"/>
      <c r="E387" s="5"/>
      <c r="F387" s="5"/>
      <c r="G387" s="6"/>
      <c r="H387" s="5">
        <f>IF($G387&gt;=600,"YES","NO")</f>
        <v>0</v>
      </c>
      <c r="I387" s="5"/>
      <c r="J387" s="5">
        <f>IF($H387="NO","Not Needed",IF(AND($I387="YES",$E387="Signed"),"Ready to File","Pending"))</f>
        <v>0</v>
      </c>
      <c r="K387" s="5">
        <f>IF($H387="NO","Low",IF($J387="Ready to File","Low",IF(OR($I387="NO",$E387&lt;&gt;"Signed"),"High","Medium")))</f>
        <v>0</v>
      </c>
    </row>
    <row r="388" spans="1:11">
      <c r="A388" s="5"/>
      <c r="B388" s="5"/>
      <c r="C388" s="5"/>
      <c r="D388" s="5"/>
      <c r="E388" s="5"/>
      <c r="F388" s="5"/>
      <c r="G388" s="6"/>
      <c r="H388" s="5">
        <f>IF($G388&gt;=600,"YES","NO")</f>
        <v>0</v>
      </c>
      <c r="I388" s="5"/>
      <c r="J388" s="5">
        <f>IF($H388="NO","Not Needed",IF(AND($I388="YES",$E388="Signed"),"Ready to File","Pending"))</f>
        <v>0</v>
      </c>
      <c r="K388" s="5">
        <f>IF($H388="NO","Low",IF($J388="Ready to File","Low",IF(OR($I388="NO",$E388&lt;&gt;"Signed"),"High","Medium")))</f>
        <v>0</v>
      </c>
    </row>
    <row r="389" spans="1:11">
      <c r="A389" s="5"/>
      <c r="B389" s="5"/>
      <c r="C389" s="5"/>
      <c r="D389" s="5"/>
      <c r="E389" s="5"/>
      <c r="F389" s="5"/>
      <c r="G389" s="6"/>
      <c r="H389" s="5">
        <f>IF($G389&gt;=600,"YES","NO")</f>
        <v>0</v>
      </c>
      <c r="I389" s="5"/>
      <c r="J389" s="5">
        <f>IF($H389="NO","Not Needed",IF(AND($I389="YES",$E389="Signed"),"Ready to File","Pending"))</f>
        <v>0</v>
      </c>
      <c r="K389" s="5">
        <f>IF($H389="NO","Low",IF($J389="Ready to File","Low",IF(OR($I389="NO",$E389&lt;&gt;"Signed"),"High","Medium")))</f>
        <v>0</v>
      </c>
    </row>
    <row r="390" spans="1:11">
      <c r="A390" s="5"/>
      <c r="B390" s="5"/>
      <c r="C390" s="5"/>
      <c r="D390" s="5"/>
      <c r="E390" s="5"/>
      <c r="F390" s="5"/>
      <c r="G390" s="6"/>
      <c r="H390" s="5">
        <f>IF($G390&gt;=600,"YES","NO")</f>
        <v>0</v>
      </c>
      <c r="I390" s="5"/>
      <c r="J390" s="5">
        <f>IF($H390="NO","Not Needed",IF(AND($I390="YES",$E390="Signed"),"Ready to File","Pending"))</f>
        <v>0</v>
      </c>
      <c r="K390" s="5">
        <f>IF($H390="NO","Low",IF($J390="Ready to File","Low",IF(OR($I390="NO",$E390&lt;&gt;"Signed"),"High","Medium")))</f>
        <v>0</v>
      </c>
    </row>
    <row r="391" spans="1:11">
      <c r="A391" s="5"/>
      <c r="B391" s="5"/>
      <c r="C391" s="5"/>
      <c r="D391" s="5"/>
      <c r="E391" s="5"/>
      <c r="F391" s="5"/>
      <c r="G391" s="6"/>
      <c r="H391" s="5">
        <f>IF($G391&gt;=600,"YES","NO")</f>
        <v>0</v>
      </c>
      <c r="I391" s="5"/>
      <c r="J391" s="5">
        <f>IF($H391="NO","Not Needed",IF(AND($I391="YES",$E391="Signed"),"Ready to File","Pending"))</f>
        <v>0</v>
      </c>
      <c r="K391" s="5">
        <f>IF($H391="NO","Low",IF($J391="Ready to File","Low",IF(OR($I391="NO",$E391&lt;&gt;"Signed"),"High","Medium")))</f>
        <v>0</v>
      </c>
    </row>
    <row r="392" spans="1:11">
      <c r="A392" s="5"/>
      <c r="B392" s="5"/>
      <c r="C392" s="5"/>
      <c r="D392" s="5"/>
      <c r="E392" s="5"/>
      <c r="F392" s="5"/>
      <c r="G392" s="6"/>
      <c r="H392" s="5">
        <f>IF($G392&gt;=600,"YES","NO")</f>
        <v>0</v>
      </c>
      <c r="I392" s="5"/>
      <c r="J392" s="5">
        <f>IF($H392="NO","Not Needed",IF(AND($I392="YES",$E392="Signed"),"Ready to File","Pending"))</f>
        <v>0</v>
      </c>
      <c r="K392" s="5">
        <f>IF($H392="NO","Low",IF($J392="Ready to File","Low",IF(OR($I392="NO",$E392&lt;&gt;"Signed"),"High","Medium")))</f>
        <v>0</v>
      </c>
    </row>
    <row r="393" spans="1:11">
      <c r="A393" s="5"/>
      <c r="B393" s="5"/>
      <c r="C393" s="5"/>
      <c r="D393" s="5"/>
      <c r="E393" s="5"/>
      <c r="F393" s="5"/>
      <c r="G393" s="6"/>
      <c r="H393" s="5">
        <f>IF($G393&gt;=600,"YES","NO")</f>
        <v>0</v>
      </c>
      <c r="I393" s="5"/>
      <c r="J393" s="5">
        <f>IF($H393="NO","Not Needed",IF(AND($I393="YES",$E393="Signed"),"Ready to File","Pending"))</f>
        <v>0</v>
      </c>
      <c r="K393" s="5">
        <f>IF($H393="NO","Low",IF($J393="Ready to File","Low",IF(OR($I393="NO",$E393&lt;&gt;"Signed"),"High","Medium")))</f>
        <v>0</v>
      </c>
    </row>
    <row r="394" spans="1:11">
      <c r="A394" s="5"/>
      <c r="B394" s="5"/>
      <c r="C394" s="5"/>
      <c r="D394" s="5"/>
      <c r="E394" s="5"/>
      <c r="F394" s="5"/>
      <c r="G394" s="6"/>
      <c r="H394" s="5">
        <f>IF($G394&gt;=600,"YES","NO")</f>
        <v>0</v>
      </c>
      <c r="I394" s="5"/>
      <c r="J394" s="5">
        <f>IF($H394="NO","Not Needed",IF(AND($I394="YES",$E394="Signed"),"Ready to File","Pending"))</f>
        <v>0</v>
      </c>
      <c r="K394" s="5">
        <f>IF($H394="NO","Low",IF($J394="Ready to File","Low",IF(OR($I394="NO",$E394&lt;&gt;"Signed"),"High","Medium")))</f>
        <v>0</v>
      </c>
    </row>
    <row r="395" spans="1:11">
      <c r="A395" s="5"/>
      <c r="B395" s="5"/>
      <c r="C395" s="5"/>
      <c r="D395" s="5"/>
      <c r="E395" s="5"/>
      <c r="F395" s="5"/>
      <c r="G395" s="6"/>
      <c r="H395" s="5">
        <f>IF($G395&gt;=600,"YES","NO")</f>
        <v>0</v>
      </c>
      <c r="I395" s="5"/>
      <c r="J395" s="5">
        <f>IF($H395="NO","Not Needed",IF(AND($I395="YES",$E395="Signed"),"Ready to File","Pending"))</f>
        <v>0</v>
      </c>
      <c r="K395" s="5">
        <f>IF($H395="NO","Low",IF($J395="Ready to File","Low",IF(OR($I395="NO",$E395&lt;&gt;"Signed"),"High","Medium")))</f>
        <v>0</v>
      </c>
    </row>
    <row r="396" spans="1:11">
      <c r="A396" s="5"/>
      <c r="B396" s="5"/>
      <c r="C396" s="5"/>
      <c r="D396" s="5"/>
      <c r="E396" s="5"/>
      <c r="F396" s="5"/>
      <c r="G396" s="6"/>
      <c r="H396" s="5">
        <f>IF($G396&gt;=600,"YES","NO")</f>
        <v>0</v>
      </c>
      <c r="I396" s="5"/>
      <c r="J396" s="5">
        <f>IF($H396="NO","Not Needed",IF(AND($I396="YES",$E396="Signed"),"Ready to File","Pending"))</f>
        <v>0</v>
      </c>
      <c r="K396" s="5">
        <f>IF($H396="NO","Low",IF($J396="Ready to File","Low",IF(OR($I396="NO",$E396&lt;&gt;"Signed"),"High","Medium")))</f>
        <v>0</v>
      </c>
    </row>
    <row r="397" spans="1:11">
      <c r="A397" s="5"/>
      <c r="B397" s="5"/>
      <c r="C397" s="5"/>
      <c r="D397" s="5"/>
      <c r="E397" s="5"/>
      <c r="F397" s="5"/>
      <c r="G397" s="6"/>
      <c r="H397" s="5">
        <f>IF($G397&gt;=600,"YES","NO")</f>
        <v>0</v>
      </c>
      <c r="I397" s="5"/>
      <c r="J397" s="5">
        <f>IF($H397="NO","Not Needed",IF(AND($I397="YES",$E397="Signed"),"Ready to File","Pending"))</f>
        <v>0</v>
      </c>
      <c r="K397" s="5">
        <f>IF($H397="NO","Low",IF($J397="Ready to File","Low",IF(OR($I397="NO",$E397&lt;&gt;"Signed"),"High","Medium")))</f>
        <v>0</v>
      </c>
    </row>
    <row r="398" spans="1:11">
      <c r="A398" s="5"/>
      <c r="B398" s="5"/>
      <c r="C398" s="5"/>
      <c r="D398" s="5"/>
      <c r="E398" s="5"/>
      <c r="F398" s="5"/>
      <c r="G398" s="6"/>
      <c r="H398" s="5">
        <f>IF($G398&gt;=600,"YES","NO")</f>
        <v>0</v>
      </c>
      <c r="I398" s="5"/>
      <c r="J398" s="5">
        <f>IF($H398="NO","Not Needed",IF(AND($I398="YES",$E398="Signed"),"Ready to File","Pending"))</f>
        <v>0</v>
      </c>
      <c r="K398" s="5">
        <f>IF($H398="NO","Low",IF($J398="Ready to File","Low",IF(OR($I398="NO",$E398&lt;&gt;"Signed"),"High","Medium")))</f>
        <v>0</v>
      </c>
    </row>
    <row r="399" spans="1:11">
      <c r="A399" s="5"/>
      <c r="B399" s="5"/>
      <c r="C399" s="5"/>
      <c r="D399" s="5"/>
      <c r="E399" s="5"/>
      <c r="F399" s="5"/>
      <c r="G399" s="6"/>
      <c r="H399" s="5">
        <f>IF($G399&gt;=600,"YES","NO")</f>
        <v>0</v>
      </c>
      <c r="I399" s="5"/>
      <c r="J399" s="5">
        <f>IF($H399="NO","Not Needed",IF(AND($I399="YES",$E399="Signed"),"Ready to File","Pending"))</f>
        <v>0</v>
      </c>
      <c r="K399" s="5">
        <f>IF($H399="NO","Low",IF($J399="Ready to File","Low",IF(OR($I399="NO",$E399&lt;&gt;"Signed"),"High","Medium")))</f>
        <v>0</v>
      </c>
    </row>
    <row r="400" spans="1:11">
      <c r="A400" s="5"/>
      <c r="B400" s="5"/>
      <c r="C400" s="5"/>
      <c r="D400" s="5"/>
      <c r="E400" s="5"/>
      <c r="F400" s="5"/>
      <c r="G400" s="6"/>
      <c r="H400" s="5">
        <f>IF($G400&gt;=600,"YES","NO")</f>
        <v>0</v>
      </c>
      <c r="I400" s="5"/>
      <c r="J400" s="5">
        <f>IF($H400="NO","Not Needed",IF(AND($I400="YES",$E400="Signed"),"Ready to File","Pending"))</f>
        <v>0</v>
      </c>
      <c r="K400" s="5">
        <f>IF($H400="NO","Low",IF($J400="Ready to File","Low",IF(OR($I400="NO",$E400&lt;&gt;"Signed"),"High","Medium")))</f>
        <v>0</v>
      </c>
    </row>
    <row r="401" spans="1:11">
      <c r="A401" s="5"/>
      <c r="B401" s="5"/>
      <c r="C401" s="5"/>
      <c r="D401" s="5"/>
      <c r="E401" s="5"/>
      <c r="F401" s="5"/>
      <c r="G401" s="6"/>
      <c r="H401" s="5">
        <f>IF($G401&gt;=600,"YES","NO")</f>
        <v>0</v>
      </c>
      <c r="I401" s="5"/>
      <c r="J401" s="5">
        <f>IF($H401="NO","Not Needed",IF(AND($I401="YES",$E401="Signed"),"Ready to File","Pending"))</f>
        <v>0</v>
      </c>
      <c r="K401" s="5">
        <f>IF($H401="NO","Low",IF($J401="Ready to File","Low",IF(OR($I401="NO",$E401&lt;&gt;"Signed"),"High","Medium")))</f>
        <v>0</v>
      </c>
    </row>
    <row r="402" spans="1:11">
      <c r="A402" s="5"/>
      <c r="B402" s="5"/>
      <c r="C402" s="5"/>
      <c r="D402" s="5"/>
      <c r="E402" s="5"/>
      <c r="F402" s="5"/>
      <c r="G402" s="6"/>
      <c r="H402" s="5">
        <f>IF($G402&gt;=600,"YES","NO")</f>
        <v>0</v>
      </c>
      <c r="I402" s="5"/>
      <c r="J402" s="5">
        <f>IF($H402="NO","Not Needed",IF(AND($I402="YES",$E402="Signed"),"Ready to File","Pending"))</f>
        <v>0</v>
      </c>
      <c r="K402" s="5">
        <f>IF($H402="NO","Low",IF($J402="Ready to File","Low",IF(OR($I402="NO",$E402&lt;&gt;"Signed"),"High","Medium")))</f>
        <v>0</v>
      </c>
    </row>
    <row r="403" spans="1:11">
      <c r="A403" s="5"/>
      <c r="B403" s="5"/>
      <c r="C403" s="5"/>
      <c r="D403" s="5"/>
      <c r="E403" s="5"/>
      <c r="F403" s="5"/>
      <c r="G403" s="6"/>
      <c r="H403" s="5">
        <f>IF($G403&gt;=600,"YES","NO")</f>
        <v>0</v>
      </c>
      <c r="I403" s="5"/>
      <c r="J403" s="5">
        <f>IF($H403="NO","Not Needed",IF(AND($I403="YES",$E403="Signed"),"Ready to File","Pending"))</f>
        <v>0</v>
      </c>
      <c r="K403" s="5">
        <f>IF($H403="NO","Low",IF($J403="Ready to File","Low",IF(OR($I403="NO",$E403&lt;&gt;"Signed"),"High","Medium")))</f>
        <v>0</v>
      </c>
    </row>
    <row r="404" spans="1:11">
      <c r="A404" s="5"/>
      <c r="B404" s="5"/>
      <c r="C404" s="5"/>
      <c r="D404" s="5"/>
      <c r="E404" s="5"/>
      <c r="F404" s="5"/>
      <c r="G404" s="6"/>
      <c r="H404" s="5">
        <f>IF($G404&gt;=600,"YES","NO")</f>
        <v>0</v>
      </c>
      <c r="I404" s="5"/>
      <c r="J404" s="5">
        <f>IF($H404="NO","Not Needed",IF(AND($I404="YES",$E404="Signed"),"Ready to File","Pending"))</f>
        <v>0</v>
      </c>
      <c r="K404" s="5">
        <f>IF($H404="NO","Low",IF($J404="Ready to File","Low",IF(OR($I404="NO",$E404&lt;&gt;"Signed"),"High","Medium")))</f>
        <v>0</v>
      </c>
    </row>
    <row r="405" spans="1:11">
      <c r="A405" s="5"/>
      <c r="B405" s="5"/>
      <c r="C405" s="5"/>
      <c r="D405" s="5"/>
      <c r="E405" s="5"/>
      <c r="F405" s="5"/>
      <c r="G405" s="6"/>
      <c r="H405" s="5">
        <f>IF($G405&gt;=600,"YES","NO")</f>
        <v>0</v>
      </c>
      <c r="I405" s="5"/>
      <c r="J405" s="5">
        <f>IF($H405="NO","Not Needed",IF(AND($I405="YES",$E405="Signed"),"Ready to File","Pending"))</f>
        <v>0</v>
      </c>
      <c r="K405" s="5">
        <f>IF($H405="NO","Low",IF($J405="Ready to File","Low",IF(OR($I405="NO",$E405&lt;&gt;"Signed"),"High","Medium")))</f>
        <v>0</v>
      </c>
    </row>
    <row r="406" spans="1:11">
      <c r="A406" s="5"/>
      <c r="B406" s="5"/>
      <c r="C406" s="5"/>
      <c r="D406" s="5"/>
      <c r="E406" s="5"/>
      <c r="F406" s="5"/>
      <c r="G406" s="6"/>
      <c r="H406" s="5">
        <f>IF($G406&gt;=600,"YES","NO")</f>
        <v>0</v>
      </c>
      <c r="I406" s="5"/>
      <c r="J406" s="5">
        <f>IF($H406="NO","Not Needed",IF(AND($I406="YES",$E406="Signed"),"Ready to File","Pending"))</f>
        <v>0</v>
      </c>
      <c r="K406" s="5">
        <f>IF($H406="NO","Low",IF($J406="Ready to File","Low",IF(OR($I406="NO",$E406&lt;&gt;"Signed"),"High","Medium")))</f>
        <v>0</v>
      </c>
    </row>
    <row r="407" spans="1:11">
      <c r="A407" s="5"/>
      <c r="B407" s="5"/>
      <c r="C407" s="5"/>
      <c r="D407" s="5"/>
      <c r="E407" s="5"/>
      <c r="F407" s="5"/>
      <c r="G407" s="6"/>
      <c r="H407" s="5">
        <f>IF($G407&gt;=600,"YES","NO")</f>
        <v>0</v>
      </c>
      <c r="I407" s="5"/>
      <c r="J407" s="5">
        <f>IF($H407="NO","Not Needed",IF(AND($I407="YES",$E407="Signed"),"Ready to File","Pending"))</f>
        <v>0</v>
      </c>
      <c r="K407" s="5">
        <f>IF($H407="NO","Low",IF($J407="Ready to File","Low",IF(OR($I407="NO",$E407&lt;&gt;"Signed"),"High","Medium")))</f>
        <v>0</v>
      </c>
    </row>
    <row r="408" spans="1:11">
      <c r="A408" s="5"/>
      <c r="B408" s="5"/>
      <c r="C408" s="5"/>
      <c r="D408" s="5"/>
      <c r="E408" s="5"/>
      <c r="F408" s="5"/>
      <c r="G408" s="6"/>
      <c r="H408" s="5">
        <f>IF($G408&gt;=600,"YES","NO")</f>
        <v>0</v>
      </c>
      <c r="I408" s="5"/>
      <c r="J408" s="5">
        <f>IF($H408="NO","Not Needed",IF(AND($I408="YES",$E408="Signed"),"Ready to File","Pending"))</f>
        <v>0</v>
      </c>
      <c r="K408" s="5">
        <f>IF($H408="NO","Low",IF($J408="Ready to File","Low",IF(OR($I408="NO",$E408&lt;&gt;"Signed"),"High","Medium")))</f>
        <v>0</v>
      </c>
    </row>
    <row r="409" spans="1:11">
      <c r="A409" s="5"/>
      <c r="B409" s="5"/>
      <c r="C409" s="5"/>
      <c r="D409" s="5"/>
      <c r="E409" s="5"/>
      <c r="F409" s="5"/>
      <c r="G409" s="6"/>
      <c r="H409" s="5">
        <f>IF($G409&gt;=600,"YES","NO")</f>
        <v>0</v>
      </c>
      <c r="I409" s="5"/>
      <c r="J409" s="5">
        <f>IF($H409="NO","Not Needed",IF(AND($I409="YES",$E409="Signed"),"Ready to File","Pending"))</f>
        <v>0</v>
      </c>
      <c r="K409" s="5">
        <f>IF($H409="NO","Low",IF($J409="Ready to File","Low",IF(OR($I409="NO",$E409&lt;&gt;"Signed"),"High","Medium")))</f>
        <v>0</v>
      </c>
    </row>
    <row r="410" spans="1:11">
      <c r="A410" s="5"/>
      <c r="B410" s="5"/>
      <c r="C410" s="5"/>
      <c r="D410" s="5"/>
      <c r="E410" s="5"/>
      <c r="F410" s="5"/>
      <c r="G410" s="6"/>
      <c r="H410" s="5">
        <f>IF($G410&gt;=600,"YES","NO")</f>
        <v>0</v>
      </c>
      <c r="I410" s="5"/>
      <c r="J410" s="5">
        <f>IF($H410="NO","Not Needed",IF(AND($I410="YES",$E410="Signed"),"Ready to File","Pending"))</f>
        <v>0</v>
      </c>
      <c r="K410" s="5">
        <f>IF($H410="NO","Low",IF($J410="Ready to File","Low",IF(OR($I410="NO",$E410&lt;&gt;"Signed"),"High","Medium")))</f>
        <v>0</v>
      </c>
    </row>
    <row r="411" spans="1:11">
      <c r="A411" s="5"/>
      <c r="B411" s="5"/>
      <c r="C411" s="5"/>
      <c r="D411" s="5"/>
      <c r="E411" s="5"/>
      <c r="F411" s="5"/>
      <c r="G411" s="6"/>
      <c r="H411" s="5">
        <f>IF($G411&gt;=600,"YES","NO")</f>
        <v>0</v>
      </c>
      <c r="I411" s="5"/>
      <c r="J411" s="5">
        <f>IF($H411="NO","Not Needed",IF(AND($I411="YES",$E411="Signed"),"Ready to File","Pending"))</f>
        <v>0</v>
      </c>
      <c r="K411" s="5">
        <f>IF($H411="NO","Low",IF($J411="Ready to File","Low",IF(OR($I411="NO",$E411&lt;&gt;"Signed"),"High","Medium")))</f>
        <v>0</v>
      </c>
    </row>
    <row r="412" spans="1:11">
      <c r="A412" s="5"/>
      <c r="B412" s="5"/>
      <c r="C412" s="5"/>
      <c r="D412" s="5"/>
      <c r="E412" s="5"/>
      <c r="F412" s="5"/>
      <c r="G412" s="6"/>
      <c r="H412" s="5">
        <f>IF($G412&gt;=600,"YES","NO")</f>
        <v>0</v>
      </c>
      <c r="I412" s="5"/>
      <c r="J412" s="5">
        <f>IF($H412="NO","Not Needed",IF(AND($I412="YES",$E412="Signed"),"Ready to File","Pending"))</f>
        <v>0</v>
      </c>
      <c r="K412" s="5">
        <f>IF($H412="NO","Low",IF($J412="Ready to File","Low",IF(OR($I412="NO",$E412&lt;&gt;"Signed"),"High","Medium")))</f>
        <v>0</v>
      </c>
    </row>
    <row r="413" spans="1:11">
      <c r="A413" s="5"/>
      <c r="B413" s="5"/>
      <c r="C413" s="5"/>
      <c r="D413" s="5"/>
      <c r="E413" s="5"/>
      <c r="F413" s="5"/>
      <c r="G413" s="6"/>
      <c r="H413" s="5">
        <f>IF($G413&gt;=600,"YES","NO")</f>
        <v>0</v>
      </c>
      <c r="I413" s="5"/>
      <c r="J413" s="5">
        <f>IF($H413="NO","Not Needed",IF(AND($I413="YES",$E413="Signed"),"Ready to File","Pending"))</f>
        <v>0</v>
      </c>
      <c r="K413" s="5">
        <f>IF($H413="NO","Low",IF($J413="Ready to File","Low",IF(OR($I413="NO",$E413&lt;&gt;"Signed"),"High","Medium")))</f>
        <v>0</v>
      </c>
    </row>
    <row r="414" spans="1:11">
      <c r="A414" s="5"/>
      <c r="B414" s="5"/>
      <c r="C414" s="5"/>
      <c r="D414" s="5"/>
      <c r="E414" s="5"/>
      <c r="F414" s="5"/>
      <c r="G414" s="6"/>
      <c r="H414" s="5">
        <f>IF($G414&gt;=600,"YES","NO")</f>
        <v>0</v>
      </c>
      <c r="I414" s="5"/>
      <c r="J414" s="5">
        <f>IF($H414="NO","Not Needed",IF(AND($I414="YES",$E414="Signed"),"Ready to File","Pending"))</f>
        <v>0</v>
      </c>
      <c r="K414" s="5">
        <f>IF($H414="NO","Low",IF($J414="Ready to File","Low",IF(OR($I414="NO",$E414&lt;&gt;"Signed"),"High","Medium")))</f>
        <v>0</v>
      </c>
    </row>
    <row r="415" spans="1:11">
      <c r="A415" s="5"/>
      <c r="B415" s="5"/>
      <c r="C415" s="5"/>
      <c r="D415" s="5"/>
      <c r="E415" s="5"/>
      <c r="F415" s="5"/>
      <c r="G415" s="6"/>
      <c r="H415" s="5">
        <f>IF($G415&gt;=600,"YES","NO")</f>
        <v>0</v>
      </c>
      <c r="I415" s="5"/>
      <c r="J415" s="5">
        <f>IF($H415="NO","Not Needed",IF(AND($I415="YES",$E415="Signed"),"Ready to File","Pending"))</f>
        <v>0</v>
      </c>
      <c r="K415" s="5">
        <f>IF($H415="NO","Low",IF($J415="Ready to File","Low",IF(OR($I415="NO",$E415&lt;&gt;"Signed"),"High","Medium")))</f>
        <v>0</v>
      </c>
    </row>
    <row r="416" spans="1:11">
      <c r="A416" s="5"/>
      <c r="B416" s="5"/>
      <c r="C416" s="5"/>
      <c r="D416" s="5"/>
      <c r="E416" s="5"/>
      <c r="F416" s="5"/>
      <c r="G416" s="6"/>
      <c r="H416" s="5">
        <f>IF($G416&gt;=600,"YES","NO")</f>
        <v>0</v>
      </c>
      <c r="I416" s="5"/>
      <c r="J416" s="5">
        <f>IF($H416="NO","Not Needed",IF(AND($I416="YES",$E416="Signed"),"Ready to File","Pending"))</f>
        <v>0</v>
      </c>
      <c r="K416" s="5">
        <f>IF($H416="NO","Low",IF($J416="Ready to File","Low",IF(OR($I416="NO",$E416&lt;&gt;"Signed"),"High","Medium")))</f>
        <v>0</v>
      </c>
    </row>
    <row r="417" spans="1:11">
      <c r="A417" s="5"/>
      <c r="B417" s="5"/>
      <c r="C417" s="5"/>
      <c r="D417" s="5"/>
      <c r="E417" s="5"/>
      <c r="F417" s="5"/>
      <c r="G417" s="6"/>
      <c r="H417" s="5">
        <f>IF($G417&gt;=600,"YES","NO")</f>
        <v>0</v>
      </c>
      <c r="I417" s="5"/>
      <c r="J417" s="5">
        <f>IF($H417="NO","Not Needed",IF(AND($I417="YES",$E417="Signed"),"Ready to File","Pending"))</f>
        <v>0</v>
      </c>
      <c r="K417" s="5">
        <f>IF($H417="NO","Low",IF($J417="Ready to File","Low",IF(OR($I417="NO",$E417&lt;&gt;"Signed"),"High","Medium")))</f>
        <v>0</v>
      </c>
    </row>
    <row r="418" spans="1:11">
      <c r="A418" s="5"/>
      <c r="B418" s="5"/>
      <c r="C418" s="5"/>
      <c r="D418" s="5"/>
      <c r="E418" s="5"/>
      <c r="F418" s="5"/>
      <c r="G418" s="6"/>
      <c r="H418" s="5">
        <f>IF($G418&gt;=600,"YES","NO")</f>
        <v>0</v>
      </c>
      <c r="I418" s="5"/>
      <c r="J418" s="5">
        <f>IF($H418="NO","Not Needed",IF(AND($I418="YES",$E418="Signed"),"Ready to File","Pending"))</f>
        <v>0</v>
      </c>
      <c r="K418" s="5">
        <f>IF($H418="NO","Low",IF($J418="Ready to File","Low",IF(OR($I418="NO",$E418&lt;&gt;"Signed"),"High","Medium")))</f>
        <v>0</v>
      </c>
    </row>
    <row r="419" spans="1:11">
      <c r="A419" s="5"/>
      <c r="B419" s="5"/>
      <c r="C419" s="5"/>
      <c r="D419" s="5"/>
      <c r="E419" s="5"/>
      <c r="F419" s="5"/>
      <c r="G419" s="6"/>
      <c r="H419" s="5">
        <f>IF($G419&gt;=600,"YES","NO")</f>
        <v>0</v>
      </c>
      <c r="I419" s="5"/>
      <c r="J419" s="5">
        <f>IF($H419="NO","Not Needed",IF(AND($I419="YES",$E419="Signed"),"Ready to File","Pending"))</f>
        <v>0</v>
      </c>
      <c r="K419" s="5">
        <f>IF($H419="NO","Low",IF($J419="Ready to File","Low",IF(OR($I419="NO",$E419&lt;&gt;"Signed"),"High","Medium")))</f>
        <v>0</v>
      </c>
    </row>
    <row r="420" spans="1:11">
      <c r="A420" s="5"/>
      <c r="B420" s="5"/>
      <c r="C420" s="5"/>
      <c r="D420" s="5"/>
      <c r="E420" s="5"/>
      <c r="F420" s="5"/>
      <c r="G420" s="6"/>
      <c r="H420" s="5">
        <f>IF($G420&gt;=600,"YES","NO")</f>
        <v>0</v>
      </c>
      <c r="I420" s="5"/>
      <c r="J420" s="5">
        <f>IF($H420="NO","Not Needed",IF(AND($I420="YES",$E420="Signed"),"Ready to File","Pending"))</f>
        <v>0</v>
      </c>
      <c r="K420" s="5">
        <f>IF($H420="NO","Low",IF($J420="Ready to File","Low",IF(OR($I420="NO",$E420&lt;&gt;"Signed"),"High","Medium")))</f>
        <v>0</v>
      </c>
    </row>
    <row r="421" spans="1:11">
      <c r="A421" s="5"/>
      <c r="B421" s="5"/>
      <c r="C421" s="5"/>
      <c r="D421" s="5"/>
      <c r="E421" s="5"/>
      <c r="F421" s="5"/>
      <c r="G421" s="6"/>
      <c r="H421" s="5">
        <f>IF($G421&gt;=600,"YES","NO")</f>
        <v>0</v>
      </c>
      <c r="I421" s="5"/>
      <c r="J421" s="5">
        <f>IF($H421="NO","Not Needed",IF(AND($I421="YES",$E421="Signed"),"Ready to File","Pending"))</f>
        <v>0</v>
      </c>
      <c r="K421" s="5">
        <f>IF($H421="NO","Low",IF($J421="Ready to File","Low",IF(OR($I421="NO",$E421&lt;&gt;"Signed"),"High","Medium")))</f>
        <v>0</v>
      </c>
    </row>
    <row r="422" spans="1:11">
      <c r="A422" s="5"/>
      <c r="B422" s="5"/>
      <c r="C422" s="5"/>
      <c r="D422" s="5"/>
      <c r="E422" s="5"/>
      <c r="F422" s="5"/>
      <c r="G422" s="6"/>
      <c r="H422" s="5">
        <f>IF($G422&gt;=600,"YES","NO")</f>
        <v>0</v>
      </c>
      <c r="I422" s="5"/>
      <c r="J422" s="5">
        <f>IF($H422="NO","Not Needed",IF(AND($I422="YES",$E422="Signed"),"Ready to File","Pending"))</f>
        <v>0</v>
      </c>
      <c r="K422" s="5">
        <f>IF($H422="NO","Low",IF($J422="Ready to File","Low",IF(OR($I422="NO",$E422&lt;&gt;"Signed"),"High","Medium")))</f>
        <v>0</v>
      </c>
    </row>
    <row r="423" spans="1:11">
      <c r="A423" s="5"/>
      <c r="B423" s="5"/>
      <c r="C423" s="5"/>
      <c r="D423" s="5"/>
      <c r="E423" s="5"/>
      <c r="F423" s="5"/>
      <c r="G423" s="6"/>
      <c r="H423" s="5">
        <f>IF($G423&gt;=600,"YES","NO")</f>
        <v>0</v>
      </c>
      <c r="I423" s="5"/>
      <c r="J423" s="5">
        <f>IF($H423="NO","Not Needed",IF(AND($I423="YES",$E423="Signed"),"Ready to File","Pending"))</f>
        <v>0</v>
      </c>
      <c r="K423" s="5">
        <f>IF($H423="NO","Low",IF($J423="Ready to File","Low",IF(OR($I423="NO",$E423&lt;&gt;"Signed"),"High","Medium")))</f>
        <v>0</v>
      </c>
    </row>
    <row r="424" spans="1:11">
      <c r="A424" s="5"/>
      <c r="B424" s="5"/>
      <c r="C424" s="5"/>
      <c r="D424" s="5"/>
      <c r="E424" s="5"/>
      <c r="F424" s="5"/>
      <c r="G424" s="6"/>
      <c r="H424" s="5">
        <f>IF($G424&gt;=600,"YES","NO")</f>
        <v>0</v>
      </c>
      <c r="I424" s="5"/>
      <c r="J424" s="5">
        <f>IF($H424="NO","Not Needed",IF(AND($I424="YES",$E424="Signed"),"Ready to File","Pending"))</f>
        <v>0</v>
      </c>
      <c r="K424" s="5">
        <f>IF($H424="NO","Low",IF($J424="Ready to File","Low",IF(OR($I424="NO",$E424&lt;&gt;"Signed"),"High","Medium")))</f>
        <v>0</v>
      </c>
    </row>
    <row r="425" spans="1:11">
      <c r="A425" s="5"/>
      <c r="B425" s="5"/>
      <c r="C425" s="5"/>
      <c r="D425" s="5"/>
      <c r="E425" s="5"/>
      <c r="F425" s="5"/>
      <c r="G425" s="6"/>
      <c r="H425" s="5">
        <f>IF($G425&gt;=600,"YES","NO")</f>
        <v>0</v>
      </c>
      <c r="I425" s="5"/>
      <c r="J425" s="5">
        <f>IF($H425="NO","Not Needed",IF(AND($I425="YES",$E425="Signed"),"Ready to File","Pending"))</f>
        <v>0</v>
      </c>
      <c r="K425" s="5">
        <f>IF($H425="NO","Low",IF($J425="Ready to File","Low",IF(OR($I425="NO",$E425&lt;&gt;"Signed"),"High","Medium")))</f>
        <v>0</v>
      </c>
    </row>
    <row r="426" spans="1:11">
      <c r="A426" s="5"/>
      <c r="B426" s="5"/>
      <c r="C426" s="5"/>
      <c r="D426" s="5"/>
      <c r="E426" s="5"/>
      <c r="F426" s="5"/>
      <c r="G426" s="6"/>
      <c r="H426" s="5">
        <f>IF($G426&gt;=600,"YES","NO")</f>
        <v>0</v>
      </c>
      <c r="I426" s="5"/>
      <c r="J426" s="5">
        <f>IF($H426="NO","Not Needed",IF(AND($I426="YES",$E426="Signed"),"Ready to File","Pending"))</f>
        <v>0</v>
      </c>
      <c r="K426" s="5">
        <f>IF($H426="NO","Low",IF($J426="Ready to File","Low",IF(OR($I426="NO",$E426&lt;&gt;"Signed"),"High","Medium")))</f>
        <v>0</v>
      </c>
    </row>
    <row r="427" spans="1:11">
      <c r="A427" s="5"/>
      <c r="B427" s="5"/>
      <c r="C427" s="5"/>
      <c r="D427" s="5"/>
      <c r="E427" s="5"/>
      <c r="F427" s="5"/>
      <c r="G427" s="6"/>
      <c r="H427" s="5">
        <f>IF($G427&gt;=600,"YES","NO")</f>
        <v>0</v>
      </c>
      <c r="I427" s="5"/>
      <c r="J427" s="5">
        <f>IF($H427="NO","Not Needed",IF(AND($I427="YES",$E427="Signed"),"Ready to File","Pending"))</f>
        <v>0</v>
      </c>
      <c r="K427" s="5">
        <f>IF($H427="NO","Low",IF($J427="Ready to File","Low",IF(OR($I427="NO",$E427&lt;&gt;"Signed"),"High","Medium")))</f>
        <v>0</v>
      </c>
    </row>
    <row r="428" spans="1:11">
      <c r="A428" s="5"/>
      <c r="B428" s="5"/>
      <c r="C428" s="5"/>
      <c r="D428" s="5"/>
      <c r="E428" s="5"/>
      <c r="F428" s="5"/>
      <c r="G428" s="6"/>
      <c r="H428" s="5">
        <f>IF($G428&gt;=600,"YES","NO")</f>
        <v>0</v>
      </c>
      <c r="I428" s="5"/>
      <c r="J428" s="5">
        <f>IF($H428="NO","Not Needed",IF(AND($I428="YES",$E428="Signed"),"Ready to File","Pending"))</f>
        <v>0</v>
      </c>
      <c r="K428" s="5">
        <f>IF($H428="NO","Low",IF($J428="Ready to File","Low",IF(OR($I428="NO",$E428&lt;&gt;"Signed"),"High","Medium")))</f>
        <v>0</v>
      </c>
    </row>
    <row r="429" spans="1:11">
      <c r="A429" s="5"/>
      <c r="B429" s="5"/>
      <c r="C429" s="5"/>
      <c r="D429" s="5"/>
      <c r="E429" s="5"/>
      <c r="F429" s="5"/>
      <c r="G429" s="6"/>
      <c r="H429" s="5">
        <f>IF($G429&gt;=600,"YES","NO")</f>
        <v>0</v>
      </c>
      <c r="I429" s="5"/>
      <c r="J429" s="5">
        <f>IF($H429="NO","Not Needed",IF(AND($I429="YES",$E429="Signed"),"Ready to File","Pending"))</f>
        <v>0</v>
      </c>
      <c r="K429" s="5">
        <f>IF($H429="NO","Low",IF($J429="Ready to File","Low",IF(OR($I429="NO",$E429&lt;&gt;"Signed"),"High","Medium")))</f>
        <v>0</v>
      </c>
    </row>
    <row r="430" spans="1:11">
      <c r="A430" s="5"/>
      <c r="B430" s="5"/>
      <c r="C430" s="5"/>
      <c r="D430" s="5"/>
      <c r="E430" s="5"/>
      <c r="F430" s="5"/>
      <c r="G430" s="6"/>
      <c r="H430" s="5">
        <f>IF($G430&gt;=600,"YES","NO")</f>
        <v>0</v>
      </c>
      <c r="I430" s="5"/>
      <c r="J430" s="5">
        <f>IF($H430="NO","Not Needed",IF(AND($I430="YES",$E430="Signed"),"Ready to File","Pending"))</f>
        <v>0</v>
      </c>
      <c r="K430" s="5">
        <f>IF($H430="NO","Low",IF($J430="Ready to File","Low",IF(OR($I430="NO",$E430&lt;&gt;"Signed"),"High","Medium")))</f>
        <v>0</v>
      </c>
    </row>
    <row r="431" spans="1:11">
      <c r="A431" s="5"/>
      <c r="B431" s="5"/>
      <c r="C431" s="5"/>
      <c r="D431" s="5"/>
      <c r="E431" s="5"/>
      <c r="F431" s="5"/>
      <c r="G431" s="6"/>
      <c r="H431" s="5">
        <f>IF($G431&gt;=600,"YES","NO")</f>
        <v>0</v>
      </c>
      <c r="I431" s="5"/>
      <c r="J431" s="5">
        <f>IF($H431="NO","Not Needed",IF(AND($I431="YES",$E431="Signed"),"Ready to File","Pending"))</f>
        <v>0</v>
      </c>
      <c r="K431" s="5">
        <f>IF($H431="NO","Low",IF($J431="Ready to File","Low",IF(OR($I431="NO",$E431&lt;&gt;"Signed"),"High","Medium")))</f>
        <v>0</v>
      </c>
    </row>
    <row r="432" spans="1:11">
      <c r="A432" s="5"/>
      <c r="B432" s="5"/>
      <c r="C432" s="5"/>
      <c r="D432" s="5"/>
      <c r="E432" s="5"/>
      <c r="F432" s="5"/>
      <c r="G432" s="6"/>
      <c r="H432" s="5">
        <f>IF($G432&gt;=600,"YES","NO")</f>
        <v>0</v>
      </c>
      <c r="I432" s="5"/>
      <c r="J432" s="5">
        <f>IF($H432="NO","Not Needed",IF(AND($I432="YES",$E432="Signed"),"Ready to File","Pending"))</f>
        <v>0</v>
      </c>
      <c r="K432" s="5">
        <f>IF($H432="NO","Low",IF($J432="Ready to File","Low",IF(OR($I432="NO",$E432&lt;&gt;"Signed"),"High","Medium")))</f>
        <v>0</v>
      </c>
    </row>
    <row r="433" spans="1:11">
      <c r="A433" s="5"/>
      <c r="B433" s="5"/>
      <c r="C433" s="5"/>
      <c r="D433" s="5"/>
      <c r="E433" s="5"/>
      <c r="F433" s="5"/>
      <c r="G433" s="6"/>
      <c r="H433" s="5">
        <f>IF($G433&gt;=600,"YES","NO")</f>
        <v>0</v>
      </c>
      <c r="I433" s="5"/>
      <c r="J433" s="5">
        <f>IF($H433="NO","Not Needed",IF(AND($I433="YES",$E433="Signed"),"Ready to File","Pending"))</f>
        <v>0</v>
      </c>
      <c r="K433" s="5">
        <f>IF($H433="NO","Low",IF($J433="Ready to File","Low",IF(OR($I433="NO",$E433&lt;&gt;"Signed"),"High","Medium")))</f>
        <v>0</v>
      </c>
    </row>
    <row r="434" spans="1:11">
      <c r="A434" s="5"/>
      <c r="B434" s="5"/>
      <c r="C434" s="5"/>
      <c r="D434" s="5"/>
      <c r="E434" s="5"/>
      <c r="F434" s="5"/>
      <c r="G434" s="6"/>
      <c r="H434" s="5">
        <f>IF($G434&gt;=600,"YES","NO")</f>
        <v>0</v>
      </c>
      <c r="I434" s="5"/>
      <c r="J434" s="5">
        <f>IF($H434="NO","Not Needed",IF(AND($I434="YES",$E434="Signed"),"Ready to File","Pending"))</f>
        <v>0</v>
      </c>
      <c r="K434" s="5">
        <f>IF($H434="NO","Low",IF($J434="Ready to File","Low",IF(OR($I434="NO",$E434&lt;&gt;"Signed"),"High","Medium")))</f>
        <v>0</v>
      </c>
    </row>
    <row r="435" spans="1:11">
      <c r="A435" s="5"/>
      <c r="B435" s="5"/>
      <c r="C435" s="5"/>
      <c r="D435" s="5"/>
      <c r="E435" s="5"/>
      <c r="F435" s="5"/>
      <c r="G435" s="6"/>
      <c r="H435" s="5">
        <f>IF($G435&gt;=600,"YES","NO")</f>
        <v>0</v>
      </c>
      <c r="I435" s="5"/>
      <c r="J435" s="5">
        <f>IF($H435="NO","Not Needed",IF(AND($I435="YES",$E435="Signed"),"Ready to File","Pending"))</f>
        <v>0</v>
      </c>
      <c r="K435" s="5">
        <f>IF($H435="NO","Low",IF($J435="Ready to File","Low",IF(OR($I435="NO",$E435&lt;&gt;"Signed"),"High","Medium")))</f>
        <v>0</v>
      </c>
    </row>
    <row r="436" spans="1:11">
      <c r="A436" s="5"/>
      <c r="B436" s="5"/>
      <c r="C436" s="5"/>
      <c r="D436" s="5"/>
      <c r="E436" s="5"/>
      <c r="F436" s="5"/>
      <c r="G436" s="6"/>
      <c r="H436" s="5">
        <f>IF($G436&gt;=600,"YES","NO")</f>
        <v>0</v>
      </c>
      <c r="I436" s="5"/>
      <c r="J436" s="5">
        <f>IF($H436="NO","Not Needed",IF(AND($I436="YES",$E436="Signed"),"Ready to File","Pending"))</f>
        <v>0</v>
      </c>
      <c r="K436" s="5">
        <f>IF($H436="NO","Low",IF($J436="Ready to File","Low",IF(OR($I436="NO",$E436&lt;&gt;"Signed"),"High","Medium")))</f>
        <v>0</v>
      </c>
    </row>
    <row r="437" spans="1:11">
      <c r="A437" s="5"/>
      <c r="B437" s="5"/>
      <c r="C437" s="5"/>
      <c r="D437" s="5"/>
      <c r="E437" s="5"/>
      <c r="F437" s="5"/>
      <c r="G437" s="6"/>
      <c r="H437" s="5">
        <f>IF($G437&gt;=600,"YES","NO")</f>
        <v>0</v>
      </c>
      <c r="I437" s="5"/>
      <c r="J437" s="5">
        <f>IF($H437="NO","Not Needed",IF(AND($I437="YES",$E437="Signed"),"Ready to File","Pending"))</f>
        <v>0</v>
      </c>
      <c r="K437" s="5">
        <f>IF($H437="NO","Low",IF($J437="Ready to File","Low",IF(OR($I437="NO",$E437&lt;&gt;"Signed"),"High","Medium")))</f>
        <v>0</v>
      </c>
    </row>
    <row r="438" spans="1:11">
      <c r="A438" s="5"/>
      <c r="B438" s="5"/>
      <c r="C438" s="5"/>
      <c r="D438" s="5"/>
      <c r="E438" s="5"/>
      <c r="F438" s="5"/>
      <c r="G438" s="6"/>
      <c r="H438" s="5">
        <f>IF($G438&gt;=600,"YES","NO")</f>
        <v>0</v>
      </c>
      <c r="I438" s="5"/>
      <c r="J438" s="5">
        <f>IF($H438="NO","Not Needed",IF(AND($I438="YES",$E438="Signed"),"Ready to File","Pending"))</f>
        <v>0</v>
      </c>
      <c r="K438" s="5">
        <f>IF($H438="NO","Low",IF($J438="Ready to File","Low",IF(OR($I438="NO",$E438&lt;&gt;"Signed"),"High","Medium")))</f>
        <v>0</v>
      </c>
    </row>
    <row r="439" spans="1:11">
      <c r="A439" s="5"/>
      <c r="B439" s="5"/>
      <c r="C439" s="5"/>
      <c r="D439" s="5"/>
      <c r="E439" s="5"/>
      <c r="F439" s="5"/>
      <c r="G439" s="6"/>
      <c r="H439" s="5">
        <f>IF($G439&gt;=600,"YES","NO")</f>
        <v>0</v>
      </c>
      <c r="I439" s="5"/>
      <c r="J439" s="5">
        <f>IF($H439="NO","Not Needed",IF(AND($I439="YES",$E439="Signed"),"Ready to File","Pending"))</f>
        <v>0</v>
      </c>
      <c r="K439" s="5">
        <f>IF($H439="NO","Low",IF($J439="Ready to File","Low",IF(OR($I439="NO",$E439&lt;&gt;"Signed"),"High","Medium")))</f>
        <v>0</v>
      </c>
    </row>
    <row r="440" spans="1:11">
      <c r="A440" s="5"/>
      <c r="B440" s="5"/>
      <c r="C440" s="5"/>
      <c r="D440" s="5"/>
      <c r="E440" s="5"/>
      <c r="F440" s="5"/>
      <c r="G440" s="6"/>
      <c r="H440" s="5">
        <f>IF($G440&gt;=600,"YES","NO")</f>
        <v>0</v>
      </c>
      <c r="I440" s="5"/>
      <c r="J440" s="5">
        <f>IF($H440="NO","Not Needed",IF(AND($I440="YES",$E440="Signed"),"Ready to File","Pending"))</f>
        <v>0</v>
      </c>
      <c r="K440" s="5">
        <f>IF($H440="NO","Low",IF($J440="Ready to File","Low",IF(OR($I440="NO",$E440&lt;&gt;"Signed"),"High","Medium")))</f>
        <v>0</v>
      </c>
    </row>
    <row r="441" spans="1:11">
      <c r="A441" s="5"/>
      <c r="B441" s="5"/>
      <c r="C441" s="5"/>
      <c r="D441" s="5"/>
      <c r="E441" s="5"/>
      <c r="F441" s="5"/>
      <c r="G441" s="6"/>
      <c r="H441" s="5">
        <f>IF($G441&gt;=600,"YES","NO")</f>
        <v>0</v>
      </c>
      <c r="I441" s="5"/>
      <c r="J441" s="5">
        <f>IF($H441="NO","Not Needed",IF(AND($I441="YES",$E441="Signed"),"Ready to File","Pending"))</f>
        <v>0</v>
      </c>
      <c r="K441" s="5">
        <f>IF($H441="NO","Low",IF($J441="Ready to File","Low",IF(OR($I441="NO",$E441&lt;&gt;"Signed"),"High","Medium")))</f>
        <v>0</v>
      </c>
    </row>
    <row r="442" spans="1:11">
      <c r="A442" s="5"/>
      <c r="B442" s="5"/>
      <c r="C442" s="5"/>
      <c r="D442" s="5"/>
      <c r="E442" s="5"/>
      <c r="F442" s="5"/>
      <c r="G442" s="6"/>
      <c r="H442" s="5">
        <f>IF($G442&gt;=600,"YES","NO")</f>
        <v>0</v>
      </c>
      <c r="I442" s="5"/>
      <c r="J442" s="5">
        <f>IF($H442="NO","Not Needed",IF(AND($I442="YES",$E442="Signed"),"Ready to File","Pending"))</f>
        <v>0</v>
      </c>
      <c r="K442" s="5">
        <f>IF($H442="NO","Low",IF($J442="Ready to File","Low",IF(OR($I442="NO",$E442&lt;&gt;"Signed"),"High","Medium")))</f>
        <v>0</v>
      </c>
    </row>
    <row r="443" spans="1:11">
      <c r="A443" s="5"/>
      <c r="B443" s="5"/>
      <c r="C443" s="5"/>
      <c r="D443" s="5"/>
      <c r="E443" s="5"/>
      <c r="F443" s="5"/>
      <c r="G443" s="6"/>
      <c r="H443" s="5">
        <f>IF($G443&gt;=600,"YES","NO")</f>
        <v>0</v>
      </c>
      <c r="I443" s="5"/>
      <c r="J443" s="5">
        <f>IF($H443="NO","Not Needed",IF(AND($I443="YES",$E443="Signed"),"Ready to File","Pending"))</f>
        <v>0</v>
      </c>
      <c r="K443" s="5">
        <f>IF($H443="NO","Low",IF($J443="Ready to File","Low",IF(OR($I443="NO",$E443&lt;&gt;"Signed"),"High","Medium")))</f>
        <v>0</v>
      </c>
    </row>
    <row r="444" spans="1:11">
      <c r="A444" s="5"/>
      <c r="B444" s="5"/>
      <c r="C444" s="5"/>
      <c r="D444" s="5"/>
      <c r="E444" s="5"/>
      <c r="F444" s="5"/>
      <c r="G444" s="6"/>
      <c r="H444" s="5">
        <f>IF($G444&gt;=600,"YES","NO")</f>
        <v>0</v>
      </c>
      <c r="I444" s="5"/>
      <c r="J444" s="5">
        <f>IF($H444="NO","Not Needed",IF(AND($I444="YES",$E444="Signed"),"Ready to File","Pending"))</f>
        <v>0</v>
      </c>
      <c r="K444" s="5">
        <f>IF($H444="NO","Low",IF($J444="Ready to File","Low",IF(OR($I444="NO",$E444&lt;&gt;"Signed"),"High","Medium")))</f>
        <v>0</v>
      </c>
    </row>
    <row r="445" spans="1:11">
      <c r="A445" s="5"/>
      <c r="B445" s="5"/>
      <c r="C445" s="5"/>
      <c r="D445" s="5"/>
      <c r="E445" s="5"/>
      <c r="F445" s="5"/>
      <c r="G445" s="6"/>
      <c r="H445" s="5">
        <f>IF($G445&gt;=600,"YES","NO")</f>
        <v>0</v>
      </c>
      <c r="I445" s="5"/>
      <c r="J445" s="5">
        <f>IF($H445="NO","Not Needed",IF(AND($I445="YES",$E445="Signed"),"Ready to File","Pending"))</f>
        <v>0</v>
      </c>
      <c r="K445" s="5">
        <f>IF($H445="NO","Low",IF($J445="Ready to File","Low",IF(OR($I445="NO",$E445&lt;&gt;"Signed"),"High","Medium")))</f>
        <v>0</v>
      </c>
    </row>
    <row r="446" spans="1:11">
      <c r="A446" s="5"/>
      <c r="B446" s="5"/>
      <c r="C446" s="5"/>
      <c r="D446" s="5"/>
      <c r="E446" s="5"/>
      <c r="F446" s="5"/>
      <c r="G446" s="6"/>
      <c r="H446" s="5">
        <f>IF($G446&gt;=600,"YES","NO")</f>
        <v>0</v>
      </c>
      <c r="I446" s="5"/>
      <c r="J446" s="5">
        <f>IF($H446="NO","Not Needed",IF(AND($I446="YES",$E446="Signed"),"Ready to File","Pending"))</f>
        <v>0</v>
      </c>
      <c r="K446" s="5">
        <f>IF($H446="NO","Low",IF($J446="Ready to File","Low",IF(OR($I446="NO",$E446&lt;&gt;"Signed"),"High","Medium")))</f>
        <v>0</v>
      </c>
    </row>
    <row r="447" spans="1:11">
      <c r="A447" s="5"/>
      <c r="B447" s="5"/>
      <c r="C447" s="5"/>
      <c r="D447" s="5"/>
      <c r="E447" s="5"/>
      <c r="F447" s="5"/>
      <c r="G447" s="6"/>
      <c r="H447" s="5">
        <f>IF($G447&gt;=600,"YES","NO")</f>
        <v>0</v>
      </c>
      <c r="I447" s="5"/>
      <c r="J447" s="5">
        <f>IF($H447="NO","Not Needed",IF(AND($I447="YES",$E447="Signed"),"Ready to File","Pending"))</f>
        <v>0</v>
      </c>
      <c r="K447" s="5">
        <f>IF($H447="NO","Low",IF($J447="Ready to File","Low",IF(OR($I447="NO",$E447&lt;&gt;"Signed"),"High","Medium")))</f>
        <v>0</v>
      </c>
    </row>
    <row r="448" spans="1:11">
      <c r="A448" s="5"/>
      <c r="B448" s="5"/>
      <c r="C448" s="5"/>
      <c r="D448" s="5"/>
      <c r="E448" s="5"/>
      <c r="F448" s="5"/>
      <c r="G448" s="6"/>
      <c r="H448" s="5">
        <f>IF($G448&gt;=600,"YES","NO")</f>
        <v>0</v>
      </c>
      <c r="I448" s="5"/>
      <c r="J448" s="5">
        <f>IF($H448="NO","Not Needed",IF(AND($I448="YES",$E448="Signed"),"Ready to File","Pending"))</f>
        <v>0</v>
      </c>
      <c r="K448" s="5">
        <f>IF($H448="NO","Low",IF($J448="Ready to File","Low",IF(OR($I448="NO",$E448&lt;&gt;"Signed"),"High","Medium")))</f>
        <v>0</v>
      </c>
    </row>
    <row r="449" spans="1:11">
      <c r="A449" s="5"/>
      <c r="B449" s="5"/>
      <c r="C449" s="5"/>
      <c r="D449" s="5"/>
      <c r="E449" s="5"/>
      <c r="F449" s="5"/>
      <c r="G449" s="6"/>
      <c r="H449" s="5">
        <f>IF($G449&gt;=600,"YES","NO")</f>
        <v>0</v>
      </c>
      <c r="I449" s="5"/>
      <c r="J449" s="5">
        <f>IF($H449="NO","Not Needed",IF(AND($I449="YES",$E449="Signed"),"Ready to File","Pending"))</f>
        <v>0</v>
      </c>
      <c r="K449" s="5">
        <f>IF($H449="NO","Low",IF($J449="Ready to File","Low",IF(OR($I449="NO",$E449&lt;&gt;"Signed"),"High","Medium")))</f>
        <v>0</v>
      </c>
    </row>
    <row r="450" spans="1:11">
      <c r="A450" s="5"/>
      <c r="B450" s="5"/>
      <c r="C450" s="5"/>
      <c r="D450" s="5"/>
      <c r="E450" s="5"/>
      <c r="F450" s="5"/>
      <c r="G450" s="6"/>
      <c r="H450" s="5">
        <f>IF($G450&gt;=600,"YES","NO")</f>
        <v>0</v>
      </c>
      <c r="I450" s="5"/>
      <c r="J450" s="5">
        <f>IF($H450="NO","Not Needed",IF(AND($I450="YES",$E450="Signed"),"Ready to File","Pending"))</f>
        <v>0</v>
      </c>
      <c r="K450" s="5">
        <f>IF($H450="NO","Low",IF($J450="Ready to File","Low",IF(OR($I450="NO",$E450&lt;&gt;"Signed"),"High","Medium")))</f>
        <v>0</v>
      </c>
    </row>
    <row r="451" spans="1:11">
      <c r="A451" s="5"/>
      <c r="B451" s="5"/>
      <c r="C451" s="5"/>
      <c r="D451" s="5"/>
      <c r="E451" s="5"/>
      <c r="F451" s="5"/>
      <c r="G451" s="6"/>
      <c r="H451" s="5">
        <f>IF($G451&gt;=600,"YES","NO")</f>
        <v>0</v>
      </c>
      <c r="I451" s="5"/>
      <c r="J451" s="5">
        <f>IF($H451="NO","Not Needed",IF(AND($I451="YES",$E451="Signed"),"Ready to File","Pending"))</f>
        <v>0</v>
      </c>
      <c r="K451" s="5">
        <f>IF($H451="NO","Low",IF($J451="Ready to File","Low",IF(OR($I451="NO",$E451&lt;&gt;"Signed"),"High","Medium")))</f>
        <v>0</v>
      </c>
    </row>
    <row r="452" spans="1:11">
      <c r="A452" s="5"/>
      <c r="B452" s="5"/>
      <c r="C452" s="5"/>
      <c r="D452" s="5"/>
      <c r="E452" s="5"/>
      <c r="F452" s="5"/>
      <c r="G452" s="6"/>
      <c r="H452" s="5">
        <f>IF($G452&gt;=600,"YES","NO")</f>
        <v>0</v>
      </c>
      <c r="I452" s="5"/>
      <c r="J452" s="5">
        <f>IF($H452="NO","Not Needed",IF(AND($I452="YES",$E452="Signed"),"Ready to File","Pending"))</f>
        <v>0</v>
      </c>
      <c r="K452" s="5">
        <f>IF($H452="NO","Low",IF($J452="Ready to File","Low",IF(OR($I452="NO",$E452&lt;&gt;"Signed"),"High","Medium")))</f>
        <v>0</v>
      </c>
    </row>
    <row r="453" spans="1:11">
      <c r="A453" s="5"/>
      <c r="B453" s="5"/>
      <c r="C453" s="5"/>
      <c r="D453" s="5"/>
      <c r="E453" s="5"/>
      <c r="F453" s="5"/>
      <c r="G453" s="6"/>
      <c r="H453" s="5">
        <f>IF($G453&gt;=600,"YES","NO")</f>
        <v>0</v>
      </c>
      <c r="I453" s="5"/>
      <c r="J453" s="5">
        <f>IF($H453="NO","Not Needed",IF(AND($I453="YES",$E453="Signed"),"Ready to File","Pending"))</f>
        <v>0</v>
      </c>
      <c r="K453" s="5">
        <f>IF($H453="NO","Low",IF($J453="Ready to File","Low",IF(OR($I453="NO",$E453&lt;&gt;"Signed"),"High","Medium")))</f>
        <v>0</v>
      </c>
    </row>
    <row r="454" spans="1:11">
      <c r="A454" s="5"/>
      <c r="B454" s="5"/>
      <c r="C454" s="5"/>
      <c r="D454" s="5"/>
      <c r="E454" s="5"/>
      <c r="F454" s="5"/>
      <c r="G454" s="6"/>
      <c r="H454" s="5">
        <f>IF($G454&gt;=600,"YES","NO")</f>
        <v>0</v>
      </c>
      <c r="I454" s="5"/>
      <c r="J454" s="5">
        <f>IF($H454="NO","Not Needed",IF(AND($I454="YES",$E454="Signed"),"Ready to File","Pending"))</f>
        <v>0</v>
      </c>
      <c r="K454" s="5">
        <f>IF($H454="NO","Low",IF($J454="Ready to File","Low",IF(OR($I454="NO",$E454&lt;&gt;"Signed"),"High","Medium")))</f>
        <v>0</v>
      </c>
    </row>
    <row r="455" spans="1:11">
      <c r="A455" s="5"/>
      <c r="B455" s="5"/>
      <c r="C455" s="5"/>
      <c r="D455" s="5"/>
      <c r="E455" s="5"/>
      <c r="F455" s="5"/>
      <c r="G455" s="6"/>
      <c r="H455" s="5">
        <f>IF($G455&gt;=600,"YES","NO")</f>
        <v>0</v>
      </c>
      <c r="I455" s="5"/>
      <c r="J455" s="5">
        <f>IF($H455="NO","Not Needed",IF(AND($I455="YES",$E455="Signed"),"Ready to File","Pending"))</f>
        <v>0</v>
      </c>
      <c r="K455" s="5">
        <f>IF($H455="NO","Low",IF($J455="Ready to File","Low",IF(OR($I455="NO",$E455&lt;&gt;"Signed"),"High","Medium")))</f>
        <v>0</v>
      </c>
    </row>
    <row r="456" spans="1:11">
      <c r="A456" s="5"/>
      <c r="B456" s="5"/>
      <c r="C456" s="5"/>
      <c r="D456" s="5"/>
      <c r="E456" s="5"/>
      <c r="F456" s="5"/>
      <c r="G456" s="6"/>
      <c r="H456" s="5">
        <f>IF($G456&gt;=600,"YES","NO")</f>
        <v>0</v>
      </c>
      <c r="I456" s="5"/>
      <c r="J456" s="5">
        <f>IF($H456="NO","Not Needed",IF(AND($I456="YES",$E456="Signed"),"Ready to File","Pending"))</f>
        <v>0</v>
      </c>
      <c r="K456" s="5">
        <f>IF($H456="NO","Low",IF($J456="Ready to File","Low",IF(OR($I456="NO",$E456&lt;&gt;"Signed"),"High","Medium")))</f>
        <v>0</v>
      </c>
    </row>
    <row r="457" spans="1:11">
      <c r="A457" s="5"/>
      <c r="B457" s="5"/>
      <c r="C457" s="5"/>
      <c r="D457" s="5"/>
      <c r="E457" s="5"/>
      <c r="F457" s="5"/>
      <c r="G457" s="6"/>
      <c r="H457" s="5">
        <f>IF($G457&gt;=600,"YES","NO")</f>
        <v>0</v>
      </c>
      <c r="I457" s="5"/>
      <c r="J457" s="5">
        <f>IF($H457="NO","Not Needed",IF(AND($I457="YES",$E457="Signed"),"Ready to File","Pending"))</f>
        <v>0</v>
      </c>
      <c r="K457" s="5">
        <f>IF($H457="NO","Low",IF($J457="Ready to File","Low",IF(OR($I457="NO",$E457&lt;&gt;"Signed"),"High","Medium")))</f>
        <v>0</v>
      </c>
    </row>
    <row r="458" spans="1:11">
      <c r="A458" s="5"/>
      <c r="B458" s="5"/>
      <c r="C458" s="5"/>
      <c r="D458" s="5"/>
      <c r="E458" s="5"/>
      <c r="F458" s="5"/>
      <c r="G458" s="6"/>
      <c r="H458" s="5">
        <f>IF($G458&gt;=600,"YES","NO")</f>
        <v>0</v>
      </c>
      <c r="I458" s="5"/>
      <c r="J458" s="5">
        <f>IF($H458="NO","Not Needed",IF(AND($I458="YES",$E458="Signed"),"Ready to File","Pending"))</f>
        <v>0</v>
      </c>
      <c r="K458" s="5">
        <f>IF($H458="NO","Low",IF($J458="Ready to File","Low",IF(OR($I458="NO",$E458&lt;&gt;"Signed"),"High","Medium")))</f>
        <v>0</v>
      </c>
    </row>
    <row r="459" spans="1:11">
      <c r="A459" s="5"/>
      <c r="B459" s="5"/>
      <c r="C459" s="5"/>
      <c r="D459" s="5"/>
      <c r="E459" s="5"/>
      <c r="F459" s="5"/>
      <c r="G459" s="6"/>
      <c r="H459" s="5">
        <f>IF($G459&gt;=600,"YES","NO")</f>
        <v>0</v>
      </c>
      <c r="I459" s="5"/>
      <c r="J459" s="5">
        <f>IF($H459="NO","Not Needed",IF(AND($I459="YES",$E459="Signed"),"Ready to File","Pending"))</f>
        <v>0</v>
      </c>
      <c r="K459" s="5">
        <f>IF($H459="NO","Low",IF($J459="Ready to File","Low",IF(OR($I459="NO",$E459&lt;&gt;"Signed"),"High","Medium")))</f>
        <v>0</v>
      </c>
    </row>
    <row r="460" spans="1:11">
      <c r="A460" s="5"/>
      <c r="B460" s="5"/>
      <c r="C460" s="5"/>
      <c r="D460" s="5"/>
      <c r="E460" s="5"/>
      <c r="F460" s="5"/>
      <c r="G460" s="6"/>
      <c r="H460" s="5">
        <f>IF($G460&gt;=600,"YES","NO")</f>
        <v>0</v>
      </c>
      <c r="I460" s="5"/>
      <c r="J460" s="5">
        <f>IF($H460="NO","Not Needed",IF(AND($I460="YES",$E460="Signed"),"Ready to File","Pending"))</f>
        <v>0</v>
      </c>
      <c r="K460" s="5">
        <f>IF($H460="NO","Low",IF($J460="Ready to File","Low",IF(OR($I460="NO",$E460&lt;&gt;"Signed"),"High","Medium")))</f>
        <v>0</v>
      </c>
    </row>
    <row r="461" spans="1:11">
      <c r="A461" s="5"/>
      <c r="B461" s="5"/>
      <c r="C461" s="5"/>
      <c r="D461" s="5"/>
      <c r="E461" s="5"/>
      <c r="F461" s="5"/>
      <c r="G461" s="6"/>
      <c r="H461" s="5">
        <f>IF($G461&gt;=600,"YES","NO")</f>
        <v>0</v>
      </c>
      <c r="I461" s="5"/>
      <c r="J461" s="5">
        <f>IF($H461="NO","Not Needed",IF(AND($I461="YES",$E461="Signed"),"Ready to File","Pending"))</f>
        <v>0</v>
      </c>
      <c r="K461" s="5">
        <f>IF($H461="NO","Low",IF($J461="Ready to File","Low",IF(OR($I461="NO",$E461&lt;&gt;"Signed"),"High","Medium")))</f>
        <v>0</v>
      </c>
    </row>
    <row r="462" spans="1:11">
      <c r="A462" s="5"/>
      <c r="B462" s="5"/>
      <c r="C462" s="5"/>
      <c r="D462" s="5"/>
      <c r="E462" s="5"/>
      <c r="F462" s="5"/>
      <c r="G462" s="6"/>
      <c r="H462" s="5">
        <f>IF($G462&gt;=600,"YES","NO")</f>
        <v>0</v>
      </c>
      <c r="I462" s="5"/>
      <c r="J462" s="5">
        <f>IF($H462="NO","Not Needed",IF(AND($I462="YES",$E462="Signed"),"Ready to File","Pending"))</f>
        <v>0</v>
      </c>
      <c r="K462" s="5">
        <f>IF($H462="NO","Low",IF($J462="Ready to File","Low",IF(OR($I462="NO",$E462&lt;&gt;"Signed"),"High","Medium")))</f>
        <v>0</v>
      </c>
    </row>
    <row r="463" spans="1:11">
      <c r="A463" s="5"/>
      <c r="B463" s="5"/>
      <c r="C463" s="5"/>
      <c r="D463" s="5"/>
      <c r="E463" s="5"/>
      <c r="F463" s="5"/>
      <c r="G463" s="6"/>
      <c r="H463" s="5">
        <f>IF($G463&gt;=600,"YES","NO")</f>
        <v>0</v>
      </c>
      <c r="I463" s="5"/>
      <c r="J463" s="5">
        <f>IF($H463="NO","Not Needed",IF(AND($I463="YES",$E463="Signed"),"Ready to File","Pending"))</f>
        <v>0</v>
      </c>
      <c r="K463" s="5">
        <f>IF($H463="NO","Low",IF($J463="Ready to File","Low",IF(OR($I463="NO",$E463&lt;&gt;"Signed"),"High","Medium")))</f>
        <v>0</v>
      </c>
    </row>
    <row r="464" spans="1:11">
      <c r="A464" s="5"/>
      <c r="B464" s="5"/>
      <c r="C464" s="5"/>
      <c r="D464" s="5"/>
      <c r="E464" s="5"/>
      <c r="F464" s="5"/>
      <c r="G464" s="6"/>
      <c r="H464" s="5">
        <f>IF($G464&gt;=600,"YES","NO")</f>
        <v>0</v>
      </c>
      <c r="I464" s="5"/>
      <c r="J464" s="5">
        <f>IF($H464="NO","Not Needed",IF(AND($I464="YES",$E464="Signed"),"Ready to File","Pending"))</f>
        <v>0</v>
      </c>
      <c r="K464" s="5">
        <f>IF($H464="NO","Low",IF($J464="Ready to File","Low",IF(OR($I464="NO",$E464&lt;&gt;"Signed"),"High","Medium")))</f>
        <v>0</v>
      </c>
    </row>
    <row r="465" spans="1:11">
      <c r="A465" s="5"/>
      <c r="B465" s="5"/>
      <c r="C465" s="5"/>
      <c r="D465" s="5"/>
      <c r="E465" s="5"/>
      <c r="F465" s="5"/>
      <c r="G465" s="6"/>
      <c r="H465" s="5">
        <f>IF($G465&gt;=600,"YES","NO")</f>
        <v>0</v>
      </c>
      <c r="I465" s="5"/>
      <c r="J465" s="5">
        <f>IF($H465="NO","Not Needed",IF(AND($I465="YES",$E465="Signed"),"Ready to File","Pending"))</f>
        <v>0</v>
      </c>
      <c r="K465" s="5">
        <f>IF($H465="NO","Low",IF($J465="Ready to File","Low",IF(OR($I465="NO",$E465&lt;&gt;"Signed"),"High","Medium")))</f>
        <v>0</v>
      </c>
    </row>
    <row r="466" spans="1:11">
      <c r="A466" s="5"/>
      <c r="B466" s="5"/>
      <c r="C466" s="5"/>
      <c r="D466" s="5"/>
      <c r="E466" s="5"/>
      <c r="F466" s="5"/>
      <c r="G466" s="6"/>
      <c r="H466" s="5">
        <f>IF($G466&gt;=600,"YES","NO")</f>
        <v>0</v>
      </c>
      <c r="I466" s="5"/>
      <c r="J466" s="5">
        <f>IF($H466="NO","Not Needed",IF(AND($I466="YES",$E466="Signed"),"Ready to File","Pending"))</f>
        <v>0</v>
      </c>
      <c r="K466" s="5">
        <f>IF($H466="NO","Low",IF($J466="Ready to File","Low",IF(OR($I466="NO",$E466&lt;&gt;"Signed"),"High","Medium")))</f>
        <v>0</v>
      </c>
    </row>
    <row r="467" spans="1:11">
      <c r="A467" s="5"/>
      <c r="B467" s="5"/>
      <c r="C467" s="5"/>
      <c r="D467" s="5"/>
      <c r="E467" s="5"/>
      <c r="F467" s="5"/>
      <c r="G467" s="6"/>
      <c r="H467" s="5">
        <f>IF($G467&gt;=600,"YES","NO")</f>
        <v>0</v>
      </c>
      <c r="I467" s="5"/>
      <c r="J467" s="5">
        <f>IF($H467="NO","Not Needed",IF(AND($I467="YES",$E467="Signed"),"Ready to File","Pending"))</f>
        <v>0</v>
      </c>
      <c r="K467" s="5">
        <f>IF($H467="NO","Low",IF($J467="Ready to File","Low",IF(OR($I467="NO",$E467&lt;&gt;"Signed"),"High","Medium")))</f>
        <v>0</v>
      </c>
    </row>
    <row r="468" spans="1:11">
      <c r="A468" s="5"/>
      <c r="B468" s="5"/>
      <c r="C468" s="5"/>
      <c r="D468" s="5"/>
      <c r="E468" s="5"/>
      <c r="F468" s="5"/>
      <c r="G468" s="6"/>
      <c r="H468" s="5">
        <f>IF($G468&gt;=600,"YES","NO")</f>
        <v>0</v>
      </c>
      <c r="I468" s="5"/>
      <c r="J468" s="5">
        <f>IF($H468="NO","Not Needed",IF(AND($I468="YES",$E468="Signed"),"Ready to File","Pending"))</f>
        <v>0</v>
      </c>
      <c r="K468" s="5">
        <f>IF($H468="NO","Low",IF($J468="Ready to File","Low",IF(OR($I468="NO",$E468&lt;&gt;"Signed"),"High","Medium")))</f>
        <v>0</v>
      </c>
    </row>
    <row r="469" spans="1:11">
      <c r="A469" s="5"/>
      <c r="B469" s="5"/>
      <c r="C469" s="5"/>
      <c r="D469" s="5"/>
      <c r="E469" s="5"/>
      <c r="F469" s="5"/>
      <c r="G469" s="6"/>
      <c r="H469" s="5">
        <f>IF($G469&gt;=600,"YES","NO")</f>
        <v>0</v>
      </c>
      <c r="I469" s="5"/>
      <c r="J469" s="5">
        <f>IF($H469="NO","Not Needed",IF(AND($I469="YES",$E469="Signed"),"Ready to File","Pending"))</f>
        <v>0</v>
      </c>
      <c r="K469" s="5">
        <f>IF($H469="NO","Low",IF($J469="Ready to File","Low",IF(OR($I469="NO",$E469&lt;&gt;"Signed"),"High","Medium")))</f>
        <v>0</v>
      </c>
    </row>
    <row r="470" spans="1:11">
      <c r="A470" s="5"/>
      <c r="B470" s="5"/>
      <c r="C470" s="5"/>
      <c r="D470" s="5"/>
      <c r="E470" s="5"/>
      <c r="F470" s="5"/>
      <c r="G470" s="6"/>
      <c r="H470" s="5">
        <f>IF($G470&gt;=600,"YES","NO")</f>
        <v>0</v>
      </c>
      <c r="I470" s="5"/>
      <c r="J470" s="5">
        <f>IF($H470="NO","Not Needed",IF(AND($I470="YES",$E470="Signed"),"Ready to File","Pending"))</f>
        <v>0</v>
      </c>
      <c r="K470" s="5">
        <f>IF($H470="NO","Low",IF($J470="Ready to File","Low",IF(OR($I470="NO",$E470&lt;&gt;"Signed"),"High","Medium")))</f>
        <v>0</v>
      </c>
    </row>
    <row r="471" spans="1:11">
      <c r="A471" s="5"/>
      <c r="B471" s="5"/>
      <c r="C471" s="5"/>
      <c r="D471" s="5"/>
      <c r="E471" s="5"/>
      <c r="F471" s="5"/>
      <c r="G471" s="6"/>
      <c r="H471" s="5">
        <f>IF($G471&gt;=600,"YES","NO")</f>
        <v>0</v>
      </c>
      <c r="I471" s="5"/>
      <c r="J471" s="5">
        <f>IF($H471="NO","Not Needed",IF(AND($I471="YES",$E471="Signed"),"Ready to File","Pending"))</f>
        <v>0</v>
      </c>
      <c r="K471" s="5">
        <f>IF($H471="NO","Low",IF($J471="Ready to File","Low",IF(OR($I471="NO",$E471&lt;&gt;"Signed"),"High","Medium")))</f>
        <v>0</v>
      </c>
    </row>
    <row r="472" spans="1:11">
      <c r="A472" s="5"/>
      <c r="B472" s="5"/>
      <c r="C472" s="5"/>
      <c r="D472" s="5"/>
      <c r="E472" s="5"/>
      <c r="F472" s="5"/>
      <c r="G472" s="6"/>
      <c r="H472" s="5">
        <f>IF($G472&gt;=600,"YES","NO")</f>
        <v>0</v>
      </c>
      <c r="I472" s="5"/>
      <c r="J472" s="5">
        <f>IF($H472="NO","Not Needed",IF(AND($I472="YES",$E472="Signed"),"Ready to File","Pending"))</f>
        <v>0</v>
      </c>
      <c r="K472" s="5">
        <f>IF($H472="NO","Low",IF($J472="Ready to File","Low",IF(OR($I472="NO",$E472&lt;&gt;"Signed"),"High","Medium")))</f>
        <v>0</v>
      </c>
    </row>
    <row r="473" spans="1:11">
      <c r="A473" s="5"/>
      <c r="B473" s="5"/>
      <c r="C473" s="5"/>
      <c r="D473" s="5"/>
      <c r="E473" s="5"/>
      <c r="F473" s="5"/>
      <c r="G473" s="6"/>
      <c r="H473" s="5">
        <f>IF($G473&gt;=600,"YES","NO")</f>
        <v>0</v>
      </c>
      <c r="I473" s="5"/>
      <c r="J473" s="5">
        <f>IF($H473="NO","Not Needed",IF(AND($I473="YES",$E473="Signed"),"Ready to File","Pending"))</f>
        <v>0</v>
      </c>
      <c r="K473" s="5">
        <f>IF($H473="NO","Low",IF($J473="Ready to File","Low",IF(OR($I473="NO",$E473&lt;&gt;"Signed"),"High","Medium")))</f>
        <v>0</v>
      </c>
    </row>
    <row r="474" spans="1:11">
      <c r="A474" s="5"/>
      <c r="B474" s="5"/>
      <c r="C474" s="5"/>
      <c r="D474" s="5"/>
      <c r="E474" s="5"/>
      <c r="F474" s="5"/>
      <c r="G474" s="6"/>
      <c r="H474" s="5">
        <f>IF($G474&gt;=600,"YES","NO")</f>
        <v>0</v>
      </c>
      <c r="I474" s="5"/>
      <c r="J474" s="5">
        <f>IF($H474="NO","Not Needed",IF(AND($I474="YES",$E474="Signed"),"Ready to File","Pending"))</f>
        <v>0</v>
      </c>
      <c r="K474" s="5">
        <f>IF($H474="NO","Low",IF($J474="Ready to File","Low",IF(OR($I474="NO",$E474&lt;&gt;"Signed"),"High","Medium")))</f>
        <v>0</v>
      </c>
    </row>
    <row r="475" spans="1:11">
      <c r="A475" s="5"/>
      <c r="B475" s="5"/>
      <c r="C475" s="5"/>
      <c r="D475" s="5"/>
      <c r="E475" s="5"/>
      <c r="F475" s="5"/>
      <c r="G475" s="6"/>
      <c r="H475" s="5">
        <f>IF($G475&gt;=600,"YES","NO")</f>
        <v>0</v>
      </c>
      <c r="I475" s="5"/>
      <c r="J475" s="5">
        <f>IF($H475="NO","Not Needed",IF(AND($I475="YES",$E475="Signed"),"Ready to File","Pending"))</f>
        <v>0</v>
      </c>
      <c r="K475" s="5">
        <f>IF($H475="NO","Low",IF($J475="Ready to File","Low",IF(OR($I475="NO",$E475&lt;&gt;"Signed"),"High","Medium")))</f>
        <v>0</v>
      </c>
    </row>
    <row r="476" spans="1:11">
      <c r="A476" s="5"/>
      <c r="B476" s="5"/>
      <c r="C476" s="5"/>
      <c r="D476" s="5"/>
      <c r="E476" s="5"/>
      <c r="F476" s="5"/>
      <c r="G476" s="6"/>
      <c r="H476" s="5">
        <f>IF($G476&gt;=600,"YES","NO")</f>
        <v>0</v>
      </c>
      <c r="I476" s="5"/>
      <c r="J476" s="5">
        <f>IF($H476="NO","Not Needed",IF(AND($I476="YES",$E476="Signed"),"Ready to File","Pending"))</f>
        <v>0</v>
      </c>
      <c r="K476" s="5">
        <f>IF($H476="NO","Low",IF($J476="Ready to File","Low",IF(OR($I476="NO",$E476&lt;&gt;"Signed"),"High","Medium")))</f>
        <v>0</v>
      </c>
    </row>
    <row r="477" spans="1:11">
      <c r="A477" s="5"/>
      <c r="B477" s="5"/>
      <c r="C477" s="5"/>
      <c r="D477" s="5"/>
      <c r="E477" s="5"/>
      <c r="F477" s="5"/>
      <c r="G477" s="6"/>
      <c r="H477" s="5">
        <f>IF($G477&gt;=600,"YES","NO")</f>
        <v>0</v>
      </c>
      <c r="I477" s="5"/>
      <c r="J477" s="5">
        <f>IF($H477="NO","Not Needed",IF(AND($I477="YES",$E477="Signed"),"Ready to File","Pending"))</f>
        <v>0</v>
      </c>
      <c r="K477" s="5">
        <f>IF($H477="NO","Low",IF($J477="Ready to File","Low",IF(OR($I477="NO",$E477&lt;&gt;"Signed"),"High","Medium")))</f>
        <v>0</v>
      </c>
    </row>
    <row r="478" spans="1:11">
      <c r="A478" s="5"/>
      <c r="B478" s="5"/>
      <c r="C478" s="5"/>
      <c r="D478" s="5"/>
      <c r="E478" s="5"/>
      <c r="F478" s="5"/>
      <c r="G478" s="6"/>
      <c r="H478" s="5">
        <f>IF($G478&gt;=600,"YES","NO")</f>
        <v>0</v>
      </c>
      <c r="I478" s="5"/>
      <c r="J478" s="5">
        <f>IF($H478="NO","Not Needed",IF(AND($I478="YES",$E478="Signed"),"Ready to File","Pending"))</f>
        <v>0</v>
      </c>
      <c r="K478" s="5">
        <f>IF($H478="NO","Low",IF($J478="Ready to File","Low",IF(OR($I478="NO",$E478&lt;&gt;"Signed"),"High","Medium")))</f>
        <v>0</v>
      </c>
    </row>
    <row r="479" spans="1:11">
      <c r="A479" s="5"/>
      <c r="B479" s="5"/>
      <c r="C479" s="5"/>
      <c r="D479" s="5"/>
      <c r="E479" s="5"/>
      <c r="F479" s="5"/>
      <c r="G479" s="6"/>
      <c r="H479" s="5">
        <f>IF($G479&gt;=600,"YES","NO")</f>
        <v>0</v>
      </c>
      <c r="I479" s="5"/>
      <c r="J479" s="5">
        <f>IF($H479="NO","Not Needed",IF(AND($I479="YES",$E479="Signed"),"Ready to File","Pending"))</f>
        <v>0</v>
      </c>
      <c r="K479" s="5">
        <f>IF($H479="NO","Low",IF($J479="Ready to File","Low",IF(OR($I479="NO",$E479&lt;&gt;"Signed"),"High","Medium")))</f>
        <v>0</v>
      </c>
    </row>
    <row r="480" spans="1:11">
      <c r="A480" s="5"/>
      <c r="B480" s="5"/>
      <c r="C480" s="5"/>
      <c r="D480" s="5"/>
      <c r="E480" s="5"/>
      <c r="F480" s="5"/>
      <c r="G480" s="6"/>
      <c r="H480" s="5">
        <f>IF($G480&gt;=600,"YES","NO")</f>
        <v>0</v>
      </c>
      <c r="I480" s="5"/>
      <c r="J480" s="5">
        <f>IF($H480="NO","Not Needed",IF(AND($I480="YES",$E480="Signed"),"Ready to File","Pending"))</f>
        <v>0</v>
      </c>
      <c r="K480" s="5">
        <f>IF($H480="NO","Low",IF($J480="Ready to File","Low",IF(OR($I480="NO",$E480&lt;&gt;"Signed"),"High","Medium")))</f>
        <v>0</v>
      </c>
    </row>
    <row r="481" spans="1:11">
      <c r="A481" s="5"/>
      <c r="B481" s="5"/>
      <c r="C481" s="5"/>
      <c r="D481" s="5"/>
      <c r="E481" s="5"/>
      <c r="F481" s="5"/>
      <c r="G481" s="6"/>
      <c r="H481" s="5">
        <f>IF($G481&gt;=600,"YES","NO")</f>
        <v>0</v>
      </c>
      <c r="I481" s="5"/>
      <c r="J481" s="5">
        <f>IF($H481="NO","Not Needed",IF(AND($I481="YES",$E481="Signed"),"Ready to File","Pending"))</f>
        <v>0</v>
      </c>
      <c r="K481" s="5">
        <f>IF($H481="NO","Low",IF($J481="Ready to File","Low",IF(OR($I481="NO",$E481&lt;&gt;"Signed"),"High","Medium")))</f>
        <v>0</v>
      </c>
    </row>
    <row r="482" spans="1:11">
      <c r="A482" s="5"/>
      <c r="B482" s="5"/>
      <c r="C482" s="5"/>
      <c r="D482" s="5"/>
      <c r="E482" s="5"/>
      <c r="F482" s="5"/>
      <c r="G482" s="6"/>
      <c r="H482" s="5">
        <f>IF($G482&gt;=600,"YES","NO")</f>
        <v>0</v>
      </c>
      <c r="I482" s="5"/>
      <c r="J482" s="5">
        <f>IF($H482="NO","Not Needed",IF(AND($I482="YES",$E482="Signed"),"Ready to File","Pending"))</f>
        <v>0</v>
      </c>
      <c r="K482" s="5">
        <f>IF($H482="NO","Low",IF($J482="Ready to File","Low",IF(OR($I482="NO",$E482&lt;&gt;"Signed"),"High","Medium")))</f>
        <v>0</v>
      </c>
    </row>
    <row r="483" spans="1:11">
      <c r="A483" s="5"/>
      <c r="B483" s="5"/>
      <c r="C483" s="5"/>
      <c r="D483" s="5"/>
      <c r="E483" s="5"/>
      <c r="F483" s="5"/>
      <c r="G483" s="6"/>
      <c r="H483" s="5">
        <f>IF($G483&gt;=600,"YES","NO")</f>
        <v>0</v>
      </c>
      <c r="I483" s="5"/>
      <c r="J483" s="5">
        <f>IF($H483="NO","Not Needed",IF(AND($I483="YES",$E483="Signed"),"Ready to File","Pending"))</f>
        <v>0</v>
      </c>
      <c r="K483" s="5">
        <f>IF($H483="NO","Low",IF($J483="Ready to File","Low",IF(OR($I483="NO",$E483&lt;&gt;"Signed"),"High","Medium")))</f>
        <v>0</v>
      </c>
    </row>
    <row r="484" spans="1:11">
      <c r="A484" s="5"/>
      <c r="B484" s="5"/>
      <c r="C484" s="5"/>
      <c r="D484" s="5"/>
      <c r="E484" s="5"/>
      <c r="F484" s="5"/>
      <c r="G484" s="6"/>
      <c r="H484" s="5">
        <f>IF($G484&gt;=600,"YES","NO")</f>
        <v>0</v>
      </c>
      <c r="I484" s="5"/>
      <c r="J484" s="5">
        <f>IF($H484="NO","Not Needed",IF(AND($I484="YES",$E484="Signed"),"Ready to File","Pending"))</f>
        <v>0</v>
      </c>
      <c r="K484" s="5">
        <f>IF($H484="NO","Low",IF($J484="Ready to File","Low",IF(OR($I484="NO",$E484&lt;&gt;"Signed"),"High","Medium")))</f>
        <v>0</v>
      </c>
    </row>
    <row r="485" spans="1:11">
      <c r="A485" s="5"/>
      <c r="B485" s="5"/>
      <c r="C485" s="5"/>
      <c r="D485" s="5"/>
      <c r="E485" s="5"/>
      <c r="F485" s="5"/>
      <c r="G485" s="6"/>
      <c r="H485" s="5">
        <f>IF($G485&gt;=600,"YES","NO")</f>
        <v>0</v>
      </c>
      <c r="I485" s="5"/>
      <c r="J485" s="5">
        <f>IF($H485="NO","Not Needed",IF(AND($I485="YES",$E485="Signed"),"Ready to File","Pending"))</f>
        <v>0</v>
      </c>
      <c r="K485" s="5">
        <f>IF($H485="NO","Low",IF($J485="Ready to File","Low",IF(OR($I485="NO",$E485&lt;&gt;"Signed"),"High","Medium")))</f>
        <v>0</v>
      </c>
    </row>
    <row r="486" spans="1:11">
      <c r="A486" s="5"/>
      <c r="B486" s="5"/>
      <c r="C486" s="5"/>
      <c r="D486" s="5"/>
      <c r="E486" s="5"/>
      <c r="F486" s="5"/>
      <c r="G486" s="6"/>
      <c r="H486" s="5">
        <f>IF($G486&gt;=600,"YES","NO")</f>
        <v>0</v>
      </c>
      <c r="I486" s="5"/>
      <c r="J486" s="5">
        <f>IF($H486="NO","Not Needed",IF(AND($I486="YES",$E486="Signed"),"Ready to File","Pending"))</f>
        <v>0</v>
      </c>
      <c r="K486" s="5">
        <f>IF($H486="NO","Low",IF($J486="Ready to File","Low",IF(OR($I486="NO",$E486&lt;&gt;"Signed"),"High","Medium")))</f>
        <v>0</v>
      </c>
    </row>
    <row r="487" spans="1:11">
      <c r="A487" s="5"/>
      <c r="B487" s="5"/>
      <c r="C487" s="5"/>
      <c r="D487" s="5"/>
      <c r="E487" s="5"/>
      <c r="F487" s="5"/>
      <c r="G487" s="6"/>
      <c r="H487" s="5">
        <f>IF($G487&gt;=600,"YES","NO")</f>
        <v>0</v>
      </c>
      <c r="I487" s="5"/>
      <c r="J487" s="5">
        <f>IF($H487="NO","Not Needed",IF(AND($I487="YES",$E487="Signed"),"Ready to File","Pending"))</f>
        <v>0</v>
      </c>
      <c r="K487" s="5">
        <f>IF($H487="NO","Low",IF($J487="Ready to File","Low",IF(OR($I487="NO",$E487&lt;&gt;"Signed"),"High","Medium")))</f>
        <v>0</v>
      </c>
    </row>
    <row r="488" spans="1:11">
      <c r="A488" s="5"/>
      <c r="B488" s="5"/>
      <c r="C488" s="5"/>
      <c r="D488" s="5"/>
      <c r="E488" s="5"/>
      <c r="F488" s="5"/>
      <c r="G488" s="6"/>
      <c r="H488" s="5">
        <f>IF($G488&gt;=600,"YES","NO")</f>
        <v>0</v>
      </c>
      <c r="I488" s="5"/>
      <c r="J488" s="5">
        <f>IF($H488="NO","Not Needed",IF(AND($I488="YES",$E488="Signed"),"Ready to File","Pending"))</f>
        <v>0</v>
      </c>
      <c r="K488" s="5">
        <f>IF($H488="NO","Low",IF($J488="Ready to File","Low",IF(OR($I488="NO",$E488&lt;&gt;"Signed"),"High","Medium")))</f>
        <v>0</v>
      </c>
    </row>
    <row r="489" spans="1:11">
      <c r="A489" s="5"/>
      <c r="B489" s="5"/>
      <c r="C489" s="5"/>
      <c r="D489" s="5"/>
      <c r="E489" s="5"/>
      <c r="F489" s="5"/>
      <c r="G489" s="6"/>
      <c r="H489" s="5">
        <f>IF($G489&gt;=600,"YES","NO")</f>
        <v>0</v>
      </c>
      <c r="I489" s="5"/>
      <c r="J489" s="5">
        <f>IF($H489="NO","Not Needed",IF(AND($I489="YES",$E489="Signed"),"Ready to File","Pending"))</f>
        <v>0</v>
      </c>
      <c r="K489" s="5">
        <f>IF($H489="NO","Low",IF($J489="Ready to File","Low",IF(OR($I489="NO",$E489&lt;&gt;"Signed"),"High","Medium")))</f>
        <v>0</v>
      </c>
    </row>
    <row r="490" spans="1:11">
      <c r="A490" s="5"/>
      <c r="B490" s="5"/>
      <c r="C490" s="5"/>
      <c r="D490" s="5"/>
      <c r="E490" s="5"/>
      <c r="F490" s="5"/>
      <c r="G490" s="6"/>
      <c r="H490" s="5">
        <f>IF($G490&gt;=600,"YES","NO")</f>
        <v>0</v>
      </c>
      <c r="I490" s="5"/>
      <c r="J490" s="5">
        <f>IF($H490="NO","Not Needed",IF(AND($I490="YES",$E490="Signed"),"Ready to File","Pending"))</f>
        <v>0</v>
      </c>
      <c r="K490" s="5">
        <f>IF($H490="NO","Low",IF($J490="Ready to File","Low",IF(OR($I490="NO",$E490&lt;&gt;"Signed"),"High","Medium")))</f>
        <v>0</v>
      </c>
    </row>
    <row r="491" spans="1:11">
      <c r="A491" s="5"/>
      <c r="B491" s="5"/>
      <c r="C491" s="5"/>
      <c r="D491" s="5"/>
      <c r="E491" s="5"/>
      <c r="F491" s="5"/>
      <c r="G491" s="6"/>
      <c r="H491" s="5">
        <f>IF($G491&gt;=600,"YES","NO")</f>
        <v>0</v>
      </c>
      <c r="I491" s="5"/>
      <c r="J491" s="5">
        <f>IF($H491="NO","Not Needed",IF(AND($I491="YES",$E491="Signed"),"Ready to File","Pending"))</f>
        <v>0</v>
      </c>
      <c r="K491" s="5">
        <f>IF($H491="NO","Low",IF($J491="Ready to File","Low",IF(OR($I491="NO",$E491&lt;&gt;"Signed"),"High","Medium")))</f>
        <v>0</v>
      </c>
    </row>
    <row r="492" spans="1:11">
      <c r="A492" s="5"/>
      <c r="B492" s="5"/>
      <c r="C492" s="5"/>
      <c r="D492" s="5"/>
      <c r="E492" s="5"/>
      <c r="F492" s="5"/>
      <c r="G492" s="6"/>
      <c r="H492" s="5">
        <f>IF($G492&gt;=600,"YES","NO")</f>
        <v>0</v>
      </c>
      <c r="I492" s="5"/>
      <c r="J492" s="5">
        <f>IF($H492="NO","Not Needed",IF(AND($I492="YES",$E492="Signed"),"Ready to File","Pending"))</f>
        <v>0</v>
      </c>
      <c r="K492" s="5">
        <f>IF($H492="NO","Low",IF($J492="Ready to File","Low",IF(OR($I492="NO",$E492&lt;&gt;"Signed"),"High","Medium")))</f>
        <v>0</v>
      </c>
    </row>
    <row r="493" spans="1:11">
      <c r="A493" s="5"/>
      <c r="B493" s="5"/>
      <c r="C493" s="5"/>
      <c r="D493" s="5"/>
      <c r="E493" s="5"/>
      <c r="F493" s="5"/>
      <c r="G493" s="6"/>
      <c r="H493" s="5">
        <f>IF($G493&gt;=600,"YES","NO")</f>
        <v>0</v>
      </c>
      <c r="I493" s="5"/>
      <c r="J493" s="5">
        <f>IF($H493="NO","Not Needed",IF(AND($I493="YES",$E493="Signed"),"Ready to File","Pending"))</f>
        <v>0</v>
      </c>
      <c r="K493" s="5">
        <f>IF($H493="NO","Low",IF($J493="Ready to File","Low",IF(OR($I493="NO",$E493&lt;&gt;"Signed"),"High","Medium")))</f>
        <v>0</v>
      </c>
    </row>
    <row r="494" spans="1:11">
      <c r="A494" s="5"/>
      <c r="B494" s="5"/>
      <c r="C494" s="5"/>
      <c r="D494" s="5"/>
      <c r="E494" s="5"/>
      <c r="F494" s="5"/>
      <c r="G494" s="6"/>
      <c r="H494" s="5">
        <f>IF($G494&gt;=600,"YES","NO")</f>
        <v>0</v>
      </c>
      <c r="I494" s="5"/>
      <c r="J494" s="5">
        <f>IF($H494="NO","Not Needed",IF(AND($I494="YES",$E494="Signed"),"Ready to File","Pending"))</f>
        <v>0</v>
      </c>
      <c r="K494" s="5">
        <f>IF($H494="NO","Low",IF($J494="Ready to File","Low",IF(OR($I494="NO",$E494&lt;&gt;"Signed"),"High","Medium")))</f>
        <v>0</v>
      </c>
    </row>
    <row r="495" spans="1:11">
      <c r="A495" s="5"/>
      <c r="B495" s="5"/>
      <c r="C495" s="5"/>
      <c r="D495" s="5"/>
      <c r="E495" s="5"/>
      <c r="F495" s="5"/>
      <c r="G495" s="6"/>
      <c r="H495" s="5">
        <f>IF($G495&gt;=600,"YES","NO")</f>
        <v>0</v>
      </c>
      <c r="I495" s="5"/>
      <c r="J495" s="5">
        <f>IF($H495="NO","Not Needed",IF(AND($I495="YES",$E495="Signed"),"Ready to File","Pending"))</f>
        <v>0</v>
      </c>
      <c r="K495" s="5">
        <f>IF($H495="NO","Low",IF($J495="Ready to File","Low",IF(OR($I495="NO",$E495&lt;&gt;"Signed"),"High","Medium")))</f>
        <v>0</v>
      </c>
    </row>
    <row r="496" spans="1:11">
      <c r="A496" s="5"/>
      <c r="B496" s="5"/>
      <c r="C496" s="5"/>
      <c r="D496" s="5"/>
      <c r="E496" s="5"/>
      <c r="F496" s="5"/>
      <c r="G496" s="6"/>
      <c r="H496" s="5">
        <f>IF($G496&gt;=600,"YES","NO")</f>
        <v>0</v>
      </c>
      <c r="I496" s="5"/>
      <c r="J496" s="5">
        <f>IF($H496="NO","Not Needed",IF(AND($I496="YES",$E496="Signed"),"Ready to File","Pending"))</f>
        <v>0</v>
      </c>
      <c r="K496" s="5">
        <f>IF($H496="NO","Low",IF($J496="Ready to File","Low",IF(OR($I496="NO",$E496&lt;&gt;"Signed"),"High","Medium")))</f>
        <v>0</v>
      </c>
    </row>
    <row r="497" spans="1:11">
      <c r="A497" s="5"/>
      <c r="B497" s="5"/>
      <c r="C497" s="5"/>
      <c r="D497" s="5"/>
      <c r="E497" s="5"/>
      <c r="F497" s="5"/>
      <c r="G497" s="6"/>
      <c r="H497" s="5">
        <f>IF($G497&gt;=600,"YES","NO")</f>
        <v>0</v>
      </c>
      <c r="I497" s="5"/>
      <c r="J497" s="5">
        <f>IF($H497="NO","Not Needed",IF(AND($I497="YES",$E497="Signed"),"Ready to File","Pending"))</f>
        <v>0</v>
      </c>
      <c r="K497" s="5">
        <f>IF($H497="NO","Low",IF($J497="Ready to File","Low",IF(OR($I497="NO",$E497&lt;&gt;"Signed"),"High","Medium")))</f>
        <v>0</v>
      </c>
    </row>
    <row r="498" spans="1:11">
      <c r="A498" s="5"/>
      <c r="B498" s="5"/>
      <c r="C498" s="5"/>
      <c r="D498" s="5"/>
      <c r="E498" s="5"/>
      <c r="F498" s="5"/>
      <c r="G498" s="6"/>
      <c r="H498" s="5">
        <f>IF($G498&gt;=600,"YES","NO")</f>
        <v>0</v>
      </c>
      <c r="I498" s="5"/>
      <c r="J498" s="5">
        <f>IF($H498="NO","Not Needed",IF(AND($I498="YES",$E498="Signed"),"Ready to File","Pending"))</f>
        <v>0</v>
      </c>
      <c r="K498" s="5">
        <f>IF($H498="NO","Low",IF($J498="Ready to File","Low",IF(OR($I498="NO",$E498&lt;&gt;"Signed"),"High","Medium")))</f>
        <v>0</v>
      </c>
    </row>
    <row r="499" spans="1:11">
      <c r="A499" s="5"/>
      <c r="B499" s="5"/>
      <c r="C499" s="5"/>
      <c r="D499" s="5"/>
      <c r="E499" s="5"/>
      <c r="F499" s="5"/>
      <c r="G499" s="6"/>
      <c r="H499" s="5">
        <f>IF($G499&gt;=600,"YES","NO")</f>
        <v>0</v>
      </c>
      <c r="I499" s="5"/>
      <c r="J499" s="5">
        <f>IF($H499="NO","Not Needed",IF(AND($I499="YES",$E499="Signed"),"Ready to File","Pending"))</f>
        <v>0</v>
      </c>
      <c r="K499" s="5">
        <f>IF($H499="NO","Low",IF($J499="Ready to File","Low",IF(OR($I499="NO",$E499&lt;&gt;"Signed"),"High","Medium")))</f>
        <v>0</v>
      </c>
    </row>
    <row r="500" spans="1:11">
      <c r="A500" s="5"/>
      <c r="B500" s="5"/>
      <c r="C500" s="5"/>
      <c r="D500" s="5"/>
      <c r="E500" s="5"/>
      <c r="F500" s="5"/>
      <c r="G500" s="6"/>
      <c r="H500" s="5">
        <f>IF($G500&gt;=600,"YES","NO")</f>
        <v>0</v>
      </c>
      <c r="I500" s="5"/>
      <c r="J500" s="5">
        <f>IF($H500="NO","Not Needed",IF(AND($I500="YES",$E500="Signed"),"Ready to File","Pending"))</f>
        <v>0</v>
      </c>
      <c r="K500" s="5">
        <f>IF($H500="NO","Low",IF($J500="Ready to File","Low",IF(OR($I500="NO",$E500&lt;&gt;"Signed"),"High","Medium")))</f>
        <v>0</v>
      </c>
    </row>
    <row r="501" spans="1:11">
      <c r="A501" s="5"/>
      <c r="B501" s="5"/>
      <c r="C501" s="5"/>
      <c r="D501" s="5"/>
      <c r="E501" s="5"/>
      <c r="F501" s="5"/>
      <c r="G501" s="6"/>
      <c r="H501" s="5">
        <f>IF($G501&gt;=600,"YES","NO")</f>
        <v>0</v>
      </c>
      <c r="I501" s="5"/>
      <c r="J501" s="5">
        <f>IF($H501="NO","Not Needed",IF(AND($I501="YES",$E501="Signed"),"Ready to File","Pending"))</f>
        <v>0</v>
      </c>
      <c r="K501" s="5">
        <f>IF($H501="NO","Low",IF($J501="Ready to File","Low",IF(OR($I501="NO",$E501&lt;&gt;"Signed"),"High","Medium")))</f>
        <v>0</v>
      </c>
    </row>
    <row r="502" spans="1:11">
      <c r="A502" s="5"/>
      <c r="B502" s="5"/>
      <c r="C502" s="5"/>
      <c r="D502" s="5"/>
      <c r="E502" s="5"/>
      <c r="F502" s="5"/>
      <c r="G502" s="6"/>
      <c r="H502" s="5">
        <f>IF($G502&gt;=600,"YES","NO")</f>
        <v>0</v>
      </c>
      <c r="I502" s="5"/>
      <c r="J502" s="5">
        <f>IF($H502="NO","Not Needed",IF(AND($I502="YES",$E502="Signed"),"Ready to File","Pending"))</f>
        <v>0</v>
      </c>
      <c r="K502" s="5">
        <f>IF($H502="NO","Low",IF($J502="Ready to File","Low",IF(OR($I502="NO",$E502&lt;&gt;"Signed"),"High","Medium")))</f>
        <v>0</v>
      </c>
    </row>
    <row r="503" spans="1:11">
      <c r="A503" s="5"/>
      <c r="B503" s="5"/>
      <c r="C503" s="5"/>
      <c r="D503" s="5"/>
      <c r="E503" s="5"/>
      <c r="F503" s="5"/>
      <c r="G503" s="6"/>
      <c r="H503" s="5">
        <f>IF($G503&gt;=600,"YES","NO")</f>
        <v>0</v>
      </c>
      <c r="I503" s="5"/>
      <c r="J503" s="5">
        <f>IF($H503="NO","Not Needed",IF(AND($I503="YES",$E503="Signed"),"Ready to File","Pending"))</f>
        <v>0</v>
      </c>
      <c r="K503" s="5">
        <f>IF($H503="NO","Low",IF($J503="Ready to File","Low",IF(OR($I503="NO",$E503&lt;&gt;"Signed"),"High","Medium")))</f>
        <v>0</v>
      </c>
    </row>
    <row r="504" spans="1:11">
      <c r="A504" s="5"/>
      <c r="B504" s="5"/>
      <c r="C504" s="5"/>
      <c r="D504" s="5"/>
      <c r="E504" s="5"/>
      <c r="F504" s="5"/>
      <c r="G504" s="6"/>
      <c r="H504" s="5">
        <f>IF($G504&gt;=600,"YES","NO")</f>
        <v>0</v>
      </c>
      <c r="I504" s="5"/>
      <c r="J504" s="5">
        <f>IF($H504="NO","Not Needed",IF(AND($I504="YES",$E504="Signed"),"Ready to File","Pending"))</f>
        <v>0</v>
      </c>
      <c r="K504" s="5">
        <f>IF($H504="NO","Low",IF($J504="Ready to File","Low",IF(OR($I504="NO",$E504&lt;&gt;"Signed"),"High","Medium")))</f>
        <v>0</v>
      </c>
    </row>
    <row r="505" spans="1:11">
      <c r="A505" s="5"/>
      <c r="B505" s="5"/>
      <c r="C505" s="5"/>
      <c r="D505" s="5"/>
      <c r="E505" s="5"/>
      <c r="F505" s="5"/>
      <c r="G505" s="6"/>
      <c r="H505" s="5">
        <f>IF($G505&gt;=600,"YES","NO")</f>
        <v>0</v>
      </c>
      <c r="I505" s="5"/>
      <c r="J505" s="5">
        <f>IF($H505="NO","Not Needed",IF(AND($I505="YES",$E505="Signed"),"Ready to File","Pending"))</f>
        <v>0</v>
      </c>
      <c r="K505" s="5">
        <f>IF($H505="NO","Low",IF($J505="Ready to File","Low",IF(OR($I505="NO",$E505&lt;&gt;"Signed"),"High","Medium")))</f>
        <v>0</v>
      </c>
    </row>
    <row r="506" spans="1:11">
      <c r="A506" s="5"/>
      <c r="B506" s="5"/>
      <c r="C506" s="5"/>
      <c r="D506" s="5"/>
      <c r="E506" s="5"/>
      <c r="F506" s="5"/>
      <c r="G506" s="6"/>
      <c r="H506" s="5">
        <f>IF($G506&gt;=600,"YES","NO")</f>
        <v>0</v>
      </c>
      <c r="I506" s="5"/>
      <c r="J506" s="5">
        <f>IF($H506="NO","Not Needed",IF(AND($I506="YES",$E506="Signed"),"Ready to File","Pending"))</f>
        <v>0</v>
      </c>
      <c r="K506" s="5">
        <f>IF($H506="NO","Low",IF($J506="Ready to File","Low",IF(OR($I506="NO",$E506&lt;&gt;"Signed"),"High","Medium")))</f>
        <v>0</v>
      </c>
    </row>
    <row r="507" spans="1:11">
      <c r="A507" s="5"/>
      <c r="B507" s="5"/>
      <c r="C507" s="5"/>
      <c r="D507" s="5"/>
      <c r="E507" s="5"/>
      <c r="F507" s="5"/>
      <c r="G507" s="6"/>
      <c r="H507" s="5">
        <f>IF($G507&gt;=600,"YES","NO")</f>
        <v>0</v>
      </c>
      <c r="I507" s="5"/>
      <c r="J507" s="5">
        <f>IF($H507="NO","Not Needed",IF(AND($I507="YES",$E507="Signed"),"Ready to File","Pending"))</f>
        <v>0</v>
      </c>
      <c r="K507" s="5">
        <f>IF($H507="NO","Low",IF($J507="Ready to File","Low",IF(OR($I507="NO",$E507&lt;&gt;"Signed"),"High","Medium")))</f>
        <v>0</v>
      </c>
    </row>
    <row r="508" spans="1:11">
      <c r="A508" s="5"/>
      <c r="B508" s="5"/>
      <c r="C508" s="5"/>
      <c r="D508" s="5"/>
      <c r="E508" s="5"/>
      <c r="F508" s="5"/>
      <c r="G508" s="6"/>
      <c r="H508" s="5">
        <f>IF($G508&gt;=600,"YES","NO")</f>
        <v>0</v>
      </c>
      <c r="I508" s="5"/>
      <c r="J508" s="5">
        <f>IF($H508="NO","Not Needed",IF(AND($I508="YES",$E508="Signed"),"Ready to File","Pending"))</f>
        <v>0</v>
      </c>
      <c r="K508" s="5">
        <f>IF($H508="NO","Low",IF($J508="Ready to File","Low",IF(OR($I508="NO",$E508&lt;&gt;"Signed"),"High","Medium")))</f>
        <v>0</v>
      </c>
    </row>
    <row r="509" spans="1:11">
      <c r="A509" s="5"/>
      <c r="B509" s="5"/>
      <c r="C509" s="5"/>
      <c r="D509" s="5"/>
      <c r="E509" s="5"/>
      <c r="F509" s="5"/>
      <c r="G509" s="6"/>
      <c r="H509" s="5">
        <f>IF($G509&gt;=600,"YES","NO")</f>
        <v>0</v>
      </c>
      <c r="I509" s="5"/>
      <c r="J509" s="5">
        <f>IF($H509="NO","Not Needed",IF(AND($I509="YES",$E509="Signed"),"Ready to File","Pending"))</f>
        <v>0</v>
      </c>
      <c r="K509" s="5">
        <f>IF($H509="NO","Low",IF($J509="Ready to File","Low",IF(OR($I509="NO",$E509&lt;&gt;"Signed"),"High","Medium")))</f>
        <v>0</v>
      </c>
    </row>
    <row r="510" spans="1:11">
      <c r="A510" s="5"/>
      <c r="B510" s="5"/>
      <c r="C510" s="5"/>
      <c r="D510" s="5"/>
      <c r="E510" s="5"/>
      <c r="F510" s="5"/>
      <c r="G510" s="6"/>
      <c r="H510" s="5">
        <f>IF($G510&gt;=600,"YES","NO")</f>
        <v>0</v>
      </c>
      <c r="I510" s="5"/>
      <c r="J510" s="5">
        <f>IF($H510="NO","Not Needed",IF(AND($I510="YES",$E510="Signed"),"Ready to File","Pending"))</f>
        <v>0</v>
      </c>
      <c r="K510" s="5">
        <f>IF($H510="NO","Low",IF($J510="Ready to File","Low",IF(OR($I510="NO",$E510&lt;&gt;"Signed"),"High","Medium")))</f>
        <v>0</v>
      </c>
    </row>
    <row r="511" spans="1:11">
      <c r="A511" s="5"/>
      <c r="B511" s="5"/>
      <c r="C511" s="5"/>
      <c r="D511" s="5"/>
      <c r="E511" s="5"/>
      <c r="F511" s="5"/>
      <c r="G511" s="6"/>
      <c r="H511" s="5">
        <f>IF($G511&gt;=600,"YES","NO")</f>
        <v>0</v>
      </c>
      <c r="I511" s="5"/>
      <c r="J511" s="5">
        <f>IF($H511="NO","Not Needed",IF(AND($I511="YES",$E511="Signed"),"Ready to File","Pending"))</f>
        <v>0</v>
      </c>
      <c r="K511" s="5">
        <f>IF($H511="NO","Low",IF($J511="Ready to File","Low",IF(OR($I511="NO",$E511&lt;&gt;"Signed"),"High","Medium")))</f>
        <v>0</v>
      </c>
    </row>
    <row r="512" spans="1:11">
      <c r="A512" s="5"/>
      <c r="B512" s="5"/>
      <c r="C512" s="5"/>
      <c r="D512" s="5"/>
      <c r="E512" s="5"/>
      <c r="F512" s="5"/>
      <c r="G512" s="6"/>
      <c r="H512" s="5">
        <f>IF($G512&gt;=600,"YES","NO")</f>
        <v>0</v>
      </c>
      <c r="I512" s="5"/>
      <c r="J512" s="5">
        <f>IF($H512="NO","Not Needed",IF(AND($I512="YES",$E512="Signed"),"Ready to File","Pending"))</f>
        <v>0</v>
      </c>
      <c r="K512" s="5">
        <f>IF($H512="NO","Low",IF($J512="Ready to File","Low",IF(OR($I512="NO",$E512&lt;&gt;"Signed"),"High","Medium")))</f>
        <v>0</v>
      </c>
    </row>
    <row r="513" spans="1:11">
      <c r="A513" s="5"/>
      <c r="B513" s="5"/>
      <c r="C513" s="5"/>
      <c r="D513" s="5"/>
      <c r="E513" s="5"/>
      <c r="F513" s="5"/>
      <c r="G513" s="6"/>
      <c r="H513" s="5">
        <f>IF($G513&gt;=600,"YES","NO")</f>
        <v>0</v>
      </c>
      <c r="I513" s="5"/>
      <c r="J513" s="5">
        <f>IF($H513="NO","Not Needed",IF(AND($I513="YES",$E513="Signed"),"Ready to File","Pending"))</f>
        <v>0</v>
      </c>
      <c r="K513" s="5">
        <f>IF($H513="NO","Low",IF($J513="Ready to File","Low",IF(OR($I513="NO",$E513&lt;&gt;"Signed"),"High","Medium")))</f>
        <v>0</v>
      </c>
    </row>
    <row r="514" spans="1:11">
      <c r="A514" s="5"/>
      <c r="B514" s="5"/>
      <c r="C514" s="5"/>
      <c r="D514" s="5"/>
      <c r="E514" s="5"/>
      <c r="F514" s="5"/>
      <c r="G514" s="6"/>
      <c r="H514" s="5">
        <f>IF($G514&gt;=600,"YES","NO")</f>
        <v>0</v>
      </c>
      <c r="I514" s="5"/>
      <c r="J514" s="5">
        <f>IF($H514="NO","Not Needed",IF(AND($I514="YES",$E514="Signed"),"Ready to File","Pending"))</f>
        <v>0</v>
      </c>
      <c r="K514" s="5">
        <f>IF($H514="NO","Low",IF($J514="Ready to File","Low",IF(OR($I514="NO",$E514&lt;&gt;"Signed"),"High","Medium")))</f>
        <v>0</v>
      </c>
    </row>
    <row r="515" spans="1:11">
      <c r="A515" s="5"/>
      <c r="B515" s="5"/>
      <c r="C515" s="5"/>
      <c r="D515" s="5"/>
      <c r="E515" s="5"/>
      <c r="F515" s="5"/>
      <c r="G515" s="6"/>
      <c r="H515" s="5">
        <f>IF($G515&gt;=600,"YES","NO")</f>
        <v>0</v>
      </c>
      <c r="I515" s="5"/>
      <c r="J515" s="5">
        <f>IF($H515="NO","Not Needed",IF(AND($I515="YES",$E515="Signed"),"Ready to File","Pending"))</f>
        <v>0</v>
      </c>
      <c r="K515" s="5">
        <f>IF($H515="NO","Low",IF($J515="Ready to File","Low",IF(OR($I515="NO",$E515&lt;&gt;"Signed"),"High","Medium")))</f>
        <v>0</v>
      </c>
    </row>
    <row r="516" spans="1:11">
      <c r="A516" s="5"/>
      <c r="B516" s="5"/>
      <c r="C516" s="5"/>
      <c r="D516" s="5"/>
      <c r="E516" s="5"/>
      <c r="F516" s="5"/>
      <c r="G516" s="6"/>
      <c r="H516" s="5">
        <f>IF($G516&gt;=600,"YES","NO")</f>
        <v>0</v>
      </c>
      <c r="I516" s="5"/>
      <c r="J516" s="5">
        <f>IF($H516="NO","Not Needed",IF(AND($I516="YES",$E516="Signed"),"Ready to File","Pending"))</f>
        <v>0</v>
      </c>
      <c r="K516" s="5">
        <f>IF($H516="NO","Low",IF($J516="Ready to File","Low",IF(OR($I516="NO",$E516&lt;&gt;"Signed"),"High","Medium")))</f>
        <v>0</v>
      </c>
    </row>
    <row r="517" spans="1:11">
      <c r="A517" s="5"/>
      <c r="B517" s="5"/>
      <c r="C517" s="5"/>
      <c r="D517" s="5"/>
      <c r="E517" s="5"/>
      <c r="F517" s="5"/>
      <c r="G517" s="6"/>
      <c r="H517" s="5">
        <f>IF($G517&gt;=600,"YES","NO")</f>
        <v>0</v>
      </c>
      <c r="I517" s="5"/>
      <c r="J517" s="5">
        <f>IF($H517="NO","Not Needed",IF(AND($I517="YES",$E517="Signed"),"Ready to File","Pending"))</f>
        <v>0</v>
      </c>
      <c r="K517" s="5">
        <f>IF($H517="NO","Low",IF($J517="Ready to File","Low",IF(OR($I517="NO",$E517&lt;&gt;"Signed"),"High","Medium")))</f>
        <v>0</v>
      </c>
    </row>
    <row r="518" spans="1:11">
      <c r="A518" s="5"/>
      <c r="B518" s="5"/>
      <c r="C518" s="5"/>
      <c r="D518" s="5"/>
      <c r="E518" s="5"/>
      <c r="F518" s="5"/>
      <c r="G518" s="6"/>
      <c r="H518" s="5">
        <f>IF($G518&gt;=600,"YES","NO")</f>
        <v>0</v>
      </c>
      <c r="I518" s="5"/>
      <c r="J518" s="5">
        <f>IF($H518="NO","Not Needed",IF(AND($I518="YES",$E518="Signed"),"Ready to File","Pending"))</f>
        <v>0</v>
      </c>
      <c r="K518" s="5">
        <f>IF($H518="NO","Low",IF($J518="Ready to File","Low",IF(OR($I518="NO",$E518&lt;&gt;"Signed"),"High","Medium")))</f>
        <v>0</v>
      </c>
    </row>
    <row r="519" spans="1:11">
      <c r="A519" s="5"/>
      <c r="B519" s="5"/>
      <c r="C519" s="5"/>
      <c r="D519" s="5"/>
      <c r="E519" s="5"/>
      <c r="F519" s="5"/>
      <c r="G519" s="6"/>
      <c r="H519" s="5">
        <f>IF($G519&gt;=600,"YES","NO")</f>
        <v>0</v>
      </c>
      <c r="I519" s="5"/>
      <c r="J519" s="5">
        <f>IF($H519="NO","Not Needed",IF(AND($I519="YES",$E519="Signed"),"Ready to File","Pending"))</f>
        <v>0</v>
      </c>
      <c r="K519" s="5">
        <f>IF($H519="NO","Low",IF($J519="Ready to File","Low",IF(OR($I519="NO",$E519&lt;&gt;"Signed"),"High","Medium")))</f>
        <v>0</v>
      </c>
    </row>
    <row r="520" spans="1:11">
      <c r="A520" s="5"/>
      <c r="B520" s="5"/>
      <c r="C520" s="5"/>
      <c r="D520" s="5"/>
      <c r="E520" s="5"/>
      <c r="F520" s="5"/>
      <c r="G520" s="6"/>
      <c r="H520" s="5">
        <f>IF($G520&gt;=600,"YES","NO")</f>
        <v>0</v>
      </c>
      <c r="I520" s="5"/>
      <c r="J520" s="5">
        <f>IF($H520="NO","Not Needed",IF(AND($I520="YES",$E520="Signed"),"Ready to File","Pending"))</f>
        <v>0</v>
      </c>
      <c r="K520" s="5">
        <f>IF($H520="NO","Low",IF($J520="Ready to File","Low",IF(OR($I520="NO",$E520&lt;&gt;"Signed"),"High","Medium")))</f>
        <v>0</v>
      </c>
    </row>
    <row r="521" spans="1:11">
      <c r="A521" s="5"/>
      <c r="B521" s="5"/>
      <c r="C521" s="5"/>
      <c r="D521" s="5"/>
      <c r="E521" s="5"/>
      <c r="F521" s="5"/>
      <c r="G521" s="6"/>
      <c r="H521" s="5">
        <f>IF($G521&gt;=600,"YES","NO")</f>
        <v>0</v>
      </c>
      <c r="I521" s="5"/>
      <c r="J521" s="5">
        <f>IF($H521="NO","Not Needed",IF(AND($I521="YES",$E521="Signed"),"Ready to File","Pending"))</f>
        <v>0</v>
      </c>
      <c r="K521" s="5">
        <f>IF($H521="NO","Low",IF($J521="Ready to File","Low",IF(OR($I521="NO",$E521&lt;&gt;"Signed"),"High","Medium")))</f>
        <v>0</v>
      </c>
    </row>
    <row r="522" spans="1:11">
      <c r="A522" s="5"/>
      <c r="B522" s="5"/>
      <c r="C522" s="5"/>
      <c r="D522" s="5"/>
      <c r="E522" s="5"/>
      <c r="F522" s="5"/>
      <c r="G522" s="6"/>
      <c r="H522" s="5">
        <f>IF($G522&gt;=600,"YES","NO")</f>
        <v>0</v>
      </c>
      <c r="I522" s="5"/>
      <c r="J522" s="5">
        <f>IF($H522="NO","Not Needed",IF(AND($I522="YES",$E522="Signed"),"Ready to File","Pending"))</f>
        <v>0</v>
      </c>
      <c r="K522" s="5">
        <f>IF($H522="NO","Low",IF($J522="Ready to File","Low",IF(OR($I522="NO",$E522&lt;&gt;"Signed"),"High","Medium")))</f>
        <v>0</v>
      </c>
    </row>
    <row r="523" spans="1:11">
      <c r="A523" s="5"/>
      <c r="B523" s="5"/>
      <c r="C523" s="5"/>
      <c r="D523" s="5"/>
      <c r="E523" s="5"/>
      <c r="F523" s="5"/>
      <c r="G523" s="6"/>
      <c r="H523" s="5">
        <f>IF($G523&gt;=600,"YES","NO")</f>
        <v>0</v>
      </c>
      <c r="I523" s="5"/>
      <c r="J523" s="5">
        <f>IF($H523="NO","Not Needed",IF(AND($I523="YES",$E523="Signed"),"Ready to File","Pending"))</f>
        <v>0</v>
      </c>
      <c r="K523" s="5">
        <f>IF($H523="NO","Low",IF($J523="Ready to File","Low",IF(OR($I523="NO",$E523&lt;&gt;"Signed"),"High","Medium")))</f>
        <v>0</v>
      </c>
    </row>
    <row r="524" spans="1:11">
      <c r="A524" s="5"/>
      <c r="B524" s="5"/>
      <c r="C524" s="5"/>
      <c r="D524" s="5"/>
      <c r="E524" s="5"/>
      <c r="F524" s="5"/>
      <c r="G524" s="6"/>
      <c r="H524" s="5">
        <f>IF($G524&gt;=600,"YES","NO")</f>
        <v>0</v>
      </c>
      <c r="I524" s="5"/>
      <c r="J524" s="5">
        <f>IF($H524="NO","Not Needed",IF(AND($I524="YES",$E524="Signed"),"Ready to File","Pending"))</f>
        <v>0</v>
      </c>
      <c r="K524" s="5">
        <f>IF($H524="NO","Low",IF($J524="Ready to File","Low",IF(OR($I524="NO",$E524&lt;&gt;"Signed"),"High","Medium")))</f>
        <v>0</v>
      </c>
    </row>
    <row r="525" spans="1:11">
      <c r="A525" s="5"/>
      <c r="B525" s="5"/>
      <c r="C525" s="5"/>
      <c r="D525" s="5"/>
      <c r="E525" s="5"/>
      <c r="F525" s="5"/>
      <c r="G525" s="6"/>
      <c r="H525" s="5">
        <f>IF($G525&gt;=600,"YES","NO")</f>
        <v>0</v>
      </c>
      <c r="I525" s="5"/>
      <c r="J525" s="5">
        <f>IF($H525="NO","Not Needed",IF(AND($I525="YES",$E525="Signed"),"Ready to File","Pending"))</f>
        <v>0</v>
      </c>
      <c r="K525" s="5">
        <f>IF($H525="NO","Low",IF($J525="Ready to File","Low",IF(OR($I525="NO",$E525&lt;&gt;"Signed"),"High","Medium")))</f>
        <v>0</v>
      </c>
    </row>
    <row r="526" spans="1:11">
      <c r="A526" s="5"/>
      <c r="B526" s="5"/>
      <c r="C526" s="5"/>
      <c r="D526" s="5"/>
      <c r="E526" s="5"/>
      <c r="F526" s="5"/>
      <c r="G526" s="6"/>
      <c r="H526" s="5">
        <f>IF($G526&gt;=600,"YES","NO")</f>
        <v>0</v>
      </c>
      <c r="I526" s="5"/>
      <c r="J526" s="5">
        <f>IF($H526="NO","Not Needed",IF(AND($I526="YES",$E526="Signed"),"Ready to File","Pending"))</f>
        <v>0</v>
      </c>
      <c r="K526" s="5">
        <f>IF($H526="NO","Low",IF($J526="Ready to File","Low",IF(OR($I526="NO",$E526&lt;&gt;"Signed"),"High","Medium")))</f>
        <v>0</v>
      </c>
    </row>
    <row r="527" spans="1:11">
      <c r="A527" s="5"/>
      <c r="B527" s="5"/>
      <c r="C527" s="5"/>
      <c r="D527" s="5"/>
      <c r="E527" s="5"/>
      <c r="F527" s="5"/>
      <c r="G527" s="6"/>
      <c r="H527" s="5">
        <f>IF($G527&gt;=600,"YES","NO")</f>
        <v>0</v>
      </c>
      <c r="I527" s="5"/>
      <c r="J527" s="5">
        <f>IF($H527="NO","Not Needed",IF(AND($I527="YES",$E527="Signed"),"Ready to File","Pending"))</f>
        <v>0</v>
      </c>
      <c r="K527" s="5">
        <f>IF($H527="NO","Low",IF($J527="Ready to File","Low",IF(OR($I527="NO",$E527&lt;&gt;"Signed"),"High","Medium")))</f>
        <v>0</v>
      </c>
    </row>
    <row r="528" spans="1:11">
      <c r="A528" s="5"/>
      <c r="B528" s="5"/>
      <c r="C528" s="5"/>
      <c r="D528" s="5"/>
      <c r="E528" s="5"/>
      <c r="F528" s="5"/>
      <c r="G528" s="6"/>
      <c r="H528" s="5">
        <f>IF($G528&gt;=600,"YES","NO")</f>
        <v>0</v>
      </c>
      <c r="I528" s="5"/>
      <c r="J528" s="5">
        <f>IF($H528="NO","Not Needed",IF(AND($I528="YES",$E528="Signed"),"Ready to File","Pending"))</f>
        <v>0</v>
      </c>
      <c r="K528" s="5">
        <f>IF($H528="NO","Low",IF($J528="Ready to File","Low",IF(OR($I528="NO",$E528&lt;&gt;"Signed"),"High","Medium")))</f>
        <v>0</v>
      </c>
    </row>
    <row r="529" spans="1:11">
      <c r="A529" s="5"/>
      <c r="B529" s="5"/>
      <c r="C529" s="5"/>
      <c r="D529" s="5"/>
      <c r="E529" s="5"/>
      <c r="F529" s="5"/>
      <c r="G529" s="6"/>
      <c r="H529" s="5">
        <f>IF($G529&gt;=600,"YES","NO")</f>
        <v>0</v>
      </c>
      <c r="I529" s="5"/>
      <c r="J529" s="5">
        <f>IF($H529="NO","Not Needed",IF(AND($I529="YES",$E529="Signed"),"Ready to File","Pending"))</f>
        <v>0</v>
      </c>
      <c r="K529" s="5">
        <f>IF($H529="NO","Low",IF($J529="Ready to File","Low",IF(OR($I529="NO",$E529&lt;&gt;"Signed"),"High","Medium")))</f>
        <v>0</v>
      </c>
    </row>
    <row r="530" spans="1:11">
      <c r="A530" s="5"/>
      <c r="B530" s="5"/>
      <c r="C530" s="5"/>
      <c r="D530" s="5"/>
      <c r="E530" s="5"/>
      <c r="F530" s="5"/>
      <c r="G530" s="6"/>
      <c r="H530" s="5">
        <f>IF($G530&gt;=600,"YES","NO")</f>
        <v>0</v>
      </c>
      <c r="I530" s="5"/>
      <c r="J530" s="5">
        <f>IF($H530="NO","Not Needed",IF(AND($I530="YES",$E530="Signed"),"Ready to File","Pending"))</f>
        <v>0</v>
      </c>
      <c r="K530" s="5">
        <f>IF($H530="NO","Low",IF($J530="Ready to File","Low",IF(OR($I530="NO",$E530&lt;&gt;"Signed"),"High","Medium")))</f>
        <v>0</v>
      </c>
    </row>
    <row r="531" spans="1:11">
      <c r="A531" s="5"/>
      <c r="B531" s="5"/>
      <c r="C531" s="5"/>
      <c r="D531" s="5"/>
      <c r="E531" s="5"/>
      <c r="F531" s="5"/>
      <c r="G531" s="6"/>
      <c r="H531" s="5">
        <f>IF($G531&gt;=600,"YES","NO")</f>
        <v>0</v>
      </c>
      <c r="I531" s="5"/>
      <c r="J531" s="5">
        <f>IF($H531="NO","Not Needed",IF(AND($I531="YES",$E531="Signed"),"Ready to File","Pending"))</f>
        <v>0</v>
      </c>
      <c r="K531" s="5">
        <f>IF($H531="NO","Low",IF($J531="Ready to File","Low",IF(OR($I531="NO",$E531&lt;&gt;"Signed"),"High","Medium")))</f>
        <v>0</v>
      </c>
    </row>
    <row r="532" spans="1:11">
      <c r="A532" s="5"/>
      <c r="B532" s="5"/>
      <c r="C532" s="5"/>
      <c r="D532" s="5"/>
      <c r="E532" s="5"/>
      <c r="F532" s="5"/>
      <c r="G532" s="6"/>
      <c r="H532" s="5">
        <f>IF($G532&gt;=600,"YES","NO")</f>
        <v>0</v>
      </c>
      <c r="I532" s="5"/>
      <c r="J532" s="5">
        <f>IF($H532="NO","Not Needed",IF(AND($I532="YES",$E532="Signed"),"Ready to File","Pending"))</f>
        <v>0</v>
      </c>
      <c r="K532" s="5">
        <f>IF($H532="NO","Low",IF($J532="Ready to File","Low",IF(OR($I532="NO",$E532&lt;&gt;"Signed"),"High","Medium")))</f>
        <v>0</v>
      </c>
    </row>
    <row r="533" spans="1:11">
      <c r="A533" s="5"/>
      <c r="B533" s="5"/>
      <c r="C533" s="5"/>
      <c r="D533" s="5"/>
      <c r="E533" s="5"/>
      <c r="F533" s="5"/>
      <c r="G533" s="6"/>
      <c r="H533" s="5">
        <f>IF($G533&gt;=600,"YES","NO")</f>
        <v>0</v>
      </c>
      <c r="I533" s="5"/>
      <c r="J533" s="5">
        <f>IF($H533="NO","Not Needed",IF(AND($I533="YES",$E533="Signed"),"Ready to File","Pending"))</f>
        <v>0</v>
      </c>
      <c r="K533" s="5">
        <f>IF($H533="NO","Low",IF($J533="Ready to File","Low",IF(OR($I533="NO",$E533&lt;&gt;"Signed"),"High","Medium")))</f>
        <v>0</v>
      </c>
    </row>
    <row r="534" spans="1:11">
      <c r="A534" s="5"/>
      <c r="B534" s="5"/>
      <c r="C534" s="5"/>
      <c r="D534" s="5"/>
      <c r="E534" s="5"/>
      <c r="F534" s="5"/>
      <c r="G534" s="6"/>
      <c r="H534" s="5">
        <f>IF($G534&gt;=600,"YES","NO")</f>
        <v>0</v>
      </c>
      <c r="I534" s="5"/>
      <c r="J534" s="5">
        <f>IF($H534="NO","Not Needed",IF(AND($I534="YES",$E534="Signed"),"Ready to File","Pending"))</f>
        <v>0</v>
      </c>
      <c r="K534" s="5">
        <f>IF($H534="NO","Low",IF($J534="Ready to File","Low",IF(OR($I534="NO",$E534&lt;&gt;"Signed"),"High","Medium")))</f>
        <v>0</v>
      </c>
    </row>
    <row r="535" spans="1:11">
      <c r="A535" s="5"/>
      <c r="B535" s="5"/>
      <c r="C535" s="5"/>
      <c r="D535" s="5"/>
      <c r="E535" s="5"/>
      <c r="F535" s="5"/>
      <c r="G535" s="6"/>
      <c r="H535" s="5">
        <f>IF($G535&gt;=600,"YES","NO")</f>
        <v>0</v>
      </c>
      <c r="I535" s="5"/>
      <c r="J535" s="5">
        <f>IF($H535="NO","Not Needed",IF(AND($I535="YES",$E535="Signed"),"Ready to File","Pending"))</f>
        <v>0</v>
      </c>
      <c r="K535" s="5">
        <f>IF($H535="NO","Low",IF($J535="Ready to File","Low",IF(OR($I535="NO",$E535&lt;&gt;"Signed"),"High","Medium")))</f>
        <v>0</v>
      </c>
    </row>
    <row r="536" spans="1:11">
      <c r="A536" s="5"/>
      <c r="B536" s="5"/>
      <c r="C536" s="5"/>
      <c r="D536" s="5"/>
      <c r="E536" s="5"/>
      <c r="F536" s="5"/>
      <c r="G536" s="6"/>
      <c r="H536" s="5">
        <f>IF($G536&gt;=600,"YES","NO")</f>
        <v>0</v>
      </c>
      <c r="I536" s="5"/>
      <c r="J536" s="5">
        <f>IF($H536="NO","Not Needed",IF(AND($I536="YES",$E536="Signed"),"Ready to File","Pending"))</f>
        <v>0</v>
      </c>
      <c r="K536" s="5">
        <f>IF($H536="NO","Low",IF($J536="Ready to File","Low",IF(OR($I536="NO",$E536&lt;&gt;"Signed"),"High","Medium")))</f>
        <v>0</v>
      </c>
    </row>
    <row r="537" spans="1:11">
      <c r="A537" s="5"/>
      <c r="B537" s="5"/>
      <c r="C537" s="5"/>
      <c r="D537" s="5"/>
      <c r="E537" s="5"/>
      <c r="F537" s="5"/>
      <c r="G537" s="6"/>
      <c r="H537" s="5">
        <f>IF($G537&gt;=600,"YES","NO")</f>
        <v>0</v>
      </c>
      <c r="I537" s="5"/>
      <c r="J537" s="5">
        <f>IF($H537="NO","Not Needed",IF(AND($I537="YES",$E537="Signed"),"Ready to File","Pending"))</f>
        <v>0</v>
      </c>
      <c r="K537" s="5">
        <f>IF($H537="NO","Low",IF($J537="Ready to File","Low",IF(OR($I537="NO",$E537&lt;&gt;"Signed"),"High","Medium")))</f>
        <v>0</v>
      </c>
    </row>
    <row r="538" spans="1:11">
      <c r="A538" s="5"/>
      <c r="B538" s="5"/>
      <c r="C538" s="5"/>
      <c r="D538" s="5"/>
      <c r="E538" s="5"/>
      <c r="F538" s="5"/>
      <c r="G538" s="6"/>
      <c r="H538" s="5">
        <f>IF($G538&gt;=600,"YES","NO")</f>
        <v>0</v>
      </c>
      <c r="I538" s="5"/>
      <c r="J538" s="5">
        <f>IF($H538="NO","Not Needed",IF(AND($I538="YES",$E538="Signed"),"Ready to File","Pending"))</f>
        <v>0</v>
      </c>
      <c r="K538" s="5">
        <f>IF($H538="NO","Low",IF($J538="Ready to File","Low",IF(OR($I538="NO",$E538&lt;&gt;"Signed"),"High","Medium")))</f>
        <v>0</v>
      </c>
    </row>
    <row r="539" spans="1:11">
      <c r="A539" s="5"/>
      <c r="B539" s="5"/>
      <c r="C539" s="5"/>
      <c r="D539" s="5"/>
      <c r="E539" s="5"/>
      <c r="F539" s="5"/>
      <c r="G539" s="6"/>
      <c r="H539" s="5">
        <f>IF($G539&gt;=600,"YES","NO")</f>
        <v>0</v>
      </c>
      <c r="I539" s="5"/>
      <c r="J539" s="5">
        <f>IF($H539="NO","Not Needed",IF(AND($I539="YES",$E539="Signed"),"Ready to File","Pending"))</f>
        <v>0</v>
      </c>
      <c r="K539" s="5">
        <f>IF($H539="NO","Low",IF($J539="Ready to File","Low",IF(OR($I539="NO",$E539&lt;&gt;"Signed"),"High","Medium")))</f>
        <v>0</v>
      </c>
    </row>
    <row r="540" spans="1:11">
      <c r="A540" s="5"/>
      <c r="B540" s="5"/>
      <c r="C540" s="5"/>
      <c r="D540" s="5"/>
      <c r="E540" s="5"/>
      <c r="F540" s="5"/>
      <c r="G540" s="6"/>
      <c r="H540" s="5">
        <f>IF($G540&gt;=600,"YES","NO")</f>
        <v>0</v>
      </c>
      <c r="I540" s="5"/>
      <c r="J540" s="5">
        <f>IF($H540="NO","Not Needed",IF(AND($I540="YES",$E540="Signed"),"Ready to File","Pending"))</f>
        <v>0</v>
      </c>
      <c r="K540" s="5">
        <f>IF($H540="NO","Low",IF($J540="Ready to File","Low",IF(OR($I540="NO",$E540&lt;&gt;"Signed"),"High","Medium")))</f>
        <v>0</v>
      </c>
    </row>
    <row r="541" spans="1:11">
      <c r="A541" s="5"/>
      <c r="B541" s="5"/>
      <c r="C541" s="5"/>
      <c r="D541" s="5"/>
      <c r="E541" s="5"/>
      <c r="F541" s="5"/>
      <c r="G541" s="6"/>
      <c r="H541" s="5">
        <f>IF($G541&gt;=600,"YES","NO")</f>
        <v>0</v>
      </c>
      <c r="I541" s="5"/>
      <c r="J541" s="5">
        <f>IF($H541="NO","Not Needed",IF(AND($I541="YES",$E541="Signed"),"Ready to File","Pending"))</f>
        <v>0</v>
      </c>
      <c r="K541" s="5">
        <f>IF($H541="NO","Low",IF($J541="Ready to File","Low",IF(OR($I541="NO",$E541&lt;&gt;"Signed"),"High","Medium")))</f>
        <v>0</v>
      </c>
    </row>
    <row r="542" spans="1:11">
      <c r="A542" s="5"/>
      <c r="B542" s="5"/>
      <c r="C542" s="5"/>
      <c r="D542" s="5"/>
      <c r="E542" s="5"/>
      <c r="F542" s="5"/>
      <c r="G542" s="6"/>
      <c r="H542" s="5">
        <f>IF($G542&gt;=600,"YES","NO")</f>
        <v>0</v>
      </c>
      <c r="I542" s="5"/>
      <c r="J542" s="5">
        <f>IF($H542="NO","Not Needed",IF(AND($I542="YES",$E542="Signed"),"Ready to File","Pending"))</f>
        <v>0</v>
      </c>
      <c r="K542" s="5">
        <f>IF($H542="NO","Low",IF($J542="Ready to File","Low",IF(OR($I542="NO",$E542&lt;&gt;"Signed"),"High","Medium")))</f>
        <v>0</v>
      </c>
    </row>
    <row r="543" spans="1:11">
      <c r="A543" s="5"/>
      <c r="B543" s="5"/>
      <c r="C543" s="5"/>
      <c r="D543" s="5"/>
      <c r="E543" s="5"/>
      <c r="F543" s="5"/>
      <c r="G543" s="6"/>
      <c r="H543" s="5">
        <f>IF($G543&gt;=600,"YES","NO")</f>
        <v>0</v>
      </c>
      <c r="I543" s="5"/>
      <c r="J543" s="5">
        <f>IF($H543="NO","Not Needed",IF(AND($I543="YES",$E543="Signed"),"Ready to File","Pending"))</f>
        <v>0</v>
      </c>
      <c r="K543" s="5">
        <f>IF($H543="NO","Low",IF($J543="Ready to File","Low",IF(OR($I543="NO",$E543&lt;&gt;"Signed"),"High","Medium")))</f>
        <v>0</v>
      </c>
    </row>
    <row r="544" spans="1:11">
      <c r="A544" s="5"/>
      <c r="B544" s="5"/>
      <c r="C544" s="5"/>
      <c r="D544" s="5"/>
      <c r="E544" s="5"/>
      <c r="F544" s="5"/>
      <c r="G544" s="6"/>
      <c r="H544" s="5">
        <f>IF($G544&gt;=600,"YES","NO")</f>
        <v>0</v>
      </c>
      <c r="I544" s="5"/>
      <c r="J544" s="5">
        <f>IF($H544="NO","Not Needed",IF(AND($I544="YES",$E544="Signed"),"Ready to File","Pending"))</f>
        <v>0</v>
      </c>
      <c r="K544" s="5">
        <f>IF($H544="NO","Low",IF($J544="Ready to File","Low",IF(OR($I544="NO",$E544&lt;&gt;"Signed"),"High","Medium")))</f>
        <v>0</v>
      </c>
    </row>
    <row r="545" spans="1:11">
      <c r="A545" s="5"/>
      <c r="B545" s="5"/>
      <c r="C545" s="5"/>
      <c r="D545" s="5"/>
      <c r="E545" s="5"/>
      <c r="F545" s="5"/>
      <c r="G545" s="6"/>
      <c r="H545" s="5">
        <f>IF($G545&gt;=600,"YES","NO")</f>
        <v>0</v>
      </c>
      <c r="I545" s="5"/>
      <c r="J545" s="5">
        <f>IF($H545="NO","Not Needed",IF(AND($I545="YES",$E545="Signed"),"Ready to File","Pending"))</f>
        <v>0</v>
      </c>
      <c r="K545" s="5">
        <f>IF($H545="NO","Low",IF($J545="Ready to File","Low",IF(OR($I545="NO",$E545&lt;&gt;"Signed"),"High","Medium")))</f>
        <v>0</v>
      </c>
    </row>
    <row r="546" spans="1:11">
      <c r="A546" s="5"/>
      <c r="B546" s="5"/>
      <c r="C546" s="5"/>
      <c r="D546" s="5"/>
      <c r="E546" s="5"/>
      <c r="F546" s="5"/>
      <c r="G546" s="6"/>
      <c r="H546" s="5">
        <f>IF($G546&gt;=600,"YES","NO")</f>
        <v>0</v>
      </c>
      <c r="I546" s="5"/>
      <c r="J546" s="5">
        <f>IF($H546="NO","Not Needed",IF(AND($I546="YES",$E546="Signed"),"Ready to File","Pending"))</f>
        <v>0</v>
      </c>
      <c r="K546" s="5">
        <f>IF($H546="NO","Low",IF($J546="Ready to File","Low",IF(OR($I546="NO",$E546&lt;&gt;"Signed"),"High","Medium")))</f>
        <v>0</v>
      </c>
    </row>
    <row r="547" spans="1:11">
      <c r="A547" s="5"/>
      <c r="B547" s="5"/>
      <c r="C547" s="5"/>
      <c r="D547" s="5"/>
      <c r="E547" s="5"/>
      <c r="F547" s="5"/>
      <c r="G547" s="6"/>
      <c r="H547" s="5">
        <f>IF($G547&gt;=600,"YES","NO")</f>
        <v>0</v>
      </c>
      <c r="I547" s="5"/>
      <c r="J547" s="5">
        <f>IF($H547="NO","Not Needed",IF(AND($I547="YES",$E547="Signed"),"Ready to File","Pending"))</f>
        <v>0</v>
      </c>
      <c r="K547" s="5">
        <f>IF($H547="NO","Low",IF($J547="Ready to File","Low",IF(OR($I547="NO",$E547&lt;&gt;"Signed"),"High","Medium")))</f>
        <v>0</v>
      </c>
    </row>
    <row r="548" spans="1:11">
      <c r="A548" s="5"/>
      <c r="B548" s="5"/>
      <c r="C548" s="5"/>
      <c r="D548" s="5"/>
      <c r="E548" s="5"/>
      <c r="F548" s="5"/>
      <c r="G548" s="6"/>
      <c r="H548" s="5">
        <f>IF($G548&gt;=600,"YES","NO")</f>
        <v>0</v>
      </c>
      <c r="I548" s="5"/>
      <c r="J548" s="5">
        <f>IF($H548="NO","Not Needed",IF(AND($I548="YES",$E548="Signed"),"Ready to File","Pending"))</f>
        <v>0</v>
      </c>
      <c r="K548" s="5">
        <f>IF($H548="NO","Low",IF($J548="Ready to File","Low",IF(OR($I548="NO",$E548&lt;&gt;"Signed"),"High","Medium")))</f>
        <v>0</v>
      </c>
    </row>
    <row r="549" spans="1:11">
      <c r="A549" s="5"/>
      <c r="B549" s="5"/>
      <c r="C549" s="5"/>
      <c r="D549" s="5"/>
      <c r="E549" s="5"/>
      <c r="F549" s="5"/>
      <c r="G549" s="6"/>
      <c r="H549" s="5">
        <f>IF($G549&gt;=600,"YES","NO")</f>
        <v>0</v>
      </c>
      <c r="I549" s="5"/>
      <c r="J549" s="5">
        <f>IF($H549="NO","Not Needed",IF(AND($I549="YES",$E549="Signed"),"Ready to File","Pending"))</f>
        <v>0</v>
      </c>
      <c r="K549" s="5">
        <f>IF($H549="NO","Low",IF($J549="Ready to File","Low",IF(OR($I549="NO",$E549&lt;&gt;"Signed"),"High","Medium")))</f>
        <v>0</v>
      </c>
    </row>
    <row r="550" spans="1:11">
      <c r="A550" s="5"/>
      <c r="B550" s="5"/>
      <c r="C550" s="5"/>
      <c r="D550" s="5"/>
      <c r="E550" s="5"/>
      <c r="F550" s="5"/>
      <c r="G550" s="6"/>
      <c r="H550" s="5">
        <f>IF($G550&gt;=600,"YES","NO")</f>
        <v>0</v>
      </c>
      <c r="I550" s="5"/>
      <c r="J550" s="5">
        <f>IF($H550="NO","Not Needed",IF(AND($I550="YES",$E550="Signed"),"Ready to File","Pending"))</f>
        <v>0</v>
      </c>
      <c r="K550" s="5">
        <f>IF($H550="NO","Low",IF($J550="Ready to File","Low",IF(OR($I550="NO",$E550&lt;&gt;"Signed"),"High","Medium")))</f>
        <v>0</v>
      </c>
    </row>
    <row r="551" spans="1:11">
      <c r="A551" s="5"/>
      <c r="B551" s="5"/>
      <c r="C551" s="5"/>
      <c r="D551" s="5"/>
      <c r="E551" s="5"/>
      <c r="F551" s="5"/>
      <c r="G551" s="6"/>
      <c r="H551" s="5">
        <f>IF($G551&gt;=600,"YES","NO")</f>
        <v>0</v>
      </c>
      <c r="I551" s="5"/>
      <c r="J551" s="5">
        <f>IF($H551="NO","Not Needed",IF(AND($I551="YES",$E551="Signed"),"Ready to File","Pending"))</f>
        <v>0</v>
      </c>
      <c r="K551" s="5">
        <f>IF($H551="NO","Low",IF($J551="Ready to File","Low",IF(OR($I551="NO",$E551&lt;&gt;"Signed"),"High","Medium")))</f>
        <v>0</v>
      </c>
    </row>
    <row r="552" spans="1:11">
      <c r="A552" s="5"/>
      <c r="B552" s="5"/>
      <c r="C552" s="5"/>
      <c r="D552" s="5"/>
      <c r="E552" s="5"/>
      <c r="F552" s="5"/>
      <c r="G552" s="6"/>
      <c r="H552" s="5">
        <f>IF($G552&gt;=600,"YES","NO")</f>
        <v>0</v>
      </c>
      <c r="I552" s="5"/>
      <c r="J552" s="5">
        <f>IF($H552="NO","Not Needed",IF(AND($I552="YES",$E552="Signed"),"Ready to File","Pending"))</f>
        <v>0</v>
      </c>
      <c r="K552" s="5">
        <f>IF($H552="NO","Low",IF($J552="Ready to File","Low",IF(OR($I552="NO",$E552&lt;&gt;"Signed"),"High","Medium")))</f>
        <v>0</v>
      </c>
    </row>
    <row r="553" spans="1:11">
      <c r="A553" s="5"/>
      <c r="B553" s="5"/>
      <c r="C553" s="5"/>
      <c r="D553" s="5"/>
      <c r="E553" s="5"/>
      <c r="F553" s="5"/>
      <c r="G553" s="6"/>
      <c r="H553" s="5">
        <f>IF($G553&gt;=600,"YES","NO")</f>
        <v>0</v>
      </c>
      <c r="I553" s="5"/>
      <c r="J553" s="5">
        <f>IF($H553="NO","Not Needed",IF(AND($I553="YES",$E553="Signed"),"Ready to File","Pending"))</f>
        <v>0</v>
      </c>
      <c r="K553" s="5">
        <f>IF($H553="NO","Low",IF($J553="Ready to File","Low",IF(OR($I553="NO",$E553&lt;&gt;"Signed"),"High","Medium")))</f>
        <v>0</v>
      </c>
    </row>
    <row r="554" spans="1:11">
      <c r="A554" s="5"/>
      <c r="B554" s="5"/>
      <c r="C554" s="5"/>
      <c r="D554" s="5"/>
      <c r="E554" s="5"/>
      <c r="F554" s="5"/>
      <c r="G554" s="6"/>
      <c r="H554" s="5">
        <f>IF($G554&gt;=600,"YES","NO")</f>
        <v>0</v>
      </c>
      <c r="I554" s="5"/>
      <c r="J554" s="5">
        <f>IF($H554="NO","Not Needed",IF(AND($I554="YES",$E554="Signed"),"Ready to File","Pending"))</f>
        <v>0</v>
      </c>
      <c r="K554" s="5">
        <f>IF($H554="NO","Low",IF($J554="Ready to File","Low",IF(OR($I554="NO",$E554&lt;&gt;"Signed"),"High","Medium")))</f>
        <v>0</v>
      </c>
    </row>
    <row r="555" spans="1:11">
      <c r="A555" s="5"/>
      <c r="B555" s="5"/>
      <c r="C555" s="5"/>
      <c r="D555" s="5"/>
      <c r="E555" s="5"/>
      <c r="F555" s="5"/>
      <c r="G555" s="6"/>
      <c r="H555" s="5">
        <f>IF($G555&gt;=600,"YES","NO")</f>
        <v>0</v>
      </c>
      <c r="I555" s="5"/>
      <c r="J555" s="5">
        <f>IF($H555="NO","Not Needed",IF(AND($I555="YES",$E555="Signed"),"Ready to File","Pending"))</f>
        <v>0</v>
      </c>
      <c r="K555" s="5">
        <f>IF($H555="NO","Low",IF($J555="Ready to File","Low",IF(OR($I555="NO",$E555&lt;&gt;"Signed"),"High","Medium")))</f>
        <v>0</v>
      </c>
    </row>
    <row r="556" spans="1:11">
      <c r="A556" s="5"/>
      <c r="B556" s="5"/>
      <c r="C556" s="5"/>
      <c r="D556" s="5"/>
      <c r="E556" s="5"/>
      <c r="F556" s="5"/>
      <c r="G556" s="6"/>
      <c r="H556" s="5">
        <f>IF($G556&gt;=600,"YES","NO")</f>
        <v>0</v>
      </c>
      <c r="I556" s="5"/>
      <c r="J556" s="5">
        <f>IF($H556="NO","Not Needed",IF(AND($I556="YES",$E556="Signed"),"Ready to File","Pending"))</f>
        <v>0</v>
      </c>
      <c r="K556" s="5">
        <f>IF($H556="NO","Low",IF($J556="Ready to File","Low",IF(OR($I556="NO",$E556&lt;&gt;"Signed"),"High","Medium")))</f>
        <v>0</v>
      </c>
    </row>
    <row r="557" spans="1:11">
      <c r="A557" s="5"/>
      <c r="B557" s="5"/>
      <c r="C557" s="5"/>
      <c r="D557" s="5"/>
      <c r="E557" s="5"/>
      <c r="F557" s="5"/>
      <c r="G557" s="6"/>
      <c r="H557" s="5">
        <f>IF($G557&gt;=600,"YES","NO")</f>
        <v>0</v>
      </c>
      <c r="I557" s="5"/>
      <c r="J557" s="5">
        <f>IF($H557="NO","Not Needed",IF(AND($I557="YES",$E557="Signed"),"Ready to File","Pending"))</f>
        <v>0</v>
      </c>
      <c r="K557" s="5">
        <f>IF($H557="NO","Low",IF($J557="Ready to File","Low",IF(OR($I557="NO",$E557&lt;&gt;"Signed"),"High","Medium")))</f>
        <v>0</v>
      </c>
    </row>
    <row r="558" spans="1:11">
      <c r="A558" s="5"/>
      <c r="B558" s="5"/>
      <c r="C558" s="5"/>
      <c r="D558" s="5"/>
      <c r="E558" s="5"/>
      <c r="F558" s="5"/>
      <c r="G558" s="6"/>
      <c r="H558" s="5">
        <f>IF($G558&gt;=600,"YES","NO")</f>
        <v>0</v>
      </c>
      <c r="I558" s="5"/>
      <c r="J558" s="5">
        <f>IF($H558="NO","Not Needed",IF(AND($I558="YES",$E558="Signed"),"Ready to File","Pending"))</f>
        <v>0</v>
      </c>
      <c r="K558" s="5">
        <f>IF($H558="NO","Low",IF($J558="Ready to File","Low",IF(OR($I558="NO",$E558&lt;&gt;"Signed"),"High","Medium")))</f>
        <v>0</v>
      </c>
    </row>
    <row r="559" spans="1:11">
      <c r="A559" s="5"/>
      <c r="B559" s="5"/>
      <c r="C559" s="5"/>
      <c r="D559" s="5"/>
      <c r="E559" s="5"/>
      <c r="F559" s="5"/>
      <c r="G559" s="6"/>
      <c r="H559" s="5">
        <f>IF($G559&gt;=600,"YES","NO")</f>
        <v>0</v>
      </c>
      <c r="I559" s="5"/>
      <c r="J559" s="5">
        <f>IF($H559="NO","Not Needed",IF(AND($I559="YES",$E559="Signed"),"Ready to File","Pending"))</f>
        <v>0</v>
      </c>
      <c r="K559" s="5">
        <f>IF($H559="NO","Low",IF($J559="Ready to File","Low",IF(OR($I559="NO",$E559&lt;&gt;"Signed"),"High","Medium")))</f>
        <v>0</v>
      </c>
    </row>
    <row r="560" spans="1:11">
      <c r="A560" s="5"/>
      <c r="B560" s="5"/>
      <c r="C560" s="5"/>
      <c r="D560" s="5"/>
      <c r="E560" s="5"/>
      <c r="F560" s="5"/>
      <c r="G560" s="6"/>
      <c r="H560" s="5">
        <f>IF($G560&gt;=600,"YES","NO")</f>
        <v>0</v>
      </c>
      <c r="I560" s="5"/>
      <c r="J560" s="5">
        <f>IF($H560="NO","Not Needed",IF(AND($I560="YES",$E560="Signed"),"Ready to File","Pending"))</f>
        <v>0</v>
      </c>
      <c r="K560" s="5">
        <f>IF($H560="NO","Low",IF($J560="Ready to File","Low",IF(OR($I560="NO",$E560&lt;&gt;"Signed"),"High","Medium")))</f>
        <v>0</v>
      </c>
    </row>
    <row r="561" spans="1:11">
      <c r="A561" s="5"/>
      <c r="B561" s="5"/>
      <c r="C561" s="5"/>
      <c r="D561" s="5"/>
      <c r="E561" s="5"/>
      <c r="F561" s="5"/>
      <c r="G561" s="6"/>
      <c r="H561" s="5">
        <f>IF($G561&gt;=600,"YES","NO")</f>
        <v>0</v>
      </c>
      <c r="I561" s="5"/>
      <c r="J561" s="5">
        <f>IF($H561="NO","Not Needed",IF(AND($I561="YES",$E561="Signed"),"Ready to File","Pending"))</f>
        <v>0</v>
      </c>
      <c r="K561" s="5">
        <f>IF($H561="NO","Low",IF($J561="Ready to File","Low",IF(OR($I561="NO",$E561&lt;&gt;"Signed"),"High","Medium")))</f>
        <v>0</v>
      </c>
    </row>
    <row r="562" spans="1:11">
      <c r="A562" s="5"/>
      <c r="B562" s="5"/>
      <c r="C562" s="5"/>
      <c r="D562" s="5"/>
      <c r="E562" s="5"/>
      <c r="F562" s="5"/>
      <c r="G562" s="6"/>
      <c r="H562" s="5">
        <f>IF($G562&gt;=600,"YES","NO")</f>
        <v>0</v>
      </c>
      <c r="I562" s="5"/>
      <c r="J562" s="5">
        <f>IF($H562="NO","Not Needed",IF(AND($I562="YES",$E562="Signed"),"Ready to File","Pending"))</f>
        <v>0</v>
      </c>
      <c r="K562" s="5">
        <f>IF($H562="NO","Low",IF($J562="Ready to File","Low",IF(OR($I562="NO",$E562&lt;&gt;"Signed"),"High","Medium")))</f>
        <v>0</v>
      </c>
    </row>
    <row r="563" spans="1:11">
      <c r="A563" s="5"/>
      <c r="B563" s="5"/>
      <c r="C563" s="5"/>
      <c r="D563" s="5"/>
      <c r="E563" s="5"/>
      <c r="F563" s="5"/>
      <c r="G563" s="6"/>
      <c r="H563" s="5">
        <f>IF($G563&gt;=600,"YES","NO")</f>
        <v>0</v>
      </c>
      <c r="I563" s="5"/>
      <c r="J563" s="5">
        <f>IF($H563="NO","Not Needed",IF(AND($I563="YES",$E563="Signed"),"Ready to File","Pending"))</f>
        <v>0</v>
      </c>
      <c r="K563" s="5">
        <f>IF($H563="NO","Low",IF($J563="Ready to File","Low",IF(OR($I563="NO",$E563&lt;&gt;"Signed"),"High","Medium")))</f>
        <v>0</v>
      </c>
    </row>
    <row r="564" spans="1:11">
      <c r="A564" s="5"/>
      <c r="B564" s="5"/>
      <c r="C564" s="5"/>
      <c r="D564" s="5"/>
      <c r="E564" s="5"/>
      <c r="F564" s="5"/>
      <c r="G564" s="6"/>
      <c r="H564" s="5">
        <f>IF($G564&gt;=600,"YES","NO")</f>
        <v>0</v>
      </c>
      <c r="I564" s="5"/>
      <c r="J564" s="5">
        <f>IF($H564="NO","Not Needed",IF(AND($I564="YES",$E564="Signed"),"Ready to File","Pending"))</f>
        <v>0</v>
      </c>
      <c r="K564" s="5">
        <f>IF($H564="NO","Low",IF($J564="Ready to File","Low",IF(OR($I564="NO",$E564&lt;&gt;"Signed"),"High","Medium")))</f>
        <v>0</v>
      </c>
    </row>
    <row r="565" spans="1:11">
      <c r="A565" s="5"/>
      <c r="B565" s="5"/>
      <c r="C565" s="5"/>
      <c r="D565" s="5"/>
      <c r="E565" s="5"/>
      <c r="F565" s="5"/>
      <c r="G565" s="6"/>
      <c r="H565" s="5">
        <f>IF($G565&gt;=600,"YES","NO")</f>
        <v>0</v>
      </c>
      <c r="I565" s="5"/>
      <c r="J565" s="5">
        <f>IF($H565="NO","Not Needed",IF(AND($I565="YES",$E565="Signed"),"Ready to File","Pending"))</f>
        <v>0</v>
      </c>
      <c r="K565" s="5">
        <f>IF($H565="NO","Low",IF($J565="Ready to File","Low",IF(OR($I565="NO",$E565&lt;&gt;"Signed"),"High","Medium")))</f>
        <v>0</v>
      </c>
    </row>
    <row r="566" spans="1:11">
      <c r="A566" s="5"/>
      <c r="B566" s="5"/>
      <c r="C566" s="5"/>
      <c r="D566" s="5"/>
      <c r="E566" s="5"/>
      <c r="F566" s="5"/>
      <c r="G566" s="6"/>
      <c r="H566" s="5">
        <f>IF($G566&gt;=600,"YES","NO")</f>
        <v>0</v>
      </c>
      <c r="I566" s="5"/>
      <c r="J566" s="5">
        <f>IF($H566="NO","Not Needed",IF(AND($I566="YES",$E566="Signed"),"Ready to File","Pending"))</f>
        <v>0</v>
      </c>
      <c r="K566" s="5">
        <f>IF($H566="NO","Low",IF($J566="Ready to File","Low",IF(OR($I566="NO",$E566&lt;&gt;"Signed"),"High","Medium")))</f>
        <v>0</v>
      </c>
    </row>
    <row r="567" spans="1:11">
      <c r="A567" s="5"/>
      <c r="B567" s="5"/>
      <c r="C567" s="5"/>
      <c r="D567" s="5"/>
      <c r="E567" s="5"/>
      <c r="F567" s="5"/>
      <c r="G567" s="6"/>
      <c r="H567" s="5">
        <f>IF($G567&gt;=600,"YES","NO")</f>
        <v>0</v>
      </c>
      <c r="I567" s="5"/>
      <c r="J567" s="5">
        <f>IF($H567="NO","Not Needed",IF(AND($I567="YES",$E567="Signed"),"Ready to File","Pending"))</f>
        <v>0</v>
      </c>
      <c r="K567" s="5">
        <f>IF($H567="NO","Low",IF($J567="Ready to File","Low",IF(OR($I567="NO",$E567&lt;&gt;"Signed"),"High","Medium")))</f>
        <v>0</v>
      </c>
    </row>
    <row r="568" spans="1:11">
      <c r="A568" s="5"/>
      <c r="B568" s="5"/>
      <c r="C568" s="5"/>
      <c r="D568" s="5"/>
      <c r="E568" s="5"/>
      <c r="F568" s="5"/>
      <c r="G568" s="6"/>
      <c r="H568" s="5">
        <f>IF($G568&gt;=600,"YES","NO")</f>
        <v>0</v>
      </c>
      <c r="I568" s="5"/>
      <c r="J568" s="5">
        <f>IF($H568="NO","Not Needed",IF(AND($I568="YES",$E568="Signed"),"Ready to File","Pending"))</f>
        <v>0</v>
      </c>
      <c r="K568" s="5">
        <f>IF($H568="NO","Low",IF($J568="Ready to File","Low",IF(OR($I568="NO",$E568&lt;&gt;"Signed"),"High","Medium")))</f>
        <v>0</v>
      </c>
    </row>
    <row r="569" spans="1:11">
      <c r="A569" s="5"/>
      <c r="B569" s="5"/>
      <c r="C569" s="5"/>
      <c r="D569" s="5"/>
      <c r="E569" s="5"/>
      <c r="F569" s="5"/>
      <c r="G569" s="6"/>
      <c r="H569" s="5">
        <f>IF($G569&gt;=600,"YES","NO")</f>
        <v>0</v>
      </c>
      <c r="I569" s="5"/>
      <c r="J569" s="5">
        <f>IF($H569="NO","Not Needed",IF(AND($I569="YES",$E569="Signed"),"Ready to File","Pending"))</f>
        <v>0</v>
      </c>
      <c r="K569" s="5">
        <f>IF($H569="NO","Low",IF($J569="Ready to File","Low",IF(OR($I569="NO",$E569&lt;&gt;"Signed"),"High","Medium")))</f>
        <v>0</v>
      </c>
    </row>
    <row r="570" spans="1:11">
      <c r="A570" s="5"/>
      <c r="B570" s="5"/>
      <c r="C570" s="5"/>
      <c r="D570" s="5"/>
      <c r="E570" s="5"/>
      <c r="F570" s="5"/>
      <c r="G570" s="6"/>
      <c r="H570" s="5">
        <f>IF($G570&gt;=600,"YES","NO")</f>
        <v>0</v>
      </c>
      <c r="I570" s="5"/>
      <c r="J570" s="5">
        <f>IF($H570="NO","Not Needed",IF(AND($I570="YES",$E570="Signed"),"Ready to File","Pending"))</f>
        <v>0</v>
      </c>
      <c r="K570" s="5">
        <f>IF($H570="NO","Low",IF($J570="Ready to File","Low",IF(OR($I570="NO",$E570&lt;&gt;"Signed"),"High","Medium")))</f>
        <v>0</v>
      </c>
    </row>
    <row r="571" spans="1:11">
      <c r="A571" s="5"/>
      <c r="B571" s="5"/>
      <c r="C571" s="5"/>
      <c r="D571" s="5"/>
      <c r="E571" s="5"/>
      <c r="F571" s="5"/>
      <c r="G571" s="6"/>
      <c r="H571" s="5">
        <f>IF($G571&gt;=600,"YES","NO")</f>
        <v>0</v>
      </c>
      <c r="I571" s="5"/>
      <c r="J571" s="5">
        <f>IF($H571="NO","Not Needed",IF(AND($I571="YES",$E571="Signed"),"Ready to File","Pending"))</f>
        <v>0</v>
      </c>
      <c r="K571" s="5">
        <f>IF($H571="NO","Low",IF($J571="Ready to File","Low",IF(OR($I571="NO",$E571&lt;&gt;"Signed"),"High","Medium")))</f>
        <v>0</v>
      </c>
    </row>
    <row r="572" spans="1:11">
      <c r="A572" s="5"/>
      <c r="B572" s="5"/>
      <c r="C572" s="5"/>
      <c r="D572" s="5"/>
      <c r="E572" s="5"/>
      <c r="F572" s="5"/>
      <c r="G572" s="6"/>
      <c r="H572" s="5">
        <f>IF($G572&gt;=600,"YES","NO")</f>
        <v>0</v>
      </c>
      <c r="I572" s="5"/>
      <c r="J572" s="5">
        <f>IF($H572="NO","Not Needed",IF(AND($I572="YES",$E572="Signed"),"Ready to File","Pending"))</f>
        <v>0</v>
      </c>
      <c r="K572" s="5">
        <f>IF($H572="NO","Low",IF($J572="Ready to File","Low",IF(OR($I572="NO",$E572&lt;&gt;"Signed"),"High","Medium")))</f>
        <v>0</v>
      </c>
    </row>
    <row r="573" spans="1:11">
      <c r="A573" s="5"/>
      <c r="B573" s="5"/>
      <c r="C573" s="5"/>
      <c r="D573" s="5"/>
      <c r="E573" s="5"/>
      <c r="F573" s="5"/>
      <c r="G573" s="6"/>
      <c r="H573" s="5">
        <f>IF($G573&gt;=600,"YES","NO")</f>
        <v>0</v>
      </c>
      <c r="I573" s="5"/>
      <c r="J573" s="5">
        <f>IF($H573="NO","Not Needed",IF(AND($I573="YES",$E573="Signed"),"Ready to File","Pending"))</f>
        <v>0</v>
      </c>
      <c r="K573" s="5">
        <f>IF($H573="NO","Low",IF($J573="Ready to File","Low",IF(OR($I573="NO",$E573&lt;&gt;"Signed"),"High","Medium")))</f>
        <v>0</v>
      </c>
    </row>
    <row r="574" spans="1:11">
      <c r="A574" s="5"/>
      <c r="B574" s="5"/>
      <c r="C574" s="5"/>
      <c r="D574" s="5"/>
      <c r="E574" s="5"/>
      <c r="F574" s="5"/>
      <c r="G574" s="6"/>
      <c r="H574" s="5">
        <f>IF($G574&gt;=600,"YES","NO")</f>
        <v>0</v>
      </c>
      <c r="I574" s="5"/>
      <c r="J574" s="5">
        <f>IF($H574="NO","Not Needed",IF(AND($I574="YES",$E574="Signed"),"Ready to File","Pending"))</f>
        <v>0</v>
      </c>
      <c r="K574" s="5">
        <f>IF($H574="NO","Low",IF($J574="Ready to File","Low",IF(OR($I574="NO",$E574&lt;&gt;"Signed"),"High","Medium")))</f>
        <v>0</v>
      </c>
    </row>
    <row r="575" spans="1:11">
      <c r="A575" s="5"/>
      <c r="B575" s="5"/>
      <c r="C575" s="5"/>
      <c r="D575" s="5"/>
      <c r="E575" s="5"/>
      <c r="F575" s="5"/>
      <c r="G575" s="6"/>
      <c r="H575" s="5">
        <f>IF($G575&gt;=600,"YES","NO")</f>
        <v>0</v>
      </c>
      <c r="I575" s="5"/>
      <c r="J575" s="5">
        <f>IF($H575="NO","Not Needed",IF(AND($I575="YES",$E575="Signed"),"Ready to File","Pending"))</f>
        <v>0</v>
      </c>
      <c r="K575" s="5">
        <f>IF($H575="NO","Low",IF($J575="Ready to File","Low",IF(OR($I575="NO",$E575&lt;&gt;"Signed"),"High","Medium")))</f>
        <v>0</v>
      </c>
    </row>
    <row r="576" spans="1:11">
      <c r="A576" s="5"/>
      <c r="B576" s="5"/>
      <c r="C576" s="5"/>
      <c r="D576" s="5"/>
      <c r="E576" s="5"/>
      <c r="F576" s="5"/>
      <c r="G576" s="6"/>
      <c r="H576" s="5">
        <f>IF($G576&gt;=600,"YES","NO")</f>
        <v>0</v>
      </c>
      <c r="I576" s="5"/>
      <c r="J576" s="5">
        <f>IF($H576="NO","Not Needed",IF(AND($I576="YES",$E576="Signed"),"Ready to File","Pending"))</f>
        <v>0</v>
      </c>
      <c r="K576" s="5">
        <f>IF($H576="NO","Low",IF($J576="Ready to File","Low",IF(OR($I576="NO",$E576&lt;&gt;"Signed"),"High","Medium")))</f>
        <v>0</v>
      </c>
    </row>
    <row r="577" spans="1:11">
      <c r="A577" s="5"/>
      <c r="B577" s="5"/>
      <c r="C577" s="5"/>
      <c r="D577" s="5"/>
      <c r="E577" s="5"/>
      <c r="F577" s="5"/>
      <c r="G577" s="6"/>
      <c r="H577" s="5">
        <f>IF($G577&gt;=600,"YES","NO")</f>
        <v>0</v>
      </c>
      <c r="I577" s="5"/>
      <c r="J577" s="5">
        <f>IF($H577="NO","Not Needed",IF(AND($I577="YES",$E577="Signed"),"Ready to File","Pending"))</f>
        <v>0</v>
      </c>
      <c r="K577" s="5">
        <f>IF($H577="NO","Low",IF($J577="Ready to File","Low",IF(OR($I577="NO",$E577&lt;&gt;"Signed"),"High","Medium")))</f>
        <v>0</v>
      </c>
    </row>
    <row r="578" spans="1:11">
      <c r="A578" s="5"/>
      <c r="B578" s="5"/>
      <c r="C578" s="5"/>
      <c r="D578" s="5"/>
      <c r="E578" s="5"/>
      <c r="F578" s="5"/>
      <c r="G578" s="6"/>
      <c r="H578" s="5">
        <f>IF($G578&gt;=600,"YES","NO")</f>
        <v>0</v>
      </c>
      <c r="I578" s="5"/>
      <c r="J578" s="5">
        <f>IF($H578="NO","Not Needed",IF(AND($I578="YES",$E578="Signed"),"Ready to File","Pending"))</f>
        <v>0</v>
      </c>
      <c r="K578" s="5">
        <f>IF($H578="NO","Low",IF($J578="Ready to File","Low",IF(OR($I578="NO",$E578&lt;&gt;"Signed"),"High","Medium")))</f>
        <v>0</v>
      </c>
    </row>
    <row r="579" spans="1:11">
      <c r="A579" s="5"/>
      <c r="B579" s="5"/>
      <c r="C579" s="5"/>
      <c r="D579" s="5"/>
      <c r="E579" s="5"/>
      <c r="F579" s="5"/>
      <c r="G579" s="6"/>
      <c r="H579" s="5">
        <f>IF($G579&gt;=600,"YES","NO")</f>
        <v>0</v>
      </c>
      <c r="I579" s="5"/>
      <c r="J579" s="5">
        <f>IF($H579="NO","Not Needed",IF(AND($I579="YES",$E579="Signed"),"Ready to File","Pending"))</f>
        <v>0</v>
      </c>
      <c r="K579" s="5">
        <f>IF($H579="NO","Low",IF($J579="Ready to File","Low",IF(OR($I579="NO",$E579&lt;&gt;"Signed"),"High","Medium")))</f>
        <v>0</v>
      </c>
    </row>
    <row r="580" spans="1:11">
      <c r="A580" s="5"/>
      <c r="B580" s="5"/>
      <c r="C580" s="5"/>
      <c r="D580" s="5"/>
      <c r="E580" s="5"/>
      <c r="F580" s="5"/>
      <c r="G580" s="6"/>
      <c r="H580" s="5">
        <f>IF($G580&gt;=600,"YES","NO")</f>
        <v>0</v>
      </c>
      <c r="I580" s="5"/>
      <c r="J580" s="5">
        <f>IF($H580="NO","Not Needed",IF(AND($I580="YES",$E580="Signed"),"Ready to File","Pending"))</f>
        <v>0</v>
      </c>
      <c r="K580" s="5">
        <f>IF($H580="NO","Low",IF($J580="Ready to File","Low",IF(OR($I580="NO",$E580&lt;&gt;"Signed"),"High","Medium")))</f>
        <v>0</v>
      </c>
    </row>
    <row r="581" spans="1:11">
      <c r="A581" s="5"/>
      <c r="B581" s="5"/>
      <c r="C581" s="5"/>
      <c r="D581" s="5"/>
      <c r="E581" s="5"/>
      <c r="F581" s="5"/>
      <c r="G581" s="6"/>
      <c r="H581" s="5">
        <f>IF($G581&gt;=600,"YES","NO")</f>
        <v>0</v>
      </c>
      <c r="I581" s="5"/>
      <c r="J581" s="5">
        <f>IF($H581="NO","Not Needed",IF(AND($I581="YES",$E581="Signed"),"Ready to File","Pending"))</f>
        <v>0</v>
      </c>
      <c r="K581" s="5">
        <f>IF($H581="NO","Low",IF($J581="Ready to File","Low",IF(OR($I581="NO",$E581&lt;&gt;"Signed"),"High","Medium")))</f>
        <v>0</v>
      </c>
    </row>
    <row r="582" spans="1:11">
      <c r="A582" s="5"/>
      <c r="B582" s="5"/>
      <c r="C582" s="5"/>
      <c r="D582" s="5"/>
      <c r="E582" s="5"/>
      <c r="F582" s="5"/>
      <c r="G582" s="6"/>
      <c r="H582" s="5">
        <f>IF($G582&gt;=600,"YES","NO")</f>
        <v>0</v>
      </c>
      <c r="I582" s="5"/>
      <c r="J582" s="5">
        <f>IF($H582="NO","Not Needed",IF(AND($I582="YES",$E582="Signed"),"Ready to File","Pending"))</f>
        <v>0</v>
      </c>
      <c r="K582" s="5">
        <f>IF($H582="NO","Low",IF($J582="Ready to File","Low",IF(OR($I582="NO",$E582&lt;&gt;"Signed"),"High","Medium")))</f>
        <v>0</v>
      </c>
    </row>
    <row r="583" spans="1:11">
      <c r="A583" s="5"/>
      <c r="B583" s="5"/>
      <c r="C583" s="5"/>
      <c r="D583" s="5"/>
      <c r="E583" s="5"/>
      <c r="F583" s="5"/>
      <c r="G583" s="6"/>
      <c r="H583" s="5">
        <f>IF($G583&gt;=600,"YES","NO")</f>
        <v>0</v>
      </c>
      <c r="I583" s="5"/>
      <c r="J583" s="5">
        <f>IF($H583="NO","Not Needed",IF(AND($I583="YES",$E583="Signed"),"Ready to File","Pending"))</f>
        <v>0</v>
      </c>
      <c r="K583" s="5">
        <f>IF($H583="NO","Low",IF($J583="Ready to File","Low",IF(OR($I583="NO",$E583&lt;&gt;"Signed"),"High","Medium")))</f>
        <v>0</v>
      </c>
    </row>
    <row r="584" spans="1:11">
      <c r="A584" s="5"/>
      <c r="B584" s="5"/>
      <c r="C584" s="5"/>
      <c r="D584" s="5"/>
      <c r="E584" s="5"/>
      <c r="F584" s="5"/>
      <c r="G584" s="6"/>
      <c r="H584" s="5">
        <f>IF($G584&gt;=600,"YES","NO")</f>
        <v>0</v>
      </c>
      <c r="I584" s="5"/>
      <c r="J584" s="5">
        <f>IF($H584="NO","Not Needed",IF(AND($I584="YES",$E584="Signed"),"Ready to File","Pending"))</f>
        <v>0</v>
      </c>
      <c r="K584" s="5">
        <f>IF($H584="NO","Low",IF($J584="Ready to File","Low",IF(OR($I584="NO",$E584&lt;&gt;"Signed"),"High","Medium")))</f>
        <v>0</v>
      </c>
    </row>
    <row r="585" spans="1:11">
      <c r="A585" s="5"/>
      <c r="B585" s="5"/>
      <c r="C585" s="5"/>
      <c r="D585" s="5"/>
      <c r="E585" s="5"/>
      <c r="F585" s="5"/>
      <c r="G585" s="6"/>
      <c r="H585" s="5">
        <f>IF($G585&gt;=600,"YES","NO")</f>
        <v>0</v>
      </c>
      <c r="I585" s="5"/>
      <c r="J585" s="5">
        <f>IF($H585="NO","Not Needed",IF(AND($I585="YES",$E585="Signed"),"Ready to File","Pending"))</f>
        <v>0</v>
      </c>
      <c r="K585" s="5">
        <f>IF($H585="NO","Low",IF($J585="Ready to File","Low",IF(OR($I585="NO",$E585&lt;&gt;"Signed"),"High","Medium")))</f>
        <v>0</v>
      </c>
    </row>
    <row r="586" spans="1:11">
      <c r="A586" s="5"/>
      <c r="B586" s="5"/>
      <c r="C586" s="5"/>
      <c r="D586" s="5"/>
      <c r="E586" s="5"/>
      <c r="F586" s="5"/>
      <c r="G586" s="6"/>
      <c r="H586" s="5">
        <f>IF($G586&gt;=600,"YES","NO")</f>
        <v>0</v>
      </c>
      <c r="I586" s="5"/>
      <c r="J586" s="5">
        <f>IF($H586="NO","Not Needed",IF(AND($I586="YES",$E586="Signed"),"Ready to File","Pending"))</f>
        <v>0</v>
      </c>
      <c r="K586" s="5">
        <f>IF($H586="NO","Low",IF($J586="Ready to File","Low",IF(OR($I586="NO",$E586&lt;&gt;"Signed"),"High","Medium")))</f>
        <v>0</v>
      </c>
    </row>
    <row r="587" spans="1:11">
      <c r="A587" s="5"/>
      <c r="B587" s="5"/>
      <c r="C587" s="5"/>
      <c r="D587" s="5"/>
      <c r="E587" s="5"/>
      <c r="F587" s="5"/>
      <c r="G587" s="6"/>
      <c r="H587" s="5">
        <f>IF($G587&gt;=600,"YES","NO")</f>
        <v>0</v>
      </c>
      <c r="I587" s="5"/>
      <c r="J587" s="5">
        <f>IF($H587="NO","Not Needed",IF(AND($I587="YES",$E587="Signed"),"Ready to File","Pending"))</f>
        <v>0</v>
      </c>
      <c r="K587" s="5">
        <f>IF($H587="NO","Low",IF($J587="Ready to File","Low",IF(OR($I587="NO",$E587&lt;&gt;"Signed"),"High","Medium")))</f>
        <v>0</v>
      </c>
    </row>
    <row r="588" spans="1:11">
      <c r="A588" s="5"/>
      <c r="B588" s="5"/>
      <c r="C588" s="5"/>
      <c r="D588" s="5"/>
      <c r="E588" s="5"/>
      <c r="F588" s="5"/>
      <c r="G588" s="6"/>
      <c r="H588" s="5">
        <f>IF($G588&gt;=600,"YES","NO")</f>
        <v>0</v>
      </c>
      <c r="I588" s="5"/>
      <c r="J588" s="5">
        <f>IF($H588="NO","Not Needed",IF(AND($I588="YES",$E588="Signed"),"Ready to File","Pending"))</f>
        <v>0</v>
      </c>
      <c r="K588" s="5">
        <f>IF($H588="NO","Low",IF($J588="Ready to File","Low",IF(OR($I588="NO",$E588&lt;&gt;"Signed"),"High","Medium")))</f>
        <v>0</v>
      </c>
    </row>
    <row r="589" spans="1:11">
      <c r="A589" s="5"/>
      <c r="B589" s="5"/>
      <c r="C589" s="5"/>
      <c r="D589" s="5"/>
      <c r="E589" s="5"/>
      <c r="F589" s="5"/>
      <c r="G589" s="6"/>
      <c r="H589" s="5">
        <f>IF($G589&gt;=600,"YES","NO")</f>
        <v>0</v>
      </c>
      <c r="I589" s="5"/>
      <c r="J589" s="5">
        <f>IF($H589="NO","Not Needed",IF(AND($I589="YES",$E589="Signed"),"Ready to File","Pending"))</f>
        <v>0</v>
      </c>
      <c r="K589" s="5">
        <f>IF($H589="NO","Low",IF($J589="Ready to File","Low",IF(OR($I589="NO",$E589&lt;&gt;"Signed"),"High","Medium")))</f>
        <v>0</v>
      </c>
    </row>
    <row r="590" spans="1:11">
      <c r="A590" s="5"/>
      <c r="B590" s="5"/>
      <c r="C590" s="5"/>
      <c r="D590" s="5"/>
      <c r="E590" s="5"/>
      <c r="F590" s="5"/>
      <c r="G590" s="6"/>
      <c r="H590" s="5">
        <f>IF($G590&gt;=600,"YES","NO")</f>
        <v>0</v>
      </c>
      <c r="I590" s="5"/>
      <c r="J590" s="5">
        <f>IF($H590="NO","Not Needed",IF(AND($I590="YES",$E590="Signed"),"Ready to File","Pending"))</f>
        <v>0</v>
      </c>
      <c r="K590" s="5">
        <f>IF($H590="NO","Low",IF($J590="Ready to File","Low",IF(OR($I590="NO",$E590&lt;&gt;"Signed"),"High","Medium")))</f>
        <v>0</v>
      </c>
    </row>
    <row r="591" spans="1:11">
      <c r="A591" s="5"/>
      <c r="B591" s="5"/>
      <c r="C591" s="5"/>
      <c r="D591" s="5"/>
      <c r="E591" s="5"/>
      <c r="F591" s="5"/>
      <c r="G591" s="6"/>
      <c r="H591" s="5">
        <f>IF($G591&gt;=600,"YES","NO")</f>
        <v>0</v>
      </c>
      <c r="I591" s="5"/>
      <c r="J591" s="5">
        <f>IF($H591="NO","Not Needed",IF(AND($I591="YES",$E591="Signed"),"Ready to File","Pending"))</f>
        <v>0</v>
      </c>
      <c r="K591" s="5">
        <f>IF($H591="NO","Low",IF($J591="Ready to File","Low",IF(OR($I591="NO",$E591&lt;&gt;"Signed"),"High","Medium")))</f>
        <v>0</v>
      </c>
    </row>
    <row r="592" spans="1:11">
      <c r="A592" s="5"/>
      <c r="B592" s="5"/>
      <c r="C592" s="5"/>
      <c r="D592" s="5"/>
      <c r="E592" s="5"/>
      <c r="F592" s="5"/>
      <c r="G592" s="6"/>
      <c r="H592" s="5">
        <f>IF($G592&gt;=600,"YES","NO")</f>
        <v>0</v>
      </c>
      <c r="I592" s="5"/>
      <c r="J592" s="5">
        <f>IF($H592="NO","Not Needed",IF(AND($I592="YES",$E592="Signed"),"Ready to File","Pending"))</f>
        <v>0</v>
      </c>
      <c r="K592" s="5">
        <f>IF($H592="NO","Low",IF($J592="Ready to File","Low",IF(OR($I592="NO",$E592&lt;&gt;"Signed"),"High","Medium")))</f>
        <v>0</v>
      </c>
    </row>
    <row r="593" spans="1:11">
      <c r="A593" s="5"/>
      <c r="B593" s="5"/>
      <c r="C593" s="5"/>
      <c r="D593" s="5"/>
      <c r="E593" s="5"/>
      <c r="F593" s="5"/>
      <c r="G593" s="6"/>
      <c r="H593" s="5">
        <f>IF($G593&gt;=600,"YES","NO")</f>
        <v>0</v>
      </c>
      <c r="I593" s="5"/>
      <c r="J593" s="5">
        <f>IF($H593="NO","Not Needed",IF(AND($I593="YES",$E593="Signed"),"Ready to File","Pending"))</f>
        <v>0</v>
      </c>
      <c r="K593" s="5">
        <f>IF($H593="NO","Low",IF($J593="Ready to File","Low",IF(OR($I593="NO",$E593&lt;&gt;"Signed"),"High","Medium")))</f>
        <v>0</v>
      </c>
    </row>
    <row r="594" spans="1:11">
      <c r="A594" s="5"/>
      <c r="B594" s="5"/>
      <c r="C594" s="5"/>
      <c r="D594" s="5"/>
      <c r="E594" s="5"/>
      <c r="F594" s="5"/>
      <c r="G594" s="6"/>
      <c r="H594" s="5">
        <f>IF($G594&gt;=600,"YES","NO")</f>
        <v>0</v>
      </c>
      <c r="I594" s="5"/>
      <c r="J594" s="5">
        <f>IF($H594="NO","Not Needed",IF(AND($I594="YES",$E594="Signed"),"Ready to File","Pending"))</f>
        <v>0</v>
      </c>
      <c r="K594" s="5">
        <f>IF($H594="NO","Low",IF($J594="Ready to File","Low",IF(OR($I594="NO",$E594&lt;&gt;"Signed"),"High","Medium")))</f>
        <v>0</v>
      </c>
    </row>
    <row r="595" spans="1:11">
      <c r="A595" s="5"/>
      <c r="B595" s="5"/>
      <c r="C595" s="5"/>
      <c r="D595" s="5"/>
      <c r="E595" s="5"/>
      <c r="F595" s="5"/>
      <c r="G595" s="6"/>
      <c r="H595" s="5">
        <f>IF($G595&gt;=600,"YES","NO")</f>
        <v>0</v>
      </c>
      <c r="I595" s="5"/>
      <c r="J595" s="5">
        <f>IF($H595="NO","Not Needed",IF(AND($I595="YES",$E595="Signed"),"Ready to File","Pending"))</f>
        <v>0</v>
      </c>
      <c r="K595" s="5">
        <f>IF($H595="NO","Low",IF($J595="Ready to File","Low",IF(OR($I595="NO",$E595&lt;&gt;"Signed"),"High","Medium")))</f>
        <v>0</v>
      </c>
    </row>
    <row r="596" spans="1:11">
      <c r="A596" s="5"/>
      <c r="B596" s="5"/>
      <c r="C596" s="5"/>
      <c r="D596" s="5"/>
      <c r="E596" s="5"/>
      <c r="F596" s="5"/>
      <c r="G596" s="6"/>
      <c r="H596" s="5">
        <f>IF($G596&gt;=600,"YES","NO")</f>
        <v>0</v>
      </c>
      <c r="I596" s="5"/>
      <c r="J596" s="5">
        <f>IF($H596="NO","Not Needed",IF(AND($I596="YES",$E596="Signed"),"Ready to File","Pending"))</f>
        <v>0</v>
      </c>
      <c r="K596" s="5">
        <f>IF($H596="NO","Low",IF($J596="Ready to File","Low",IF(OR($I596="NO",$E596&lt;&gt;"Signed"),"High","Medium")))</f>
        <v>0</v>
      </c>
    </row>
    <row r="597" spans="1:11">
      <c r="A597" s="5"/>
      <c r="B597" s="5"/>
      <c r="C597" s="5"/>
      <c r="D597" s="5"/>
      <c r="E597" s="5"/>
      <c r="F597" s="5"/>
      <c r="G597" s="6"/>
      <c r="H597" s="5">
        <f>IF($G597&gt;=600,"YES","NO")</f>
        <v>0</v>
      </c>
      <c r="I597" s="5"/>
      <c r="J597" s="5">
        <f>IF($H597="NO","Not Needed",IF(AND($I597="YES",$E597="Signed"),"Ready to File","Pending"))</f>
        <v>0</v>
      </c>
      <c r="K597" s="5">
        <f>IF($H597="NO","Low",IF($J597="Ready to File","Low",IF(OR($I597="NO",$E597&lt;&gt;"Signed"),"High","Medium")))</f>
        <v>0</v>
      </c>
    </row>
    <row r="598" spans="1:11">
      <c r="A598" s="5"/>
      <c r="B598" s="5"/>
      <c r="C598" s="5"/>
      <c r="D598" s="5"/>
      <c r="E598" s="5"/>
      <c r="F598" s="5"/>
      <c r="G598" s="6"/>
      <c r="H598" s="5">
        <f>IF($G598&gt;=600,"YES","NO")</f>
        <v>0</v>
      </c>
      <c r="I598" s="5"/>
      <c r="J598" s="5">
        <f>IF($H598="NO","Not Needed",IF(AND($I598="YES",$E598="Signed"),"Ready to File","Pending"))</f>
        <v>0</v>
      </c>
      <c r="K598" s="5">
        <f>IF($H598="NO","Low",IF($J598="Ready to File","Low",IF(OR($I598="NO",$E598&lt;&gt;"Signed"),"High","Medium")))</f>
        <v>0</v>
      </c>
    </row>
    <row r="599" spans="1:11">
      <c r="A599" s="5"/>
      <c r="B599" s="5"/>
      <c r="C599" s="5"/>
      <c r="D599" s="5"/>
      <c r="E599" s="5"/>
      <c r="F599" s="5"/>
      <c r="G599" s="6"/>
      <c r="H599" s="5">
        <f>IF($G599&gt;=600,"YES","NO")</f>
        <v>0</v>
      </c>
      <c r="I599" s="5"/>
      <c r="J599" s="5">
        <f>IF($H599="NO","Not Needed",IF(AND($I599="YES",$E599="Signed"),"Ready to File","Pending"))</f>
        <v>0</v>
      </c>
      <c r="K599" s="5">
        <f>IF($H599="NO","Low",IF($J599="Ready to File","Low",IF(OR($I599="NO",$E599&lt;&gt;"Signed"),"High","Medium")))</f>
        <v>0</v>
      </c>
    </row>
    <row r="600" spans="1:11">
      <c r="A600" s="5"/>
      <c r="B600" s="5"/>
      <c r="C600" s="5"/>
      <c r="D600" s="5"/>
      <c r="E600" s="5"/>
      <c r="F600" s="5"/>
      <c r="G600" s="6"/>
      <c r="H600" s="5">
        <f>IF($G600&gt;=600,"YES","NO")</f>
        <v>0</v>
      </c>
      <c r="I600" s="5"/>
      <c r="J600" s="5">
        <f>IF($H600="NO","Not Needed",IF(AND($I600="YES",$E600="Signed"),"Ready to File","Pending"))</f>
        <v>0</v>
      </c>
      <c r="K600" s="5">
        <f>IF($H600="NO","Low",IF($J600="Ready to File","Low",IF(OR($I600="NO",$E600&lt;&gt;"Signed"),"High","Medium")))</f>
        <v>0</v>
      </c>
    </row>
    <row r="601" spans="1:11">
      <c r="A601" s="5"/>
      <c r="B601" s="5"/>
      <c r="C601" s="5"/>
      <c r="D601" s="5"/>
      <c r="E601" s="5"/>
      <c r="F601" s="5"/>
      <c r="G601" s="6"/>
      <c r="H601" s="5">
        <f>IF($G601&gt;=600,"YES","NO")</f>
        <v>0</v>
      </c>
      <c r="I601" s="5"/>
      <c r="J601" s="5">
        <f>IF($H601="NO","Not Needed",IF(AND($I601="YES",$E601="Signed"),"Ready to File","Pending"))</f>
        <v>0</v>
      </c>
      <c r="K601" s="5">
        <f>IF($H601="NO","Low",IF($J601="Ready to File","Low",IF(OR($I601="NO",$E601&lt;&gt;"Signed"),"High","Medium")))</f>
        <v>0</v>
      </c>
    </row>
    <row r="602" spans="1:11">
      <c r="A602" s="5"/>
      <c r="B602" s="5"/>
      <c r="C602" s="5"/>
      <c r="D602" s="5"/>
      <c r="E602" s="5"/>
      <c r="F602" s="5"/>
      <c r="G602" s="6"/>
      <c r="H602" s="5">
        <f>IF($G602&gt;=600,"YES","NO")</f>
        <v>0</v>
      </c>
      <c r="I602" s="5"/>
      <c r="J602" s="5">
        <f>IF($H602="NO","Not Needed",IF(AND($I602="YES",$E602="Signed"),"Ready to File","Pending"))</f>
        <v>0</v>
      </c>
      <c r="K602" s="5">
        <f>IF($H602="NO","Low",IF($J602="Ready to File","Low",IF(OR($I602="NO",$E602&lt;&gt;"Signed"),"High","Medium")))</f>
        <v>0</v>
      </c>
    </row>
    <row r="603" spans="1:11">
      <c r="A603" s="5"/>
      <c r="B603" s="5"/>
      <c r="C603" s="5"/>
      <c r="D603" s="5"/>
      <c r="E603" s="5"/>
      <c r="F603" s="5"/>
      <c r="G603" s="6"/>
      <c r="H603" s="5">
        <f>IF($G603&gt;=600,"YES","NO")</f>
        <v>0</v>
      </c>
      <c r="I603" s="5"/>
      <c r="J603" s="5">
        <f>IF($H603="NO","Not Needed",IF(AND($I603="YES",$E603="Signed"),"Ready to File","Pending"))</f>
        <v>0</v>
      </c>
      <c r="K603" s="5">
        <f>IF($H603="NO","Low",IF($J603="Ready to File","Low",IF(OR($I603="NO",$E603&lt;&gt;"Signed"),"High","Medium")))</f>
        <v>0</v>
      </c>
    </row>
    <row r="604" spans="1:11">
      <c r="A604" s="5"/>
      <c r="B604" s="5"/>
      <c r="C604" s="5"/>
      <c r="D604" s="5"/>
      <c r="E604" s="5"/>
      <c r="F604" s="5"/>
      <c r="G604" s="6"/>
      <c r="H604" s="5">
        <f>IF($G604&gt;=600,"YES","NO")</f>
        <v>0</v>
      </c>
      <c r="I604" s="5"/>
      <c r="J604" s="5">
        <f>IF($H604="NO","Not Needed",IF(AND($I604="YES",$E604="Signed"),"Ready to File","Pending"))</f>
        <v>0</v>
      </c>
      <c r="K604" s="5">
        <f>IF($H604="NO","Low",IF($J604="Ready to File","Low",IF(OR($I604="NO",$E604&lt;&gt;"Signed"),"High","Medium")))</f>
        <v>0</v>
      </c>
    </row>
    <row r="605" spans="1:11">
      <c r="A605" s="5"/>
      <c r="B605" s="5"/>
      <c r="C605" s="5"/>
      <c r="D605" s="5"/>
      <c r="E605" s="5"/>
      <c r="F605" s="5"/>
      <c r="G605" s="6"/>
      <c r="H605" s="5">
        <f>IF($G605&gt;=600,"YES","NO")</f>
        <v>0</v>
      </c>
      <c r="I605" s="5"/>
      <c r="J605" s="5">
        <f>IF($H605="NO","Not Needed",IF(AND($I605="YES",$E605="Signed"),"Ready to File","Pending"))</f>
        <v>0</v>
      </c>
      <c r="K605" s="5">
        <f>IF($H605="NO","Low",IF($J605="Ready to File","Low",IF(OR($I605="NO",$E605&lt;&gt;"Signed"),"High","Medium")))</f>
        <v>0</v>
      </c>
    </row>
    <row r="606" spans="1:11">
      <c r="A606" s="5"/>
      <c r="B606" s="5"/>
      <c r="C606" s="5"/>
      <c r="D606" s="5"/>
      <c r="E606" s="5"/>
      <c r="F606" s="5"/>
      <c r="G606" s="6"/>
      <c r="H606" s="5">
        <f>IF($G606&gt;=600,"YES","NO")</f>
        <v>0</v>
      </c>
      <c r="I606" s="5"/>
      <c r="J606" s="5">
        <f>IF($H606="NO","Not Needed",IF(AND($I606="YES",$E606="Signed"),"Ready to File","Pending"))</f>
        <v>0</v>
      </c>
      <c r="K606" s="5">
        <f>IF($H606="NO","Low",IF($J606="Ready to File","Low",IF(OR($I606="NO",$E606&lt;&gt;"Signed"),"High","Medium")))</f>
        <v>0</v>
      </c>
    </row>
    <row r="607" spans="1:11">
      <c r="A607" s="5"/>
      <c r="B607" s="5"/>
      <c r="C607" s="5"/>
      <c r="D607" s="5"/>
      <c r="E607" s="5"/>
      <c r="F607" s="5"/>
      <c r="G607" s="6"/>
      <c r="H607" s="5">
        <f>IF($G607&gt;=600,"YES","NO")</f>
        <v>0</v>
      </c>
      <c r="I607" s="5"/>
      <c r="J607" s="5">
        <f>IF($H607="NO","Not Needed",IF(AND($I607="YES",$E607="Signed"),"Ready to File","Pending"))</f>
        <v>0</v>
      </c>
      <c r="K607" s="5">
        <f>IF($H607="NO","Low",IF($J607="Ready to File","Low",IF(OR($I607="NO",$E607&lt;&gt;"Signed"),"High","Medium")))</f>
        <v>0</v>
      </c>
    </row>
    <row r="608" spans="1:11">
      <c r="A608" s="5"/>
      <c r="B608" s="5"/>
      <c r="C608" s="5"/>
      <c r="D608" s="5"/>
      <c r="E608" s="5"/>
      <c r="F608" s="5"/>
      <c r="G608" s="6"/>
      <c r="H608" s="5">
        <f>IF($G608&gt;=600,"YES","NO")</f>
        <v>0</v>
      </c>
      <c r="I608" s="5"/>
      <c r="J608" s="5">
        <f>IF($H608="NO","Not Needed",IF(AND($I608="YES",$E608="Signed"),"Ready to File","Pending"))</f>
        <v>0</v>
      </c>
      <c r="K608" s="5">
        <f>IF($H608="NO","Low",IF($J608="Ready to File","Low",IF(OR($I608="NO",$E608&lt;&gt;"Signed"),"High","Medium")))</f>
        <v>0</v>
      </c>
    </row>
    <row r="609" spans="1:11">
      <c r="A609" s="5"/>
      <c r="B609" s="5"/>
      <c r="C609" s="5"/>
      <c r="D609" s="5"/>
      <c r="E609" s="5"/>
      <c r="F609" s="5"/>
      <c r="G609" s="6"/>
      <c r="H609" s="5">
        <f>IF($G609&gt;=600,"YES","NO")</f>
        <v>0</v>
      </c>
      <c r="I609" s="5"/>
      <c r="J609" s="5">
        <f>IF($H609="NO","Not Needed",IF(AND($I609="YES",$E609="Signed"),"Ready to File","Pending"))</f>
        <v>0</v>
      </c>
      <c r="K609" s="5">
        <f>IF($H609="NO","Low",IF($J609="Ready to File","Low",IF(OR($I609="NO",$E609&lt;&gt;"Signed"),"High","Medium")))</f>
        <v>0</v>
      </c>
    </row>
    <row r="610" spans="1:11">
      <c r="A610" s="5"/>
      <c r="B610" s="5"/>
      <c r="C610" s="5"/>
      <c r="D610" s="5"/>
      <c r="E610" s="5"/>
      <c r="F610" s="5"/>
      <c r="G610" s="6"/>
      <c r="H610" s="5">
        <f>IF($G610&gt;=600,"YES","NO")</f>
        <v>0</v>
      </c>
      <c r="I610" s="5"/>
      <c r="J610" s="5">
        <f>IF($H610="NO","Not Needed",IF(AND($I610="YES",$E610="Signed"),"Ready to File","Pending"))</f>
        <v>0</v>
      </c>
      <c r="K610" s="5">
        <f>IF($H610="NO","Low",IF($J610="Ready to File","Low",IF(OR($I610="NO",$E610&lt;&gt;"Signed"),"High","Medium")))</f>
        <v>0</v>
      </c>
    </row>
    <row r="611" spans="1:11">
      <c r="A611" s="5"/>
      <c r="B611" s="5"/>
      <c r="C611" s="5"/>
      <c r="D611" s="5"/>
      <c r="E611" s="5"/>
      <c r="F611" s="5"/>
      <c r="G611" s="6"/>
      <c r="H611" s="5">
        <f>IF($G611&gt;=600,"YES","NO")</f>
        <v>0</v>
      </c>
      <c r="I611" s="5"/>
      <c r="J611" s="5">
        <f>IF($H611="NO","Not Needed",IF(AND($I611="YES",$E611="Signed"),"Ready to File","Pending"))</f>
        <v>0</v>
      </c>
      <c r="K611" s="5">
        <f>IF($H611="NO","Low",IF($J611="Ready to File","Low",IF(OR($I611="NO",$E611&lt;&gt;"Signed"),"High","Medium")))</f>
        <v>0</v>
      </c>
    </row>
    <row r="612" spans="1:11">
      <c r="A612" s="5"/>
      <c r="B612" s="5"/>
      <c r="C612" s="5"/>
      <c r="D612" s="5"/>
      <c r="E612" s="5"/>
      <c r="F612" s="5"/>
      <c r="G612" s="6"/>
      <c r="H612" s="5">
        <f>IF($G612&gt;=600,"YES","NO")</f>
        <v>0</v>
      </c>
      <c r="I612" s="5"/>
      <c r="J612" s="5">
        <f>IF($H612="NO","Not Needed",IF(AND($I612="YES",$E612="Signed"),"Ready to File","Pending"))</f>
        <v>0</v>
      </c>
      <c r="K612" s="5">
        <f>IF($H612="NO","Low",IF($J612="Ready to File","Low",IF(OR($I612="NO",$E612&lt;&gt;"Signed"),"High","Medium")))</f>
        <v>0</v>
      </c>
    </row>
    <row r="613" spans="1:11">
      <c r="A613" s="5"/>
      <c r="B613" s="5"/>
      <c r="C613" s="5"/>
      <c r="D613" s="5"/>
      <c r="E613" s="5"/>
      <c r="F613" s="5"/>
      <c r="G613" s="6"/>
      <c r="H613" s="5">
        <f>IF($G613&gt;=600,"YES","NO")</f>
        <v>0</v>
      </c>
      <c r="I613" s="5"/>
      <c r="J613" s="5">
        <f>IF($H613="NO","Not Needed",IF(AND($I613="YES",$E613="Signed"),"Ready to File","Pending"))</f>
        <v>0</v>
      </c>
      <c r="K613" s="5">
        <f>IF($H613="NO","Low",IF($J613="Ready to File","Low",IF(OR($I613="NO",$E613&lt;&gt;"Signed"),"High","Medium")))</f>
        <v>0</v>
      </c>
    </row>
    <row r="614" spans="1:11">
      <c r="A614" s="5"/>
      <c r="B614" s="5"/>
      <c r="C614" s="5"/>
      <c r="D614" s="5"/>
      <c r="E614" s="5"/>
      <c r="F614" s="5"/>
      <c r="G614" s="6"/>
      <c r="H614" s="5">
        <f>IF($G614&gt;=600,"YES","NO")</f>
        <v>0</v>
      </c>
      <c r="I614" s="5"/>
      <c r="J614" s="5">
        <f>IF($H614="NO","Not Needed",IF(AND($I614="YES",$E614="Signed"),"Ready to File","Pending"))</f>
        <v>0</v>
      </c>
      <c r="K614" s="5">
        <f>IF($H614="NO","Low",IF($J614="Ready to File","Low",IF(OR($I614="NO",$E614&lt;&gt;"Signed"),"High","Medium")))</f>
        <v>0</v>
      </c>
    </row>
    <row r="615" spans="1:11">
      <c r="A615" s="5"/>
      <c r="B615" s="5"/>
      <c r="C615" s="5"/>
      <c r="D615" s="5"/>
      <c r="E615" s="5"/>
      <c r="F615" s="5"/>
      <c r="G615" s="6"/>
      <c r="H615" s="5">
        <f>IF($G615&gt;=600,"YES","NO")</f>
        <v>0</v>
      </c>
      <c r="I615" s="5"/>
      <c r="J615" s="5">
        <f>IF($H615="NO","Not Needed",IF(AND($I615="YES",$E615="Signed"),"Ready to File","Pending"))</f>
        <v>0</v>
      </c>
      <c r="K615" s="5">
        <f>IF($H615="NO","Low",IF($J615="Ready to File","Low",IF(OR($I615="NO",$E615&lt;&gt;"Signed"),"High","Medium")))</f>
        <v>0</v>
      </c>
    </row>
    <row r="616" spans="1:11">
      <c r="A616" s="5"/>
      <c r="B616" s="5"/>
      <c r="C616" s="5"/>
      <c r="D616" s="5"/>
      <c r="E616" s="5"/>
      <c r="F616" s="5"/>
      <c r="G616" s="6"/>
      <c r="H616" s="5">
        <f>IF($G616&gt;=600,"YES","NO")</f>
        <v>0</v>
      </c>
      <c r="I616" s="5"/>
      <c r="J616" s="5">
        <f>IF($H616="NO","Not Needed",IF(AND($I616="YES",$E616="Signed"),"Ready to File","Pending"))</f>
        <v>0</v>
      </c>
      <c r="K616" s="5">
        <f>IF($H616="NO","Low",IF($J616="Ready to File","Low",IF(OR($I616="NO",$E616&lt;&gt;"Signed"),"High","Medium")))</f>
        <v>0</v>
      </c>
    </row>
    <row r="617" spans="1:11">
      <c r="A617" s="5"/>
      <c r="B617" s="5"/>
      <c r="C617" s="5"/>
      <c r="D617" s="5"/>
      <c r="E617" s="5"/>
      <c r="F617" s="5"/>
      <c r="G617" s="6"/>
      <c r="H617" s="5">
        <f>IF($G617&gt;=600,"YES","NO")</f>
        <v>0</v>
      </c>
      <c r="I617" s="5"/>
      <c r="J617" s="5">
        <f>IF($H617="NO","Not Needed",IF(AND($I617="YES",$E617="Signed"),"Ready to File","Pending"))</f>
        <v>0</v>
      </c>
      <c r="K617" s="5">
        <f>IF($H617="NO","Low",IF($J617="Ready to File","Low",IF(OR($I617="NO",$E617&lt;&gt;"Signed"),"High","Medium")))</f>
        <v>0</v>
      </c>
    </row>
    <row r="618" spans="1:11">
      <c r="A618" s="5"/>
      <c r="B618" s="5"/>
      <c r="C618" s="5"/>
      <c r="D618" s="5"/>
      <c r="E618" s="5"/>
      <c r="F618" s="5"/>
      <c r="G618" s="6"/>
      <c r="H618" s="5">
        <f>IF($G618&gt;=600,"YES","NO")</f>
        <v>0</v>
      </c>
      <c r="I618" s="5"/>
      <c r="J618" s="5">
        <f>IF($H618="NO","Not Needed",IF(AND($I618="YES",$E618="Signed"),"Ready to File","Pending"))</f>
        <v>0</v>
      </c>
      <c r="K618" s="5">
        <f>IF($H618="NO","Low",IF($J618="Ready to File","Low",IF(OR($I618="NO",$E618&lt;&gt;"Signed"),"High","Medium")))</f>
        <v>0</v>
      </c>
    </row>
    <row r="619" spans="1:11">
      <c r="A619" s="5"/>
      <c r="B619" s="5"/>
      <c r="C619" s="5"/>
      <c r="D619" s="5"/>
      <c r="E619" s="5"/>
      <c r="F619" s="5"/>
      <c r="G619" s="6"/>
      <c r="H619" s="5">
        <f>IF($G619&gt;=600,"YES","NO")</f>
        <v>0</v>
      </c>
      <c r="I619" s="5"/>
      <c r="J619" s="5">
        <f>IF($H619="NO","Not Needed",IF(AND($I619="YES",$E619="Signed"),"Ready to File","Pending"))</f>
        <v>0</v>
      </c>
      <c r="K619" s="5">
        <f>IF($H619="NO","Low",IF($J619="Ready to File","Low",IF(OR($I619="NO",$E619&lt;&gt;"Signed"),"High","Medium")))</f>
        <v>0</v>
      </c>
    </row>
    <row r="620" spans="1:11">
      <c r="A620" s="5"/>
      <c r="B620" s="5"/>
      <c r="C620" s="5"/>
      <c r="D620" s="5"/>
      <c r="E620" s="5"/>
      <c r="F620" s="5"/>
      <c r="G620" s="6"/>
      <c r="H620" s="5">
        <f>IF($G620&gt;=600,"YES","NO")</f>
        <v>0</v>
      </c>
      <c r="I620" s="5"/>
      <c r="J620" s="5">
        <f>IF($H620="NO","Not Needed",IF(AND($I620="YES",$E620="Signed"),"Ready to File","Pending"))</f>
        <v>0</v>
      </c>
      <c r="K620" s="5">
        <f>IF($H620="NO","Low",IF($J620="Ready to File","Low",IF(OR($I620="NO",$E620&lt;&gt;"Signed"),"High","Medium")))</f>
        <v>0</v>
      </c>
    </row>
    <row r="621" spans="1:11">
      <c r="A621" s="5"/>
      <c r="B621" s="5"/>
      <c r="C621" s="5"/>
      <c r="D621" s="5"/>
      <c r="E621" s="5"/>
      <c r="F621" s="5"/>
      <c r="G621" s="6"/>
      <c r="H621" s="5">
        <f>IF($G621&gt;=600,"YES","NO")</f>
        <v>0</v>
      </c>
      <c r="I621" s="5"/>
      <c r="J621" s="5">
        <f>IF($H621="NO","Not Needed",IF(AND($I621="YES",$E621="Signed"),"Ready to File","Pending"))</f>
        <v>0</v>
      </c>
      <c r="K621" s="5">
        <f>IF($H621="NO","Low",IF($J621="Ready to File","Low",IF(OR($I621="NO",$E621&lt;&gt;"Signed"),"High","Medium")))</f>
        <v>0</v>
      </c>
    </row>
    <row r="622" spans="1:11">
      <c r="A622" s="5"/>
      <c r="B622" s="5"/>
      <c r="C622" s="5"/>
      <c r="D622" s="5"/>
      <c r="E622" s="5"/>
      <c r="F622" s="5"/>
      <c r="G622" s="6"/>
      <c r="H622" s="5">
        <f>IF($G622&gt;=600,"YES","NO")</f>
        <v>0</v>
      </c>
      <c r="I622" s="5"/>
      <c r="J622" s="5">
        <f>IF($H622="NO","Not Needed",IF(AND($I622="YES",$E622="Signed"),"Ready to File","Pending"))</f>
        <v>0</v>
      </c>
      <c r="K622" s="5">
        <f>IF($H622="NO","Low",IF($J622="Ready to File","Low",IF(OR($I622="NO",$E622&lt;&gt;"Signed"),"High","Medium")))</f>
        <v>0</v>
      </c>
    </row>
    <row r="623" spans="1:11">
      <c r="A623" s="5"/>
      <c r="B623" s="5"/>
      <c r="C623" s="5"/>
      <c r="D623" s="5"/>
      <c r="E623" s="5"/>
      <c r="F623" s="5"/>
      <c r="G623" s="6"/>
      <c r="H623" s="5">
        <f>IF($G623&gt;=600,"YES","NO")</f>
        <v>0</v>
      </c>
      <c r="I623" s="5"/>
      <c r="J623" s="5">
        <f>IF($H623="NO","Not Needed",IF(AND($I623="YES",$E623="Signed"),"Ready to File","Pending"))</f>
        <v>0</v>
      </c>
      <c r="K623" s="5">
        <f>IF($H623="NO","Low",IF($J623="Ready to File","Low",IF(OR($I623="NO",$E623&lt;&gt;"Signed"),"High","Medium")))</f>
        <v>0</v>
      </c>
    </row>
    <row r="624" spans="1:11">
      <c r="A624" s="5"/>
      <c r="B624" s="5"/>
      <c r="C624" s="5"/>
      <c r="D624" s="5"/>
      <c r="E624" s="5"/>
      <c r="F624" s="5"/>
      <c r="G624" s="6"/>
      <c r="H624" s="5">
        <f>IF($G624&gt;=600,"YES","NO")</f>
        <v>0</v>
      </c>
      <c r="I624" s="5"/>
      <c r="J624" s="5">
        <f>IF($H624="NO","Not Needed",IF(AND($I624="YES",$E624="Signed"),"Ready to File","Pending"))</f>
        <v>0</v>
      </c>
      <c r="K624" s="5">
        <f>IF($H624="NO","Low",IF($J624="Ready to File","Low",IF(OR($I624="NO",$E624&lt;&gt;"Signed"),"High","Medium")))</f>
        <v>0</v>
      </c>
    </row>
    <row r="625" spans="1:11">
      <c r="A625" s="5"/>
      <c r="B625" s="5"/>
      <c r="C625" s="5"/>
      <c r="D625" s="5"/>
      <c r="E625" s="5"/>
      <c r="F625" s="5"/>
      <c r="G625" s="6"/>
      <c r="H625" s="5">
        <f>IF($G625&gt;=600,"YES","NO")</f>
        <v>0</v>
      </c>
      <c r="I625" s="5"/>
      <c r="J625" s="5">
        <f>IF($H625="NO","Not Needed",IF(AND($I625="YES",$E625="Signed"),"Ready to File","Pending"))</f>
        <v>0</v>
      </c>
      <c r="K625" s="5">
        <f>IF($H625="NO","Low",IF($J625="Ready to File","Low",IF(OR($I625="NO",$E625&lt;&gt;"Signed"),"High","Medium")))</f>
        <v>0</v>
      </c>
    </row>
    <row r="626" spans="1:11">
      <c r="A626" s="5"/>
      <c r="B626" s="5"/>
      <c r="C626" s="5"/>
      <c r="D626" s="5"/>
      <c r="E626" s="5"/>
      <c r="F626" s="5"/>
      <c r="G626" s="6"/>
      <c r="H626" s="5">
        <f>IF($G626&gt;=600,"YES","NO")</f>
        <v>0</v>
      </c>
      <c r="I626" s="5"/>
      <c r="J626" s="5">
        <f>IF($H626="NO","Not Needed",IF(AND($I626="YES",$E626="Signed"),"Ready to File","Pending"))</f>
        <v>0</v>
      </c>
      <c r="K626" s="5">
        <f>IF($H626="NO","Low",IF($J626="Ready to File","Low",IF(OR($I626="NO",$E626&lt;&gt;"Signed"),"High","Medium")))</f>
        <v>0</v>
      </c>
    </row>
    <row r="627" spans="1:11">
      <c r="A627" s="5"/>
      <c r="B627" s="5"/>
      <c r="C627" s="5"/>
      <c r="D627" s="5"/>
      <c r="E627" s="5"/>
      <c r="F627" s="5"/>
      <c r="G627" s="6"/>
      <c r="H627" s="5">
        <f>IF($G627&gt;=600,"YES","NO")</f>
        <v>0</v>
      </c>
      <c r="I627" s="5"/>
      <c r="J627" s="5">
        <f>IF($H627="NO","Not Needed",IF(AND($I627="YES",$E627="Signed"),"Ready to File","Pending"))</f>
        <v>0</v>
      </c>
      <c r="K627" s="5">
        <f>IF($H627="NO","Low",IF($J627="Ready to File","Low",IF(OR($I627="NO",$E627&lt;&gt;"Signed"),"High","Medium")))</f>
        <v>0</v>
      </c>
    </row>
    <row r="628" spans="1:11">
      <c r="A628" s="5"/>
      <c r="B628" s="5"/>
      <c r="C628" s="5"/>
      <c r="D628" s="5"/>
      <c r="E628" s="5"/>
      <c r="F628" s="5"/>
      <c r="G628" s="6"/>
      <c r="H628" s="5">
        <f>IF($G628&gt;=600,"YES","NO")</f>
        <v>0</v>
      </c>
      <c r="I628" s="5"/>
      <c r="J628" s="5">
        <f>IF($H628="NO","Not Needed",IF(AND($I628="YES",$E628="Signed"),"Ready to File","Pending"))</f>
        <v>0</v>
      </c>
      <c r="K628" s="5">
        <f>IF($H628="NO","Low",IF($J628="Ready to File","Low",IF(OR($I628="NO",$E628&lt;&gt;"Signed"),"High","Medium")))</f>
        <v>0</v>
      </c>
    </row>
    <row r="629" spans="1:11">
      <c r="A629" s="5"/>
      <c r="B629" s="5"/>
      <c r="C629" s="5"/>
      <c r="D629" s="5"/>
      <c r="E629" s="5"/>
      <c r="F629" s="5"/>
      <c r="G629" s="6"/>
      <c r="H629" s="5">
        <f>IF($G629&gt;=600,"YES","NO")</f>
        <v>0</v>
      </c>
      <c r="I629" s="5"/>
      <c r="J629" s="5">
        <f>IF($H629="NO","Not Needed",IF(AND($I629="YES",$E629="Signed"),"Ready to File","Pending"))</f>
        <v>0</v>
      </c>
      <c r="K629" s="5">
        <f>IF($H629="NO","Low",IF($J629="Ready to File","Low",IF(OR($I629="NO",$E629&lt;&gt;"Signed"),"High","Medium")))</f>
        <v>0</v>
      </c>
    </row>
    <row r="630" spans="1:11">
      <c r="A630" s="5"/>
      <c r="B630" s="5"/>
      <c r="C630" s="5"/>
      <c r="D630" s="5"/>
      <c r="E630" s="5"/>
      <c r="F630" s="5"/>
      <c r="G630" s="6"/>
      <c r="H630" s="5">
        <f>IF($G630&gt;=600,"YES","NO")</f>
        <v>0</v>
      </c>
      <c r="I630" s="5"/>
      <c r="J630" s="5">
        <f>IF($H630="NO","Not Needed",IF(AND($I630="YES",$E630="Signed"),"Ready to File","Pending"))</f>
        <v>0</v>
      </c>
      <c r="K630" s="5">
        <f>IF($H630="NO","Low",IF($J630="Ready to File","Low",IF(OR($I630="NO",$E630&lt;&gt;"Signed"),"High","Medium")))</f>
        <v>0</v>
      </c>
    </row>
    <row r="631" spans="1:11">
      <c r="A631" s="5"/>
      <c r="B631" s="5"/>
      <c r="C631" s="5"/>
      <c r="D631" s="5"/>
      <c r="E631" s="5"/>
      <c r="F631" s="5"/>
      <c r="G631" s="6"/>
      <c r="H631" s="5">
        <f>IF($G631&gt;=600,"YES","NO")</f>
        <v>0</v>
      </c>
      <c r="I631" s="5"/>
      <c r="J631" s="5">
        <f>IF($H631="NO","Not Needed",IF(AND($I631="YES",$E631="Signed"),"Ready to File","Pending"))</f>
        <v>0</v>
      </c>
      <c r="K631" s="5">
        <f>IF($H631="NO","Low",IF($J631="Ready to File","Low",IF(OR($I631="NO",$E631&lt;&gt;"Signed"),"High","Medium")))</f>
        <v>0</v>
      </c>
    </row>
    <row r="632" spans="1:11">
      <c r="A632" s="5"/>
      <c r="B632" s="5"/>
      <c r="C632" s="5"/>
      <c r="D632" s="5"/>
      <c r="E632" s="5"/>
      <c r="F632" s="5"/>
      <c r="G632" s="6"/>
      <c r="H632" s="5">
        <f>IF($G632&gt;=600,"YES","NO")</f>
        <v>0</v>
      </c>
      <c r="I632" s="5"/>
      <c r="J632" s="5">
        <f>IF($H632="NO","Not Needed",IF(AND($I632="YES",$E632="Signed"),"Ready to File","Pending"))</f>
        <v>0</v>
      </c>
      <c r="K632" s="5">
        <f>IF($H632="NO","Low",IF($J632="Ready to File","Low",IF(OR($I632="NO",$E632&lt;&gt;"Signed"),"High","Medium")))</f>
        <v>0</v>
      </c>
    </row>
    <row r="633" spans="1:11">
      <c r="A633" s="5"/>
      <c r="B633" s="5"/>
      <c r="C633" s="5"/>
      <c r="D633" s="5"/>
      <c r="E633" s="5"/>
      <c r="F633" s="5"/>
      <c r="G633" s="6"/>
      <c r="H633" s="5">
        <f>IF($G633&gt;=600,"YES","NO")</f>
        <v>0</v>
      </c>
      <c r="I633" s="5"/>
      <c r="J633" s="5">
        <f>IF($H633="NO","Not Needed",IF(AND($I633="YES",$E633="Signed"),"Ready to File","Pending"))</f>
        <v>0</v>
      </c>
      <c r="K633" s="5">
        <f>IF($H633="NO","Low",IF($J633="Ready to File","Low",IF(OR($I633="NO",$E633&lt;&gt;"Signed"),"High","Medium")))</f>
        <v>0</v>
      </c>
    </row>
    <row r="634" spans="1:11">
      <c r="A634" s="5"/>
      <c r="B634" s="5"/>
      <c r="C634" s="5"/>
      <c r="D634" s="5"/>
      <c r="E634" s="5"/>
      <c r="F634" s="5"/>
      <c r="G634" s="6"/>
      <c r="H634" s="5">
        <f>IF($G634&gt;=600,"YES","NO")</f>
        <v>0</v>
      </c>
      <c r="I634" s="5"/>
      <c r="J634" s="5">
        <f>IF($H634="NO","Not Needed",IF(AND($I634="YES",$E634="Signed"),"Ready to File","Pending"))</f>
        <v>0</v>
      </c>
      <c r="K634" s="5">
        <f>IF($H634="NO","Low",IF($J634="Ready to File","Low",IF(OR($I634="NO",$E634&lt;&gt;"Signed"),"High","Medium")))</f>
        <v>0</v>
      </c>
    </row>
    <row r="635" spans="1:11">
      <c r="A635" s="5"/>
      <c r="B635" s="5"/>
      <c r="C635" s="5"/>
      <c r="D635" s="5"/>
      <c r="E635" s="5"/>
      <c r="F635" s="5"/>
      <c r="G635" s="6"/>
      <c r="H635" s="5">
        <f>IF($G635&gt;=600,"YES","NO")</f>
        <v>0</v>
      </c>
      <c r="I635" s="5"/>
      <c r="J635" s="5">
        <f>IF($H635="NO","Not Needed",IF(AND($I635="YES",$E635="Signed"),"Ready to File","Pending"))</f>
        <v>0</v>
      </c>
      <c r="K635" s="5">
        <f>IF($H635="NO","Low",IF($J635="Ready to File","Low",IF(OR($I635="NO",$E635&lt;&gt;"Signed"),"High","Medium")))</f>
        <v>0</v>
      </c>
    </row>
    <row r="636" spans="1:11">
      <c r="A636" s="5"/>
      <c r="B636" s="5"/>
      <c r="C636" s="5"/>
      <c r="D636" s="5"/>
      <c r="E636" s="5"/>
      <c r="F636" s="5"/>
      <c r="G636" s="6"/>
      <c r="H636" s="5">
        <f>IF($G636&gt;=600,"YES","NO")</f>
        <v>0</v>
      </c>
      <c r="I636" s="5"/>
      <c r="J636" s="5">
        <f>IF($H636="NO","Not Needed",IF(AND($I636="YES",$E636="Signed"),"Ready to File","Pending"))</f>
        <v>0</v>
      </c>
      <c r="K636" s="5">
        <f>IF($H636="NO","Low",IF($J636="Ready to File","Low",IF(OR($I636="NO",$E636&lt;&gt;"Signed"),"High","Medium")))</f>
        <v>0</v>
      </c>
    </row>
    <row r="637" spans="1:11">
      <c r="A637" s="5"/>
      <c r="B637" s="5"/>
      <c r="C637" s="5"/>
      <c r="D637" s="5"/>
      <c r="E637" s="5"/>
      <c r="F637" s="5"/>
      <c r="G637" s="6"/>
      <c r="H637" s="5">
        <f>IF($G637&gt;=600,"YES","NO")</f>
        <v>0</v>
      </c>
      <c r="I637" s="5"/>
      <c r="J637" s="5">
        <f>IF($H637="NO","Not Needed",IF(AND($I637="YES",$E637="Signed"),"Ready to File","Pending"))</f>
        <v>0</v>
      </c>
      <c r="K637" s="5">
        <f>IF($H637="NO","Low",IF($J637="Ready to File","Low",IF(OR($I637="NO",$E637&lt;&gt;"Signed"),"High","Medium")))</f>
        <v>0</v>
      </c>
    </row>
    <row r="638" spans="1:11">
      <c r="A638" s="5"/>
      <c r="B638" s="5"/>
      <c r="C638" s="5"/>
      <c r="D638" s="5"/>
      <c r="E638" s="5"/>
      <c r="F638" s="5"/>
      <c r="G638" s="6"/>
      <c r="H638" s="5">
        <f>IF($G638&gt;=600,"YES","NO")</f>
        <v>0</v>
      </c>
      <c r="I638" s="5"/>
      <c r="J638" s="5">
        <f>IF($H638="NO","Not Needed",IF(AND($I638="YES",$E638="Signed"),"Ready to File","Pending"))</f>
        <v>0</v>
      </c>
      <c r="K638" s="5">
        <f>IF($H638="NO","Low",IF($J638="Ready to File","Low",IF(OR($I638="NO",$E638&lt;&gt;"Signed"),"High","Medium")))</f>
        <v>0</v>
      </c>
    </row>
    <row r="639" spans="1:11">
      <c r="A639" s="5"/>
      <c r="B639" s="5"/>
      <c r="C639" s="5"/>
      <c r="D639" s="5"/>
      <c r="E639" s="5"/>
      <c r="F639" s="5"/>
      <c r="G639" s="6"/>
      <c r="H639" s="5">
        <f>IF($G639&gt;=600,"YES","NO")</f>
        <v>0</v>
      </c>
      <c r="I639" s="5"/>
      <c r="J639" s="5">
        <f>IF($H639="NO","Not Needed",IF(AND($I639="YES",$E639="Signed"),"Ready to File","Pending"))</f>
        <v>0</v>
      </c>
      <c r="K639" s="5">
        <f>IF($H639="NO","Low",IF($J639="Ready to File","Low",IF(OR($I639="NO",$E639&lt;&gt;"Signed"),"High","Medium")))</f>
        <v>0</v>
      </c>
    </row>
    <row r="640" spans="1:11">
      <c r="A640" s="5"/>
      <c r="B640" s="5"/>
      <c r="C640" s="5"/>
      <c r="D640" s="5"/>
      <c r="E640" s="5"/>
      <c r="F640" s="5"/>
      <c r="G640" s="6"/>
      <c r="H640" s="5">
        <f>IF($G640&gt;=600,"YES","NO")</f>
        <v>0</v>
      </c>
      <c r="I640" s="5"/>
      <c r="J640" s="5">
        <f>IF($H640="NO","Not Needed",IF(AND($I640="YES",$E640="Signed"),"Ready to File","Pending"))</f>
        <v>0</v>
      </c>
      <c r="K640" s="5">
        <f>IF($H640="NO","Low",IF($J640="Ready to File","Low",IF(OR($I640="NO",$E640&lt;&gt;"Signed"),"High","Medium")))</f>
        <v>0</v>
      </c>
    </row>
    <row r="641" spans="1:11">
      <c r="A641" s="5"/>
      <c r="B641" s="5"/>
      <c r="C641" s="5"/>
      <c r="D641" s="5"/>
      <c r="E641" s="5"/>
      <c r="F641" s="5"/>
      <c r="G641" s="6"/>
      <c r="H641" s="5">
        <f>IF($G641&gt;=600,"YES","NO")</f>
        <v>0</v>
      </c>
      <c r="I641" s="5"/>
      <c r="J641" s="5">
        <f>IF($H641="NO","Not Needed",IF(AND($I641="YES",$E641="Signed"),"Ready to File","Pending"))</f>
        <v>0</v>
      </c>
      <c r="K641" s="5">
        <f>IF($H641="NO","Low",IF($J641="Ready to File","Low",IF(OR($I641="NO",$E641&lt;&gt;"Signed"),"High","Medium")))</f>
        <v>0</v>
      </c>
    </row>
    <row r="642" spans="1:11">
      <c r="A642" s="5"/>
      <c r="B642" s="5"/>
      <c r="C642" s="5"/>
      <c r="D642" s="5"/>
      <c r="E642" s="5"/>
      <c r="F642" s="5"/>
      <c r="G642" s="6"/>
      <c r="H642" s="5">
        <f>IF($G642&gt;=600,"YES","NO")</f>
        <v>0</v>
      </c>
      <c r="I642" s="5"/>
      <c r="J642" s="5">
        <f>IF($H642="NO","Not Needed",IF(AND($I642="YES",$E642="Signed"),"Ready to File","Pending"))</f>
        <v>0</v>
      </c>
      <c r="K642" s="5">
        <f>IF($H642="NO","Low",IF($J642="Ready to File","Low",IF(OR($I642="NO",$E642&lt;&gt;"Signed"),"High","Medium")))</f>
        <v>0</v>
      </c>
    </row>
    <row r="643" spans="1:11">
      <c r="A643" s="5"/>
      <c r="B643" s="5"/>
      <c r="C643" s="5"/>
      <c r="D643" s="5"/>
      <c r="E643" s="5"/>
      <c r="F643" s="5"/>
      <c r="G643" s="6"/>
      <c r="H643" s="5">
        <f>IF($G643&gt;=600,"YES","NO")</f>
        <v>0</v>
      </c>
      <c r="I643" s="5"/>
      <c r="J643" s="5">
        <f>IF($H643="NO","Not Needed",IF(AND($I643="YES",$E643="Signed"),"Ready to File","Pending"))</f>
        <v>0</v>
      </c>
      <c r="K643" s="5">
        <f>IF($H643="NO","Low",IF($J643="Ready to File","Low",IF(OR($I643="NO",$E643&lt;&gt;"Signed"),"High","Medium")))</f>
        <v>0</v>
      </c>
    </row>
    <row r="644" spans="1:11">
      <c r="A644" s="5"/>
      <c r="B644" s="5"/>
      <c r="C644" s="5"/>
      <c r="D644" s="5"/>
      <c r="E644" s="5"/>
      <c r="F644" s="5"/>
      <c r="G644" s="6"/>
      <c r="H644" s="5">
        <f>IF($G644&gt;=600,"YES","NO")</f>
        <v>0</v>
      </c>
      <c r="I644" s="5"/>
      <c r="J644" s="5">
        <f>IF($H644="NO","Not Needed",IF(AND($I644="YES",$E644="Signed"),"Ready to File","Pending"))</f>
        <v>0</v>
      </c>
      <c r="K644" s="5">
        <f>IF($H644="NO","Low",IF($J644="Ready to File","Low",IF(OR($I644="NO",$E644&lt;&gt;"Signed"),"High","Medium")))</f>
        <v>0</v>
      </c>
    </row>
    <row r="645" spans="1:11">
      <c r="A645" s="5"/>
      <c r="B645" s="5"/>
      <c r="C645" s="5"/>
      <c r="D645" s="5"/>
      <c r="E645" s="5"/>
      <c r="F645" s="5"/>
      <c r="G645" s="6"/>
      <c r="H645" s="5">
        <f>IF($G645&gt;=600,"YES","NO")</f>
        <v>0</v>
      </c>
      <c r="I645" s="5"/>
      <c r="J645" s="5">
        <f>IF($H645="NO","Not Needed",IF(AND($I645="YES",$E645="Signed"),"Ready to File","Pending"))</f>
        <v>0</v>
      </c>
      <c r="K645" s="5">
        <f>IF($H645="NO","Low",IF($J645="Ready to File","Low",IF(OR($I645="NO",$E645&lt;&gt;"Signed"),"High","Medium")))</f>
        <v>0</v>
      </c>
    </row>
    <row r="646" spans="1:11">
      <c r="A646" s="5"/>
      <c r="B646" s="5"/>
      <c r="C646" s="5"/>
      <c r="D646" s="5"/>
      <c r="E646" s="5"/>
      <c r="F646" s="5"/>
      <c r="G646" s="6"/>
      <c r="H646" s="5">
        <f>IF($G646&gt;=600,"YES","NO")</f>
        <v>0</v>
      </c>
      <c r="I646" s="5"/>
      <c r="J646" s="5">
        <f>IF($H646="NO","Not Needed",IF(AND($I646="YES",$E646="Signed"),"Ready to File","Pending"))</f>
        <v>0</v>
      </c>
      <c r="K646" s="5">
        <f>IF($H646="NO","Low",IF($J646="Ready to File","Low",IF(OR($I646="NO",$E646&lt;&gt;"Signed"),"High","Medium")))</f>
        <v>0</v>
      </c>
    </row>
    <row r="647" spans="1:11">
      <c r="A647" s="5"/>
      <c r="B647" s="5"/>
      <c r="C647" s="5"/>
      <c r="D647" s="5"/>
      <c r="E647" s="5"/>
      <c r="F647" s="5"/>
      <c r="G647" s="6"/>
      <c r="H647" s="5">
        <f>IF($G647&gt;=600,"YES","NO")</f>
        <v>0</v>
      </c>
      <c r="I647" s="5"/>
      <c r="J647" s="5">
        <f>IF($H647="NO","Not Needed",IF(AND($I647="YES",$E647="Signed"),"Ready to File","Pending"))</f>
        <v>0</v>
      </c>
      <c r="K647" s="5">
        <f>IF($H647="NO","Low",IF($J647="Ready to File","Low",IF(OR($I647="NO",$E647&lt;&gt;"Signed"),"High","Medium")))</f>
        <v>0</v>
      </c>
    </row>
    <row r="648" spans="1:11">
      <c r="A648" s="5"/>
      <c r="B648" s="5"/>
      <c r="C648" s="5"/>
      <c r="D648" s="5"/>
      <c r="E648" s="5"/>
      <c r="F648" s="5"/>
      <c r="G648" s="6"/>
      <c r="H648" s="5">
        <f>IF($G648&gt;=600,"YES","NO")</f>
        <v>0</v>
      </c>
      <c r="I648" s="5"/>
      <c r="J648" s="5">
        <f>IF($H648="NO","Not Needed",IF(AND($I648="YES",$E648="Signed"),"Ready to File","Pending"))</f>
        <v>0</v>
      </c>
      <c r="K648" s="5">
        <f>IF($H648="NO","Low",IF($J648="Ready to File","Low",IF(OR($I648="NO",$E648&lt;&gt;"Signed"),"High","Medium")))</f>
        <v>0</v>
      </c>
    </row>
    <row r="649" spans="1:11">
      <c r="A649" s="5"/>
      <c r="B649" s="5"/>
      <c r="C649" s="5"/>
      <c r="D649" s="5"/>
      <c r="E649" s="5"/>
      <c r="F649" s="5"/>
      <c r="G649" s="6"/>
      <c r="H649" s="5">
        <f>IF($G649&gt;=600,"YES","NO")</f>
        <v>0</v>
      </c>
      <c r="I649" s="5"/>
      <c r="J649" s="5">
        <f>IF($H649="NO","Not Needed",IF(AND($I649="YES",$E649="Signed"),"Ready to File","Pending"))</f>
        <v>0</v>
      </c>
      <c r="K649" s="5">
        <f>IF($H649="NO","Low",IF($J649="Ready to File","Low",IF(OR($I649="NO",$E649&lt;&gt;"Signed"),"High","Medium")))</f>
        <v>0</v>
      </c>
    </row>
    <row r="650" spans="1:11">
      <c r="A650" s="5"/>
      <c r="B650" s="5"/>
      <c r="C650" s="5"/>
      <c r="D650" s="5"/>
      <c r="E650" s="5"/>
      <c r="F650" s="5"/>
      <c r="G650" s="6"/>
      <c r="H650" s="5">
        <f>IF($G650&gt;=600,"YES","NO")</f>
        <v>0</v>
      </c>
      <c r="I650" s="5"/>
      <c r="J650" s="5">
        <f>IF($H650="NO","Not Needed",IF(AND($I650="YES",$E650="Signed"),"Ready to File","Pending"))</f>
        <v>0</v>
      </c>
      <c r="K650" s="5">
        <f>IF($H650="NO","Low",IF($J650="Ready to File","Low",IF(OR($I650="NO",$E650&lt;&gt;"Signed"),"High","Medium")))</f>
        <v>0</v>
      </c>
    </row>
    <row r="651" spans="1:11">
      <c r="A651" s="5"/>
      <c r="B651" s="5"/>
      <c r="C651" s="5"/>
      <c r="D651" s="5"/>
      <c r="E651" s="5"/>
      <c r="F651" s="5"/>
      <c r="G651" s="6"/>
      <c r="H651" s="5">
        <f>IF($G651&gt;=600,"YES","NO")</f>
        <v>0</v>
      </c>
      <c r="I651" s="5"/>
      <c r="J651" s="5">
        <f>IF($H651="NO","Not Needed",IF(AND($I651="YES",$E651="Signed"),"Ready to File","Pending"))</f>
        <v>0</v>
      </c>
      <c r="K651" s="5">
        <f>IF($H651="NO","Low",IF($J651="Ready to File","Low",IF(OR($I651="NO",$E651&lt;&gt;"Signed"),"High","Medium")))</f>
        <v>0</v>
      </c>
    </row>
    <row r="652" spans="1:11">
      <c r="A652" s="5"/>
      <c r="B652" s="5"/>
      <c r="C652" s="5"/>
      <c r="D652" s="5"/>
      <c r="E652" s="5"/>
      <c r="F652" s="5"/>
      <c r="G652" s="6"/>
      <c r="H652" s="5">
        <f>IF($G652&gt;=600,"YES","NO")</f>
        <v>0</v>
      </c>
      <c r="I652" s="5"/>
      <c r="J652" s="5">
        <f>IF($H652="NO","Not Needed",IF(AND($I652="YES",$E652="Signed"),"Ready to File","Pending"))</f>
        <v>0</v>
      </c>
      <c r="K652" s="5">
        <f>IF($H652="NO","Low",IF($J652="Ready to File","Low",IF(OR($I652="NO",$E652&lt;&gt;"Signed"),"High","Medium")))</f>
        <v>0</v>
      </c>
    </row>
    <row r="653" spans="1:11">
      <c r="A653" s="5"/>
      <c r="B653" s="5"/>
      <c r="C653" s="5"/>
      <c r="D653" s="5"/>
      <c r="E653" s="5"/>
      <c r="F653" s="5"/>
      <c r="G653" s="6"/>
      <c r="H653" s="5">
        <f>IF($G653&gt;=600,"YES","NO")</f>
        <v>0</v>
      </c>
      <c r="I653" s="5"/>
      <c r="J653" s="5">
        <f>IF($H653="NO","Not Needed",IF(AND($I653="YES",$E653="Signed"),"Ready to File","Pending"))</f>
        <v>0</v>
      </c>
      <c r="K653" s="5">
        <f>IF($H653="NO","Low",IF($J653="Ready to File","Low",IF(OR($I653="NO",$E653&lt;&gt;"Signed"),"High","Medium")))</f>
        <v>0</v>
      </c>
    </row>
    <row r="654" spans="1:11">
      <c r="A654" s="5"/>
      <c r="B654" s="5"/>
      <c r="C654" s="5"/>
      <c r="D654" s="5"/>
      <c r="E654" s="5"/>
      <c r="F654" s="5"/>
      <c r="G654" s="6"/>
      <c r="H654" s="5">
        <f>IF($G654&gt;=600,"YES","NO")</f>
        <v>0</v>
      </c>
      <c r="I654" s="5"/>
      <c r="J654" s="5">
        <f>IF($H654="NO","Not Needed",IF(AND($I654="YES",$E654="Signed"),"Ready to File","Pending"))</f>
        <v>0</v>
      </c>
      <c r="K654" s="5">
        <f>IF($H654="NO","Low",IF($J654="Ready to File","Low",IF(OR($I654="NO",$E654&lt;&gt;"Signed"),"High","Medium")))</f>
        <v>0</v>
      </c>
    </row>
    <row r="655" spans="1:11">
      <c r="A655" s="5"/>
      <c r="B655" s="5"/>
      <c r="C655" s="5"/>
      <c r="D655" s="5"/>
      <c r="E655" s="5"/>
      <c r="F655" s="5"/>
      <c r="G655" s="6"/>
      <c r="H655" s="5">
        <f>IF($G655&gt;=600,"YES","NO")</f>
        <v>0</v>
      </c>
      <c r="I655" s="5"/>
      <c r="J655" s="5">
        <f>IF($H655="NO","Not Needed",IF(AND($I655="YES",$E655="Signed"),"Ready to File","Pending"))</f>
        <v>0</v>
      </c>
      <c r="K655" s="5">
        <f>IF($H655="NO","Low",IF($J655="Ready to File","Low",IF(OR($I655="NO",$E655&lt;&gt;"Signed"),"High","Medium")))</f>
        <v>0</v>
      </c>
    </row>
    <row r="656" spans="1:11">
      <c r="A656" s="5"/>
      <c r="B656" s="5"/>
      <c r="C656" s="5"/>
      <c r="D656" s="5"/>
      <c r="E656" s="5"/>
      <c r="F656" s="5"/>
      <c r="G656" s="6"/>
      <c r="H656" s="5">
        <f>IF($G656&gt;=600,"YES","NO")</f>
        <v>0</v>
      </c>
      <c r="I656" s="5"/>
      <c r="J656" s="5">
        <f>IF($H656="NO","Not Needed",IF(AND($I656="YES",$E656="Signed"),"Ready to File","Pending"))</f>
        <v>0</v>
      </c>
      <c r="K656" s="5">
        <f>IF($H656="NO","Low",IF($J656="Ready to File","Low",IF(OR($I656="NO",$E656&lt;&gt;"Signed"),"High","Medium")))</f>
        <v>0</v>
      </c>
    </row>
    <row r="657" spans="1:11">
      <c r="A657" s="5"/>
      <c r="B657" s="5"/>
      <c r="C657" s="5"/>
      <c r="D657" s="5"/>
      <c r="E657" s="5"/>
      <c r="F657" s="5"/>
      <c r="G657" s="6"/>
      <c r="H657" s="5">
        <f>IF($G657&gt;=600,"YES","NO")</f>
        <v>0</v>
      </c>
      <c r="I657" s="5"/>
      <c r="J657" s="5">
        <f>IF($H657="NO","Not Needed",IF(AND($I657="YES",$E657="Signed"),"Ready to File","Pending"))</f>
        <v>0</v>
      </c>
      <c r="K657" s="5">
        <f>IF($H657="NO","Low",IF($J657="Ready to File","Low",IF(OR($I657="NO",$E657&lt;&gt;"Signed"),"High","Medium")))</f>
        <v>0</v>
      </c>
    </row>
    <row r="658" spans="1:11">
      <c r="A658" s="5"/>
      <c r="B658" s="5"/>
      <c r="C658" s="5"/>
      <c r="D658" s="5"/>
      <c r="E658" s="5"/>
      <c r="F658" s="5"/>
      <c r="G658" s="6"/>
      <c r="H658" s="5">
        <f>IF($G658&gt;=600,"YES","NO")</f>
        <v>0</v>
      </c>
      <c r="I658" s="5"/>
      <c r="J658" s="5">
        <f>IF($H658="NO","Not Needed",IF(AND($I658="YES",$E658="Signed"),"Ready to File","Pending"))</f>
        <v>0</v>
      </c>
      <c r="K658" s="5">
        <f>IF($H658="NO","Low",IF($J658="Ready to File","Low",IF(OR($I658="NO",$E658&lt;&gt;"Signed"),"High","Medium")))</f>
        <v>0</v>
      </c>
    </row>
    <row r="659" spans="1:11">
      <c r="A659" s="5"/>
      <c r="B659" s="5"/>
      <c r="C659" s="5"/>
      <c r="D659" s="5"/>
      <c r="E659" s="5"/>
      <c r="F659" s="5"/>
      <c r="G659" s="6"/>
      <c r="H659" s="5">
        <f>IF($G659&gt;=600,"YES","NO")</f>
        <v>0</v>
      </c>
      <c r="I659" s="5"/>
      <c r="J659" s="5">
        <f>IF($H659="NO","Not Needed",IF(AND($I659="YES",$E659="Signed"),"Ready to File","Pending"))</f>
        <v>0</v>
      </c>
      <c r="K659" s="5">
        <f>IF($H659="NO","Low",IF($J659="Ready to File","Low",IF(OR($I659="NO",$E659&lt;&gt;"Signed"),"High","Medium")))</f>
        <v>0</v>
      </c>
    </row>
    <row r="660" spans="1:11">
      <c r="A660" s="5"/>
      <c r="B660" s="5"/>
      <c r="C660" s="5"/>
      <c r="D660" s="5"/>
      <c r="E660" s="5"/>
      <c r="F660" s="5"/>
      <c r="G660" s="6"/>
      <c r="H660" s="5">
        <f>IF($G660&gt;=600,"YES","NO")</f>
        <v>0</v>
      </c>
      <c r="I660" s="5"/>
      <c r="J660" s="5">
        <f>IF($H660="NO","Not Needed",IF(AND($I660="YES",$E660="Signed"),"Ready to File","Pending"))</f>
        <v>0</v>
      </c>
      <c r="K660" s="5">
        <f>IF($H660="NO","Low",IF($J660="Ready to File","Low",IF(OR($I660="NO",$E660&lt;&gt;"Signed"),"High","Medium")))</f>
        <v>0</v>
      </c>
    </row>
    <row r="661" spans="1:11">
      <c r="A661" s="5"/>
      <c r="B661" s="5"/>
      <c r="C661" s="5"/>
      <c r="D661" s="5"/>
      <c r="E661" s="5"/>
      <c r="F661" s="5"/>
      <c r="G661" s="6"/>
      <c r="H661" s="5">
        <f>IF($G661&gt;=600,"YES","NO")</f>
        <v>0</v>
      </c>
      <c r="I661" s="5"/>
      <c r="J661" s="5">
        <f>IF($H661="NO","Not Needed",IF(AND($I661="YES",$E661="Signed"),"Ready to File","Pending"))</f>
        <v>0</v>
      </c>
      <c r="K661" s="5">
        <f>IF($H661="NO","Low",IF($J661="Ready to File","Low",IF(OR($I661="NO",$E661&lt;&gt;"Signed"),"High","Medium")))</f>
        <v>0</v>
      </c>
    </row>
    <row r="662" spans="1:11">
      <c r="A662" s="5"/>
      <c r="B662" s="5"/>
      <c r="C662" s="5"/>
      <c r="D662" s="5"/>
      <c r="E662" s="5"/>
      <c r="F662" s="5"/>
      <c r="G662" s="6"/>
      <c r="H662" s="5">
        <f>IF($G662&gt;=600,"YES","NO")</f>
        <v>0</v>
      </c>
      <c r="I662" s="5"/>
      <c r="J662" s="5">
        <f>IF($H662="NO","Not Needed",IF(AND($I662="YES",$E662="Signed"),"Ready to File","Pending"))</f>
        <v>0</v>
      </c>
      <c r="K662" s="5">
        <f>IF($H662="NO","Low",IF($J662="Ready to File","Low",IF(OR($I662="NO",$E662&lt;&gt;"Signed"),"High","Medium")))</f>
        <v>0</v>
      </c>
    </row>
    <row r="663" spans="1:11">
      <c r="A663" s="5"/>
      <c r="B663" s="5"/>
      <c r="C663" s="5"/>
      <c r="D663" s="5"/>
      <c r="E663" s="5"/>
      <c r="F663" s="5"/>
      <c r="G663" s="6"/>
      <c r="H663" s="5">
        <f>IF($G663&gt;=600,"YES","NO")</f>
        <v>0</v>
      </c>
      <c r="I663" s="5"/>
      <c r="J663" s="5">
        <f>IF($H663="NO","Not Needed",IF(AND($I663="YES",$E663="Signed"),"Ready to File","Pending"))</f>
        <v>0</v>
      </c>
      <c r="K663" s="5">
        <f>IF($H663="NO","Low",IF($J663="Ready to File","Low",IF(OR($I663="NO",$E663&lt;&gt;"Signed"),"High","Medium")))</f>
        <v>0</v>
      </c>
    </row>
    <row r="664" spans="1:11">
      <c r="A664" s="5"/>
      <c r="B664" s="5"/>
      <c r="C664" s="5"/>
      <c r="D664" s="5"/>
      <c r="E664" s="5"/>
      <c r="F664" s="5"/>
      <c r="G664" s="6"/>
      <c r="H664" s="5">
        <f>IF($G664&gt;=600,"YES","NO")</f>
        <v>0</v>
      </c>
      <c r="I664" s="5"/>
      <c r="J664" s="5">
        <f>IF($H664="NO","Not Needed",IF(AND($I664="YES",$E664="Signed"),"Ready to File","Pending"))</f>
        <v>0</v>
      </c>
      <c r="K664" s="5">
        <f>IF($H664="NO","Low",IF($J664="Ready to File","Low",IF(OR($I664="NO",$E664&lt;&gt;"Signed"),"High","Medium")))</f>
        <v>0</v>
      </c>
    </row>
    <row r="665" spans="1:11">
      <c r="A665" s="5"/>
      <c r="B665" s="5"/>
      <c r="C665" s="5"/>
      <c r="D665" s="5"/>
      <c r="E665" s="5"/>
      <c r="F665" s="5"/>
      <c r="G665" s="6"/>
      <c r="H665" s="5">
        <f>IF($G665&gt;=600,"YES","NO")</f>
        <v>0</v>
      </c>
      <c r="I665" s="5"/>
      <c r="J665" s="5">
        <f>IF($H665="NO","Not Needed",IF(AND($I665="YES",$E665="Signed"),"Ready to File","Pending"))</f>
        <v>0</v>
      </c>
      <c r="K665" s="5">
        <f>IF($H665="NO","Low",IF($J665="Ready to File","Low",IF(OR($I665="NO",$E665&lt;&gt;"Signed"),"High","Medium")))</f>
        <v>0</v>
      </c>
    </row>
    <row r="666" spans="1:11">
      <c r="A666" s="5"/>
      <c r="B666" s="5"/>
      <c r="C666" s="5"/>
      <c r="D666" s="5"/>
      <c r="E666" s="5"/>
      <c r="F666" s="5"/>
      <c r="G666" s="6"/>
      <c r="H666" s="5">
        <f>IF($G666&gt;=600,"YES","NO")</f>
        <v>0</v>
      </c>
      <c r="I666" s="5"/>
      <c r="J666" s="5">
        <f>IF($H666="NO","Not Needed",IF(AND($I666="YES",$E666="Signed"),"Ready to File","Pending"))</f>
        <v>0</v>
      </c>
      <c r="K666" s="5">
        <f>IF($H666="NO","Low",IF($J666="Ready to File","Low",IF(OR($I666="NO",$E666&lt;&gt;"Signed"),"High","Medium")))</f>
        <v>0</v>
      </c>
    </row>
    <row r="667" spans="1:11">
      <c r="A667" s="5"/>
      <c r="B667" s="5"/>
      <c r="C667" s="5"/>
      <c r="D667" s="5"/>
      <c r="E667" s="5"/>
      <c r="F667" s="5"/>
      <c r="G667" s="6"/>
      <c r="H667" s="5">
        <f>IF($G667&gt;=600,"YES","NO")</f>
        <v>0</v>
      </c>
      <c r="I667" s="5"/>
      <c r="J667" s="5">
        <f>IF($H667="NO","Not Needed",IF(AND($I667="YES",$E667="Signed"),"Ready to File","Pending"))</f>
        <v>0</v>
      </c>
      <c r="K667" s="5">
        <f>IF($H667="NO","Low",IF($J667="Ready to File","Low",IF(OR($I667="NO",$E667&lt;&gt;"Signed"),"High","Medium")))</f>
        <v>0</v>
      </c>
    </row>
    <row r="668" spans="1:11">
      <c r="A668" s="5"/>
      <c r="B668" s="5"/>
      <c r="C668" s="5"/>
      <c r="D668" s="5"/>
      <c r="E668" s="5"/>
      <c r="F668" s="5"/>
      <c r="G668" s="6"/>
      <c r="H668" s="5">
        <f>IF($G668&gt;=600,"YES","NO")</f>
        <v>0</v>
      </c>
      <c r="I668" s="5"/>
      <c r="J668" s="5">
        <f>IF($H668="NO","Not Needed",IF(AND($I668="YES",$E668="Signed"),"Ready to File","Pending"))</f>
        <v>0</v>
      </c>
      <c r="K668" s="5">
        <f>IF($H668="NO","Low",IF($J668="Ready to File","Low",IF(OR($I668="NO",$E668&lt;&gt;"Signed"),"High","Medium")))</f>
        <v>0</v>
      </c>
    </row>
    <row r="669" spans="1:11">
      <c r="A669" s="5"/>
      <c r="B669" s="5"/>
      <c r="C669" s="5"/>
      <c r="D669" s="5"/>
      <c r="E669" s="5"/>
      <c r="F669" s="5"/>
      <c r="G669" s="6"/>
      <c r="H669" s="5">
        <f>IF($G669&gt;=600,"YES","NO")</f>
        <v>0</v>
      </c>
      <c r="I669" s="5"/>
      <c r="J669" s="5">
        <f>IF($H669="NO","Not Needed",IF(AND($I669="YES",$E669="Signed"),"Ready to File","Pending"))</f>
        <v>0</v>
      </c>
      <c r="K669" s="5">
        <f>IF($H669="NO","Low",IF($J669="Ready to File","Low",IF(OR($I669="NO",$E669&lt;&gt;"Signed"),"High","Medium")))</f>
        <v>0</v>
      </c>
    </row>
    <row r="670" spans="1:11">
      <c r="A670" s="5"/>
      <c r="B670" s="5"/>
      <c r="C670" s="5"/>
      <c r="D670" s="5"/>
      <c r="E670" s="5"/>
      <c r="F670" s="5"/>
      <c r="G670" s="6"/>
      <c r="H670" s="5">
        <f>IF($G670&gt;=600,"YES","NO")</f>
        <v>0</v>
      </c>
      <c r="I670" s="5"/>
      <c r="J670" s="5">
        <f>IF($H670="NO","Not Needed",IF(AND($I670="YES",$E670="Signed"),"Ready to File","Pending"))</f>
        <v>0</v>
      </c>
      <c r="K670" s="5">
        <f>IF($H670="NO","Low",IF($J670="Ready to File","Low",IF(OR($I670="NO",$E670&lt;&gt;"Signed"),"High","Medium")))</f>
        <v>0</v>
      </c>
    </row>
    <row r="671" spans="1:11">
      <c r="A671" s="5"/>
      <c r="B671" s="5"/>
      <c r="C671" s="5"/>
      <c r="D671" s="5"/>
      <c r="E671" s="5"/>
      <c r="F671" s="5"/>
      <c r="G671" s="6"/>
      <c r="H671" s="5">
        <f>IF($G671&gt;=600,"YES","NO")</f>
        <v>0</v>
      </c>
      <c r="I671" s="5"/>
      <c r="J671" s="5">
        <f>IF($H671="NO","Not Needed",IF(AND($I671="YES",$E671="Signed"),"Ready to File","Pending"))</f>
        <v>0</v>
      </c>
      <c r="K671" s="5">
        <f>IF($H671="NO","Low",IF($J671="Ready to File","Low",IF(OR($I671="NO",$E671&lt;&gt;"Signed"),"High","Medium")))</f>
        <v>0</v>
      </c>
    </row>
    <row r="672" spans="1:11">
      <c r="A672" s="5"/>
      <c r="B672" s="5"/>
      <c r="C672" s="5"/>
      <c r="D672" s="5"/>
      <c r="E672" s="5"/>
      <c r="F672" s="5"/>
      <c r="G672" s="6"/>
      <c r="H672" s="5">
        <f>IF($G672&gt;=600,"YES","NO")</f>
        <v>0</v>
      </c>
      <c r="I672" s="5"/>
      <c r="J672" s="5">
        <f>IF($H672="NO","Not Needed",IF(AND($I672="YES",$E672="Signed"),"Ready to File","Pending"))</f>
        <v>0</v>
      </c>
      <c r="K672" s="5">
        <f>IF($H672="NO","Low",IF($J672="Ready to File","Low",IF(OR($I672="NO",$E672&lt;&gt;"Signed"),"High","Medium")))</f>
        <v>0</v>
      </c>
    </row>
    <row r="673" spans="1:11">
      <c r="A673" s="5"/>
      <c r="B673" s="5"/>
      <c r="C673" s="5"/>
      <c r="D673" s="5"/>
      <c r="E673" s="5"/>
      <c r="F673" s="5"/>
      <c r="G673" s="6"/>
      <c r="H673" s="5">
        <f>IF($G673&gt;=600,"YES","NO")</f>
        <v>0</v>
      </c>
      <c r="I673" s="5"/>
      <c r="J673" s="5">
        <f>IF($H673="NO","Not Needed",IF(AND($I673="YES",$E673="Signed"),"Ready to File","Pending"))</f>
        <v>0</v>
      </c>
      <c r="K673" s="5">
        <f>IF($H673="NO","Low",IF($J673="Ready to File","Low",IF(OR($I673="NO",$E673&lt;&gt;"Signed"),"High","Medium")))</f>
        <v>0</v>
      </c>
    </row>
    <row r="674" spans="1:11">
      <c r="A674" s="5"/>
      <c r="B674" s="5"/>
      <c r="C674" s="5"/>
      <c r="D674" s="5"/>
      <c r="E674" s="5"/>
      <c r="F674" s="5"/>
      <c r="G674" s="6"/>
      <c r="H674" s="5">
        <f>IF($G674&gt;=600,"YES","NO")</f>
        <v>0</v>
      </c>
      <c r="I674" s="5"/>
      <c r="J674" s="5">
        <f>IF($H674="NO","Not Needed",IF(AND($I674="YES",$E674="Signed"),"Ready to File","Pending"))</f>
        <v>0</v>
      </c>
      <c r="K674" s="5">
        <f>IF($H674="NO","Low",IF($J674="Ready to File","Low",IF(OR($I674="NO",$E674&lt;&gt;"Signed"),"High","Medium")))</f>
        <v>0</v>
      </c>
    </row>
    <row r="675" spans="1:11">
      <c r="A675" s="5"/>
      <c r="B675" s="5"/>
      <c r="C675" s="5"/>
      <c r="D675" s="5"/>
      <c r="E675" s="5"/>
      <c r="F675" s="5"/>
      <c r="G675" s="6"/>
      <c r="H675" s="5">
        <f>IF($G675&gt;=600,"YES","NO")</f>
        <v>0</v>
      </c>
      <c r="I675" s="5"/>
      <c r="J675" s="5">
        <f>IF($H675="NO","Not Needed",IF(AND($I675="YES",$E675="Signed"),"Ready to File","Pending"))</f>
        <v>0</v>
      </c>
      <c r="K675" s="5">
        <f>IF($H675="NO","Low",IF($J675="Ready to File","Low",IF(OR($I675="NO",$E675&lt;&gt;"Signed"),"High","Medium")))</f>
        <v>0</v>
      </c>
    </row>
    <row r="676" spans="1:11">
      <c r="A676" s="5"/>
      <c r="B676" s="5"/>
      <c r="C676" s="5"/>
      <c r="D676" s="5"/>
      <c r="E676" s="5"/>
      <c r="F676" s="5"/>
      <c r="G676" s="6"/>
      <c r="H676" s="5">
        <f>IF($G676&gt;=600,"YES","NO")</f>
        <v>0</v>
      </c>
      <c r="I676" s="5"/>
      <c r="J676" s="5">
        <f>IF($H676="NO","Not Needed",IF(AND($I676="YES",$E676="Signed"),"Ready to File","Pending"))</f>
        <v>0</v>
      </c>
      <c r="K676" s="5">
        <f>IF($H676="NO","Low",IF($J676="Ready to File","Low",IF(OR($I676="NO",$E676&lt;&gt;"Signed"),"High","Medium")))</f>
        <v>0</v>
      </c>
    </row>
    <row r="677" spans="1:11">
      <c r="A677" s="5"/>
      <c r="B677" s="5"/>
      <c r="C677" s="5"/>
      <c r="D677" s="5"/>
      <c r="E677" s="5"/>
      <c r="F677" s="5"/>
      <c r="G677" s="6"/>
      <c r="H677" s="5">
        <f>IF($G677&gt;=600,"YES","NO")</f>
        <v>0</v>
      </c>
      <c r="I677" s="5"/>
      <c r="J677" s="5">
        <f>IF($H677="NO","Not Needed",IF(AND($I677="YES",$E677="Signed"),"Ready to File","Pending"))</f>
        <v>0</v>
      </c>
      <c r="K677" s="5">
        <f>IF($H677="NO","Low",IF($J677="Ready to File","Low",IF(OR($I677="NO",$E677&lt;&gt;"Signed"),"High","Medium")))</f>
        <v>0</v>
      </c>
    </row>
    <row r="678" spans="1:11">
      <c r="A678" s="5"/>
      <c r="B678" s="5"/>
      <c r="C678" s="5"/>
      <c r="D678" s="5"/>
      <c r="E678" s="5"/>
      <c r="F678" s="5"/>
      <c r="G678" s="6"/>
      <c r="H678" s="5">
        <f>IF($G678&gt;=600,"YES","NO")</f>
        <v>0</v>
      </c>
      <c r="I678" s="5"/>
      <c r="J678" s="5">
        <f>IF($H678="NO","Not Needed",IF(AND($I678="YES",$E678="Signed"),"Ready to File","Pending"))</f>
        <v>0</v>
      </c>
      <c r="K678" s="5">
        <f>IF($H678="NO","Low",IF($J678="Ready to File","Low",IF(OR($I678="NO",$E678&lt;&gt;"Signed"),"High","Medium")))</f>
        <v>0</v>
      </c>
    </row>
    <row r="679" spans="1:11">
      <c r="A679" s="5"/>
      <c r="B679" s="5"/>
      <c r="C679" s="5"/>
      <c r="D679" s="5"/>
      <c r="E679" s="5"/>
      <c r="F679" s="5"/>
      <c r="G679" s="6"/>
      <c r="H679" s="5">
        <f>IF($G679&gt;=600,"YES","NO")</f>
        <v>0</v>
      </c>
      <c r="I679" s="5"/>
      <c r="J679" s="5">
        <f>IF($H679="NO","Not Needed",IF(AND($I679="YES",$E679="Signed"),"Ready to File","Pending"))</f>
        <v>0</v>
      </c>
      <c r="K679" s="5">
        <f>IF($H679="NO","Low",IF($J679="Ready to File","Low",IF(OR($I679="NO",$E679&lt;&gt;"Signed"),"High","Medium")))</f>
        <v>0</v>
      </c>
    </row>
    <row r="680" spans="1:11">
      <c r="A680" s="5"/>
      <c r="B680" s="5"/>
      <c r="C680" s="5"/>
      <c r="D680" s="5"/>
      <c r="E680" s="5"/>
      <c r="F680" s="5"/>
      <c r="G680" s="6"/>
      <c r="H680" s="5">
        <f>IF($G680&gt;=600,"YES","NO")</f>
        <v>0</v>
      </c>
      <c r="I680" s="5"/>
      <c r="J680" s="5">
        <f>IF($H680="NO","Not Needed",IF(AND($I680="YES",$E680="Signed"),"Ready to File","Pending"))</f>
        <v>0</v>
      </c>
      <c r="K680" s="5">
        <f>IF($H680="NO","Low",IF($J680="Ready to File","Low",IF(OR($I680="NO",$E680&lt;&gt;"Signed"),"High","Medium")))</f>
        <v>0</v>
      </c>
    </row>
    <row r="681" spans="1:11">
      <c r="A681" s="5"/>
      <c r="B681" s="5"/>
      <c r="C681" s="5"/>
      <c r="D681" s="5"/>
      <c r="E681" s="5"/>
      <c r="F681" s="5"/>
      <c r="G681" s="6"/>
      <c r="H681" s="5">
        <f>IF($G681&gt;=600,"YES","NO")</f>
        <v>0</v>
      </c>
      <c r="I681" s="5"/>
      <c r="J681" s="5">
        <f>IF($H681="NO","Not Needed",IF(AND($I681="YES",$E681="Signed"),"Ready to File","Pending"))</f>
        <v>0</v>
      </c>
      <c r="K681" s="5">
        <f>IF($H681="NO","Low",IF($J681="Ready to File","Low",IF(OR($I681="NO",$E681&lt;&gt;"Signed"),"High","Medium")))</f>
        <v>0</v>
      </c>
    </row>
    <row r="682" spans="1:11">
      <c r="A682" s="5"/>
      <c r="B682" s="5"/>
      <c r="C682" s="5"/>
      <c r="D682" s="5"/>
      <c r="E682" s="5"/>
      <c r="F682" s="5"/>
      <c r="G682" s="6"/>
      <c r="H682" s="5">
        <f>IF($G682&gt;=600,"YES","NO")</f>
        <v>0</v>
      </c>
      <c r="I682" s="5"/>
      <c r="J682" s="5">
        <f>IF($H682="NO","Not Needed",IF(AND($I682="YES",$E682="Signed"),"Ready to File","Pending"))</f>
        <v>0</v>
      </c>
      <c r="K682" s="5">
        <f>IF($H682="NO","Low",IF($J682="Ready to File","Low",IF(OR($I682="NO",$E682&lt;&gt;"Signed"),"High","Medium")))</f>
        <v>0</v>
      </c>
    </row>
    <row r="683" spans="1:11">
      <c r="A683" s="5"/>
      <c r="B683" s="5"/>
      <c r="C683" s="5"/>
      <c r="D683" s="5"/>
      <c r="E683" s="5"/>
      <c r="F683" s="5"/>
      <c r="G683" s="6"/>
      <c r="H683" s="5">
        <f>IF($G683&gt;=600,"YES","NO")</f>
        <v>0</v>
      </c>
      <c r="I683" s="5"/>
      <c r="J683" s="5">
        <f>IF($H683="NO","Not Needed",IF(AND($I683="YES",$E683="Signed"),"Ready to File","Pending"))</f>
        <v>0</v>
      </c>
      <c r="K683" s="5">
        <f>IF($H683="NO","Low",IF($J683="Ready to File","Low",IF(OR($I683="NO",$E683&lt;&gt;"Signed"),"High","Medium")))</f>
        <v>0</v>
      </c>
    </row>
    <row r="684" spans="1:11">
      <c r="A684" s="5"/>
      <c r="B684" s="5"/>
      <c r="C684" s="5"/>
      <c r="D684" s="5"/>
      <c r="E684" s="5"/>
      <c r="F684" s="5"/>
      <c r="G684" s="6"/>
      <c r="H684" s="5">
        <f>IF($G684&gt;=600,"YES","NO")</f>
        <v>0</v>
      </c>
      <c r="I684" s="5"/>
      <c r="J684" s="5">
        <f>IF($H684="NO","Not Needed",IF(AND($I684="YES",$E684="Signed"),"Ready to File","Pending"))</f>
        <v>0</v>
      </c>
      <c r="K684" s="5">
        <f>IF($H684="NO","Low",IF($J684="Ready to File","Low",IF(OR($I684="NO",$E684&lt;&gt;"Signed"),"High","Medium")))</f>
        <v>0</v>
      </c>
    </row>
    <row r="685" spans="1:11">
      <c r="A685" s="5"/>
      <c r="B685" s="5"/>
      <c r="C685" s="5"/>
      <c r="D685" s="5"/>
      <c r="E685" s="5"/>
      <c r="F685" s="5"/>
      <c r="G685" s="6"/>
      <c r="H685" s="5">
        <f>IF($G685&gt;=600,"YES","NO")</f>
        <v>0</v>
      </c>
      <c r="I685" s="5"/>
      <c r="J685" s="5">
        <f>IF($H685="NO","Not Needed",IF(AND($I685="YES",$E685="Signed"),"Ready to File","Pending"))</f>
        <v>0</v>
      </c>
      <c r="K685" s="5">
        <f>IF($H685="NO","Low",IF($J685="Ready to File","Low",IF(OR($I685="NO",$E685&lt;&gt;"Signed"),"High","Medium")))</f>
        <v>0</v>
      </c>
    </row>
    <row r="686" spans="1:11">
      <c r="A686" s="5"/>
      <c r="B686" s="5"/>
      <c r="C686" s="5"/>
      <c r="D686" s="5"/>
      <c r="E686" s="5"/>
      <c r="F686" s="5"/>
      <c r="G686" s="6"/>
      <c r="H686" s="5">
        <f>IF($G686&gt;=600,"YES","NO")</f>
        <v>0</v>
      </c>
      <c r="I686" s="5"/>
      <c r="J686" s="5">
        <f>IF($H686="NO","Not Needed",IF(AND($I686="YES",$E686="Signed"),"Ready to File","Pending"))</f>
        <v>0</v>
      </c>
      <c r="K686" s="5">
        <f>IF($H686="NO","Low",IF($J686="Ready to File","Low",IF(OR($I686="NO",$E686&lt;&gt;"Signed"),"High","Medium")))</f>
        <v>0</v>
      </c>
    </row>
    <row r="687" spans="1:11">
      <c r="A687" s="5"/>
      <c r="B687" s="5"/>
      <c r="C687" s="5"/>
      <c r="D687" s="5"/>
      <c r="E687" s="5"/>
      <c r="F687" s="5"/>
      <c r="G687" s="6"/>
      <c r="H687" s="5">
        <f>IF($G687&gt;=600,"YES","NO")</f>
        <v>0</v>
      </c>
      <c r="I687" s="5"/>
      <c r="J687" s="5">
        <f>IF($H687="NO","Not Needed",IF(AND($I687="YES",$E687="Signed"),"Ready to File","Pending"))</f>
        <v>0</v>
      </c>
      <c r="K687" s="5">
        <f>IF($H687="NO","Low",IF($J687="Ready to File","Low",IF(OR($I687="NO",$E687&lt;&gt;"Signed"),"High","Medium")))</f>
        <v>0</v>
      </c>
    </row>
    <row r="688" spans="1:11">
      <c r="A688" s="5"/>
      <c r="B688" s="5"/>
      <c r="C688" s="5"/>
      <c r="D688" s="5"/>
      <c r="E688" s="5"/>
      <c r="F688" s="5"/>
      <c r="G688" s="6"/>
      <c r="H688" s="5">
        <f>IF($G688&gt;=600,"YES","NO")</f>
        <v>0</v>
      </c>
      <c r="I688" s="5"/>
      <c r="J688" s="5">
        <f>IF($H688="NO","Not Needed",IF(AND($I688="YES",$E688="Signed"),"Ready to File","Pending"))</f>
        <v>0</v>
      </c>
      <c r="K688" s="5">
        <f>IF($H688="NO","Low",IF($J688="Ready to File","Low",IF(OR($I688="NO",$E688&lt;&gt;"Signed"),"High","Medium")))</f>
        <v>0</v>
      </c>
    </row>
    <row r="689" spans="1:11">
      <c r="A689" s="5"/>
      <c r="B689" s="5"/>
      <c r="C689" s="5"/>
      <c r="D689" s="5"/>
      <c r="E689" s="5"/>
      <c r="F689" s="5"/>
      <c r="G689" s="6"/>
      <c r="H689" s="5">
        <f>IF($G689&gt;=600,"YES","NO")</f>
        <v>0</v>
      </c>
      <c r="I689" s="5"/>
      <c r="J689" s="5">
        <f>IF($H689="NO","Not Needed",IF(AND($I689="YES",$E689="Signed"),"Ready to File","Pending"))</f>
        <v>0</v>
      </c>
      <c r="K689" s="5">
        <f>IF($H689="NO","Low",IF($J689="Ready to File","Low",IF(OR($I689="NO",$E689&lt;&gt;"Signed"),"High","Medium")))</f>
        <v>0</v>
      </c>
    </row>
    <row r="690" spans="1:11">
      <c r="A690" s="5"/>
      <c r="B690" s="5"/>
      <c r="C690" s="5"/>
      <c r="D690" s="5"/>
      <c r="E690" s="5"/>
      <c r="F690" s="5"/>
      <c r="G690" s="6"/>
      <c r="H690" s="5">
        <f>IF($G690&gt;=600,"YES","NO")</f>
        <v>0</v>
      </c>
      <c r="I690" s="5"/>
      <c r="J690" s="5">
        <f>IF($H690="NO","Not Needed",IF(AND($I690="YES",$E690="Signed"),"Ready to File","Pending"))</f>
        <v>0</v>
      </c>
      <c r="K690" s="5">
        <f>IF($H690="NO","Low",IF($J690="Ready to File","Low",IF(OR($I690="NO",$E690&lt;&gt;"Signed"),"High","Medium")))</f>
        <v>0</v>
      </c>
    </row>
    <row r="691" spans="1:11">
      <c r="A691" s="5"/>
      <c r="B691" s="5"/>
      <c r="C691" s="5"/>
      <c r="D691" s="5"/>
      <c r="E691" s="5"/>
      <c r="F691" s="5"/>
      <c r="G691" s="6"/>
      <c r="H691" s="5">
        <f>IF($G691&gt;=600,"YES","NO")</f>
        <v>0</v>
      </c>
      <c r="I691" s="5"/>
      <c r="J691" s="5">
        <f>IF($H691="NO","Not Needed",IF(AND($I691="YES",$E691="Signed"),"Ready to File","Pending"))</f>
        <v>0</v>
      </c>
      <c r="K691" s="5">
        <f>IF($H691="NO","Low",IF($J691="Ready to File","Low",IF(OR($I691="NO",$E691&lt;&gt;"Signed"),"High","Medium")))</f>
        <v>0</v>
      </c>
    </row>
    <row r="692" spans="1:11">
      <c r="A692" s="5"/>
      <c r="B692" s="5"/>
      <c r="C692" s="5"/>
      <c r="D692" s="5"/>
      <c r="E692" s="5"/>
      <c r="F692" s="5"/>
      <c r="G692" s="6"/>
      <c r="H692" s="5">
        <f>IF($G692&gt;=600,"YES","NO")</f>
        <v>0</v>
      </c>
      <c r="I692" s="5"/>
      <c r="J692" s="5">
        <f>IF($H692="NO","Not Needed",IF(AND($I692="YES",$E692="Signed"),"Ready to File","Pending"))</f>
        <v>0</v>
      </c>
      <c r="K692" s="5">
        <f>IF($H692="NO","Low",IF($J692="Ready to File","Low",IF(OR($I692="NO",$E692&lt;&gt;"Signed"),"High","Medium")))</f>
        <v>0</v>
      </c>
    </row>
    <row r="693" spans="1:11">
      <c r="A693" s="5"/>
      <c r="B693" s="5"/>
      <c r="C693" s="5"/>
      <c r="D693" s="5"/>
      <c r="E693" s="5"/>
      <c r="F693" s="5"/>
      <c r="G693" s="6"/>
      <c r="H693" s="5">
        <f>IF($G693&gt;=600,"YES","NO")</f>
        <v>0</v>
      </c>
      <c r="I693" s="5"/>
      <c r="J693" s="5">
        <f>IF($H693="NO","Not Needed",IF(AND($I693="YES",$E693="Signed"),"Ready to File","Pending"))</f>
        <v>0</v>
      </c>
      <c r="K693" s="5">
        <f>IF($H693="NO","Low",IF($J693="Ready to File","Low",IF(OR($I693="NO",$E693&lt;&gt;"Signed"),"High","Medium")))</f>
        <v>0</v>
      </c>
    </row>
    <row r="694" spans="1:11">
      <c r="A694" s="5"/>
      <c r="B694" s="5"/>
      <c r="C694" s="5"/>
      <c r="D694" s="5"/>
      <c r="E694" s="5"/>
      <c r="F694" s="5"/>
      <c r="G694" s="6"/>
      <c r="H694" s="5">
        <f>IF($G694&gt;=600,"YES","NO")</f>
        <v>0</v>
      </c>
      <c r="I694" s="5"/>
      <c r="J694" s="5">
        <f>IF($H694="NO","Not Needed",IF(AND($I694="YES",$E694="Signed"),"Ready to File","Pending"))</f>
        <v>0</v>
      </c>
      <c r="K694" s="5">
        <f>IF($H694="NO","Low",IF($J694="Ready to File","Low",IF(OR($I694="NO",$E694&lt;&gt;"Signed"),"High","Medium")))</f>
        <v>0</v>
      </c>
    </row>
    <row r="695" spans="1:11">
      <c r="A695" s="5"/>
      <c r="B695" s="5"/>
      <c r="C695" s="5"/>
      <c r="D695" s="5"/>
      <c r="E695" s="5"/>
      <c r="F695" s="5"/>
      <c r="G695" s="6"/>
      <c r="H695" s="5">
        <f>IF($G695&gt;=600,"YES","NO")</f>
        <v>0</v>
      </c>
      <c r="I695" s="5"/>
      <c r="J695" s="5">
        <f>IF($H695="NO","Not Needed",IF(AND($I695="YES",$E695="Signed"),"Ready to File","Pending"))</f>
        <v>0</v>
      </c>
      <c r="K695" s="5">
        <f>IF($H695="NO","Low",IF($J695="Ready to File","Low",IF(OR($I695="NO",$E695&lt;&gt;"Signed"),"High","Medium")))</f>
        <v>0</v>
      </c>
    </row>
    <row r="696" spans="1:11">
      <c r="A696" s="5"/>
      <c r="B696" s="5"/>
      <c r="C696" s="5"/>
      <c r="D696" s="5"/>
      <c r="E696" s="5"/>
      <c r="F696" s="5"/>
      <c r="G696" s="6"/>
      <c r="H696" s="5">
        <f>IF($G696&gt;=600,"YES","NO")</f>
        <v>0</v>
      </c>
      <c r="I696" s="5"/>
      <c r="J696" s="5">
        <f>IF($H696="NO","Not Needed",IF(AND($I696="YES",$E696="Signed"),"Ready to File","Pending"))</f>
        <v>0</v>
      </c>
      <c r="K696" s="5">
        <f>IF($H696="NO","Low",IF($J696="Ready to File","Low",IF(OR($I696="NO",$E696&lt;&gt;"Signed"),"High","Medium")))</f>
        <v>0</v>
      </c>
    </row>
    <row r="697" spans="1:11">
      <c r="A697" s="5"/>
      <c r="B697" s="5"/>
      <c r="C697" s="5"/>
      <c r="D697" s="5"/>
      <c r="E697" s="5"/>
      <c r="F697" s="5"/>
      <c r="G697" s="6"/>
      <c r="H697" s="5">
        <f>IF($G697&gt;=600,"YES","NO")</f>
        <v>0</v>
      </c>
      <c r="I697" s="5"/>
      <c r="J697" s="5">
        <f>IF($H697="NO","Not Needed",IF(AND($I697="YES",$E697="Signed"),"Ready to File","Pending"))</f>
        <v>0</v>
      </c>
      <c r="K697" s="5">
        <f>IF($H697="NO","Low",IF($J697="Ready to File","Low",IF(OR($I697="NO",$E697&lt;&gt;"Signed"),"High","Medium")))</f>
        <v>0</v>
      </c>
    </row>
    <row r="698" spans="1:11">
      <c r="A698" s="5"/>
      <c r="B698" s="5"/>
      <c r="C698" s="5"/>
      <c r="D698" s="5"/>
      <c r="E698" s="5"/>
      <c r="F698" s="5"/>
      <c r="G698" s="6"/>
      <c r="H698" s="5">
        <f>IF($G698&gt;=600,"YES","NO")</f>
        <v>0</v>
      </c>
      <c r="I698" s="5"/>
      <c r="J698" s="5">
        <f>IF($H698="NO","Not Needed",IF(AND($I698="YES",$E698="Signed"),"Ready to File","Pending"))</f>
        <v>0</v>
      </c>
      <c r="K698" s="5">
        <f>IF($H698="NO","Low",IF($J698="Ready to File","Low",IF(OR($I698="NO",$E698&lt;&gt;"Signed"),"High","Medium")))</f>
        <v>0</v>
      </c>
    </row>
    <row r="699" spans="1:11">
      <c r="A699" s="5"/>
      <c r="B699" s="5"/>
      <c r="C699" s="5"/>
      <c r="D699" s="5"/>
      <c r="E699" s="5"/>
      <c r="F699" s="5"/>
      <c r="G699" s="6"/>
      <c r="H699" s="5">
        <f>IF($G699&gt;=600,"YES","NO")</f>
        <v>0</v>
      </c>
      <c r="I699" s="5"/>
      <c r="J699" s="5">
        <f>IF($H699="NO","Not Needed",IF(AND($I699="YES",$E699="Signed"),"Ready to File","Pending"))</f>
        <v>0</v>
      </c>
      <c r="K699" s="5">
        <f>IF($H699="NO","Low",IF($J699="Ready to File","Low",IF(OR($I699="NO",$E699&lt;&gt;"Signed"),"High","Medium")))</f>
        <v>0</v>
      </c>
    </row>
    <row r="700" spans="1:11">
      <c r="A700" s="5"/>
      <c r="B700" s="5"/>
      <c r="C700" s="5"/>
      <c r="D700" s="5"/>
      <c r="E700" s="5"/>
      <c r="F700" s="5"/>
      <c r="G700" s="6"/>
      <c r="H700" s="5">
        <f>IF($G700&gt;=600,"YES","NO")</f>
        <v>0</v>
      </c>
      <c r="I700" s="5"/>
      <c r="J700" s="5">
        <f>IF($H700="NO","Not Needed",IF(AND($I700="YES",$E700="Signed"),"Ready to File","Pending"))</f>
        <v>0</v>
      </c>
      <c r="K700" s="5">
        <f>IF($H700="NO","Low",IF($J700="Ready to File","Low",IF(OR($I700="NO",$E700&lt;&gt;"Signed"),"High","Medium")))</f>
        <v>0</v>
      </c>
    </row>
    <row r="701" spans="1:11">
      <c r="A701" s="5"/>
      <c r="B701" s="5"/>
      <c r="C701" s="5"/>
      <c r="D701" s="5"/>
      <c r="E701" s="5"/>
      <c r="F701" s="5"/>
      <c r="G701" s="6"/>
      <c r="H701" s="5">
        <f>IF($G701&gt;=600,"YES","NO")</f>
        <v>0</v>
      </c>
      <c r="I701" s="5"/>
      <c r="J701" s="5">
        <f>IF($H701="NO","Not Needed",IF(AND($I701="YES",$E701="Signed"),"Ready to File","Pending"))</f>
        <v>0</v>
      </c>
      <c r="K701" s="5">
        <f>IF($H701="NO","Low",IF($J701="Ready to File","Low",IF(OR($I701="NO",$E701&lt;&gt;"Signed"),"High","Medium")))</f>
        <v>0</v>
      </c>
    </row>
    <row r="702" spans="1:11">
      <c r="A702" s="5"/>
      <c r="B702" s="5"/>
      <c r="C702" s="5"/>
      <c r="D702" s="5"/>
      <c r="E702" s="5"/>
      <c r="F702" s="5"/>
      <c r="G702" s="6"/>
      <c r="H702" s="5">
        <f>IF($G702&gt;=600,"YES","NO")</f>
        <v>0</v>
      </c>
      <c r="I702" s="5"/>
      <c r="J702" s="5">
        <f>IF($H702="NO","Not Needed",IF(AND($I702="YES",$E702="Signed"),"Ready to File","Pending"))</f>
        <v>0</v>
      </c>
      <c r="K702" s="5">
        <f>IF($H702="NO","Low",IF($J702="Ready to File","Low",IF(OR($I702="NO",$E702&lt;&gt;"Signed"),"High","Medium")))</f>
        <v>0</v>
      </c>
    </row>
    <row r="703" spans="1:11">
      <c r="A703" s="5"/>
      <c r="B703" s="5"/>
      <c r="C703" s="5"/>
      <c r="D703" s="5"/>
      <c r="E703" s="5"/>
      <c r="F703" s="5"/>
      <c r="G703" s="6"/>
      <c r="H703" s="5">
        <f>IF($G703&gt;=600,"YES","NO")</f>
        <v>0</v>
      </c>
      <c r="I703" s="5"/>
      <c r="J703" s="5">
        <f>IF($H703="NO","Not Needed",IF(AND($I703="YES",$E703="Signed"),"Ready to File","Pending"))</f>
        <v>0</v>
      </c>
      <c r="K703" s="5">
        <f>IF($H703="NO","Low",IF($J703="Ready to File","Low",IF(OR($I703="NO",$E703&lt;&gt;"Signed"),"High","Medium")))</f>
        <v>0</v>
      </c>
    </row>
    <row r="704" spans="1:11">
      <c r="A704" s="5"/>
      <c r="B704" s="5"/>
      <c r="C704" s="5"/>
      <c r="D704" s="5"/>
      <c r="E704" s="5"/>
      <c r="F704" s="5"/>
      <c r="G704" s="6"/>
      <c r="H704" s="5">
        <f>IF($G704&gt;=600,"YES","NO")</f>
        <v>0</v>
      </c>
      <c r="I704" s="5"/>
      <c r="J704" s="5">
        <f>IF($H704="NO","Not Needed",IF(AND($I704="YES",$E704="Signed"),"Ready to File","Pending"))</f>
        <v>0</v>
      </c>
      <c r="K704" s="5">
        <f>IF($H704="NO","Low",IF($J704="Ready to File","Low",IF(OR($I704="NO",$E704&lt;&gt;"Signed"),"High","Medium")))</f>
        <v>0</v>
      </c>
    </row>
    <row r="705" spans="1:11">
      <c r="A705" s="5"/>
      <c r="B705" s="5"/>
      <c r="C705" s="5"/>
      <c r="D705" s="5"/>
      <c r="E705" s="5"/>
      <c r="F705" s="5"/>
      <c r="G705" s="6"/>
      <c r="H705" s="5">
        <f>IF($G705&gt;=600,"YES","NO")</f>
        <v>0</v>
      </c>
      <c r="I705" s="5"/>
      <c r="J705" s="5">
        <f>IF($H705="NO","Not Needed",IF(AND($I705="YES",$E705="Signed"),"Ready to File","Pending"))</f>
        <v>0</v>
      </c>
      <c r="K705" s="5">
        <f>IF($H705="NO","Low",IF($J705="Ready to File","Low",IF(OR($I705="NO",$E705&lt;&gt;"Signed"),"High","Medium")))</f>
        <v>0</v>
      </c>
    </row>
    <row r="706" spans="1:11">
      <c r="A706" s="5"/>
      <c r="B706" s="5"/>
      <c r="C706" s="5"/>
      <c r="D706" s="5"/>
      <c r="E706" s="5"/>
      <c r="F706" s="5"/>
      <c r="G706" s="6"/>
      <c r="H706" s="5">
        <f>IF($G706&gt;=600,"YES","NO")</f>
        <v>0</v>
      </c>
      <c r="I706" s="5"/>
      <c r="J706" s="5">
        <f>IF($H706="NO","Not Needed",IF(AND($I706="YES",$E706="Signed"),"Ready to File","Pending"))</f>
        <v>0</v>
      </c>
      <c r="K706" s="5">
        <f>IF($H706="NO","Low",IF($J706="Ready to File","Low",IF(OR($I706="NO",$E706&lt;&gt;"Signed"),"High","Medium")))</f>
        <v>0</v>
      </c>
    </row>
    <row r="707" spans="1:11">
      <c r="A707" s="5"/>
      <c r="B707" s="5"/>
      <c r="C707" s="5"/>
      <c r="D707" s="5"/>
      <c r="E707" s="5"/>
      <c r="F707" s="5"/>
      <c r="G707" s="6"/>
      <c r="H707" s="5">
        <f>IF($G707&gt;=600,"YES","NO")</f>
        <v>0</v>
      </c>
      <c r="I707" s="5"/>
      <c r="J707" s="5">
        <f>IF($H707="NO","Not Needed",IF(AND($I707="YES",$E707="Signed"),"Ready to File","Pending"))</f>
        <v>0</v>
      </c>
      <c r="K707" s="5">
        <f>IF($H707="NO","Low",IF($J707="Ready to File","Low",IF(OR($I707="NO",$E707&lt;&gt;"Signed"),"High","Medium")))</f>
        <v>0</v>
      </c>
    </row>
    <row r="708" spans="1:11">
      <c r="A708" s="5"/>
      <c r="B708" s="5"/>
      <c r="C708" s="5"/>
      <c r="D708" s="5"/>
      <c r="E708" s="5"/>
      <c r="F708" s="5"/>
      <c r="G708" s="6"/>
      <c r="H708" s="5">
        <f>IF($G708&gt;=600,"YES","NO")</f>
        <v>0</v>
      </c>
      <c r="I708" s="5"/>
      <c r="J708" s="5">
        <f>IF($H708="NO","Not Needed",IF(AND($I708="YES",$E708="Signed"),"Ready to File","Pending"))</f>
        <v>0</v>
      </c>
      <c r="K708" s="5">
        <f>IF($H708="NO","Low",IF($J708="Ready to File","Low",IF(OR($I708="NO",$E708&lt;&gt;"Signed"),"High","Medium")))</f>
        <v>0</v>
      </c>
    </row>
    <row r="709" spans="1:11">
      <c r="A709" s="5"/>
      <c r="B709" s="5"/>
      <c r="C709" s="5"/>
      <c r="D709" s="5"/>
      <c r="E709" s="5"/>
      <c r="F709" s="5"/>
      <c r="G709" s="6"/>
      <c r="H709" s="5">
        <f>IF($G709&gt;=600,"YES","NO")</f>
        <v>0</v>
      </c>
      <c r="I709" s="5"/>
      <c r="J709" s="5">
        <f>IF($H709="NO","Not Needed",IF(AND($I709="YES",$E709="Signed"),"Ready to File","Pending"))</f>
        <v>0</v>
      </c>
      <c r="K709" s="5">
        <f>IF($H709="NO","Low",IF($J709="Ready to File","Low",IF(OR($I709="NO",$E709&lt;&gt;"Signed"),"High","Medium")))</f>
        <v>0</v>
      </c>
    </row>
    <row r="710" spans="1:11">
      <c r="A710" s="5"/>
      <c r="B710" s="5"/>
      <c r="C710" s="5"/>
      <c r="D710" s="5"/>
      <c r="E710" s="5"/>
      <c r="F710" s="5"/>
      <c r="G710" s="6"/>
      <c r="H710" s="5">
        <f>IF($G710&gt;=600,"YES","NO")</f>
        <v>0</v>
      </c>
      <c r="I710" s="5"/>
      <c r="J710" s="5">
        <f>IF($H710="NO","Not Needed",IF(AND($I710="YES",$E710="Signed"),"Ready to File","Pending"))</f>
        <v>0</v>
      </c>
      <c r="K710" s="5">
        <f>IF($H710="NO","Low",IF($J710="Ready to File","Low",IF(OR($I710="NO",$E710&lt;&gt;"Signed"),"High","Medium")))</f>
        <v>0</v>
      </c>
    </row>
    <row r="711" spans="1:11">
      <c r="A711" s="5"/>
      <c r="B711" s="5"/>
      <c r="C711" s="5"/>
      <c r="D711" s="5"/>
      <c r="E711" s="5"/>
      <c r="F711" s="5"/>
      <c r="G711" s="6"/>
      <c r="H711" s="5">
        <f>IF($G711&gt;=600,"YES","NO")</f>
        <v>0</v>
      </c>
      <c r="I711" s="5"/>
      <c r="J711" s="5">
        <f>IF($H711="NO","Not Needed",IF(AND($I711="YES",$E711="Signed"),"Ready to File","Pending"))</f>
        <v>0</v>
      </c>
      <c r="K711" s="5">
        <f>IF($H711="NO","Low",IF($J711="Ready to File","Low",IF(OR($I711="NO",$E711&lt;&gt;"Signed"),"High","Medium")))</f>
        <v>0</v>
      </c>
    </row>
    <row r="712" spans="1:11">
      <c r="A712" s="5"/>
      <c r="B712" s="5"/>
      <c r="C712" s="5"/>
      <c r="D712" s="5"/>
      <c r="E712" s="5"/>
      <c r="F712" s="5"/>
      <c r="G712" s="6"/>
      <c r="H712" s="5">
        <f>IF($G712&gt;=600,"YES","NO")</f>
        <v>0</v>
      </c>
      <c r="I712" s="5"/>
      <c r="J712" s="5">
        <f>IF($H712="NO","Not Needed",IF(AND($I712="YES",$E712="Signed"),"Ready to File","Pending"))</f>
        <v>0</v>
      </c>
      <c r="K712" s="5">
        <f>IF($H712="NO","Low",IF($J712="Ready to File","Low",IF(OR($I712="NO",$E712&lt;&gt;"Signed"),"High","Medium")))</f>
        <v>0</v>
      </c>
    </row>
    <row r="713" spans="1:11">
      <c r="A713" s="5"/>
      <c r="B713" s="5"/>
      <c r="C713" s="5"/>
      <c r="D713" s="5"/>
      <c r="E713" s="5"/>
      <c r="F713" s="5"/>
      <c r="G713" s="6"/>
      <c r="H713" s="5">
        <f>IF($G713&gt;=600,"YES","NO")</f>
        <v>0</v>
      </c>
      <c r="I713" s="5"/>
      <c r="J713" s="5">
        <f>IF($H713="NO","Not Needed",IF(AND($I713="YES",$E713="Signed"),"Ready to File","Pending"))</f>
        <v>0</v>
      </c>
      <c r="K713" s="5">
        <f>IF($H713="NO","Low",IF($J713="Ready to File","Low",IF(OR($I713="NO",$E713&lt;&gt;"Signed"),"High","Medium")))</f>
        <v>0</v>
      </c>
    </row>
    <row r="714" spans="1:11">
      <c r="A714" s="5"/>
      <c r="B714" s="5"/>
      <c r="C714" s="5"/>
      <c r="D714" s="5"/>
      <c r="E714" s="5"/>
      <c r="F714" s="5"/>
      <c r="G714" s="6"/>
      <c r="H714" s="5">
        <f>IF($G714&gt;=600,"YES","NO")</f>
        <v>0</v>
      </c>
      <c r="I714" s="5"/>
      <c r="J714" s="5">
        <f>IF($H714="NO","Not Needed",IF(AND($I714="YES",$E714="Signed"),"Ready to File","Pending"))</f>
        <v>0</v>
      </c>
      <c r="K714" s="5">
        <f>IF($H714="NO","Low",IF($J714="Ready to File","Low",IF(OR($I714="NO",$E714&lt;&gt;"Signed"),"High","Medium")))</f>
        <v>0</v>
      </c>
    </row>
    <row r="715" spans="1:11">
      <c r="A715" s="5"/>
      <c r="B715" s="5"/>
      <c r="C715" s="5"/>
      <c r="D715" s="5"/>
      <c r="E715" s="5"/>
      <c r="F715" s="5"/>
      <c r="G715" s="6"/>
      <c r="H715" s="5">
        <f>IF($G715&gt;=600,"YES","NO")</f>
        <v>0</v>
      </c>
      <c r="I715" s="5"/>
      <c r="J715" s="5">
        <f>IF($H715="NO","Not Needed",IF(AND($I715="YES",$E715="Signed"),"Ready to File","Pending"))</f>
        <v>0</v>
      </c>
      <c r="K715" s="5">
        <f>IF($H715="NO","Low",IF($J715="Ready to File","Low",IF(OR($I715="NO",$E715&lt;&gt;"Signed"),"High","Medium")))</f>
        <v>0</v>
      </c>
    </row>
    <row r="716" spans="1:11">
      <c r="A716" s="5"/>
      <c r="B716" s="5"/>
      <c r="C716" s="5"/>
      <c r="D716" s="5"/>
      <c r="E716" s="5"/>
      <c r="F716" s="5"/>
      <c r="G716" s="6"/>
      <c r="H716" s="5">
        <f>IF($G716&gt;=600,"YES","NO")</f>
        <v>0</v>
      </c>
      <c r="I716" s="5"/>
      <c r="J716" s="5">
        <f>IF($H716="NO","Not Needed",IF(AND($I716="YES",$E716="Signed"),"Ready to File","Pending"))</f>
        <v>0</v>
      </c>
      <c r="K716" s="5">
        <f>IF($H716="NO","Low",IF($J716="Ready to File","Low",IF(OR($I716="NO",$E716&lt;&gt;"Signed"),"High","Medium")))</f>
        <v>0</v>
      </c>
    </row>
    <row r="717" spans="1:11">
      <c r="A717" s="5"/>
      <c r="B717" s="5"/>
      <c r="C717" s="5"/>
      <c r="D717" s="5"/>
      <c r="E717" s="5"/>
      <c r="F717" s="5"/>
      <c r="G717" s="6"/>
      <c r="H717" s="5">
        <f>IF($G717&gt;=600,"YES","NO")</f>
        <v>0</v>
      </c>
      <c r="I717" s="5"/>
      <c r="J717" s="5">
        <f>IF($H717="NO","Not Needed",IF(AND($I717="YES",$E717="Signed"),"Ready to File","Pending"))</f>
        <v>0</v>
      </c>
      <c r="K717" s="5">
        <f>IF($H717="NO","Low",IF($J717="Ready to File","Low",IF(OR($I717="NO",$E717&lt;&gt;"Signed"),"High","Medium")))</f>
        <v>0</v>
      </c>
    </row>
    <row r="718" spans="1:11">
      <c r="A718" s="5"/>
      <c r="B718" s="5"/>
      <c r="C718" s="5"/>
      <c r="D718" s="5"/>
      <c r="E718" s="5"/>
      <c r="F718" s="5"/>
      <c r="G718" s="6"/>
      <c r="H718" s="5">
        <f>IF($G718&gt;=600,"YES","NO")</f>
        <v>0</v>
      </c>
      <c r="I718" s="5"/>
      <c r="J718" s="5">
        <f>IF($H718="NO","Not Needed",IF(AND($I718="YES",$E718="Signed"),"Ready to File","Pending"))</f>
        <v>0</v>
      </c>
      <c r="K718" s="5">
        <f>IF($H718="NO","Low",IF($J718="Ready to File","Low",IF(OR($I718="NO",$E718&lt;&gt;"Signed"),"High","Medium")))</f>
        <v>0</v>
      </c>
    </row>
    <row r="719" spans="1:11">
      <c r="A719" s="5"/>
      <c r="B719" s="5"/>
      <c r="C719" s="5"/>
      <c r="D719" s="5"/>
      <c r="E719" s="5"/>
      <c r="F719" s="5"/>
      <c r="G719" s="6"/>
      <c r="H719" s="5">
        <f>IF($G719&gt;=600,"YES","NO")</f>
        <v>0</v>
      </c>
      <c r="I719" s="5"/>
      <c r="J719" s="5">
        <f>IF($H719="NO","Not Needed",IF(AND($I719="YES",$E719="Signed"),"Ready to File","Pending"))</f>
        <v>0</v>
      </c>
      <c r="K719" s="5">
        <f>IF($H719="NO","Low",IF($J719="Ready to File","Low",IF(OR($I719="NO",$E719&lt;&gt;"Signed"),"High","Medium")))</f>
        <v>0</v>
      </c>
    </row>
    <row r="720" spans="1:11">
      <c r="A720" s="5"/>
      <c r="B720" s="5"/>
      <c r="C720" s="5"/>
      <c r="D720" s="5"/>
      <c r="E720" s="5"/>
      <c r="F720" s="5"/>
      <c r="G720" s="6"/>
      <c r="H720" s="5">
        <f>IF($G720&gt;=600,"YES","NO")</f>
        <v>0</v>
      </c>
      <c r="I720" s="5"/>
      <c r="J720" s="5">
        <f>IF($H720="NO","Not Needed",IF(AND($I720="YES",$E720="Signed"),"Ready to File","Pending"))</f>
        <v>0</v>
      </c>
      <c r="K720" s="5">
        <f>IF($H720="NO","Low",IF($J720="Ready to File","Low",IF(OR($I720="NO",$E720&lt;&gt;"Signed"),"High","Medium")))</f>
        <v>0</v>
      </c>
    </row>
    <row r="721" spans="1:11">
      <c r="A721" s="5"/>
      <c r="B721" s="5"/>
      <c r="C721" s="5"/>
      <c r="D721" s="5"/>
      <c r="E721" s="5"/>
      <c r="F721" s="5"/>
      <c r="G721" s="6"/>
      <c r="H721" s="5">
        <f>IF($G721&gt;=600,"YES","NO")</f>
        <v>0</v>
      </c>
      <c r="I721" s="5"/>
      <c r="J721" s="5">
        <f>IF($H721="NO","Not Needed",IF(AND($I721="YES",$E721="Signed"),"Ready to File","Pending"))</f>
        <v>0</v>
      </c>
      <c r="K721" s="5">
        <f>IF($H721="NO","Low",IF($J721="Ready to File","Low",IF(OR($I721="NO",$E721&lt;&gt;"Signed"),"High","Medium")))</f>
        <v>0</v>
      </c>
    </row>
    <row r="722" spans="1:11">
      <c r="A722" s="5"/>
      <c r="B722" s="5"/>
      <c r="C722" s="5"/>
      <c r="D722" s="5"/>
      <c r="E722" s="5"/>
      <c r="F722" s="5"/>
      <c r="G722" s="6"/>
      <c r="H722" s="5">
        <f>IF($G722&gt;=600,"YES","NO")</f>
        <v>0</v>
      </c>
      <c r="I722" s="5"/>
      <c r="J722" s="5">
        <f>IF($H722="NO","Not Needed",IF(AND($I722="YES",$E722="Signed"),"Ready to File","Pending"))</f>
        <v>0</v>
      </c>
      <c r="K722" s="5">
        <f>IF($H722="NO","Low",IF($J722="Ready to File","Low",IF(OR($I722="NO",$E722&lt;&gt;"Signed"),"High","Medium")))</f>
        <v>0</v>
      </c>
    </row>
    <row r="723" spans="1:11">
      <c r="A723" s="5"/>
      <c r="B723" s="5"/>
      <c r="C723" s="5"/>
      <c r="D723" s="5"/>
      <c r="E723" s="5"/>
      <c r="F723" s="5"/>
      <c r="G723" s="6"/>
      <c r="H723" s="5">
        <f>IF($G723&gt;=600,"YES","NO")</f>
        <v>0</v>
      </c>
      <c r="I723" s="5"/>
      <c r="J723" s="5">
        <f>IF($H723="NO","Not Needed",IF(AND($I723="YES",$E723="Signed"),"Ready to File","Pending"))</f>
        <v>0</v>
      </c>
      <c r="K723" s="5">
        <f>IF($H723="NO","Low",IF($J723="Ready to File","Low",IF(OR($I723="NO",$E723&lt;&gt;"Signed"),"High","Medium")))</f>
        <v>0</v>
      </c>
    </row>
    <row r="724" spans="1:11">
      <c r="A724" s="5"/>
      <c r="B724" s="5"/>
      <c r="C724" s="5"/>
      <c r="D724" s="5"/>
      <c r="E724" s="5"/>
      <c r="F724" s="5"/>
      <c r="G724" s="6"/>
      <c r="H724" s="5">
        <f>IF($G724&gt;=600,"YES","NO")</f>
        <v>0</v>
      </c>
      <c r="I724" s="5"/>
      <c r="J724" s="5">
        <f>IF($H724="NO","Not Needed",IF(AND($I724="YES",$E724="Signed"),"Ready to File","Pending"))</f>
        <v>0</v>
      </c>
      <c r="K724" s="5">
        <f>IF($H724="NO","Low",IF($J724="Ready to File","Low",IF(OR($I724="NO",$E724&lt;&gt;"Signed"),"High","Medium")))</f>
        <v>0</v>
      </c>
    </row>
    <row r="725" spans="1:11">
      <c r="A725" s="5"/>
      <c r="B725" s="5"/>
      <c r="C725" s="5"/>
      <c r="D725" s="5"/>
      <c r="E725" s="5"/>
      <c r="F725" s="5"/>
      <c r="G725" s="6"/>
      <c r="H725" s="5">
        <f>IF($G725&gt;=600,"YES","NO")</f>
        <v>0</v>
      </c>
      <c r="I725" s="5"/>
      <c r="J725" s="5">
        <f>IF($H725="NO","Not Needed",IF(AND($I725="YES",$E725="Signed"),"Ready to File","Pending"))</f>
        <v>0</v>
      </c>
      <c r="K725" s="5">
        <f>IF($H725="NO","Low",IF($J725="Ready to File","Low",IF(OR($I725="NO",$E725&lt;&gt;"Signed"),"High","Medium")))</f>
        <v>0</v>
      </c>
    </row>
    <row r="726" spans="1:11">
      <c r="A726" s="5"/>
      <c r="B726" s="5"/>
      <c r="C726" s="5"/>
      <c r="D726" s="5"/>
      <c r="E726" s="5"/>
      <c r="F726" s="5"/>
      <c r="G726" s="6"/>
      <c r="H726" s="5">
        <f>IF($G726&gt;=600,"YES","NO")</f>
        <v>0</v>
      </c>
      <c r="I726" s="5"/>
      <c r="J726" s="5">
        <f>IF($H726="NO","Not Needed",IF(AND($I726="YES",$E726="Signed"),"Ready to File","Pending"))</f>
        <v>0</v>
      </c>
      <c r="K726" s="5">
        <f>IF($H726="NO","Low",IF($J726="Ready to File","Low",IF(OR($I726="NO",$E726&lt;&gt;"Signed"),"High","Medium")))</f>
        <v>0</v>
      </c>
    </row>
    <row r="727" spans="1:11">
      <c r="A727" s="5"/>
      <c r="B727" s="5"/>
      <c r="C727" s="5"/>
      <c r="D727" s="5"/>
      <c r="E727" s="5"/>
      <c r="F727" s="5"/>
      <c r="G727" s="6"/>
      <c r="H727" s="5">
        <f>IF($G727&gt;=600,"YES","NO")</f>
        <v>0</v>
      </c>
      <c r="I727" s="5"/>
      <c r="J727" s="5">
        <f>IF($H727="NO","Not Needed",IF(AND($I727="YES",$E727="Signed"),"Ready to File","Pending"))</f>
        <v>0</v>
      </c>
      <c r="K727" s="5">
        <f>IF($H727="NO","Low",IF($J727="Ready to File","Low",IF(OR($I727="NO",$E727&lt;&gt;"Signed"),"High","Medium")))</f>
        <v>0</v>
      </c>
    </row>
    <row r="728" spans="1:11">
      <c r="A728" s="5"/>
      <c r="B728" s="5"/>
      <c r="C728" s="5"/>
      <c r="D728" s="5"/>
      <c r="E728" s="5"/>
      <c r="F728" s="5"/>
      <c r="G728" s="6"/>
      <c r="H728" s="5">
        <f>IF($G728&gt;=600,"YES","NO")</f>
        <v>0</v>
      </c>
      <c r="I728" s="5"/>
      <c r="J728" s="5">
        <f>IF($H728="NO","Not Needed",IF(AND($I728="YES",$E728="Signed"),"Ready to File","Pending"))</f>
        <v>0</v>
      </c>
      <c r="K728" s="5">
        <f>IF($H728="NO","Low",IF($J728="Ready to File","Low",IF(OR($I728="NO",$E728&lt;&gt;"Signed"),"High","Medium")))</f>
        <v>0</v>
      </c>
    </row>
    <row r="729" spans="1:11">
      <c r="A729" s="5"/>
      <c r="B729" s="5"/>
      <c r="C729" s="5"/>
      <c r="D729" s="5"/>
      <c r="E729" s="5"/>
      <c r="F729" s="5"/>
      <c r="G729" s="6"/>
      <c r="H729" s="5">
        <f>IF($G729&gt;=600,"YES","NO")</f>
        <v>0</v>
      </c>
      <c r="I729" s="5"/>
      <c r="J729" s="5">
        <f>IF($H729="NO","Not Needed",IF(AND($I729="YES",$E729="Signed"),"Ready to File","Pending"))</f>
        <v>0</v>
      </c>
      <c r="K729" s="5">
        <f>IF($H729="NO","Low",IF($J729="Ready to File","Low",IF(OR($I729="NO",$E729&lt;&gt;"Signed"),"High","Medium")))</f>
        <v>0</v>
      </c>
    </row>
    <row r="730" spans="1:11">
      <c r="A730" s="5"/>
      <c r="B730" s="5"/>
      <c r="C730" s="5"/>
      <c r="D730" s="5"/>
      <c r="E730" s="5"/>
      <c r="F730" s="5"/>
      <c r="G730" s="6"/>
      <c r="H730" s="5">
        <f>IF($G730&gt;=600,"YES","NO")</f>
        <v>0</v>
      </c>
      <c r="I730" s="5"/>
      <c r="J730" s="5">
        <f>IF($H730="NO","Not Needed",IF(AND($I730="YES",$E730="Signed"),"Ready to File","Pending"))</f>
        <v>0</v>
      </c>
      <c r="K730" s="5">
        <f>IF($H730="NO","Low",IF($J730="Ready to File","Low",IF(OR($I730="NO",$E730&lt;&gt;"Signed"),"High","Medium")))</f>
        <v>0</v>
      </c>
    </row>
    <row r="731" spans="1:11">
      <c r="A731" s="5"/>
      <c r="B731" s="5"/>
      <c r="C731" s="5"/>
      <c r="D731" s="5"/>
      <c r="E731" s="5"/>
      <c r="F731" s="5"/>
      <c r="G731" s="6"/>
      <c r="H731" s="5">
        <f>IF($G731&gt;=600,"YES","NO")</f>
        <v>0</v>
      </c>
      <c r="I731" s="5"/>
      <c r="J731" s="5">
        <f>IF($H731="NO","Not Needed",IF(AND($I731="YES",$E731="Signed"),"Ready to File","Pending"))</f>
        <v>0</v>
      </c>
      <c r="K731" s="5">
        <f>IF($H731="NO","Low",IF($J731="Ready to File","Low",IF(OR($I731="NO",$E731&lt;&gt;"Signed"),"High","Medium")))</f>
        <v>0</v>
      </c>
    </row>
    <row r="732" spans="1:11">
      <c r="A732" s="5"/>
      <c r="B732" s="5"/>
      <c r="C732" s="5"/>
      <c r="D732" s="5"/>
      <c r="E732" s="5"/>
      <c r="F732" s="5"/>
      <c r="G732" s="6"/>
      <c r="H732" s="5">
        <f>IF($G732&gt;=600,"YES","NO")</f>
        <v>0</v>
      </c>
      <c r="I732" s="5"/>
      <c r="J732" s="5">
        <f>IF($H732="NO","Not Needed",IF(AND($I732="YES",$E732="Signed"),"Ready to File","Pending"))</f>
        <v>0</v>
      </c>
      <c r="K732" s="5">
        <f>IF($H732="NO","Low",IF($J732="Ready to File","Low",IF(OR($I732="NO",$E732&lt;&gt;"Signed"),"High","Medium")))</f>
        <v>0</v>
      </c>
    </row>
    <row r="733" spans="1:11">
      <c r="A733" s="5"/>
      <c r="B733" s="5"/>
      <c r="C733" s="5"/>
      <c r="D733" s="5"/>
      <c r="E733" s="5"/>
      <c r="F733" s="5"/>
      <c r="G733" s="6"/>
      <c r="H733" s="5">
        <f>IF($G733&gt;=600,"YES","NO")</f>
        <v>0</v>
      </c>
      <c r="I733" s="5"/>
      <c r="J733" s="5">
        <f>IF($H733="NO","Not Needed",IF(AND($I733="YES",$E733="Signed"),"Ready to File","Pending"))</f>
        <v>0</v>
      </c>
      <c r="K733" s="5">
        <f>IF($H733="NO","Low",IF($J733="Ready to File","Low",IF(OR($I733="NO",$E733&lt;&gt;"Signed"),"High","Medium")))</f>
        <v>0</v>
      </c>
    </row>
    <row r="734" spans="1:11">
      <c r="A734" s="5"/>
      <c r="B734" s="5"/>
      <c r="C734" s="5"/>
      <c r="D734" s="5"/>
      <c r="E734" s="5"/>
      <c r="F734" s="5"/>
      <c r="G734" s="6"/>
      <c r="H734" s="5">
        <f>IF($G734&gt;=600,"YES","NO")</f>
        <v>0</v>
      </c>
      <c r="I734" s="5"/>
      <c r="J734" s="5">
        <f>IF($H734="NO","Not Needed",IF(AND($I734="YES",$E734="Signed"),"Ready to File","Pending"))</f>
        <v>0</v>
      </c>
      <c r="K734" s="5">
        <f>IF($H734="NO","Low",IF($J734="Ready to File","Low",IF(OR($I734="NO",$E734&lt;&gt;"Signed"),"High","Medium")))</f>
        <v>0</v>
      </c>
    </row>
    <row r="735" spans="1:11">
      <c r="A735" s="5"/>
      <c r="B735" s="5"/>
      <c r="C735" s="5"/>
      <c r="D735" s="5"/>
      <c r="E735" s="5"/>
      <c r="F735" s="5"/>
      <c r="G735" s="6"/>
      <c r="H735" s="5">
        <f>IF($G735&gt;=600,"YES","NO")</f>
        <v>0</v>
      </c>
      <c r="I735" s="5"/>
      <c r="J735" s="5">
        <f>IF($H735="NO","Not Needed",IF(AND($I735="YES",$E735="Signed"),"Ready to File","Pending"))</f>
        <v>0</v>
      </c>
      <c r="K735" s="5">
        <f>IF($H735="NO","Low",IF($J735="Ready to File","Low",IF(OR($I735="NO",$E735&lt;&gt;"Signed"),"High","Medium")))</f>
        <v>0</v>
      </c>
    </row>
    <row r="736" spans="1:11">
      <c r="A736" s="5"/>
      <c r="B736" s="5"/>
      <c r="C736" s="5"/>
      <c r="D736" s="5"/>
      <c r="E736" s="5"/>
      <c r="F736" s="5"/>
      <c r="G736" s="6"/>
      <c r="H736" s="5">
        <f>IF($G736&gt;=600,"YES","NO")</f>
        <v>0</v>
      </c>
      <c r="I736" s="5"/>
      <c r="J736" s="5">
        <f>IF($H736="NO","Not Needed",IF(AND($I736="YES",$E736="Signed"),"Ready to File","Pending"))</f>
        <v>0</v>
      </c>
      <c r="K736" s="5">
        <f>IF($H736="NO","Low",IF($J736="Ready to File","Low",IF(OR($I736="NO",$E736&lt;&gt;"Signed"),"High","Medium")))</f>
        <v>0</v>
      </c>
    </row>
    <row r="737" spans="1:11">
      <c r="A737" s="5"/>
      <c r="B737" s="5"/>
      <c r="C737" s="5"/>
      <c r="D737" s="5"/>
      <c r="E737" s="5"/>
      <c r="F737" s="5"/>
      <c r="G737" s="6"/>
      <c r="H737" s="5">
        <f>IF($G737&gt;=600,"YES","NO")</f>
        <v>0</v>
      </c>
      <c r="I737" s="5"/>
      <c r="J737" s="5">
        <f>IF($H737="NO","Not Needed",IF(AND($I737="YES",$E737="Signed"),"Ready to File","Pending"))</f>
        <v>0</v>
      </c>
      <c r="K737" s="5">
        <f>IF($H737="NO","Low",IF($J737="Ready to File","Low",IF(OR($I737="NO",$E737&lt;&gt;"Signed"),"High","Medium")))</f>
        <v>0</v>
      </c>
    </row>
    <row r="738" spans="1:11">
      <c r="A738" s="5"/>
      <c r="B738" s="5"/>
      <c r="C738" s="5"/>
      <c r="D738" s="5"/>
      <c r="E738" s="5"/>
      <c r="F738" s="5"/>
      <c r="G738" s="6"/>
      <c r="H738" s="5">
        <f>IF($G738&gt;=600,"YES","NO")</f>
        <v>0</v>
      </c>
      <c r="I738" s="5"/>
      <c r="J738" s="5">
        <f>IF($H738="NO","Not Needed",IF(AND($I738="YES",$E738="Signed"),"Ready to File","Pending"))</f>
        <v>0</v>
      </c>
      <c r="K738" s="5">
        <f>IF($H738="NO","Low",IF($J738="Ready to File","Low",IF(OR($I738="NO",$E738&lt;&gt;"Signed"),"High","Medium")))</f>
        <v>0</v>
      </c>
    </row>
    <row r="739" spans="1:11">
      <c r="A739" s="5"/>
      <c r="B739" s="5"/>
      <c r="C739" s="5"/>
      <c r="D739" s="5"/>
      <c r="E739" s="5"/>
      <c r="F739" s="5"/>
      <c r="G739" s="6"/>
      <c r="H739" s="5">
        <f>IF($G739&gt;=600,"YES","NO")</f>
        <v>0</v>
      </c>
      <c r="I739" s="5"/>
      <c r="J739" s="5">
        <f>IF($H739="NO","Not Needed",IF(AND($I739="YES",$E739="Signed"),"Ready to File","Pending"))</f>
        <v>0</v>
      </c>
      <c r="K739" s="5">
        <f>IF($H739="NO","Low",IF($J739="Ready to File","Low",IF(OR($I739="NO",$E739&lt;&gt;"Signed"),"High","Medium")))</f>
        <v>0</v>
      </c>
    </row>
    <row r="740" spans="1:11">
      <c r="A740" s="5"/>
      <c r="B740" s="5"/>
      <c r="C740" s="5"/>
      <c r="D740" s="5"/>
      <c r="E740" s="5"/>
      <c r="F740" s="5"/>
      <c r="G740" s="6"/>
      <c r="H740" s="5">
        <f>IF($G740&gt;=600,"YES","NO")</f>
        <v>0</v>
      </c>
      <c r="I740" s="5"/>
      <c r="J740" s="5">
        <f>IF($H740="NO","Not Needed",IF(AND($I740="YES",$E740="Signed"),"Ready to File","Pending"))</f>
        <v>0</v>
      </c>
      <c r="K740" s="5">
        <f>IF($H740="NO","Low",IF($J740="Ready to File","Low",IF(OR($I740="NO",$E740&lt;&gt;"Signed"),"High","Medium")))</f>
        <v>0</v>
      </c>
    </row>
    <row r="741" spans="1:11">
      <c r="A741" s="5"/>
      <c r="B741" s="5"/>
      <c r="C741" s="5"/>
      <c r="D741" s="5"/>
      <c r="E741" s="5"/>
      <c r="F741" s="5"/>
      <c r="G741" s="6"/>
      <c r="H741" s="5">
        <f>IF($G741&gt;=600,"YES","NO")</f>
        <v>0</v>
      </c>
      <c r="I741" s="5"/>
      <c r="J741" s="5">
        <f>IF($H741="NO","Not Needed",IF(AND($I741="YES",$E741="Signed"),"Ready to File","Pending"))</f>
        <v>0</v>
      </c>
      <c r="K741" s="5">
        <f>IF($H741="NO","Low",IF($J741="Ready to File","Low",IF(OR($I741="NO",$E741&lt;&gt;"Signed"),"High","Medium")))</f>
        <v>0</v>
      </c>
    </row>
    <row r="742" spans="1:11">
      <c r="A742" s="5"/>
      <c r="B742" s="5"/>
      <c r="C742" s="5"/>
      <c r="D742" s="5"/>
      <c r="E742" s="5"/>
      <c r="F742" s="5"/>
      <c r="G742" s="6"/>
      <c r="H742" s="5">
        <f>IF($G742&gt;=600,"YES","NO")</f>
        <v>0</v>
      </c>
      <c r="I742" s="5"/>
      <c r="J742" s="5">
        <f>IF($H742="NO","Not Needed",IF(AND($I742="YES",$E742="Signed"),"Ready to File","Pending"))</f>
        <v>0</v>
      </c>
      <c r="K742" s="5">
        <f>IF($H742="NO","Low",IF($J742="Ready to File","Low",IF(OR($I742="NO",$E742&lt;&gt;"Signed"),"High","Medium")))</f>
        <v>0</v>
      </c>
    </row>
    <row r="743" spans="1:11">
      <c r="A743" s="5"/>
      <c r="B743" s="5"/>
      <c r="C743" s="5"/>
      <c r="D743" s="5"/>
      <c r="E743" s="5"/>
      <c r="F743" s="5"/>
      <c r="G743" s="6"/>
      <c r="H743" s="5">
        <f>IF($G743&gt;=600,"YES","NO")</f>
        <v>0</v>
      </c>
      <c r="I743" s="5"/>
      <c r="J743" s="5">
        <f>IF($H743="NO","Not Needed",IF(AND($I743="YES",$E743="Signed"),"Ready to File","Pending"))</f>
        <v>0</v>
      </c>
      <c r="K743" s="5">
        <f>IF($H743="NO","Low",IF($J743="Ready to File","Low",IF(OR($I743="NO",$E743&lt;&gt;"Signed"),"High","Medium")))</f>
        <v>0</v>
      </c>
    </row>
    <row r="744" spans="1:11">
      <c r="A744" s="5"/>
      <c r="B744" s="5"/>
      <c r="C744" s="5"/>
      <c r="D744" s="5"/>
      <c r="E744" s="5"/>
      <c r="F744" s="5"/>
      <c r="G744" s="6"/>
      <c r="H744" s="5">
        <f>IF($G744&gt;=600,"YES","NO")</f>
        <v>0</v>
      </c>
      <c r="I744" s="5"/>
      <c r="J744" s="5">
        <f>IF($H744="NO","Not Needed",IF(AND($I744="YES",$E744="Signed"),"Ready to File","Pending"))</f>
        <v>0</v>
      </c>
      <c r="K744" s="5">
        <f>IF($H744="NO","Low",IF($J744="Ready to File","Low",IF(OR($I744="NO",$E744&lt;&gt;"Signed"),"High","Medium")))</f>
        <v>0</v>
      </c>
    </row>
    <row r="745" spans="1:11">
      <c r="A745" s="5"/>
      <c r="B745" s="5"/>
      <c r="C745" s="5"/>
      <c r="D745" s="5"/>
      <c r="E745" s="5"/>
      <c r="F745" s="5"/>
      <c r="G745" s="6"/>
      <c r="H745" s="5">
        <f>IF($G745&gt;=600,"YES","NO")</f>
        <v>0</v>
      </c>
      <c r="I745" s="5"/>
      <c r="J745" s="5">
        <f>IF($H745="NO","Not Needed",IF(AND($I745="YES",$E745="Signed"),"Ready to File","Pending"))</f>
        <v>0</v>
      </c>
      <c r="K745" s="5">
        <f>IF($H745="NO","Low",IF($J745="Ready to File","Low",IF(OR($I745="NO",$E745&lt;&gt;"Signed"),"High","Medium")))</f>
        <v>0</v>
      </c>
    </row>
    <row r="746" spans="1:11">
      <c r="A746" s="5"/>
      <c r="B746" s="5"/>
      <c r="C746" s="5"/>
      <c r="D746" s="5"/>
      <c r="E746" s="5"/>
      <c r="F746" s="5"/>
      <c r="G746" s="6"/>
      <c r="H746" s="5">
        <f>IF($G746&gt;=600,"YES","NO")</f>
        <v>0</v>
      </c>
      <c r="I746" s="5"/>
      <c r="J746" s="5">
        <f>IF($H746="NO","Not Needed",IF(AND($I746="YES",$E746="Signed"),"Ready to File","Pending"))</f>
        <v>0</v>
      </c>
      <c r="K746" s="5">
        <f>IF($H746="NO","Low",IF($J746="Ready to File","Low",IF(OR($I746="NO",$E746&lt;&gt;"Signed"),"High","Medium")))</f>
        <v>0</v>
      </c>
    </row>
    <row r="747" spans="1:11">
      <c r="A747" s="5"/>
      <c r="B747" s="5"/>
      <c r="C747" s="5"/>
      <c r="D747" s="5"/>
      <c r="E747" s="5"/>
      <c r="F747" s="5"/>
      <c r="G747" s="6"/>
      <c r="H747" s="5">
        <f>IF($G747&gt;=600,"YES","NO")</f>
        <v>0</v>
      </c>
      <c r="I747" s="5"/>
      <c r="J747" s="5">
        <f>IF($H747="NO","Not Needed",IF(AND($I747="YES",$E747="Signed"),"Ready to File","Pending"))</f>
        <v>0</v>
      </c>
      <c r="K747" s="5">
        <f>IF($H747="NO","Low",IF($J747="Ready to File","Low",IF(OR($I747="NO",$E747&lt;&gt;"Signed"),"High","Medium")))</f>
        <v>0</v>
      </c>
    </row>
    <row r="748" spans="1:11">
      <c r="A748" s="5"/>
      <c r="B748" s="5"/>
      <c r="C748" s="5"/>
      <c r="D748" s="5"/>
      <c r="E748" s="5"/>
      <c r="F748" s="5"/>
      <c r="G748" s="6"/>
      <c r="H748" s="5">
        <f>IF($G748&gt;=600,"YES","NO")</f>
        <v>0</v>
      </c>
      <c r="I748" s="5"/>
      <c r="J748" s="5">
        <f>IF($H748="NO","Not Needed",IF(AND($I748="YES",$E748="Signed"),"Ready to File","Pending"))</f>
        <v>0</v>
      </c>
      <c r="K748" s="5">
        <f>IF($H748="NO","Low",IF($J748="Ready to File","Low",IF(OR($I748="NO",$E748&lt;&gt;"Signed"),"High","Medium")))</f>
        <v>0</v>
      </c>
    </row>
    <row r="749" spans="1:11">
      <c r="A749" s="5"/>
      <c r="B749" s="5"/>
      <c r="C749" s="5"/>
      <c r="D749" s="5"/>
      <c r="E749" s="5"/>
      <c r="F749" s="5"/>
      <c r="G749" s="6"/>
      <c r="H749" s="5">
        <f>IF($G749&gt;=600,"YES","NO")</f>
        <v>0</v>
      </c>
      <c r="I749" s="5"/>
      <c r="J749" s="5">
        <f>IF($H749="NO","Not Needed",IF(AND($I749="YES",$E749="Signed"),"Ready to File","Pending"))</f>
        <v>0</v>
      </c>
      <c r="K749" s="5">
        <f>IF($H749="NO","Low",IF($J749="Ready to File","Low",IF(OR($I749="NO",$E749&lt;&gt;"Signed"),"High","Medium")))</f>
        <v>0</v>
      </c>
    </row>
    <row r="750" spans="1:11">
      <c r="A750" s="5"/>
      <c r="B750" s="5"/>
      <c r="C750" s="5"/>
      <c r="D750" s="5"/>
      <c r="E750" s="5"/>
      <c r="F750" s="5"/>
      <c r="G750" s="6"/>
      <c r="H750" s="5">
        <f>IF($G750&gt;=600,"YES","NO")</f>
        <v>0</v>
      </c>
      <c r="I750" s="5"/>
      <c r="J750" s="5">
        <f>IF($H750="NO","Not Needed",IF(AND($I750="YES",$E750="Signed"),"Ready to File","Pending"))</f>
        <v>0</v>
      </c>
      <c r="K750" s="5">
        <f>IF($H750="NO","Low",IF($J750="Ready to File","Low",IF(OR($I750="NO",$E750&lt;&gt;"Signed"),"High","Medium")))</f>
        <v>0</v>
      </c>
    </row>
    <row r="751" spans="1:11">
      <c r="A751" s="5"/>
      <c r="B751" s="5"/>
      <c r="C751" s="5"/>
      <c r="D751" s="5"/>
      <c r="E751" s="5"/>
      <c r="F751" s="5"/>
      <c r="G751" s="6"/>
      <c r="H751" s="5">
        <f>IF($G751&gt;=600,"YES","NO")</f>
        <v>0</v>
      </c>
      <c r="I751" s="5"/>
      <c r="J751" s="5">
        <f>IF($H751="NO","Not Needed",IF(AND($I751="YES",$E751="Signed"),"Ready to File","Pending"))</f>
        <v>0</v>
      </c>
      <c r="K751" s="5">
        <f>IF($H751="NO","Low",IF($J751="Ready to File","Low",IF(OR($I751="NO",$E751&lt;&gt;"Signed"),"High","Medium")))</f>
        <v>0</v>
      </c>
    </row>
    <row r="752" spans="1:11">
      <c r="A752" s="5"/>
      <c r="B752" s="5"/>
      <c r="C752" s="5"/>
      <c r="D752" s="5"/>
      <c r="E752" s="5"/>
      <c r="F752" s="5"/>
      <c r="G752" s="6"/>
      <c r="H752" s="5">
        <f>IF($G752&gt;=600,"YES","NO")</f>
        <v>0</v>
      </c>
      <c r="I752" s="5"/>
      <c r="J752" s="5">
        <f>IF($H752="NO","Not Needed",IF(AND($I752="YES",$E752="Signed"),"Ready to File","Pending"))</f>
        <v>0</v>
      </c>
      <c r="K752" s="5">
        <f>IF($H752="NO","Low",IF($J752="Ready to File","Low",IF(OR($I752="NO",$E752&lt;&gt;"Signed"),"High","Medium")))</f>
        <v>0</v>
      </c>
    </row>
    <row r="753" spans="1:11">
      <c r="A753" s="5"/>
      <c r="B753" s="5"/>
      <c r="C753" s="5"/>
      <c r="D753" s="5"/>
      <c r="E753" s="5"/>
      <c r="F753" s="5"/>
      <c r="G753" s="6"/>
      <c r="H753" s="5">
        <f>IF($G753&gt;=600,"YES","NO")</f>
        <v>0</v>
      </c>
      <c r="I753" s="5"/>
      <c r="J753" s="5">
        <f>IF($H753="NO","Not Needed",IF(AND($I753="YES",$E753="Signed"),"Ready to File","Pending"))</f>
        <v>0</v>
      </c>
      <c r="K753" s="5">
        <f>IF($H753="NO","Low",IF($J753="Ready to File","Low",IF(OR($I753="NO",$E753&lt;&gt;"Signed"),"High","Medium")))</f>
        <v>0</v>
      </c>
    </row>
    <row r="754" spans="1:11">
      <c r="A754" s="5"/>
      <c r="B754" s="5"/>
      <c r="C754" s="5"/>
      <c r="D754" s="5"/>
      <c r="E754" s="5"/>
      <c r="F754" s="5"/>
      <c r="G754" s="6"/>
      <c r="H754" s="5">
        <f>IF($G754&gt;=600,"YES","NO")</f>
        <v>0</v>
      </c>
      <c r="I754" s="5"/>
      <c r="J754" s="5">
        <f>IF($H754="NO","Not Needed",IF(AND($I754="YES",$E754="Signed"),"Ready to File","Pending"))</f>
        <v>0</v>
      </c>
      <c r="K754" s="5">
        <f>IF($H754="NO","Low",IF($J754="Ready to File","Low",IF(OR($I754="NO",$E754&lt;&gt;"Signed"),"High","Medium")))</f>
        <v>0</v>
      </c>
    </row>
    <row r="755" spans="1:11">
      <c r="A755" s="5"/>
      <c r="B755" s="5"/>
      <c r="C755" s="5"/>
      <c r="D755" s="5"/>
      <c r="E755" s="5"/>
      <c r="F755" s="5"/>
      <c r="G755" s="6"/>
      <c r="H755" s="5">
        <f>IF($G755&gt;=600,"YES","NO")</f>
        <v>0</v>
      </c>
      <c r="I755" s="5"/>
      <c r="J755" s="5">
        <f>IF($H755="NO","Not Needed",IF(AND($I755="YES",$E755="Signed"),"Ready to File","Pending"))</f>
        <v>0</v>
      </c>
      <c r="K755" s="5">
        <f>IF($H755="NO","Low",IF($J755="Ready to File","Low",IF(OR($I755="NO",$E755&lt;&gt;"Signed"),"High","Medium")))</f>
        <v>0</v>
      </c>
    </row>
    <row r="756" spans="1:11">
      <c r="A756" s="5"/>
      <c r="B756" s="5"/>
      <c r="C756" s="5"/>
      <c r="D756" s="5"/>
      <c r="E756" s="5"/>
      <c r="F756" s="5"/>
      <c r="G756" s="6"/>
      <c r="H756" s="5">
        <f>IF($G756&gt;=600,"YES","NO")</f>
        <v>0</v>
      </c>
      <c r="I756" s="5"/>
      <c r="J756" s="5">
        <f>IF($H756="NO","Not Needed",IF(AND($I756="YES",$E756="Signed"),"Ready to File","Pending"))</f>
        <v>0</v>
      </c>
      <c r="K756" s="5">
        <f>IF($H756="NO","Low",IF($J756="Ready to File","Low",IF(OR($I756="NO",$E756&lt;&gt;"Signed"),"High","Medium")))</f>
        <v>0</v>
      </c>
    </row>
    <row r="757" spans="1:11">
      <c r="A757" s="5"/>
      <c r="B757" s="5"/>
      <c r="C757" s="5"/>
      <c r="D757" s="5"/>
      <c r="E757" s="5"/>
      <c r="F757" s="5"/>
      <c r="G757" s="6"/>
      <c r="H757" s="5">
        <f>IF($G757&gt;=600,"YES","NO")</f>
        <v>0</v>
      </c>
      <c r="I757" s="5"/>
      <c r="J757" s="5">
        <f>IF($H757="NO","Not Needed",IF(AND($I757="YES",$E757="Signed"),"Ready to File","Pending"))</f>
        <v>0</v>
      </c>
      <c r="K757" s="5">
        <f>IF($H757="NO","Low",IF($J757="Ready to File","Low",IF(OR($I757="NO",$E757&lt;&gt;"Signed"),"High","Medium")))</f>
        <v>0</v>
      </c>
    </row>
    <row r="758" spans="1:11">
      <c r="A758" s="5"/>
      <c r="B758" s="5"/>
      <c r="C758" s="5"/>
      <c r="D758" s="5"/>
      <c r="E758" s="5"/>
      <c r="F758" s="5"/>
      <c r="G758" s="6"/>
      <c r="H758" s="5">
        <f>IF($G758&gt;=600,"YES","NO")</f>
        <v>0</v>
      </c>
      <c r="I758" s="5"/>
      <c r="J758" s="5">
        <f>IF($H758="NO","Not Needed",IF(AND($I758="YES",$E758="Signed"),"Ready to File","Pending"))</f>
        <v>0</v>
      </c>
      <c r="K758" s="5">
        <f>IF($H758="NO","Low",IF($J758="Ready to File","Low",IF(OR($I758="NO",$E758&lt;&gt;"Signed"),"High","Medium")))</f>
        <v>0</v>
      </c>
    </row>
    <row r="759" spans="1:11">
      <c r="A759" s="5"/>
      <c r="B759" s="5"/>
      <c r="C759" s="5"/>
      <c r="D759" s="5"/>
      <c r="E759" s="5"/>
      <c r="F759" s="5"/>
      <c r="G759" s="6"/>
      <c r="H759" s="5">
        <f>IF($G759&gt;=600,"YES","NO")</f>
        <v>0</v>
      </c>
      <c r="I759" s="5"/>
      <c r="J759" s="5">
        <f>IF($H759="NO","Not Needed",IF(AND($I759="YES",$E759="Signed"),"Ready to File","Pending"))</f>
        <v>0</v>
      </c>
      <c r="K759" s="5">
        <f>IF($H759="NO","Low",IF($J759="Ready to File","Low",IF(OR($I759="NO",$E759&lt;&gt;"Signed"),"High","Medium")))</f>
        <v>0</v>
      </c>
    </row>
    <row r="760" spans="1:11">
      <c r="A760" s="5"/>
      <c r="B760" s="5"/>
      <c r="C760" s="5"/>
      <c r="D760" s="5"/>
      <c r="E760" s="5"/>
      <c r="F760" s="5"/>
      <c r="G760" s="6"/>
      <c r="H760" s="5">
        <f>IF($G760&gt;=600,"YES","NO")</f>
        <v>0</v>
      </c>
      <c r="I760" s="5"/>
      <c r="J760" s="5">
        <f>IF($H760="NO","Not Needed",IF(AND($I760="YES",$E760="Signed"),"Ready to File","Pending"))</f>
        <v>0</v>
      </c>
      <c r="K760" s="5">
        <f>IF($H760="NO","Low",IF($J760="Ready to File","Low",IF(OR($I760="NO",$E760&lt;&gt;"Signed"),"High","Medium")))</f>
        <v>0</v>
      </c>
    </row>
    <row r="761" spans="1:11">
      <c r="A761" s="5"/>
      <c r="B761" s="5"/>
      <c r="C761" s="5"/>
      <c r="D761" s="5"/>
      <c r="E761" s="5"/>
      <c r="F761" s="5"/>
      <c r="G761" s="6"/>
      <c r="H761" s="5">
        <f>IF($G761&gt;=600,"YES","NO")</f>
        <v>0</v>
      </c>
      <c r="I761" s="5"/>
      <c r="J761" s="5">
        <f>IF($H761="NO","Not Needed",IF(AND($I761="YES",$E761="Signed"),"Ready to File","Pending"))</f>
        <v>0</v>
      </c>
      <c r="K761" s="5">
        <f>IF($H761="NO","Low",IF($J761="Ready to File","Low",IF(OR($I761="NO",$E761&lt;&gt;"Signed"),"High","Medium")))</f>
        <v>0</v>
      </c>
    </row>
    <row r="762" spans="1:11">
      <c r="A762" s="5"/>
      <c r="B762" s="5"/>
      <c r="C762" s="5"/>
      <c r="D762" s="5"/>
      <c r="E762" s="5"/>
      <c r="F762" s="5"/>
      <c r="G762" s="6"/>
      <c r="H762" s="5">
        <f>IF($G762&gt;=600,"YES","NO")</f>
        <v>0</v>
      </c>
      <c r="I762" s="5"/>
      <c r="J762" s="5">
        <f>IF($H762="NO","Not Needed",IF(AND($I762="YES",$E762="Signed"),"Ready to File","Pending"))</f>
        <v>0</v>
      </c>
      <c r="K762" s="5">
        <f>IF($H762="NO","Low",IF($J762="Ready to File","Low",IF(OR($I762="NO",$E762&lt;&gt;"Signed"),"High","Medium")))</f>
        <v>0</v>
      </c>
    </row>
    <row r="763" spans="1:11">
      <c r="A763" s="5"/>
      <c r="B763" s="5"/>
      <c r="C763" s="5"/>
      <c r="D763" s="5"/>
      <c r="E763" s="5"/>
      <c r="F763" s="5"/>
      <c r="G763" s="6"/>
      <c r="H763" s="5">
        <f>IF($G763&gt;=600,"YES","NO")</f>
        <v>0</v>
      </c>
      <c r="I763" s="5"/>
      <c r="J763" s="5">
        <f>IF($H763="NO","Not Needed",IF(AND($I763="YES",$E763="Signed"),"Ready to File","Pending"))</f>
        <v>0</v>
      </c>
      <c r="K763" s="5">
        <f>IF($H763="NO","Low",IF($J763="Ready to File","Low",IF(OR($I763="NO",$E763&lt;&gt;"Signed"),"High","Medium")))</f>
        <v>0</v>
      </c>
    </row>
    <row r="764" spans="1:11">
      <c r="A764" s="5"/>
      <c r="B764" s="5"/>
      <c r="C764" s="5"/>
      <c r="D764" s="5"/>
      <c r="E764" s="5"/>
      <c r="F764" s="5"/>
      <c r="G764" s="6"/>
      <c r="H764" s="5">
        <f>IF($G764&gt;=600,"YES","NO")</f>
        <v>0</v>
      </c>
      <c r="I764" s="5"/>
      <c r="J764" s="5">
        <f>IF($H764="NO","Not Needed",IF(AND($I764="YES",$E764="Signed"),"Ready to File","Pending"))</f>
        <v>0</v>
      </c>
      <c r="K764" s="5">
        <f>IF($H764="NO","Low",IF($J764="Ready to File","Low",IF(OR($I764="NO",$E764&lt;&gt;"Signed"),"High","Medium")))</f>
        <v>0</v>
      </c>
    </row>
    <row r="765" spans="1:11">
      <c r="A765" s="5"/>
      <c r="B765" s="5"/>
      <c r="C765" s="5"/>
      <c r="D765" s="5"/>
      <c r="E765" s="5"/>
      <c r="F765" s="5"/>
      <c r="G765" s="6"/>
      <c r="H765" s="5">
        <f>IF($G765&gt;=600,"YES","NO")</f>
        <v>0</v>
      </c>
      <c r="I765" s="5"/>
      <c r="J765" s="5">
        <f>IF($H765="NO","Not Needed",IF(AND($I765="YES",$E765="Signed"),"Ready to File","Pending"))</f>
        <v>0</v>
      </c>
      <c r="K765" s="5">
        <f>IF($H765="NO","Low",IF($J765="Ready to File","Low",IF(OR($I765="NO",$E765&lt;&gt;"Signed"),"High","Medium")))</f>
        <v>0</v>
      </c>
    </row>
    <row r="766" spans="1:11">
      <c r="A766" s="5"/>
      <c r="B766" s="5"/>
      <c r="C766" s="5"/>
      <c r="D766" s="5"/>
      <c r="E766" s="5"/>
      <c r="F766" s="5"/>
      <c r="G766" s="6"/>
      <c r="H766" s="5">
        <f>IF($G766&gt;=600,"YES","NO")</f>
        <v>0</v>
      </c>
      <c r="I766" s="5"/>
      <c r="J766" s="5">
        <f>IF($H766="NO","Not Needed",IF(AND($I766="YES",$E766="Signed"),"Ready to File","Pending"))</f>
        <v>0</v>
      </c>
      <c r="K766" s="5">
        <f>IF($H766="NO","Low",IF($J766="Ready to File","Low",IF(OR($I766="NO",$E766&lt;&gt;"Signed"),"High","Medium")))</f>
        <v>0</v>
      </c>
    </row>
    <row r="767" spans="1:11">
      <c r="A767" s="5"/>
      <c r="B767" s="5"/>
      <c r="C767" s="5"/>
      <c r="D767" s="5"/>
      <c r="E767" s="5"/>
      <c r="F767" s="5"/>
      <c r="G767" s="6"/>
      <c r="H767" s="5">
        <f>IF($G767&gt;=600,"YES","NO")</f>
        <v>0</v>
      </c>
      <c r="I767" s="5"/>
      <c r="J767" s="5">
        <f>IF($H767="NO","Not Needed",IF(AND($I767="YES",$E767="Signed"),"Ready to File","Pending"))</f>
        <v>0</v>
      </c>
      <c r="K767" s="5">
        <f>IF($H767="NO","Low",IF($J767="Ready to File","Low",IF(OR($I767="NO",$E767&lt;&gt;"Signed"),"High","Medium")))</f>
        <v>0</v>
      </c>
    </row>
    <row r="768" spans="1:11">
      <c r="A768" s="5"/>
      <c r="B768" s="5"/>
      <c r="C768" s="5"/>
      <c r="D768" s="5"/>
      <c r="E768" s="5"/>
      <c r="F768" s="5"/>
      <c r="G768" s="6"/>
      <c r="H768" s="5">
        <f>IF($G768&gt;=600,"YES","NO")</f>
        <v>0</v>
      </c>
      <c r="I768" s="5"/>
      <c r="J768" s="5">
        <f>IF($H768="NO","Not Needed",IF(AND($I768="YES",$E768="Signed"),"Ready to File","Pending"))</f>
        <v>0</v>
      </c>
      <c r="K768" s="5">
        <f>IF($H768="NO","Low",IF($J768="Ready to File","Low",IF(OR($I768="NO",$E768&lt;&gt;"Signed"),"High","Medium")))</f>
        <v>0</v>
      </c>
    </row>
    <row r="769" spans="1:11">
      <c r="A769" s="5"/>
      <c r="B769" s="5"/>
      <c r="C769" s="5"/>
      <c r="D769" s="5"/>
      <c r="E769" s="5"/>
      <c r="F769" s="5"/>
      <c r="G769" s="6"/>
      <c r="H769" s="5">
        <f>IF($G769&gt;=600,"YES","NO")</f>
        <v>0</v>
      </c>
      <c r="I769" s="5"/>
      <c r="J769" s="5">
        <f>IF($H769="NO","Not Needed",IF(AND($I769="YES",$E769="Signed"),"Ready to File","Pending"))</f>
        <v>0</v>
      </c>
      <c r="K769" s="5">
        <f>IF($H769="NO","Low",IF($J769="Ready to File","Low",IF(OR($I769="NO",$E769&lt;&gt;"Signed"),"High","Medium")))</f>
        <v>0</v>
      </c>
    </row>
    <row r="770" spans="1:11">
      <c r="A770" s="5"/>
      <c r="B770" s="5"/>
      <c r="C770" s="5"/>
      <c r="D770" s="5"/>
      <c r="E770" s="5"/>
      <c r="F770" s="5"/>
      <c r="G770" s="6"/>
      <c r="H770" s="5">
        <f>IF($G770&gt;=600,"YES","NO")</f>
        <v>0</v>
      </c>
      <c r="I770" s="5"/>
      <c r="J770" s="5">
        <f>IF($H770="NO","Not Needed",IF(AND($I770="YES",$E770="Signed"),"Ready to File","Pending"))</f>
        <v>0</v>
      </c>
      <c r="K770" s="5">
        <f>IF($H770="NO","Low",IF($J770="Ready to File","Low",IF(OR($I770="NO",$E770&lt;&gt;"Signed"),"High","Medium")))</f>
        <v>0</v>
      </c>
    </row>
    <row r="771" spans="1:11">
      <c r="A771" s="5"/>
      <c r="B771" s="5"/>
      <c r="C771" s="5"/>
      <c r="D771" s="5"/>
      <c r="E771" s="5"/>
      <c r="F771" s="5"/>
      <c r="G771" s="6"/>
      <c r="H771" s="5">
        <f>IF($G771&gt;=600,"YES","NO")</f>
        <v>0</v>
      </c>
      <c r="I771" s="5"/>
      <c r="J771" s="5">
        <f>IF($H771="NO","Not Needed",IF(AND($I771="YES",$E771="Signed"),"Ready to File","Pending"))</f>
        <v>0</v>
      </c>
      <c r="K771" s="5">
        <f>IF($H771="NO","Low",IF($J771="Ready to File","Low",IF(OR($I771="NO",$E771&lt;&gt;"Signed"),"High","Medium")))</f>
        <v>0</v>
      </c>
    </row>
    <row r="772" spans="1:11">
      <c r="A772" s="5"/>
      <c r="B772" s="5"/>
      <c r="C772" s="5"/>
      <c r="D772" s="5"/>
      <c r="E772" s="5"/>
      <c r="F772" s="5"/>
      <c r="G772" s="6"/>
      <c r="H772" s="5">
        <f>IF($G772&gt;=600,"YES","NO")</f>
        <v>0</v>
      </c>
      <c r="I772" s="5"/>
      <c r="J772" s="5">
        <f>IF($H772="NO","Not Needed",IF(AND($I772="YES",$E772="Signed"),"Ready to File","Pending"))</f>
        <v>0</v>
      </c>
      <c r="K772" s="5">
        <f>IF($H772="NO","Low",IF($J772="Ready to File","Low",IF(OR($I772="NO",$E772&lt;&gt;"Signed"),"High","Medium")))</f>
        <v>0</v>
      </c>
    </row>
    <row r="773" spans="1:11">
      <c r="A773" s="5"/>
      <c r="B773" s="5"/>
      <c r="C773" s="5"/>
      <c r="D773" s="5"/>
      <c r="E773" s="5"/>
      <c r="F773" s="5"/>
      <c r="G773" s="6"/>
      <c r="H773" s="5">
        <f>IF($G773&gt;=600,"YES","NO")</f>
        <v>0</v>
      </c>
      <c r="I773" s="5"/>
      <c r="J773" s="5">
        <f>IF($H773="NO","Not Needed",IF(AND($I773="YES",$E773="Signed"),"Ready to File","Pending"))</f>
        <v>0</v>
      </c>
      <c r="K773" s="5">
        <f>IF($H773="NO","Low",IF($J773="Ready to File","Low",IF(OR($I773="NO",$E773&lt;&gt;"Signed"),"High","Medium")))</f>
        <v>0</v>
      </c>
    </row>
    <row r="774" spans="1:11">
      <c r="A774" s="5"/>
      <c r="B774" s="5"/>
      <c r="C774" s="5"/>
      <c r="D774" s="5"/>
      <c r="E774" s="5"/>
      <c r="F774" s="5"/>
      <c r="G774" s="6"/>
      <c r="H774" s="5">
        <f>IF($G774&gt;=600,"YES","NO")</f>
        <v>0</v>
      </c>
      <c r="I774" s="5"/>
      <c r="J774" s="5">
        <f>IF($H774="NO","Not Needed",IF(AND($I774="YES",$E774="Signed"),"Ready to File","Pending"))</f>
        <v>0</v>
      </c>
      <c r="K774" s="5">
        <f>IF($H774="NO","Low",IF($J774="Ready to File","Low",IF(OR($I774="NO",$E774&lt;&gt;"Signed"),"High","Medium")))</f>
        <v>0</v>
      </c>
    </row>
    <row r="775" spans="1:11">
      <c r="A775" s="5"/>
      <c r="B775" s="5"/>
      <c r="C775" s="5"/>
      <c r="D775" s="5"/>
      <c r="E775" s="5"/>
      <c r="F775" s="5"/>
      <c r="G775" s="6"/>
      <c r="H775" s="5">
        <f>IF($G775&gt;=600,"YES","NO")</f>
        <v>0</v>
      </c>
      <c r="I775" s="5"/>
      <c r="J775" s="5">
        <f>IF($H775="NO","Not Needed",IF(AND($I775="YES",$E775="Signed"),"Ready to File","Pending"))</f>
        <v>0</v>
      </c>
      <c r="K775" s="5">
        <f>IF($H775="NO","Low",IF($J775="Ready to File","Low",IF(OR($I775="NO",$E775&lt;&gt;"Signed"),"High","Medium")))</f>
        <v>0</v>
      </c>
    </row>
    <row r="776" spans="1:11">
      <c r="A776" s="5"/>
      <c r="B776" s="5"/>
      <c r="C776" s="5"/>
      <c r="D776" s="5"/>
      <c r="E776" s="5"/>
      <c r="F776" s="5"/>
      <c r="G776" s="6"/>
      <c r="H776" s="5">
        <f>IF($G776&gt;=600,"YES","NO")</f>
        <v>0</v>
      </c>
      <c r="I776" s="5"/>
      <c r="J776" s="5">
        <f>IF($H776="NO","Not Needed",IF(AND($I776="YES",$E776="Signed"),"Ready to File","Pending"))</f>
        <v>0</v>
      </c>
      <c r="K776" s="5">
        <f>IF($H776="NO","Low",IF($J776="Ready to File","Low",IF(OR($I776="NO",$E776&lt;&gt;"Signed"),"High","Medium")))</f>
        <v>0</v>
      </c>
    </row>
    <row r="777" spans="1:11">
      <c r="A777" s="5"/>
      <c r="B777" s="5"/>
      <c r="C777" s="5"/>
      <c r="D777" s="5"/>
      <c r="E777" s="5"/>
      <c r="F777" s="5"/>
      <c r="G777" s="6"/>
      <c r="H777" s="5">
        <f>IF($G777&gt;=600,"YES","NO")</f>
        <v>0</v>
      </c>
      <c r="I777" s="5"/>
      <c r="J777" s="5">
        <f>IF($H777="NO","Not Needed",IF(AND($I777="YES",$E777="Signed"),"Ready to File","Pending"))</f>
        <v>0</v>
      </c>
      <c r="K777" s="5">
        <f>IF($H777="NO","Low",IF($J777="Ready to File","Low",IF(OR($I777="NO",$E777&lt;&gt;"Signed"),"High","Medium")))</f>
        <v>0</v>
      </c>
    </row>
    <row r="778" spans="1:11">
      <c r="A778" s="5"/>
      <c r="B778" s="5"/>
      <c r="C778" s="5"/>
      <c r="D778" s="5"/>
      <c r="E778" s="5"/>
      <c r="F778" s="5"/>
      <c r="G778" s="6"/>
      <c r="H778" s="5">
        <f>IF($G778&gt;=600,"YES","NO")</f>
        <v>0</v>
      </c>
      <c r="I778" s="5"/>
      <c r="J778" s="5">
        <f>IF($H778="NO","Not Needed",IF(AND($I778="YES",$E778="Signed"),"Ready to File","Pending"))</f>
        <v>0</v>
      </c>
      <c r="K778" s="5">
        <f>IF($H778="NO","Low",IF($J778="Ready to File","Low",IF(OR($I778="NO",$E778&lt;&gt;"Signed"),"High","Medium")))</f>
        <v>0</v>
      </c>
    </row>
    <row r="779" spans="1:11">
      <c r="A779" s="5"/>
      <c r="B779" s="5"/>
      <c r="C779" s="5"/>
      <c r="D779" s="5"/>
      <c r="E779" s="5"/>
      <c r="F779" s="5"/>
      <c r="G779" s="6"/>
      <c r="H779" s="5">
        <f>IF($G779&gt;=600,"YES","NO")</f>
        <v>0</v>
      </c>
      <c r="I779" s="5"/>
      <c r="J779" s="5">
        <f>IF($H779="NO","Not Needed",IF(AND($I779="YES",$E779="Signed"),"Ready to File","Pending"))</f>
        <v>0</v>
      </c>
      <c r="K779" s="5">
        <f>IF($H779="NO","Low",IF($J779="Ready to File","Low",IF(OR($I779="NO",$E779&lt;&gt;"Signed"),"High","Medium")))</f>
        <v>0</v>
      </c>
    </row>
    <row r="780" spans="1:11">
      <c r="A780" s="5"/>
      <c r="B780" s="5"/>
      <c r="C780" s="5"/>
      <c r="D780" s="5"/>
      <c r="E780" s="5"/>
      <c r="F780" s="5"/>
      <c r="G780" s="6"/>
      <c r="H780" s="5">
        <f>IF($G780&gt;=600,"YES","NO")</f>
        <v>0</v>
      </c>
      <c r="I780" s="5"/>
      <c r="J780" s="5">
        <f>IF($H780="NO","Not Needed",IF(AND($I780="YES",$E780="Signed"),"Ready to File","Pending"))</f>
        <v>0</v>
      </c>
      <c r="K780" s="5">
        <f>IF($H780="NO","Low",IF($J780="Ready to File","Low",IF(OR($I780="NO",$E780&lt;&gt;"Signed"),"High","Medium")))</f>
        <v>0</v>
      </c>
    </row>
    <row r="781" spans="1:11">
      <c r="A781" s="5"/>
      <c r="B781" s="5"/>
      <c r="C781" s="5"/>
      <c r="D781" s="5"/>
      <c r="E781" s="5"/>
      <c r="F781" s="5"/>
      <c r="G781" s="6"/>
      <c r="H781" s="5">
        <f>IF($G781&gt;=600,"YES","NO")</f>
        <v>0</v>
      </c>
      <c r="I781" s="5"/>
      <c r="J781" s="5">
        <f>IF($H781="NO","Not Needed",IF(AND($I781="YES",$E781="Signed"),"Ready to File","Pending"))</f>
        <v>0</v>
      </c>
      <c r="K781" s="5">
        <f>IF($H781="NO","Low",IF($J781="Ready to File","Low",IF(OR($I781="NO",$E781&lt;&gt;"Signed"),"High","Medium")))</f>
        <v>0</v>
      </c>
    </row>
    <row r="782" spans="1:11">
      <c r="A782" s="5"/>
      <c r="B782" s="5"/>
      <c r="C782" s="5"/>
      <c r="D782" s="5"/>
      <c r="E782" s="5"/>
      <c r="F782" s="5"/>
      <c r="G782" s="6"/>
      <c r="H782" s="5">
        <f>IF($G782&gt;=600,"YES","NO")</f>
        <v>0</v>
      </c>
      <c r="I782" s="5"/>
      <c r="J782" s="5">
        <f>IF($H782="NO","Not Needed",IF(AND($I782="YES",$E782="Signed"),"Ready to File","Pending"))</f>
        <v>0</v>
      </c>
      <c r="K782" s="5">
        <f>IF($H782="NO","Low",IF($J782="Ready to File","Low",IF(OR($I782="NO",$E782&lt;&gt;"Signed"),"High","Medium")))</f>
        <v>0</v>
      </c>
    </row>
    <row r="783" spans="1:11">
      <c r="A783" s="5"/>
      <c r="B783" s="5"/>
      <c r="C783" s="5"/>
      <c r="D783" s="5"/>
      <c r="E783" s="5"/>
      <c r="F783" s="5"/>
      <c r="G783" s="6"/>
      <c r="H783" s="5">
        <f>IF($G783&gt;=600,"YES","NO")</f>
        <v>0</v>
      </c>
      <c r="I783" s="5"/>
      <c r="J783" s="5">
        <f>IF($H783="NO","Not Needed",IF(AND($I783="YES",$E783="Signed"),"Ready to File","Pending"))</f>
        <v>0</v>
      </c>
      <c r="K783" s="5">
        <f>IF($H783="NO","Low",IF($J783="Ready to File","Low",IF(OR($I783="NO",$E783&lt;&gt;"Signed"),"High","Medium")))</f>
        <v>0</v>
      </c>
    </row>
    <row r="784" spans="1:11">
      <c r="A784" s="5"/>
      <c r="B784" s="5"/>
      <c r="C784" s="5"/>
      <c r="D784" s="5"/>
      <c r="E784" s="5"/>
      <c r="F784" s="5"/>
      <c r="G784" s="6"/>
      <c r="H784" s="5">
        <f>IF($G784&gt;=600,"YES","NO")</f>
        <v>0</v>
      </c>
      <c r="I784" s="5"/>
      <c r="J784" s="5">
        <f>IF($H784="NO","Not Needed",IF(AND($I784="YES",$E784="Signed"),"Ready to File","Pending"))</f>
        <v>0</v>
      </c>
      <c r="K784" s="5">
        <f>IF($H784="NO","Low",IF($J784="Ready to File","Low",IF(OR($I784="NO",$E784&lt;&gt;"Signed"),"High","Medium")))</f>
        <v>0</v>
      </c>
    </row>
    <row r="785" spans="1:11">
      <c r="A785" s="5"/>
      <c r="B785" s="5"/>
      <c r="C785" s="5"/>
      <c r="D785" s="5"/>
      <c r="E785" s="5"/>
      <c r="F785" s="5"/>
      <c r="G785" s="6"/>
      <c r="H785" s="5">
        <f>IF($G785&gt;=600,"YES","NO")</f>
        <v>0</v>
      </c>
      <c r="I785" s="5"/>
      <c r="J785" s="5">
        <f>IF($H785="NO","Not Needed",IF(AND($I785="YES",$E785="Signed"),"Ready to File","Pending"))</f>
        <v>0</v>
      </c>
      <c r="K785" s="5">
        <f>IF($H785="NO","Low",IF($J785="Ready to File","Low",IF(OR($I785="NO",$E785&lt;&gt;"Signed"),"High","Medium")))</f>
        <v>0</v>
      </c>
    </row>
    <row r="786" spans="1:11">
      <c r="A786" s="5"/>
      <c r="B786" s="5"/>
      <c r="C786" s="5"/>
      <c r="D786" s="5"/>
      <c r="E786" s="5"/>
      <c r="F786" s="5"/>
      <c r="G786" s="6"/>
      <c r="H786" s="5">
        <f>IF($G786&gt;=600,"YES","NO")</f>
        <v>0</v>
      </c>
      <c r="I786" s="5"/>
      <c r="J786" s="5">
        <f>IF($H786="NO","Not Needed",IF(AND($I786="YES",$E786="Signed"),"Ready to File","Pending"))</f>
        <v>0</v>
      </c>
      <c r="K786" s="5">
        <f>IF($H786="NO","Low",IF($J786="Ready to File","Low",IF(OR($I786="NO",$E786&lt;&gt;"Signed"),"High","Medium")))</f>
        <v>0</v>
      </c>
    </row>
    <row r="787" spans="1:11">
      <c r="A787" s="5"/>
      <c r="B787" s="5"/>
      <c r="C787" s="5"/>
      <c r="D787" s="5"/>
      <c r="E787" s="5"/>
      <c r="F787" s="5"/>
      <c r="G787" s="6"/>
      <c r="H787" s="5">
        <f>IF($G787&gt;=600,"YES","NO")</f>
        <v>0</v>
      </c>
      <c r="I787" s="5"/>
      <c r="J787" s="5">
        <f>IF($H787="NO","Not Needed",IF(AND($I787="YES",$E787="Signed"),"Ready to File","Pending"))</f>
        <v>0</v>
      </c>
      <c r="K787" s="5">
        <f>IF($H787="NO","Low",IF($J787="Ready to File","Low",IF(OR($I787="NO",$E787&lt;&gt;"Signed"),"High","Medium")))</f>
        <v>0</v>
      </c>
    </row>
    <row r="788" spans="1:11">
      <c r="A788" s="5"/>
      <c r="B788" s="5"/>
      <c r="C788" s="5"/>
      <c r="D788" s="5"/>
      <c r="E788" s="5"/>
      <c r="F788" s="5"/>
      <c r="G788" s="6"/>
      <c r="H788" s="5">
        <f>IF($G788&gt;=600,"YES","NO")</f>
        <v>0</v>
      </c>
      <c r="I788" s="5"/>
      <c r="J788" s="5">
        <f>IF($H788="NO","Not Needed",IF(AND($I788="YES",$E788="Signed"),"Ready to File","Pending"))</f>
        <v>0</v>
      </c>
      <c r="K788" s="5">
        <f>IF($H788="NO","Low",IF($J788="Ready to File","Low",IF(OR($I788="NO",$E788&lt;&gt;"Signed"),"High","Medium")))</f>
        <v>0</v>
      </c>
    </row>
    <row r="789" spans="1:11">
      <c r="A789" s="5"/>
      <c r="B789" s="5"/>
      <c r="C789" s="5"/>
      <c r="D789" s="5"/>
      <c r="E789" s="5"/>
      <c r="F789" s="5"/>
      <c r="G789" s="6"/>
      <c r="H789" s="5">
        <f>IF($G789&gt;=600,"YES","NO")</f>
        <v>0</v>
      </c>
      <c r="I789" s="5"/>
      <c r="J789" s="5">
        <f>IF($H789="NO","Not Needed",IF(AND($I789="YES",$E789="Signed"),"Ready to File","Pending"))</f>
        <v>0</v>
      </c>
      <c r="K789" s="5">
        <f>IF($H789="NO","Low",IF($J789="Ready to File","Low",IF(OR($I789="NO",$E789&lt;&gt;"Signed"),"High","Medium")))</f>
        <v>0</v>
      </c>
    </row>
    <row r="790" spans="1:11">
      <c r="A790" s="5"/>
      <c r="B790" s="5"/>
      <c r="C790" s="5"/>
      <c r="D790" s="5"/>
      <c r="E790" s="5"/>
      <c r="F790" s="5"/>
      <c r="G790" s="6"/>
      <c r="H790" s="5">
        <f>IF($G790&gt;=600,"YES","NO")</f>
        <v>0</v>
      </c>
      <c r="I790" s="5"/>
      <c r="J790" s="5">
        <f>IF($H790="NO","Not Needed",IF(AND($I790="YES",$E790="Signed"),"Ready to File","Pending"))</f>
        <v>0</v>
      </c>
      <c r="K790" s="5">
        <f>IF($H790="NO","Low",IF($J790="Ready to File","Low",IF(OR($I790="NO",$E790&lt;&gt;"Signed"),"High","Medium")))</f>
        <v>0</v>
      </c>
    </row>
    <row r="791" spans="1:11">
      <c r="A791" s="5"/>
      <c r="B791" s="5"/>
      <c r="C791" s="5"/>
      <c r="D791" s="5"/>
      <c r="E791" s="5"/>
      <c r="F791" s="5"/>
      <c r="G791" s="6"/>
      <c r="H791" s="5">
        <f>IF($G791&gt;=600,"YES","NO")</f>
        <v>0</v>
      </c>
      <c r="I791" s="5"/>
      <c r="J791" s="5">
        <f>IF($H791="NO","Not Needed",IF(AND($I791="YES",$E791="Signed"),"Ready to File","Pending"))</f>
        <v>0</v>
      </c>
      <c r="K791" s="5">
        <f>IF($H791="NO","Low",IF($J791="Ready to File","Low",IF(OR($I791="NO",$E791&lt;&gt;"Signed"),"High","Medium")))</f>
        <v>0</v>
      </c>
    </row>
    <row r="792" spans="1:11">
      <c r="A792" s="5"/>
      <c r="B792" s="5"/>
      <c r="C792" s="5"/>
      <c r="D792" s="5"/>
      <c r="E792" s="5"/>
      <c r="F792" s="5"/>
      <c r="G792" s="6"/>
      <c r="H792" s="5">
        <f>IF($G792&gt;=600,"YES","NO")</f>
        <v>0</v>
      </c>
      <c r="I792" s="5"/>
      <c r="J792" s="5">
        <f>IF($H792="NO","Not Needed",IF(AND($I792="YES",$E792="Signed"),"Ready to File","Pending"))</f>
        <v>0</v>
      </c>
      <c r="K792" s="5">
        <f>IF($H792="NO","Low",IF($J792="Ready to File","Low",IF(OR($I792="NO",$E792&lt;&gt;"Signed"),"High","Medium")))</f>
        <v>0</v>
      </c>
    </row>
    <row r="793" spans="1:11">
      <c r="A793" s="5"/>
      <c r="B793" s="5"/>
      <c r="C793" s="5"/>
      <c r="D793" s="5"/>
      <c r="E793" s="5"/>
      <c r="F793" s="5"/>
      <c r="G793" s="6"/>
      <c r="H793" s="5">
        <f>IF($G793&gt;=600,"YES","NO")</f>
        <v>0</v>
      </c>
      <c r="I793" s="5"/>
      <c r="J793" s="5">
        <f>IF($H793="NO","Not Needed",IF(AND($I793="YES",$E793="Signed"),"Ready to File","Pending"))</f>
        <v>0</v>
      </c>
      <c r="K793" s="5">
        <f>IF($H793="NO","Low",IF($J793="Ready to File","Low",IF(OR($I793="NO",$E793&lt;&gt;"Signed"),"High","Medium")))</f>
        <v>0</v>
      </c>
    </row>
    <row r="794" spans="1:11">
      <c r="A794" s="5"/>
      <c r="B794" s="5"/>
      <c r="C794" s="5"/>
      <c r="D794" s="5"/>
      <c r="E794" s="5"/>
      <c r="F794" s="5"/>
      <c r="G794" s="6"/>
      <c r="H794" s="5">
        <f>IF($G794&gt;=600,"YES","NO")</f>
        <v>0</v>
      </c>
      <c r="I794" s="5"/>
      <c r="J794" s="5">
        <f>IF($H794="NO","Not Needed",IF(AND($I794="YES",$E794="Signed"),"Ready to File","Pending"))</f>
        <v>0</v>
      </c>
      <c r="K794" s="5">
        <f>IF($H794="NO","Low",IF($J794="Ready to File","Low",IF(OR($I794="NO",$E794&lt;&gt;"Signed"),"High","Medium")))</f>
        <v>0</v>
      </c>
    </row>
    <row r="795" spans="1:11">
      <c r="A795" s="5"/>
      <c r="B795" s="5"/>
      <c r="C795" s="5"/>
      <c r="D795" s="5"/>
      <c r="E795" s="5"/>
      <c r="F795" s="5"/>
      <c r="G795" s="6"/>
      <c r="H795" s="5">
        <f>IF($G795&gt;=600,"YES","NO")</f>
        <v>0</v>
      </c>
      <c r="I795" s="5"/>
      <c r="J795" s="5">
        <f>IF($H795="NO","Not Needed",IF(AND($I795="YES",$E795="Signed"),"Ready to File","Pending"))</f>
        <v>0</v>
      </c>
      <c r="K795" s="5">
        <f>IF($H795="NO","Low",IF($J795="Ready to File","Low",IF(OR($I795="NO",$E795&lt;&gt;"Signed"),"High","Medium")))</f>
        <v>0</v>
      </c>
    </row>
    <row r="796" spans="1:11">
      <c r="A796" s="5"/>
      <c r="B796" s="5"/>
      <c r="C796" s="5"/>
      <c r="D796" s="5"/>
      <c r="E796" s="5"/>
      <c r="F796" s="5"/>
      <c r="G796" s="6"/>
      <c r="H796" s="5">
        <f>IF($G796&gt;=600,"YES","NO")</f>
        <v>0</v>
      </c>
      <c r="I796" s="5"/>
      <c r="J796" s="5">
        <f>IF($H796="NO","Not Needed",IF(AND($I796="YES",$E796="Signed"),"Ready to File","Pending"))</f>
        <v>0</v>
      </c>
      <c r="K796" s="5">
        <f>IF($H796="NO","Low",IF($J796="Ready to File","Low",IF(OR($I796="NO",$E796&lt;&gt;"Signed"),"High","Medium")))</f>
        <v>0</v>
      </c>
    </row>
    <row r="797" spans="1:11">
      <c r="A797" s="5"/>
      <c r="B797" s="5"/>
      <c r="C797" s="5"/>
      <c r="D797" s="5"/>
      <c r="E797" s="5"/>
      <c r="F797" s="5"/>
      <c r="G797" s="6"/>
      <c r="H797" s="5">
        <f>IF($G797&gt;=600,"YES","NO")</f>
        <v>0</v>
      </c>
      <c r="I797" s="5"/>
      <c r="J797" s="5">
        <f>IF($H797="NO","Not Needed",IF(AND($I797="YES",$E797="Signed"),"Ready to File","Pending"))</f>
        <v>0</v>
      </c>
      <c r="K797" s="5">
        <f>IF($H797="NO","Low",IF($J797="Ready to File","Low",IF(OR($I797="NO",$E797&lt;&gt;"Signed"),"High","Medium")))</f>
        <v>0</v>
      </c>
    </row>
    <row r="798" spans="1:11">
      <c r="A798" s="5"/>
      <c r="B798" s="5"/>
      <c r="C798" s="5"/>
      <c r="D798" s="5"/>
      <c r="E798" s="5"/>
      <c r="F798" s="5"/>
      <c r="G798" s="6"/>
      <c r="H798" s="5">
        <f>IF($G798&gt;=600,"YES","NO")</f>
        <v>0</v>
      </c>
      <c r="I798" s="5"/>
      <c r="J798" s="5">
        <f>IF($H798="NO","Not Needed",IF(AND($I798="YES",$E798="Signed"),"Ready to File","Pending"))</f>
        <v>0</v>
      </c>
      <c r="K798" s="5">
        <f>IF($H798="NO","Low",IF($J798="Ready to File","Low",IF(OR($I798="NO",$E798&lt;&gt;"Signed"),"High","Medium")))</f>
        <v>0</v>
      </c>
    </row>
    <row r="799" spans="1:11">
      <c r="A799" s="5"/>
      <c r="B799" s="5"/>
      <c r="C799" s="5"/>
      <c r="D799" s="5"/>
      <c r="E799" s="5"/>
      <c r="F799" s="5"/>
      <c r="G799" s="6"/>
      <c r="H799" s="5">
        <f>IF($G799&gt;=600,"YES","NO")</f>
        <v>0</v>
      </c>
      <c r="I799" s="5"/>
      <c r="J799" s="5">
        <f>IF($H799="NO","Not Needed",IF(AND($I799="YES",$E799="Signed"),"Ready to File","Pending"))</f>
        <v>0</v>
      </c>
      <c r="K799" s="5">
        <f>IF($H799="NO","Low",IF($J799="Ready to File","Low",IF(OR($I799="NO",$E799&lt;&gt;"Signed"),"High","Medium")))</f>
        <v>0</v>
      </c>
    </row>
    <row r="800" spans="1:11">
      <c r="A800" s="5"/>
      <c r="B800" s="5"/>
      <c r="C800" s="5"/>
      <c r="D800" s="5"/>
      <c r="E800" s="5"/>
      <c r="F800" s="5"/>
      <c r="G800" s="6"/>
      <c r="H800" s="5">
        <f>IF($G800&gt;=600,"YES","NO")</f>
        <v>0</v>
      </c>
      <c r="I800" s="5"/>
      <c r="J800" s="5">
        <f>IF($H800="NO","Not Needed",IF(AND($I800="YES",$E800="Signed"),"Ready to File","Pending"))</f>
        <v>0</v>
      </c>
      <c r="K800" s="5">
        <f>IF($H800="NO","Low",IF($J800="Ready to File","Low",IF(OR($I800="NO",$E800&lt;&gt;"Signed"),"High","Medium")))</f>
        <v>0</v>
      </c>
    </row>
    <row r="801" spans="1:11">
      <c r="A801" s="5"/>
      <c r="B801" s="5"/>
      <c r="C801" s="5"/>
      <c r="D801" s="5"/>
      <c r="E801" s="5"/>
      <c r="F801" s="5"/>
      <c r="G801" s="6"/>
      <c r="H801" s="5">
        <f>IF($G801&gt;=600,"YES","NO")</f>
        <v>0</v>
      </c>
      <c r="I801" s="5"/>
      <c r="J801" s="5">
        <f>IF($H801="NO","Not Needed",IF(AND($I801="YES",$E801="Signed"),"Ready to File","Pending"))</f>
        <v>0</v>
      </c>
      <c r="K801" s="5">
        <f>IF($H801="NO","Low",IF($J801="Ready to File","Low",IF(OR($I801="NO",$E801&lt;&gt;"Signed"),"High","Medium")))</f>
        <v>0</v>
      </c>
    </row>
    <row r="802" spans="1:11">
      <c r="A802" s="5"/>
      <c r="B802" s="5"/>
      <c r="C802" s="5"/>
      <c r="D802" s="5"/>
      <c r="E802" s="5"/>
      <c r="F802" s="5"/>
      <c r="G802" s="6"/>
      <c r="H802" s="5">
        <f>IF($G802&gt;=600,"YES","NO")</f>
        <v>0</v>
      </c>
      <c r="I802" s="5"/>
      <c r="J802" s="5">
        <f>IF($H802="NO","Not Needed",IF(AND($I802="YES",$E802="Signed"),"Ready to File","Pending"))</f>
        <v>0</v>
      </c>
      <c r="K802" s="5">
        <f>IF($H802="NO","Low",IF($J802="Ready to File","Low",IF(OR($I802="NO",$E802&lt;&gt;"Signed"),"High","Medium")))</f>
        <v>0</v>
      </c>
    </row>
    <row r="803" spans="1:11">
      <c r="A803" s="5"/>
      <c r="B803" s="5"/>
      <c r="C803" s="5"/>
      <c r="D803" s="5"/>
      <c r="E803" s="5"/>
      <c r="F803" s="5"/>
      <c r="G803" s="6"/>
      <c r="H803" s="5">
        <f>IF($G803&gt;=600,"YES","NO")</f>
        <v>0</v>
      </c>
      <c r="I803" s="5"/>
      <c r="J803" s="5">
        <f>IF($H803="NO","Not Needed",IF(AND($I803="YES",$E803="Signed"),"Ready to File","Pending"))</f>
        <v>0</v>
      </c>
      <c r="K803" s="5">
        <f>IF($H803="NO","Low",IF($J803="Ready to File","Low",IF(OR($I803="NO",$E803&lt;&gt;"Signed"),"High","Medium")))</f>
        <v>0</v>
      </c>
    </row>
    <row r="804" spans="1:11">
      <c r="A804" s="5"/>
      <c r="B804" s="5"/>
      <c r="C804" s="5"/>
      <c r="D804" s="5"/>
      <c r="E804" s="5"/>
      <c r="F804" s="5"/>
      <c r="G804" s="6"/>
      <c r="H804" s="5">
        <f>IF($G804&gt;=600,"YES","NO")</f>
        <v>0</v>
      </c>
      <c r="I804" s="5"/>
      <c r="J804" s="5">
        <f>IF($H804="NO","Not Needed",IF(AND($I804="YES",$E804="Signed"),"Ready to File","Pending"))</f>
        <v>0</v>
      </c>
      <c r="K804" s="5">
        <f>IF($H804="NO","Low",IF($J804="Ready to File","Low",IF(OR($I804="NO",$E804&lt;&gt;"Signed"),"High","Medium")))</f>
        <v>0</v>
      </c>
    </row>
    <row r="805" spans="1:11">
      <c r="A805" s="5"/>
      <c r="B805" s="5"/>
      <c r="C805" s="5"/>
      <c r="D805" s="5"/>
      <c r="E805" s="5"/>
      <c r="F805" s="5"/>
      <c r="G805" s="6"/>
      <c r="H805" s="5">
        <f>IF($G805&gt;=600,"YES","NO")</f>
        <v>0</v>
      </c>
      <c r="I805" s="5"/>
      <c r="J805" s="5">
        <f>IF($H805="NO","Not Needed",IF(AND($I805="YES",$E805="Signed"),"Ready to File","Pending"))</f>
        <v>0</v>
      </c>
      <c r="K805" s="5">
        <f>IF($H805="NO","Low",IF($J805="Ready to File","Low",IF(OR($I805="NO",$E805&lt;&gt;"Signed"),"High","Medium")))</f>
        <v>0</v>
      </c>
    </row>
    <row r="806" spans="1:11">
      <c r="A806" s="5"/>
      <c r="B806" s="5"/>
      <c r="C806" s="5"/>
      <c r="D806" s="5"/>
      <c r="E806" s="5"/>
      <c r="F806" s="5"/>
      <c r="G806" s="6"/>
      <c r="H806" s="5">
        <f>IF($G806&gt;=600,"YES","NO")</f>
        <v>0</v>
      </c>
      <c r="I806" s="5"/>
      <c r="J806" s="5">
        <f>IF($H806="NO","Not Needed",IF(AND($I806="YES",$E806="Signed"),"Ready to File","Pending"))</f>
        <v>0</v>
      </c>
      <c r="K806" s="5">
        <f>IF($H806="NO","Low",IF($J806="Ready to File","Low",IF(OR($I806="NO",$E806&lt;&gt;"Signed"),"High","Medium")))</f>
        <v>0</v>
      </c>
    </row>
    <row r="807" spans="1:11">
      <c r="A807" s="5"/>
      <c r="B807" s="5"/>
      <c r="C807" s="5"/>
      <c r="D807" s="5"/>
      <c r="E807" s="5"/>
      <c r="F807" s="5"/>
      <c r="G807" s="6"/>
      <c r="H807" s="5">
        <f>IF($G807&gt;=600,"YES","NO")</f>
        <v>0</v>
      </c>
      <c r="I807" s="5"/>
      <c r="J807" s="5">
        <f>IF($H807="NO","Not Needed",IF(AND($I807="YES",$E807="Signed"),"Ready to File","Pending"))</f>
        <v>0</v>
      </c>
      <c r="K807" s="5">
        <f>IF($H807="NO","Low",IF($J807="Ready to File","Low",IF(OR($I807="NO",$E807&lt;&gt;"Signed"),"High","Medium")))</f>
        <v>0</v>
      </c>
    </row>
    <row r="808" spans="1:11">
      <c r="A808" s="5"/>
      <c r="B808" s="5"/>
      <c r="C808" s="5"/>
      <c r="D808" s="5"/>
      <c r="E808" s="5"/>
      <c r="F808" s="5"/>
      <c r="G808" s="6"/>
      <c r="H808" s="5">
        <f>IF($G808&gt;=600,"YES","NO")</f>
        <v>0</v>
      </c>
      <c r="I808" s="5"/>
      <c r="J808" s="5">
        <f>IF($H808="NO","Not Needed",IF(AND($I808="YES",$E808="Signed"),"Ready to File","Pending"))</f>
        <v>0</v>
      </c>
      <c r="K808" s="5">
        <f>IF($H808="NO","Low",IF($J808="Ready to File","Low",IF(OR($I808="NO",$E808&lt;&gt;"Signed"),"High","Medium")))</f>
        <v>0</v>
      </c>
    </row>
    <row r="809" spans="1:11">
      <c r="A809" s="5"/>
      <c r="B809" s="5"/>
      <c r="C809" s="5"/>
      <c r="D809" s="5"/>
      <c r="E809" s="5"/>
      <c r="F809" s="5"/>
      <c r="G809" s="6"/>
      <c r="H809" s="5">
        <f>IF($G809&gt;=600,"YES","NO")</f>
        <v>0</v>
      </c>
      <c r="I809" s="5"/>
      <c r="J809" s="5">
        <f>IF($H809="NO","Not Needed",IF(AND($I809="YES",$E809="Signed"),"Ready to File","Pending"))</f>
        <v>0</v>
      </c>
      <c r="K809" s="5">
        <f>IF($H809="NO","Low",IF($J809="Ready to File","Low",IF(OR($I809="NO",$E809&lt;&gt;"Signed"),"High","Medium")))</f>
        <v>0</v>
      </c>
    </row>
    <row r="810" spans="1:11">
      <c r="A810" s="5"/>
      <c r="B810" s="5"/>
      <c r="C810" s="5"/>
      <c r="D810" s="5"/>
      <c r="E810" s="5"/>
      <c r="F810" s="5"/>
      <c r="G810" s="6"/>
      <c r="H810" s="5">
        <f>IF($G810&gt;=600,"YES","NO")</f>
        <v>0</v>
      </c>
      <c r="I810" s="5"/>
      <c r="J810" s="5">
        <f>IF($H810="NO","Not Needed",IF(AND($I810="YES",$E810="Signed"),"Ready to File","Pending"))</f>
        <v>0</v>
      </c>
      <c r="K810" s="5">
        <f>IF($H810="NO","Low",IF($J810="Ready to File","Low",IF(OR($I810="NO",$E810&lt;&gt;"Signed"),"High","Medium")))</f>
        <v>0</v>
      </c>
    </row>
    <row r="811" spans="1:11">
      <c r="A811" s="5"/>
      <c r="B811" s="5"/>
      <c r="C811" s="5"/>
      <c r="D811" s="5"/>
      <c r="E811" s="5"/>
      <c r="F811" s="5"/>
      <c r="G811" s="6"/>
      <c r="H811" s="5">
        <f>IF($G811&gt;=600,"YES","NO")</f>
        <v>0</v>
      </c>
      <c r="I811" s="5"/>
      <c r="J811" s="5">
        <f>IF($H811="NO","Not Needed",IF(AND($I811="YES",$E811="Signed"),"Ready to File","Pending"))</f>
        <v>0</v>
      </c>
      <c r="K811" s="5">
        <f>IF($H811="NO","Low",IF($J811="Ready to File","Low",IF(OR($I811="NO",$E811&lt;&gt;"Signed"),"High","Medium")))</f>
        <v>0</v>
      </c>
    </row>
    <row r="812" spans="1:11">
      <c r="A812" s="5"/>
      <c r="B812" s="5"/>
      <c r="C812" s="5"/>
      <c r="D812" s="5"/>
      <c r="E812" s="5"/>
      <c r="F812" s="5"/>
      <c r="G812" s="6"/>
      <c r="H812" s="5">
        <f>IF($G812&gt;=600,"YES","NO")</f>
        <v>0</v>
      </c>
      <c r="I812" s="5"/>
      <c r="J812" s="5">
        <f>IF($H812="NO","Not Needed",IF(AND($I812="YES",$E812="Signed"),"Ready to File","Pending"))</f>
        <v>0</v>
      </c>
      <c r="K812" s="5">
        <f>IF($H812="NO","Low",IF($J812="Ready to File","Low",IF(OR($I812="NO",$E812&lt;&gt;"Signed"),"High","Medium")))</f>
        <v>0</v>
      </c>
    </row>
    <row r="813" spans="1:11">
      <c r="A813" s="5"/>
      <c r="B813" s="5"/>
      <c r="C813" s="5"/>
      <c r="D813" s="5"/>
      <c r="E813" s="5"/>
      <c r="F813" s="5"/>
      <c r="G813" s="6"/>
      <c r="H813" s="5">
        <f>IF($G813&gt;=600,"YES","NO")</f>
        <v>0</v>
      </c>
      <c r="I813" s="5"/>
      <c r="J813" s="5">
        <f>IF($H813="NO","Not Needed",IF(AND($I813="YES",$E813="Signed"),"Ready to File","Pending"))</f>
        <v>0</v>
      </c>
      <c r="K813" s="5">
        <f>IF($H813="NO","Low",IF($J813="Ready to File","Low",IF(OR($I813="NO",$E813&lt;&gt;"Signed"),"High","Medium")))</f>
        <v>0</v>
      </c>
    </row>
    <row r="814" spans="1:11">
      <c r="A814" s="5"/>
      <c r="B814" s="5"/>
      <c r="C814" s="5"/>
      <c r="D814" s="5"/>
      <c r="E814" s="5"/>
      <c r="F814" s="5"/>
      <c r="G814" s="6"/>
      <c r="H814" s="5">
        <f>IF($G814&gt;=600,"YES","NO")</f>
        <v>0</v>
      </c>
      <c r="I814" s="5"/>
      <c r="J814" s="5">
        <f>IF($H814="NO","Not Needed",IF(AND($I814="YES",$E814="Signed"),"Ready to File","Pending"))</f>
        <v>0</v>
      </c>
      <c r="K814" s="5">
        <f>IF($H814="NO","Low",IF($J814="Ready to File","Low",IF(OR($I814="NO",$E814&lt;&gt;"Signed"),"High","Medium")))</f>
        <v>0</v>
      </c>
    </row>
    <row r="815" spans="1:11">
      <c r="A815" s="5"/>
      <c r="B815" s="5"/>
      <c r="C815" s="5"/>
      <c r="D815" s="5"/>
      <c r="E815" s="5"/>
      <c r="F815" s="5"/>
      <c r="G815" s="6"/>
      <c r="H815" s="5">
        <f>IF($G815&gt;=600,"YES","NO")</f>
        <v>0</v>
      </c>
      <c r="I815" s="5"/>
      <c r="J815" s="5">
        <f>IF($H815="NO","Not Needed",IF(AND($I815="YES",$E815="Signed"),"Ready to File","Pending"))</f>
        <v>0</v>
      </c>
      <c r="K815" s="5">
        <f>IF($H815="NO","Low",IF($J815="Ready to File","Low",IF(OR($I815="NO",$E815&lt;&gt;"Signed"),"High","Medium")))</f>
        <v>0</v>
      </c>
    </row>
    <row r="816" spans="1:11">
      <c r="A816" s="5"/>
      <c r="B816" s="5"/>
      <c r="C816" s="5"/>
      <c r="D816" s="5"/>
      <c r="E816" s="5"/>
      <c r="F816" s="5"/>
      <c r="G816" s="6"/>
      <c r="H816" s="5">
        <f>IF($G816&gt;=600,"YES","NO")</f>
        <v>0</v>
      </c>
      <c r="I816" s="5"/>
      <c r="J816" s="5">
        <f>IF($H816="NO","Not Needed",IF(AND($I816="YES",$E816="Signed"),"Ready to File","Pending"))</f>
        <v>0</v>
      </c>
      <c r="K816" s="5">
        <f>IF($H816="NO","Low",IF($J816="Ready to File","Low",IF(OR($I816="NO",$E816&lt;&gt;"Signed"),"High","Medium")))</f>
        <v>0</v>
      </c>
    </row>
    <row r="817" spans="1:11">
      <c r="A817" s="5"/>
      <c r="B817" s="5"/>
      <c r="C817" s="5"/>
      <c r="D817" s="5"/>
      <c r="E817" s="5"/>
      <c r="F817" s="5"/>
      <c r="G817" s="6"/>
      <c r="H817" s="5">
        <f>IF($G817&gt;=600,"YES","NO")</f>
        <v>0</v>
      </c>
      <c r="I817" s="5"/>
      <c r="J817" s="5">
        <f>IF($H817="NO","Not Needed",IF(AND($I817="YES",$E817="Signed"),"Ready to File","Pending"))</f>
        <v>0</v>
      </c>
      <c r="K817" s="5">
        <f>IF($H817="NO","Low",IF($J817="Ready to File","Low",IF(OR($I817="NO",$E817&lt;&gt;"Signed"),"High","Medium")))</f>
        <v>0</v>
      </c>
    </row>
    <row r="818" spans="1:11">
      <c r="A818" s="5"/>
      <c r="B818" s="5"/>
      <c r="C818" s="5"/>
      <c r="D818" s="5"/>
      <c r="E818" s="5"/>
      <c r="F818" s="5"/>
      <c r="G818" s="6"/>
      <c r="H818" s="5">
        <f>IF($G818&gt;=600,"YES","NO")</f>
        <v>0</v>
      </c>
      <c r="I818" s="5"/>
      <c r="J818" s="5">
        <f>IF($H818="NO","Not Needed",IF(AND($I818="YES",$E818="Signed"),"Ready to File","Pending"))</f>
        <v>0</v>
      </c>
      <c r="K818" s="5">
        <f>IF($H818="NO","Low",IF($J818="Ready to File","Low",IF(OR($I818="NO",$E818&lt;&gt;"Signed"),"High","Medium")))</f>
        <v>0</v>
      </c>
    </row>
    <row r="819" spans="1:11">
      <c r="A819" s="5"/>
      <c r="B819" s="5"/>
      <c r="C819" s="5"/>
      <c r="D819" s="5"/>
      <c r="E819" s="5"/>
      <c r="F819" s="5"/>
      <c r="G819" s="6"/>
      <c r="H819" s="5">
        <f>IF($G819&gt;=600,"YES","NO")</f>
        <v>0</v>
      </c>
      <c r="I819" s="5"/>
      <c r="J819" s="5">
        <f>IF($H819="NO","Not Needed",IF(AND($I819="YES",$E819="Signed"),"Ready to File","Pending"))</f>
        <v>0</v>
      </c>
      <c r="K819" s="5">
        <f>IF($H819="NO","Low",IF($J819="Ready to File","Low",IF(OR($I819="NO",$E819&lt;&gt;"Signed"),"High","Medium")))</f>
        <v>0</v>
      </c>
    </row>
    <row r="820" spans="1:11">
      <c r="A820" s="5"/>
      <c r="B820" s="5"/>
      <c r="C820" s="5"/>
      <c r="D820" s="5"/>
      <c r="E820" s="5"/>
      <c r="F820" s="5"/>
      <c r="G820" s="6"/>
      <c r="H820" s="5">
        <f>IF($G820&gt;=600,"YES","NO")</f>
        <v>0</v>
      </c>
      <c r="I820" s="5"/>
      <c r="J820" s="5">
        <f>IF($H820="NO","Not Needed",IF(AND($I820="YES",$E820="Signed"),"Ready to File","Pending"))</f>
        <v>0</v>
      </c>
      <c r="K820" s="5">
        <f>IF($H820="NO","Low",IF($J820="Ready to File","Low",IF(OR($I820="NO",$E820&lt;&gt;"Signed"),"High","Medium")))</f>
        <v>0</v>
      </c>
    </row>
    <row r="821" spans="1:11">
      <c r="A821" s="5"/>
      <c r="B821" s="5"/>
      <c r="C821" s="5"/>
      <c r="D821" s="5"/>
      <c r="E821" s="5"/>
      <c r="F821" s="5"/>
      <c r="G821" s="6"/>
      <c r="H821" s="5">
        <f>IF($G821&gt;=600,"YES","NO")</f>
        <v>0</v>
      </c>
      <c r="I821" s="5"/>
      <c r="J821" s="5">
        <f>IF($H821="NO","Not Needed",IF(AND($I821="YES",$E821="Signed"),"Ready to File","Pending"))</f>
        <v>0</v>
      </c>
      <c r="K821" s="5">
        <f>IF($H821="NO","Low",IF($J821="Ready to File","Low",IF(OR($I821="NO",$E821&lt;&gt;"Signed"),"High","Medium")))</f>
        <v>0</v>
      </c>
    </row>
    <row r="822" spans="1:11">
      <c r="A822" s="5"/>
      <c r="B822" s="5"/>
      <c r="C822" s="5"/>
      <c r="D822" s="5"/>
      <c r="E822" s="5"/>
      <c r="F822" s="5"/>
      <c r="G822" s="6"/>
      <c r="H822" s="5">
        <f>IF($G822&gt;=600,"YES","NO")</f>
        <v>0</v>
      </c>
      <c r="I822" s="5"/>
      <c r="J822" s="5">
        <f>IF($H822="NO","Not Needed",IF(AND($I822="YES",$E822="Signed"),"Ready to File","Pending"))</f>
        <v>0</v>
      </c>
      <c r="K822" s="5">
        <f>IF($H822="NO","Low",IF($J822="Ready to File","Low",IF(OR($I822="NO",$E822&lt;&gt;"Signed"),"High","Medium")))</f>
        <v>0</v>
      </c>
    </row>
    <row r="823" spans="1:11">
      <c r="A823" s="5"/>
      <c r="B823" s="5"/>
      <c r="C823" s="5"/>
      <c r="D823" s="5"/>
      <c r="E823" s="5"/>
      <c r="F823" s="5"/>
      <c r="G823" s="6"/>
      <c r="H823" s="5">
        <f>IF($G823&gt;=600,"YES","NO")</f>
        <v>0</v>
      </c>
      <c r="I823" s="5"/>
      <c r="J823" s="5">
        <f>IF($H823="NO","Not Needed",IF(AND($I823="YES",$E823="Signed"),"Ready to File","Pending"))</f>
        <v>0</v>
      </c>
      <c r="K823" s="5">
        <f>IF($H823="NO","Low",IF($J823="Ready to File","Low",IF(OR($I823="NO",$E823&lt;&gt;"Signed"),"High","Medium")))</f>
        <v>0</v>
      </c>
    </row>
    <row r="824" spans="1:11">
      <c r="A824" s="5"/>
      <c r="B824" s="5"/>
      <c r="C824" s="5"/>
      <c r="D824" s="5"/>
      <c r="E824" s="5"/>
      <c r="F824" s="5"/>
      <c r="G824" s="6"/>
      <c r="H824" s="5">
        <f>IF($G824&gt;=600,"YES","NO")</f>
        <v>0</v>
      </c>
      <c r="I824" s="5"/>
      <c r="J824" s="5">
        <f>IF($H824="NO","Not Needed",IF(AND($I824="YES",$E824="Signed"),"Ready to File","Pending"))</f>
        <v>0</v>
      </c>
      <c r="K824" s="5">
        <f>IF($H824="NO","Low",IF($J824="Ready to File","Low",IF(OR($I824="NO",$E824&lt;&gt;"Signed"),"High","Medium")))</f>
        <v>0</v>
      </c>
    </row>
    <row r="825" spans="1:11">
      <c r="A825" s="5"/>
      <c r="B825" s="5"/>
      <c r="C825" s="5"/>
      <c r="D825" s="5"/>
      <c r="E825" s="5"/>
      <c r="F825" s="5"/>
      <c r="G825" s="6"/>
      <c r="H825" s="5">
        <f>IF($G825&gt;=600,"YES","NO")</f>
        <v>0</v>
      </c>
      <c r="I825" s="5"/>
      <c r="J825" s="5">
        <f>IF($H825="NO","Not Needed",IF(AND($I825="YES",$E825="Signed"),"Ready to File","Pending"))</f>
        <v>0</v>
      </c>
      <c r="K825" s="5">
        <f>IF($H825="NO","Low",IF($J825="Ready to File","Low",IF(OR($I825="NO",$E825&lt;&gt;"Signed"),"High","Medium")))</f>
        <v>0</v>
      </c>
    </row>
    <row r="826" spans="1:11">
      <c r="A826" s="5"/>
      <c r="B826" s="5"/>
      <c r="C826" s="5"/>
      <c r="D826" s="5"/>
      <c r="E826" s="5"/>
      <c r="F826" s="5"/>
      <c r="G826" s="6"/>
      <c r="H826" s="5">
        <f>IF($G826&gt;=600,"YES","NO")</f>
        <v>0</v>
      </c>
      <c r="I826" s="5"/>
      <c r="J826" s="5">
        <f>IF($H826="NO","Not Needed",IF(AND($I826="YES",$E826="Signed"),"Ready to File","Pending"))</f>
        <v>0</v>
      </c>
      <c r="K826" s="5">
        <f>IF($H826="NO","Low",IF($J826="Ready to File","Low",IF(OR($I826="NO",$E826&lt;&gt;"Signed"),"High","Medium")))</f>
        <v>0</v>
      </c>
    </row>
    <row r="827" spans="1:11">
      <c r="A827" s="5"/>
      <c r="B827" s="5"/>
      <c r="C827" s="5"/>
      <c r="D827" s="5"/>
      <c r="E827" s="5"/>
      <c r="F827" s="5"/>
      <c r="G827" s="6"/>
      <c r="H827" s="5">
        <f>IF($G827&gt;=600,"YES","NO")</f>
        <v>0</v>
      </c>
      <c r="I827" s="5"/>
      <c r="J827" s="5">
        <f>IF($H827="NO","Not Needed",IF(AND($I827="YES",$E827="Signed"),"Ready to File","Pending"))</f>
        <v>0</v>
      </c>
      <c r="K827" s="5">
        <f>IF($H827="NO","Low",IF($J827="Ready to File","Low",IF(OR($I827="NO",$E827&lt;&gt;"Signed"),"High","Medium")))</f>
        <v>0</v>
      </c>
    </row>
    <row r="828" spans="1:11">
      <c r="A828" s="5"/>
      <c r="B828" s="5"/>
      <c r="C828" s="5"/>
      <c r="D828" s="5"/>
      <c r="E828" s="5"/>
      <c r="F828" s="5"/>
      <c r="G828" s="6"/>
      <c r="H828" s="5">
        <f>IF($G828&gt;=600,"YES","NO")</f>
        <v>0</v>
      </c>
      <c r="I828" s="5"/>
      <c r="J828" s="5">
        <f>IF($H828="NO","Not Needed",IF(AND($I828="YES",$E828="Signed"),"Ready to File","Pending"))</f>
        <v>0</v>
      </c>
      <c r="K828" s="5">
        <f>IF($H828="NO","Low",IF($J828="Ready to File","Low",IF(OR($I828="NO",$E828&lt;&gt;"Signed"),"High","Medium")))</f>
        <v>0</v>
      </c>
    </row>
    <row r="829" spans="1:11">
      <c r="A829" s="5"/>
      <c r="B829" s="5"/>
      <c r="C829" s="5"/>
      <c r="D829" s="5"/>
      <c r="E829" s="5"/>
      <c r="F829" s="5"/>
      <c r="G829" s="6"/>
      <c r="H829" s="5">
        <f>IF($G829&gt;=600,"YES","NO")</f>
        <v>0</v>
      </c>
      <c r="I829" s="5"/>
      <c r="J829" s="5">
        <f>IF($H829="NO","Not Needed",IF(AND($I829="YES",$E829="Signed"),"Ready to File","Pending"))</f>
        <v>0</v>
      </c>
      <c r="K829" s="5">
        <f>IF($H829="NO","Low",IF($J829="Ready to File","Low",IF(OR($I829="NO",$E829&lt;&gt;"Signed"),"High","Medium")))</f>
        <v>0</v>
      </c>
    </row>
    <row r="830" spans="1:11">
      <c r="A830" s="5"/>
      <c r="B830" s="5"/>
      <c r="C830" s="5"/>
      <c r="D830" s="5"/>
      <c r="E830" s="5"/>
      <c r="F830" s="5"/>
      <c r="G830" s="6"/>
      <c r="H830" s="5">
        <f>IF($G830&gt;=600,"YES","NO")</f>
        <v>0</v>
      </c>
      <c r="I830" s="5"/>
      <c r="J830" s="5">
        <f>IF($H830="NO","Not Needed",IF(AND($I830="YES",$E830="Signed"),"Ready to File","Pending"))</f>
        <v>0</v>
      </c>
      <c r="K830" s="5">
        <f>IF($H830="NO","Low",IF($J830="Ready to File","Low",IF(OR($I830="NO",$E830&lt;&gt;"Signed"),"High","Medium")))</f>
        <v>0</v>
      </c>
    </row>
    <row r="831" spans="1:11">
      <c r="A831" s="5"/>
      <c r="B831" s="5"/>
      <c r="C831" s="5"/>
      <c r="D831" s="5"/>
      <c r="E831" s="5"/>
      <c r="F831" s="5"/>
      <c r="G831" s="6"/>
      <c r="H831" s="5">
        <f>IF($G831&gt;=600,"YES","NO")</f>
        <v>0</v>
      </c>
      <c r="I831" s="5"/>
      <c r="J831" s="5">
        <f>IF($H831="NO","Not Needed",IF(AND($I831="YES",$E831="Signed"),"Ready to File","Pending"))</f>
        <v>0</v>
      </c>
      <c r="K831" s="5">
        <f>IF($H831="NO","Low",IF($J831="Ready to File","Low",IF(OR($I831="NO",$E831&lt;&gt;"Signed"),"High","Medium")))</f>
        <v>0</v>
      </c>
    </row>
    <row r="832" spans="1:11">
      <c r="A832" s="5"/>
      <c r="B832" s="5"/>
      <c r="C832" s="5"/>
      <c r="D832" s="5"/>
      <c r="E832" s="5"/>
      <c r="F832" s="5"/>
      <c r="G832" s="6"/>
      <c r="H832" s="5">
        <f>IF($G832&gt;=600,"YES","NO")</f>
        <v>0</v>
      </c>
      <c r="I832" s="5"/>
      <c r="J832" s="5">
        <f>IF($H832="NO","Not Needed",IF(AND($I832="YES",$E832="Signed"),"Ready to File","Pending"))</f>
        <v>0</v>
      </c>
      <c r="K832" s="5">
        <f>IF($H832="NO","Low",IF($J832="Ready to File","Low",IF(OR($I832="NO",$E832&lt;&gt;"Signed"),"High","Medium")))</f>
        <v>0</v>
      </c>
    </row>
    <row r="833" spans="1:11">
      <c r="A833" s="5"/>
      <c r="B833" s="5"/>
      <c r="C833" s="5"/>
      <c r="D833" s="5"/>
      <c r="E833" s="5"/>
      <c r="F833" s="5"/>
      <c r="G833" s="6"/>
      <c r="H833" s="5">
        <f>IF($G833&gt;=600,"YES","NO")</f>
        <v>0</v>
      </c>
      <c r="I833" s="5"/>
      <c r="J833" s="5">
        <f>IF($H833="NO","Not Needed",IF(AND($I833="YES",$E833="Signed"),"Ready to File","Pending"))</f>
        <v>0</v>
      </c>
      <c r="K833" s="5">
        <f>IF($H833="NO","Low",IF($J833="Ready to File","Low",IF(OR($I833="NO",$E833&lt;&gt;"Signed"),"High","Medium")))</f>
        <v>0</v>
      </c>
    </row>
    <row r="834" spans="1:11">
      <c r="A834" s="5"/>
      <c r="B834" s="5"/>
      <c r="C834" s="5"/>
      <c r="D834" s="5"/>
      <c r="E834" s="5"/>
      <c r="F834" s="5"/>
      <c r="G834" s="6"/>
      <c r="H834" s="5">
        <f>IF($G834&gt;=600,"YES","NO")</f>
        <v>0</v>
      </c>
      <c r="I834" s="5"/>
      <c r="J834" s="5">
        <f>IF($H834="NO","Not Needed",IF(AND($I834="YES",$E834="Signed"),"Ready to File","Pending"))</f>
        <v>0</v>
      </c>
      <c r="K834" s="5">
        <f>IF($H834="NO","Low",IF($J834="Ready to File","Low",IF(OR($I834="NO",$E834&lt;&gt;"Signed"),"High","Medium")))</f>
        <v>0</v>
      </c>
    </row>
    <row r="835" spans="1:11">
      <c r="A835" s="5"/>
      <c r="B835" s="5"/>
      <c r="C835" s="5"/>
      <c r="D835" s="5"/>
      <c r="E835" s="5"/>
      <c r="F835" s="5"/>
      <c r="G835" s="6"/>
      <c r="H835" s="5">
        <f>IF($G835&gt;=600,"YES","NO")</f>
        <v>0</v>
      </c>
      <c r="I835" s="5"/>
      <c r="J835" s="5">
        <f>IF($H835="NO","Not Needed",IF(AND($I835="YES",$E835="Signed"),"Ready to File","Pending"))</f>
        <v>0</v>
      </c>
      <c r="K835" s="5">
        <f>IF($H835="NO","Low",IF($J835="Ready to File","Low",IF(OR($I835="NO",$E835&lt;&gt;"Signed"),"High","Medium")))</f>
        <v>0</v>
      </c>
    </row>
    <row r="836" spans="1:11">
      <c r="A836" s="5"/>
      <c r="B836" s="5"/>
      <c r="C836" s="5"/>
      <c r="D836" s="5"/>
      <c r="E836" s="5"/>
      <c r="F836" s="5"/>
      <c r="G836" s="6"/>
      <c r="H836" s="5">
        <f>IF($G836&gt;=600,"YES","NO")</f>
        <v>0</v>
      </c>
      <c r="I836" s="5"/>
      <c r="J836" s="5">
        <f>IF($H836="NO","Not Needed",IF(AND($I836="YES",$E836="Signed"),"Ready to File","Pending"))</f>
        <v>0</v>
      </c>
      <c r="K836" s="5">
        <f>IF($H836="NO","Low",IF($J836="Ready to File","Low",IF(OR($I836="NO",$E836&lt;&gt;"Signed"),"High","Medium")))</f>
        <v>0</v>
      </c>
    </row>
    <row r="837" spans="1:11">
      <c r="A837" s="5"/>
      <c r="B837" s="5"/>
      <c r="C837" s="5"/>
      <c r="D837" s="5"/>
      <c r="E837" s="5"/>
      <c r="F837" s="5"/>
      <c r="G837" s="6"/>
      <c r="H837" s="5">
        <f>IF($G837&gt;=600,"YES","NO")</f>
        <v>0</v>
      </c>
      <c r="I837" s="5"/>
      <c r="J837" s="5">
        <f>IF($H837="NO","Not Needed",IF(AND($I837="YES",$E837="Signed"),"Ready to File","Pending"))</f>
        <v>0</v>
      </c>
      <c r="K837" s="5">
        <f>IF($H837="NO","Low",IF($J837="Ready to File","Low",IF(OR($I837="NO",$E837&lt;&gt;"Signed"),"High","Medium")))</f>
        <v>0</v>
      </c>
    </row>
    <row r="838" spans="1:11">
      <c r="A838" s="5"/>
      <c r="B838" s="5"/>
      <c r="C838" s="5"/>
      <c r="D838" s="5"/>
      <c r="E838" s="5"/>
      <c r="F838" s="5"/>
      <c r="G838" s="6"/>
      <c r="H838" s="5">
        <f>IF($G838&gt;=600,"YES","NO")</f>
        <v>0</v>
      </c>
      <c r="I838" s="5"/>
      <c r="J838" s="5">
        <f>IF($H838="NO","Not Needed",IF(AND($I838="YES",$E838="Signed"),"Ready to File","Pending"))</f>
        <v>0</v>
      </c>
      <c r="K838" s="5">
        <f>IF($H838="NO","Low",IF($J838="Ready to File","Low",IF(OR($I838="NO",$E838&lt;&gt;"Signed"),"High","Medium")))</f>
        <v>0</v>
      </c>
    </row>
    <row r="839" spans="1:11">
      <c r="A839" s="5"/>
      <c r="B839" s="5"/>
      <c r="C839" s="5"/>
      <c r="D839" s="5"/>
      <c r="E839" s="5"/>
      <c r="F839" s="5"/>
      <c r="G839" s="6"/>
      <c r="H839" s="5">
        <f>IF($G839&gt;=600,"YES","NO")</f>
        <v>0</v>
      </c>
      <c r="I839" s="5"/>
      <c r="J839" s="5">
        <f>IF($H839="NO","Not Needed",IF(AND($I839="YES",$E839="Signed"),"Ready to File","Pending"))</f>
        <v>0</v>
      </c>
      <c r="K839" s="5">
        <f>IF($H839="NO","Low",IF($J839="Ready to File","Low",IF(OR($I839="NO",$E839&lt;&gt;"Signed"),"High","Medium")))</f>
        <v>0</v>
      </c>
    </row>
    <row r="840" spans="1:11">
      <c r="A840" s="5"/>
      <c r="B840" s="5"/>
      <c r="C840" s="5"/>
      <c r="D840" s="5"/>
      <c r="E840" s="5"/>
      <c r="F840" s="5"/>
      <c r="G840" s="6"/>
      <c r="H840" s="5">
        <f>IF($G840&gt;=600,"YES","NO")</f>
        <v>0</v>
      </c>
      <c r="I840" s="5"/>
      <c r="J840" s="5">
        <f>IF($H840="NO","Not Needed",IF(AND($I840="YES",$E840="Signed"),"Ready to File","Pending"))</f>
        <v>0</v>
      </c>
      <c r="K840" s="5">
        <f>IF($H840="NO","Low",IF($J840="Ready to File","Low",IF(OR($I840="NO",$E840&lt;&gt;"Signed"),"High","Medium")))</f>
        <v>0</v>
      </c>
    </row>
    <row r="841" spans="1:11">
      <c r="A841" s="5"/>
      <c r="B841" s="5"/>
      <c r="C841" s="5"/>
      <c r="D841" s="5"/>
      <c r="E841" s="5"/>
      <c r="F841" s="5"/>
      <c r="G841" s="6"/>
      <c r="H841" s="5">
        <f>IF($G841&gt;=600,"YES","NO")</f>
        <v>0</v>
      </c>
      <c r="I841" s="5"/>
      <c r="J841" s="5">
        <f>IF($H841="NO","Not Needed",IF(AND($I841="YES",$E841="Signed"),"Ready to File","Pending"))</f>
        <v>0</v>
      </c>
      <c r="K841" s="5">
        <f>IF($H841="NO","Low",IF($J841="Ready to File","Low",IF(OR($I841="NO",$E841&lt;&gt;"Signed"),"High","Medium")))</f>
        <v>0</v>
      </c>
    </row>
    <row r="842" spans="1:11">
      <c r="A842" s="5"/>
      <c r="B842" s="5"/>
      <c r="C842" s="5"/>
      <c r="D842" s="5"/>
      <c r="E842" s="5"/>
      <c r="F842" s="5"/>
      <c r="G842" s="6"/>
      <c r="H842" s="5">
        <f>IF($G842&gt;=600,"YES","NO")</f>
        <v>0</v>
      </c>
      <c r="I842" s="5"/>
      <c r="J842" s="5">
        <f>IF($H842="NO","Not Needed",IF(AND($I842="YES",$E842="Signed"),"Ready to File","Pending"))</f>
        <v>0</v>
      </c>
      <c r="K842" s="5">
        <f>IF($H842="NO","Low",IF($J842="Ready to File","Low",IF(OR($I842="NO",$E842&lt;&gt;"Signed"),"High","Medium")))</f>
        <v>0</v>
      </c>
    </row>
    <row r="843" spans="1:11">
      <c r="A843" s="5"/>
      <c r="B843" s="5"/>
      <c r="C843" s="5"/>
      <c r="D843" s="5"/>
      <c r="E843" s="5"/>
      <c r="F843" s="5"/>
      <c r="G843" s="6"/>
      <c r="H843" s="5">
        <f>IF($G843&gt;=600,"YES","NO")</f>
        <v>0</v>
      </c>
      <c r="I843" s="5"/>
      <c r="J843" s="5">
        <f>IF($H843="NO","Not Needed",IF(AND($I843="YES",$E843="Signed"),"Ready to File","Pending"))</f>
        <v>0</v>
      </c>
      <c r="K843" s="5">
        <f>IF($H843="NO","Low",IF($J843="Ready to File","Low",IF(OR($I843="NO",$E843&lt;&gt;"Signed"),"High","Medium")))</f>
        <v>0</v>
      </c>
    </row>
    <row r="844" spans="1:11">
      <c r="A844" s="5"/>
      <c r="B844" s="5"/>
      <c r="C844" s="5"/>
      <c r="D844" s="5"/>
      <c r="E844" s="5"/>
      <c r="F844" s="5"/>
      <c r="G844" s="6"/>
      <c r="H844" s="5">
        <f>IF($G844&gt;=600,"YES","NO")</f>
        <v>0</v>
      </c>
      <c r="I844" s="5"/>
      <c r="J844" s="5">
        <f>IF($H844="NO","Not Needed",IF(AND($I844="YES",$E844="Signed"),"Ready to File","Pending"))</f>
        <v>0</v>
      </c>
      <c r="K844" s="5">
        <f>IF($H844="NO","Low",IF($J844="Ready to File","Low",IF(OR($I844="NO",$E844&lt;&gt;"Signed"),"High","Medium")))</f>
        <v>0</v>
      </c>
    </row>
    <row r="845" spans="1:11">
      <c r="A845" s="5"/>
      <c r="B845" s="5"/>
      <c r="C845" s="5"/>
      <c r="D845" s="5"/>
      <c r="E845" s="5"/>
      <c r="F845" s="5"/>
      <c r="G845" s="6"/>
      <c r="H845" s="5">
        <f>IF($G845&gt;=600,"YES","NO")</f>
        <v>0</v>
      </c>
      <c r="I845" s="5"/>
      <c r="J845" s="5">
        <f>IF($H845="NO","Not Needed",IF(AND($I845="YES",$E845="Signed"),"Ready to File","Pending"))</f>
        <v>0</v>
      </c>
      <c r="K845" s="5">
        <f>IF($H845="NO","Low",IF($J845="Ready to File","Low",IF(OR($I845="NO",$E845&lt;&gt;"Signed"),"High","Medium")))</f>
        <v>0</v>
      </c>
    </row>
    <row r="846" spans="1:11">
      <c r="A846" s="5"/>
      <c r="B846" s="5"/>
      <c r="C846" s="5"/>
      <c r="D846" s="5"/>
      <c r="E846" s="5"/>
      <c r="F846" s="5"/>
      <c r="G846" s="6"/>
      <c r="H846" s="5">
        <f>IF($G846&gt;=600,"YES","NO")</f>
        <v>0</v>
      </c>
      <c r="I846" s="5"/>
      <c r="J846" s="5">
        <f>IF($H846="NO","Not Needed",IF(AND($I846="YES",$E846="Signed"),"Ready to File","Pending"))</f>
        <v>0</v>
      </c>
      <c r="K846" s="5">
        <f>IF($H846="NO","Low",IF($J846="Ready to File","Low",IF(OR($I846="NO",$E846&lt;&gt;"Signed"),"High","Medium")))</f>
        <v>0</v>
      </c>
    </row>
    <row r="847" spans="1:11">
      <c r="A847" s="5"/>
      <c r="B847" s="5"/>
      <c r="C847" s="5"/>
      <c r="D847" s="5"/>
      <c r="E847" s="5"/>
      <c r="F847" s="5"/>
      <c r="G847" s="6"/>
      <c r="H847" s="5">
        <f>IF($G847&gt;=600,"YES","NO")</f>
        <v>0</v>
      </c>
      <c r="I847" s="5"/>
      <c r="J847" s="5">
        <f>IF($H847="NO","Not Needed",IF(AND($I847="YES",$E847="Signed"),"Ready to File","Pending"))</f>
        <v>0</v>
      </c>
      <c r="K847" s="5">
        <f>IF($H847="NO","Low",IF($J847="Ready to File","Low",IF(OR($I847="NO",$E847&lt;&gt;"Signed"),"High","Medium")))</f>
        <v>0</v>
      </c>
    </row>
    <row r="848" spans="1:11">
      <c r="A848" s="5"/>
      <c r="B848" s="5"/>
      <c r="C848" s="5"/>
      <c r="D848" s="5"/>
      <c r="E848" s="5"/>
      <c r="F848" s="5"/>
      <c r="G848" s="6"/>
      <c r="H848" s="5">
        <f>IF($G848&gt;=600,"YES","NO")</f>
        <v>0</v>
      </c>
      <c r="I848" s="5"/>
      <c r="J848" s="5">
        <f>IF($H848="NO","Not Needed",IF(AND($I848="YES",$E848="Signed"),"Ready to File","Pending"))</f>
        <v>0</v>
      </c>
      <c r="K848" s="5">
        <f>IF($H848="NO","Low",IF($J848="Ready to File","Low",IF(OR($I848="NO",$E848&lt;&gt;"Signed"),"High","Medium")))</f>
        <v>0</v>
      </c>
    </row>
    <row r="849" spans="1:11">
      <c r="A849" s="5"/>
      <c r="B849" s="5"/>
      <c r="C849" s="5"/>
      <c r="D849" s="5"/>
      <c r="E849" s="5"/>
      <c r="F849" s="5"/>
      <c r="G849" s="6"/>
      <c r="H849" s="5">
        <f>IF($G849&gt;=600,"YES","NO")</f>
        <v>0</v>
      </c>
      <c r="I849" s="5"/>
      <c r="J849" s="5">
        <f>IF($H849="NO","Not Needed",IF(AND($I849="YES",$E849="Signed"),"Ready to File","Pending"))</f>
        <v>0</v>
      </c>
      <c r="K849" s="5">
        <f>IF($H849="NO","Low",IF($J849="Ready to File","Low",IF(OR($I849="NO",$E849&lt;&gt;"Signed"),"High","Medium")))</f>
        <v>0</v>
      </c>
    </row>
    <row r="850" spans="1:11">
      <c r="A850" s="5"/>
      <c r="B850" s="5"/>
      <c r="C850" s="5"/>
      <c r="D850" s="5"/>
      <c r="E850" s="5"/>
      <c r="F850" s="5"/>
      <c r="G850" s="6"/>
      <c r="H850" s="5">
        <f>IF($G850&gt;=600,"YES","NO")</f>
        <v>0</v>
      </c>
      <c r="I850" s="5"/>
      <c r="J850" s="5">
        <f>IF($H850="NO","Not Needed",IF(AND($I850="YES",$E850="Signed"),"Ready to File","Pending"))</f>
        <v>0</v>
      </c>
      <c r="K850" s="5">
        <f>IF($H850="NO","Low",IF($J850="Ready to File","Low",IF(OR($I850="NO",$E850&lt;&gt;"Signed"),"High","Medium")))</f>
        <v>0</v>
      </c>
    </row>
    <row r="851" spans="1:11">
      <c r="A851" s="5"/>
      <c r="B851" s="5"/>
      <c r="C851" s="5"/>
      <c r="D851" s="5"/>
      <c r="E851" s="5"/>
      <c r="F851" s="5"/>
      <c r="G851" s="6"/>
      <c r="H851" s="5">
        <f>IF($G851&gt;=600,"YES","NO")</f>
        <v>0</v>
      </c>
      <c r="I851" s="5"/>
      <c r="J851" s="5">
        <f>IF($H851="NO","Not Needed",IF(AND($I851="YES",$E851="Signed"),"Ready to File","Pending"))</f>
        <v>0</v>
      </c>
      <c r="K851" s="5">
        <f>IF($H851="NO","Low",IF($J851="Ready to File","Low",IF(OR($I851="NO",$E851&lt;&gt;"Signed"),"High","Medium")))</f>
        <v>0</v>
      </c>
    </row>
    <row r="852" spans="1:11">
      <c r="A852" s="5"/>
      <c r="B852" s="5"/>
      <c r="C852" s="5"/>
      <c r="D852" s="5"/>
      <c r="E852" s="5"/>
      <c r="F852" s="5"/>
      <c r="G852" s="6"/>
      <c r="H852" s="5">
        <f>IF($G852&gt;=600,"YES","NO")</f>
        <v>0</v>
      </c>
      <c r="I852" s="5"/>
      <c r="J852" s="5">
        <f>IF($H852="NO","Not Needed",IF(AND($I852="YES",$E852="Signed"),"Ready to File","Pending"))</f>
        <v>0</v>
      </c>
      <c r="K852" s="5">
        <f>IF($H852="NO","Low",IF($J852="Ready to File","Low",IF(OR($I852="NO",$E852&lt;&gt;"Signed"),"High","Medium")))</f>
        <v>0</v>
      </c>
    </row>
    <row r="853" spans="1:11">
      <c r="A853" s="5"/>
      <c r="B853" s="5"/>
      <c r="C853" s="5"/>
      <c r="D853" s="5"/>
      <c r="E853" s="5"/>
      <c r="F853" s="5"/>
      <c r="G853" s="6"/>
      <c r="H853" s="5">
        <f>IF($G853&gt;=600,"YES","NO")</f>
        <v>0</v>
      </c>
      <c r="I853" s="5"/>
      <c r="J853" s="5">
        <f>IF($H853="NO","Not Needed",IF(AND($I853="YES",$E853="Signed"),"Ready to File","Pending"))</f>
        <v>0</v>
      </c>
      <c r="K853" s="5">
        <f>IF($H853="NO","Low",IF($J853="Ready to File","Low",IF(OR($I853="NO",$E853&lt;&gt;"Signed"),"High","Medium")))</f>
        <v>0</v>
      </c>
    </row>
    <row r="854" spans="1:11">
      <c r="A854" s="5"/>
      <c r="B854" s="5"/>
      <c r="C854" s="5"/>
      <c r="D854" s="5"/>
      <c r="E854" s="5"/>
      <c r="F854" s="5"/>
      <c r="G854" s="6"/>
      <c r="H854" s="5">
        <f>IF($G854&gt;=600,"YES","NO")</f>
        <v>0</v>
      </c>
      <c r="I854" s="5"/>
      <c r="J854" s="5">
        <f>IF($H854="NO","Not Needed",IF(AND($I854="YES",$E854="Signed"),"Ready to File","Pending"))</f>
        <v>0</v>
      </c>
      <c r="K854" s="5">
        <f>IF($H854="NO","Low",IF($J854="Ready to File","Low",IF(OR($I854="NO",$E854&lt;&gt;"Signed"),"High","Medium")))</f>
        <v>0</v>
      </c>
    </row>
    <row r="855" spans="1:11">
      <c r="A855" s="5"/>
      <c r="B855" s="5"/>
      <c r="C855" s="5"/>
      <c r="D855" s="5"/>
      <c r="E855" s="5"/>
      <c r="F855" s="5"/>
      <c r="G855" s="6"/>
      <c r="H855" s="5">
        <f>IF($G855&gt;=600,"YES","NO")</f>
        <v>0</v>
      </c>
      <c r="I855" s="5"/>
      <c r="J855" s="5">
        <f>IF($H855="NO","Not Needed",IF(AND($I855="YES",$E855="Signed"),"Ready to File","Pending"))</f>
        <v>0</v>
      </c>
      <c r="K855" s="5">
        <f>IF($H855="NO","Low",IF($J855="Ready to File","Low",IF(OR($I855="NO",$E855&lt;&gt;"Signed"),"High","Medium")))</f>
        <v>0</v>
      </c>
    </row>
    <row r="856" spans="1:11">
      <c r="A856" s="5"/>
      <c r="B856" s="5"/>
      <c r="C856" s="5"/>
      <c r="D856" s="5"/>
      <c r="E856" s="5"/>
      <c r="F856" s="5"/>
      <c r="G856" s="6"/>
      <c r="H856" s="5">
        <f>IF($G856&gt;=600,"YES","NO")</f>
        <v>0</v>
      </c>
      <c r="I856" s="5"/>
      <c r="J856" s="5">
        <f>IF($H856="NO","Not Needed",IF(AND($I856="YES",$E856="Signed"),"Ready to File","Pending"))</f>
        <v>0</v>
      </c>
      <c r="K856" s="5">
        <f>IF($H856="NO","Low",IF($J856="Ready to File","Low",IF(OR($I856="NO",$E856&lt;&gt;"Signed"),"High","Medium")))</f>
        <v>0</v>
      </c>
    </row>
    <row r="857" spans="1:11">
      <c r="A857" s="5"/>
      <c r="B857" s="5"/>
      <c r="C857" s="5"/>
      <c r="D857" s="5"/>
      <c r="E857" s="5"/>
      <c r="F857" s="5"/>
      <c r="G857" s="6"/>
      <c r="H857" s="5">
        <f>IF($G857&gt;=600,"YES","NO")</f>
        <v>0</v>
      </c>
      <c r="I857" s="5"/>
      <c r="J857" s="5">
        <f>IF($H857="NO","Not Needed",IF(AND($I857="YES",$E857="Signed"),"Ready to File","Pending"))</f>
        <v>0</v>
      </c>
      <c r="K857" s="5">
        <f>IF($H857="NO","Low",IF($J857="Ready to File","Low",IF(OR($I857="NO",$E857&lt;&gt;"Signed"),"High","Medium")))</f>
        <v>0</v>
      </c>
    </row>
    <row r="858" spans="1:11">
      <c r="A858" s="5"/>
      <c r="B858" s="5"/>
      <c r="C858" s="5"/>
      <c r="D858" s="5"/>
      <c r="E858" s="5"/>
      <c r="F858" s="5"/>
      <c r="G858" s="6"/>
      <c r="H858" s="5">
        <f>IF($G858&gt;=600,"YES","NO")</f>
        <v>0</v>
      </c>
      <c r="I858" s="5"/>
      <c r="J858" s="5">
        <f>IF($H858="NO","Not Needed",IF(AND($I858="YES",$E858="Signed"),"Ready to File","Pending"))</f>
        <v>0</v>
      </c>
      <c r="K858" s="5">
        <f>IF($H858="NO","Low",IF($J858="Ready to File","Low",IF(OR($I858="NO",$E858&lt;&gt;"Signed"),"High","Medium")))</f>
        <v>0</v>
      </c>
    </row>
    <row r="859" spans="1:11">
      <c r="A859" s="5"/>
      <c r="B859" s="5"/>
      <c r="C859" s="5"/>
      <c r="D859" s="5"/>
      <c r="E859" s="5"/>
      <c r="F859" s="5"/>
      <c r="G859" s="6"/>
      <c r="H859" s="5">
        <f>IF($G859&gt;=600,"YES","NO")</f>
        <v>0</v>
      </c>
      <c r="I859" s="5"/>
      <c r="J859" s="5">
        <f>IF($H859="NO","Not Needed",IF(AND($I859="YES",$E859="Signed"),"Ready to File","Pending"))</f>
        <v>0</v>
      </c>
      <c r="K859" s="5">
        <f>IF($H859="NO","Low",IF($J859="Ready to File","Low",IF(OR($I859="NO",$E859&lt;&gt;"Signed"),"High","Medium")))</f>
        <v>0</v>
      </c>
    </row>
    <row r="860" spans="1:11">
      <c r="A860" s="5"/>
      <c r="B860" s="5"/>
      <c r="C860" s="5"/>
      <c r="D860" s="5"/>
      <c r="E860" s="5"/>
      <c r="F860" s="5"/>
      <c r="G860" s="6"/>
      <c r="H860" s="5">
        <f>IF($G860&gt;=600,"YES","NO")</f>
        <v>0</v>
      </c>
      <c r="I860" s="5"/>
      <c r="J860" s="5">
        <f>IF($H860="NO","Not Needed",IF(AND($I860="YES",$E860="Signed"),"Ready to File","Pending"))</f>
        <v>0</v>
      </c>
      <c r="K860" s="5">
        <f>IF($H860="NO","Low",IF($J860="Ready to File","Low",IF(OR($I860="NO",$E860&lt;&gt;"Signed"),"High","Medium")))</f>
        <v>0</v>
      </c>
    </row>
    <row r="861" spans="1:11">
      <c r="A861" s="5"/>
      <c r="B861" s="5"/>
      <c r="C861" s="5"/>
      <c r="D861" s="5"/>
      <c r="E861" s="5"/>
      <c r="F861" s="5"/>
      <c r="G861" s="6"/>
      <c r="H861" s="5">
        <f>IF($G861&gt;=600,"YES","NO")</f>
        <v>0</v>
      </c>
      <c r="I861" s="5"/>
      <c r="J861" s="5">
        <f>IF($H861="NO","Not Needed",IF(AND($I861="YES",$E861="Signed"),"Ready to File","Pending"))</f>
        <v>0</v>
      </c>
      <c r="K861" s="5">
        <f>IF($H861="NO","Low",IF($J861="Ready to File","Low",IF(OR($I861="NO",$E861&lt;&gt;"Signed"),"High","Medium")))</f>
        <v>0</v>
      </c>
    </row>
    <row r="862" spans="1:11">
      <c r="A862" s="5"/>
      <c r="B862" s="5"/>
      <c r="C862" s="5"/>
      <c r="D862" s="5"/>
      <c r="E862" s="5"/>
      <c r="F862" s="5"/>
      <c r="G862" s="6"/>
      <c r="H862" s="5">
        <f>IF($G862&gt;=600,"YES","NO")</f>
        <v>0</v>
      </c>
      <c r="I862" s="5"/>
      <c r="J862" s="5">
        <f>IF($H862="NO","Not Needed",IF(AND($I862="YES",$E862="Signed"),"Ready to File","Pending"))</f>
        <v>0</v>
      </c>
      <c r="K862" s="5">
        <f>IF($H862="NO","Low",IF($J862="Ready to File","Low",IF(OR($I862="NO",$E862&lt;&gt;"Signed"),"High","Medium")))</f>
        <v>0</v>
      </c>
    </row>
    <row r="863" spans="1:11">
      <c r="A863" s="5"/>
      <c r="B863" s="5"/>
      <c r="C863" s="5"/>
      <c r="D863" s="5"/>
      <c r="E863" s="5"/>
      <c r="F863" s="5"/>
      <c r="G863" s="6"/>
      <c r="H863" s="5">
        <f>IF($G863&gt;=600,"YES","NO")</f>
        <v>0</v>
      </c>
      <c r="I863" s="5"/>
      <c r="J863" s="5">
        <f>IF($H863="NO","Not Needed",IF(AND($I863="YES",$E863="Signed"),"Ready to File","Pending"))</f>
        <v>0</v>
      </c>
      <c r="K863" s="5">
        <f>IF($H863="NO","Low",IF($J863="Ready to File","Low",IF(OR($I863="NO",$E863&lt;&gt;"Signed"),"High","Medium")))</f>
        <v>0</v>
      </c>
    </row>
    <row r="864" spans="1:11">
      <c r="A864" s="5"/>
      <c r="B864" s="5"/>
      <c r="C864" s="5"/>
      <c r="D864" s="5"/>
      <c r="E864" s="5"/>
      <c r="F864" s="5"/>
      <c r="G864" s="6"/>
      <c r="H864" s="5">
        <f>IF($G864&gt;=600,"YES","NO")</f>
        <v>0</v>
      </c>
      <c r="I864" s="5"/>
      <c r="J864" s="5">
        <f>IF($H864="NO","Not Needed",IF(AND($I864="YES",$E864="Signed"),"Ready to File","Pending"))</f>
        <v>0</v>
      </c>
      <c r="K864" s="5">
        <f>IF($H864="NO","Low",IF($J864="Ready to File","Low",IF(OR($I864="NO",$E864&lt;&gt;"Signed"),"High","Medium")))</f>
        <v>0</v>
      </c>
    </row>
    <row r="865" spans="1:11">
      <c r="A865" s="5"/>
      <c r="B865" s="5"/>
      <c r="C865" s="5"/>
      <c r="D865" s="5"/>
      <c r="E865" s="5"/>
      <c r="F865" s="5"/>
      <c r="G865" s="6"/>
      <c r="H865" s="5">
        <f>IF($G865&gt;=600,"YES","NO")</f>
        <v>0</v>
      </c>
      <c r="I865" s="5"/>
      <c r="J865" s="5">
        <f>IF($H865="NO","Not Needed",IF(AND($I865="YES",$E865="Signed"),"Ready to File","Pending"))</f>
        <v>0</v>
      </c>
      <c r="K865" s="5">
        <f>IF($H865="NO","Low",IF($J865="Ready to File","Low",IF(OR($I865="NO",$E865&lt;&gt;"Signed"),"High","Medium")))</f>
        <v>0</v>
      </c>
    </row>
    <row r="866" spans="1:11">
      <c r="A866" s="5"/>
      <c r="B866" s="5"/>
      <c r="C866" s="5"/>
      <c r="D866" s="5"/>
      <c r="E866" s="5"/>
      <c r="F866" s="5"/>
      <c r="G866" s="6"/>
      <c r="H866" s="5">
        <f>IF($G866&gt;=600,"YES","NO")</f>
        <v>0</v>
      </c>
      <c r="I866" s="5"/>
      <c r="J866" s="5">
        <f>IF($H866="NO","Not Needed",IF(AND($I866="YES",$E866="Signed"),"Ready to File","Pending"))</f>
        <v>0</v>
      </c>
      <c r="K866" s="5">
        <f>IF($H866="NO","Low",IF($J866="Ready to File","Low",IF(OR($I866="NO",$E866&lt;&gt;"Signed"),"High","Medium")))</f>
        <v>0</v>
      </c>
    </row>
    <row r="867" spans="1:11">
      <c r="A867" s="5"/>
      <c r="B867" s="5"/>
      <c r="C867" s="5"/>
      <c r="D867" s="5"/>
      <c r="E867" s="5"/>
      <c r="F867" s="5"/>
      <c r="G867" s="6"/>
      <c r="H867" s="5">
        <f>IF($G867&gt;=600,"YES","NO")</f>
        <v>0</v>
      </c>
      <c r="I867" s="5"/>
      <c r="J867" s="5">
        <f>IF($H867="NO","Not Needed",IF(AND($I867="YES",$E867="Signed"),"Ready to File","Pending"))</f>
        <v>0</v>
      </c>
      <c r="K867" s="5">
        <f>IF($H867="NO","Low",IF($J867="Ready to File","Low",IF(OR($I867="NO",$E867&lt;&gt;"Signed"),"High","Medium")))</f>
        <v>0</v>
      </c>
    </row>
    <row r="868" spans="1:11">
      <c r="A868" s="5"/>
      <c r="B868" s="5"/>
      <c r="C868" s="5"/>
      <c r="D868" s="5"/>
      <c r="E868" s="5"/>
      <c r="F868" s="5"/>
      <c r="G868" s="6"/>
      <c r="H868" s="5">
        <f>IF($G868&gt;=600,"YES","NO")</f>
        <v>0</v>
      </c>
      <c r="I868" s="5"/>
      <c r="J868" s="5">
        <f>IF($H868="NO","Not Needed",IF(AND($I868="YES",$E868="Signed"),"Ready to File","Pending"))</f>
        <v>0</v>
      </c>
      <c r="K868" s="5">
        <f>IF($H868="NO","Low",IF($J868="Ready to File","Low",IF(OR($I868="NO",$E868&lt;&gt;"Signed"),"High","Medium")))</f>
        <v>0</v>
      </c>
    </row>
    <row r="869" spans="1:11">
      <c r="A869" s="5"/>
      <c r="B869" s="5"/>
      <c r="C869" s="5"/>
      <c r="D869" s="5"/>
      <c r="E869" s="5"/>
      <c r="F869" s="5"/>
      <c r="G869" s="6"/>
      <c r="H869" s="5">
        <f>IF($G869&gt;=600,"YES","NO")</f>
        <v>0</v>
      </c>
      <c r="I869" s="5"/>
      <c r="J869" s="5">
        <f>IF($H869="NO","Not Needed",IF(AND($I869="YES",$E869="Signed"),"Ready to File","Pending"))</f>
        <v>0</v>
      </c>
      <c r="K869" s="5">
        <f>IF($H869="NO","Low",IF($J869="Ready to File","Low",IF(OR($I869="NO",$E869&lt;&gt;"Signed"),"High","Medium")))</f>
        <v>0</v>
      </c>
    </row>
    <row r="870" spans="1:11">
      <c r="A870" s="5"/>
      <c r="B870" s="5"/>
      <c r="C870" s="5"/>
      <c r="D870" s="5"/>
      <c r="E870" s="5"/>
      <c r="F870" s="5"/>
      <c r="G870" s="6"/>
      <c r="H870" s="5">
        <f>IF($G870&gt;=600,"YES","NO")</f>
        <v>0</v>
      </c>
      <c r="I870" s="5"/>
      <c r="J870" s="5">
        <f>IF($H870="NO","Not Needed",IF(AND($I870="YES",$E870="Signed"),"Ready to File","Pending"))</f>
        <v>0</v>
      </c>
      <c r="K870" s="5">
        <f>IF($H870="NO","Low",IF($J870="Ready to File","Low",IF(OR($I870="NO",$E870&lt;&gt;"Signed"),"High","Medium")))</f>
        <v>0</v>
      </c>
    </row>
    <row r="871" spans="1:11">
      <c r="A871" s="5"/>
      <c r="B871" s="5"/>
      <c r="C871" s="5"/>
      <c r="D871" s="5"/>
      <c r="E871" s="5"/>
      <c r="F871" s="5"/>
      <c r="G871" s="6"/>
      <c r="H871" s="5">
        <f>IF($G871&gt;=600,"YES","NO")</f>
        <v>0</v>
      </c>
      <c r="I871" s="5"/>
      <c r="J871" s="5">
        <f>IF($H871="NO","Not Needed",IF(AND($I871="YES",$E871="Signed"),"Ready to File","Pending"))</f>
        <v>0</v>
      </c>
      <c r="K871" s="5">
        <f>IF($H871="NO","Low",IF($J871="Ready to File","Low",IF(OR($I871="NO",$E871&lt;&gt;"Signed"),"High","Medium")))</f>
        <v>0</v>
      </c>
    </row>
    <row r="872" spans="1:11">
      <c r="A872" s="5"/>
      <c r="B872" s="5"/>
      <c r="C872" s="5"/>
      <c r="D872" s="5"/>
      <c r="E872" s="5"/>
      <c r="F872" s="5"/>
      <c r="G872" s="6"/>
      <c r="H872" s="5">
        <f>IF($G872&gt;=600,"YES","NO")</f>
        <v>0</v>
      </c>
      <c r="I872" s="5"/>
      <c r="J872" s="5">
        <f>IF($H872="NO","Not Needed",IF(AND($I872="YES",$E872="Signed"),"Ready to File","Pending"))</f>
        <v>0</v>
      </c>
      <c r="K872" s="5">
        <f>IF($H872="NO","Low",IF($J872="Ready to File","Low",IF(OR($I872="NO",$E872&lt;&gt;"Signed"),"High","Medium")))</f>
        <v>0</v>
      </c>
    </row>
    <row r="873" spans="1:11">
      <c r="A873" s="5"/>
      <c r="B873" s="5"/>
      <c r="C873" s="5"/>
      <c r="D873" s="5"/>
      <c r="E873" s="5"/>
      <c r="F873" s="5"/>
      <c r="G873" s="6"/>
      <c r="H873" s="5">
        <f>IF($G873&gt;=600,"YES","NO")</f>
        <v>0</v>
      </c>
      <c r="I873" s="5"/>
      <c r="J873" s="5">
        <f>IF($H873="NO","Not Needed",IF(AND($I873="YES",$E873="Signed"),"Ready to File","Pending"))</f>
        <v>0</v>
      </c>
      <c r="K873" s="5">
        <f>IF($H873="NO","Low",IF($J873="Ready to File","Low",IF(OR($I873="NO",$E873&lt;&gt;"Signed"),"High","Medium")))</f>
        <v>0</v>
      </c>
    </row>
    <row r="874" spans="1:11">
      <c r="A874" s="5"/>
      <c r="B874" s="5"/>
      <c r="C874" s="5"/>
      <c r="D874" s="5"/>
      <c r="E874" s="5"/>
      <c r="F874" s="5"/>
      <c r="G874" s="6"/>
      <c r="H874" s="5">
        <f>IF($G874&gt;=600,"YES","NO")</f>
        <v>0</v>
      </c>
      <c r="I874" s="5"/>
      <c r="J874" s="5">
        <f>IF($H874="NO","Not Needed",IF(AND($I874="YES",$E874="Signed"),"Ready to File","Pending"))</f>
        <v>0</v>
      </c>
      <c r="K874" s="5">
        <f>IF($H874="NO","Low",IF($J874="Ready to File","Low",IF(OR($I874="NO",$E874&lt;&gt;"Signed"),"High","Medium")))</f>
        <v>0</v>
      </c>
    </row>
    <row r="875" spans="1:11">
      <c r="A875" s="5"/>
      <c r="B875" s="5"/>
      <c r="C875" s="5"/>
      <c r="D875" s="5"/>
      <c r="E875" s="5"/>
      <c r="F875" s="5"/>
      <c r="G875" s="6"/>
      <c r="H875" s="5">
        <f>IF($G875&gt;=600,"YES","NO")</f>
        <v>0</v>
      </c>
      <c r="I875" s="5"/>
      <c r="J875" s="5">
        <f>IF($H875="NO","Not Needed",IF(AND($I875="YES",$E875="Signed"),"Ready to File","Pending"))</f>
        <v>0</v>
      </c>
      <c r="K875" s="5">
        <f>IF($H875="NO","Low",IF($J875="Ready to File","Low",IF(OR($I875="NO",$E875&lt;&gt;"Signed"),"High","Medium")))</f>
        <v>0</v>
      </c>
    </row>
    <row r="876" spans="1:11">
      <c r="A876" s="5"/>
      <c r="B876" s="5"/>
      <c r="C876" s="5"/>
      <c r="D876" s="5"/>
      <c r="E876" s="5"/>
      <c r="F876" s="5"/>
      <c r="G876" s="6"/>
      <c r="H876" s="5">
        <f>IF($G876&gt;=600,"YES","NO")</f>
        <v>0</v>
      </c>
      <c r="I876" s="5"/>
      <c r="J876" s="5">
        <f>IF($H876="NO","Not Needed",IF(AND($I876="YES",$E876="Signed"),"Ready to File","Pending"))</f>
        <v>0</v>
      </c>
      <c r="K876" s="5">
        <f>IF($H876="NO","Low",IF($J876="Ready to File","Low",IF(OR($I876="NO",$E876&lt;&gt;"Signed"),"High","Medium")))</f>
        <v>0</v>
      </c>
    </row>
    <row r="877" spans="1:11">
      <c r="A877" s="5"/>
      <c r="B877" s="5"/>
      <c r="C877" s="5"/>
      <c r="D877" s="5"/>
      <c r="E877" s="5"/>
      <c r="F877" s="5"/>
      <c r="G877" s="6"/>
      <c r="H877" s="5">
        <f>IF($G877&gt;=600,"YES","NO")</f>
        <v>0</v>
      </c>
      <c r="I877" s="5"/>
      <c r="J877" s="5">
        <f>IF($H877="NO","Not Needed",IF(AND($I877="YES",$E877="Signed"),"Ready to File","Pending"))</f>
        <v>0</v>
      </c>
      <c r="K877" s="5">
        <f>IF($H877="NO","Low",IF($J877="Ready to File","Low",IF(OR($I877="NO",$E877&lt;&gt;"Signed"),"High","Medium")))</f>
        <v>0</v>
      </c>
    </row>
    <row r="878" spans="1:11">
      <c r="A878" s="5"/>
      <c r="B878" s="5"/>
      <c r="C878" s="5"/>
      <c r="D878" s="5"/>
      <c r="E878" s="5"/>
      <c r="F878" s="5"/>
      <c r="G878" s="6"/>
      <c r="H878" s="5">
        <f>IF($G878&gt;=600,"YES","NO")</f>
        <v>0</v>
      </c>
      <c r="I878" s="5"/>
      <c r="J878" s="5">
        <f>IF($H878="NO","Not Needed",IF(AND($I878="YES",$E878="Signed"),"Ready to File","Pending"))</f>
        <v>0</v>
      </c>
      <c r="K878" s="5">
        <f>IF($H878="NO","Low",IF($J878="Ready to File","Low",IF(OR($I878="NO",$E878&lt;&gt;"Signed"),"High","Medium")))</f>
        <v>0</v>
      </c>
    </row>
    <row r="879" spans="1:11">
      <c r="A879" s="5"/>
      <c r="B879" s="5"/>
      <c r="C879" s="5"/>
      <c r="D879" s="5"/>
      <c r="E879" s="5"/>
      <c r="F879" s="5"/>
      <c r="G879" s="6"/>
      <c r="H879" s="5">
        <f>IF($G879&gt;=600,"YES","NO")</f>
        <v>0</v>
      </c>
      <c r="I879" s="5"/>
      <c r="J879" s="5">
        <f>IF($H879="NO","Not Needed",IF(AND($I879="YES",$E879="Signed"),"Ready to File","Pending"))</f>
        <v>0</v>
      </c>
      <c r="K879" s="5">
        <f>IF($H879="NO","Low",IF($J879="Ready to File","Low",IF(OR($I879="NO",$E879&lt;&gt;"Signed"),"High","Medium")))</f>
        <v>0</v>
      </c>
    </row>
    <row r="880" spans="1:11">
      <c r="A880" s="5"/>
      <c r="B880" s="5"/>
      <c r="C880" s="5"/>
      <c r="D880" s="5"/>
      <c r="E880" s="5"/>
      <c r="F880" s="5"/>
      <c r="G880" s="6"/>
      <c r="H880" s="5">
        <f>IF($G880&gt;=600,"YES","NO")</f>
        <v>0</v>
      </c>
      <c r="I880" s="5"/>
      <c r="J880" s="5">
        <f>IF($H880="NO","Not Needed",IF(AND($I880="YES",$E880="Signed"),"Ready to File","Pending"))</f>
        <v>0</v>
      </c>
      <c r="K880" s="5">
        <f>IF($H880="NO","Low",IF($J880="Ready to File","Low",IF(OR($I880="NO",$E880&lt;&gt;"Signed"),"High","Medium")))</f>
        <v>0</v>
      </c>
    </row>
    <row r="881" spans="1:11">
      <c r="A881" s="5"/>
      <c r="B881" s="5"/>
      <c r="C881" s="5"/>
      <c r="D881" s="5"/>
      <c r="E881" s="5"/>
      <c r="F881" s="5"/>
      <c r="G881" s="6"/>
      <c r="H881" s="5">
        <f>IF($G881&gt;=600,"YES","NO")</f>
        <v>0</v>
      </c>
      <c r="I881" s="5"/>
      <c r="J881" s="5">
        <f>IF($H881="NO","Not Needed",IF(AND($I881="YES",$E881="Signed"),"Ready to File","Pending"))</f>
        <v>0</v>
      </c>
      <c r="K881" s="5">
        <f>IF($H881="NO","Low",IF($J881="Ready to File","Low",IF(OR($I881="NO",$E881&lt;&gt;"Signed"),"High","Medium")))</f>
        <v>0</v>
      </c>
    </row>
    <row r="882" spans="1:11">
      <c r="A882" s="5"/>
      <c r="B882" s="5"/>
      <c r="C882" s="5"/>
      <c r="D882" s="5"/>
      <c r="E882" s="5"/>
      <c r="F882" s="5"/>
      <c r="G882" s="6"/>
      <c r="H882" s="5">
        <f>IF($G882&gt;=600,"YES","NO")</f>
        <v>0</v>
      </c>
      <c r="I882" s="5"/>
      <c r="J882" s="5">
        <f>IF($H882="NO","Not Needed",IF(AND($I882="YES",$E882="Signed"),"Ready to File","Pending"))</f>
        <v>0</v>
      </c>
      <c r="K882" s="5">
        <f>IF($H882="NO","Low",IF($J882="Ready to File","Low",IF(OR($I882="NO",$E882&lt;&gt;"Signed"),"High","Medium")))</f>
        <v>0</v>
      </c>
    </row>
    <row r="883" spans="1:11">
      <c r="A883" s="5"/>
      <c r="B883" s="5"/>
      <c r="C883" s="5"/>
      <c r="D883" s="5"/>
      <c r="E883" s="5"/>
      <c r="F883" s="5"/>
      <c r="G883" s="6"/>
      <c r="H883" s="5">
        <f>IF($G883&gt;=600,"YES","NO")</f>
        <v>0</v>
      </c>
      <c r="I883" s="5"/>
      <c r="J883" s="5">
        <f>IF($H883="NO","Not Needed",IF(AND($I883="YES",$E883="Signed"),"Ready to File","Pending"))</f>
        <v>0</v>
      </c>
      <c r="K883" s="5">
        <f>IF($H883="NO","Low",IF($J883="Ready to File","Low",IF(OR($I883="NO",$E883&lt;&gt;"Signed"),"High","Medium")))</f>
        <v>0</v>
      </c>
    </row>
    <row r="884" spans="1:11">
      <c r="A884" s="5"/>
      <c r="B884" s="5"/>
      <c r="C884" s="5"/>
      <c r="D884" s="5"/>
      <c r="E884" s="5"/>
      <c r="F884" s="5"/>
      <c r="G884" s="6"/>
      <c r="H884" s="5">
        <f>IF($G884&gt;=600,"YES","NO")</f>
        <v>0</v>
      </c>
      <c r="I884" s="5"/>
      <c r="J884" s="5">
        <f>IF($H884="NO","Not Needed",IF(AND($I884="YES",$E884="Signed"),"Ready to File","Pending"))</f>
        <v>0</v>
      </c>
      <c r="K884" s="5">
        <f>IF($H884="NO","Low",IF($J884="Ready to File","Low",IF(OR($I884="NO",$E884&lt;&gt;"Signed"),"High","Medium")))</f>
        <v>0</v>
      </c>
    </row>
    <row r="885" spans="1:11">
      <c r="A885" s="5"/>
      <c r="B885" s="5"/>
      <c r="C885" s="5"/>
      <c r="D885" s="5"/>
      <c r="E885" s="5"/>
      <c r="F885" s="5"/>
      <c r="G885" s="6"/>
      <c r="H885" s="5">
        <f>IF($G885&gt;=600,"YES","NO")</f>
        <v>0</v>
      </c>
      <c r="I885" s="5"/>
      <c r="J885" s="5">
        <f>IF($H885="NO","Not Needed",IF(AND($I885="YES",$E885="Signed"),"Ready to File","Pending"))</f>
        <v>0</v>
      </c>
      <c r="K885" s="5">
        <f>IF($H885="NO","Low",IF($J885="Ready to File","Low",IF(OR($I885="NO",$E885&lt;&gt;"Signed"),"High","Medium")))</f>
        <v>0</v>
      </c>
    </row>
    <row r="886" spans="1:11">
      <c r="A886" s="5"/>
      <c r="B886" s="5"/>
      <c r="C886" s="5"/>
      <c r="D886" s="5"/>
      <c r="E886" s="5"/>
      <c r="F886" s="5"/>
      <c r="G886" s="6"/>
      <c r="H886" s="5">
        <f>IF($G886&gt;=600,"YES","NO")</f>
        <v>0</v>
      </c>
      <c r="I886" s="5"/>
      <c r="J886" s="5">
        <f>IF($H886="NO","Not Needed",IF(AND($I886="YES",$E886="Signed"),"Ready to File","Pending"))</f>
        <v>0</v>
      </c>
      <c r="K886" s="5">
        <f>IF($H886="NO","Low",IF($J886="Ready to File","Low",IF(OR($I886="NO",$E886&lt;&gt;"Signed"),"High","Medium")))</f>
        <v>0</v>
      </c>
    </row>
    <row r="887" spans="1:11">
      <c r="A887" s="5"/>
      <c r="B887" s="5"/>
      <c r="C887" s="5"/>
      <c r="D887" s="5"/>
      <c r="E887" s="5"/>
      <c r="F887" s="5"/>
      <c r="G887" s="6"/>
      <c r="H887" s="5">
        <f>IF($G887&gt;=600,"YES","NO")</f>
        <v>0</v>
      </c>
      <c r="I887" s="5"/>
      <c r="J887" s="5">
        <f>IF($H887="NO","Not Needed",IF(AND($I887="YES",$E887="Signed"),"Ready to File","Pending"))</f>
        <v>0</v>
      </c>
      <c r="K887" s="5">
        <f>IF($H887="NO","Low",IF($J887="Ready to File","Low",IF(OR($I887="NO",$E887&lt;&gt;"Signed"),"High","Medium")))</f>
        <v>0</v>
      </c>
    </row>
    <row r="888" spans="1:11">
      <c r="A888" s="5"/>
      <c r="B888" s="5"/>
      <c r="C888" s="5"/>
      <c r="D888" s="5"/>
      <c r="E888" s="5"/>
      <c r="F888" s="5"/>
      <c r="G888" s="6"/>
      <c r="H888" s="5">
        <f>IF($G888&gt;=600,"YES","NO")</f>
        <v>0</v>
      </c>
      <c r="I888" s="5"/>
      <c r="J888" s="5">
        <f>IF($H888="NO","Not Needed",IF(AND($I888="YES",$E888="Signed"),"Ready to File","Pending"))</f>
        <v>0</v>
      </c>
      <c r="K888" s="5">
        <f>IF($H888="NO","Low",IF($J888="Ready to File","Low",IF(OR($I888="NO",$E888&lt;&gt;"Signed"),"High","Medium")))</f>
        <v>0</v>
      </c>
    </row>
    <row r="889" spans="1:11">
      <c r="A889" s="5"/>
      <c r="B889" s="5"/>
      <c r="C889" s="5"/>
      <c r="D889" s="5"/>
      <c r="E889" s="5"/>
      <c r="F889" s="5"/>
      <c r="G889" s="6"/>
      <c r="H889" s="5">
        <f>IF($G889&gt;=600,"YES","NO")</f>
        <v>0</v>
      </c>
      <c r="I889" s="5"/>
      <c r="J889" s="5">
        <f>IF($H889="NO","Not Needed",IF(AND($I889="YES",$E889="Signed"),"Ready to File","Pending"))</f>
        <v>0</v>
      </c>
      <c r="K889" s="5">
        <f>IF($H889="NO","Low",IF($J889="Ready to File","Low",IF(OR($I889="NO",$E889&lt;&gt;"Signed"),"High","Medium")))</f>
        <v>0</v>
      </c>
    </row>
    <row r="890" spans="1:11">
      <c r="A890" s="5"/>
      <c r="B890" s="5"/>
      <c r="C890" s="5"/>
      <c r="D890" s="5"/>
      <c r="E890" s="5"/>
      <c r="F890" s="5"/>
      <c r="G890" s="6"/>
      <c r="H890" s="5">
        <f>IF($G890&gt;=600,"YES","NO")</f>
        <v>0</v>
      </c>
      <c r="I890" s="5"/>
      <c r="J890" s="5">
        <f>IF($H890="NO","Not Needed",IF(AND($I890="YES",$E890="Signed"),"Ready to File","Pending"))</f>
        <v>0</v>
      </c>
      <c r="K890" s="5">
        <f>IF($H890="NO","Low",IF($J890="Ready to File","Low",IF(OR($I890="NO",$E890&lt;&gt;"Signed"),"High","Medium")))</f>
        <v>0</v>
      </c>
    </row>
    <row r="891" spans="1:11">
      <c r="A891" s="5"/>
      <c r="B891" s="5"/>
      <c r="C891" s="5"/>
      <c r="D891" s="5"/>
      <c r="E891" s="5"/>
      <c r="F891" s="5"/>
      <c r="G891" s="6"/>
      <c r="H891" s="5">
        <f>IF($G891&gt;=600,"YES","NO")</f>
        <v>0</v>
      </c>
      <c r="I891" s="5"/>
      <c r="J891" s="5">
        <f>IF($H891="NO","Not Needed",IF(AND($I891="YES",$E891="Signed"),"Ready to File","Pending"))</f>
        <v>0</v>
      </c>
      <c r="K891" s="5">
        <f>IF($H891="NO","Low",IF($J891="Ready to File","Low",IF(OR($I891="NO",$E891&lt;&gt;"Signed"),"High","Medium")))</f>
        <v>0</v>
      </c>
    </row>
    <row r="892" spans="1:11">
      <c r="A892" s="5"/>
      <c r="B892" s="5"/>
      <c r="C892" s="5"/>
      <c r="D892" s="5"/>
      <c r="E892" s="5"/>
      <c r="F892" s="5"/>
      <c r="G892" s="6"/>
      <c r="H892" s="5">
        <f>IF($G892&gt;=600,"YES","NO")</f>
        <v>0</v>
      </c>
      <c r="I892" s="5"/>
      <c r="J892" s="5">
        <f>IF($H892="NO","Not Needed",IF(AND($I892="YES",$E892="Signed"),"Ready to File","Pending"))</f>
        <v>0</v>
      </c>
      <c r="K892" s="5">
        <f>IF($H892="NO","Low",IF($J892="Ready to File","Low",IF(OR($I892="NO",$E892&lt;&gt;"Signed"),"High","Medium")))</f>
        <v>0</v>
      </c>
    </row>
    <row r="893" spans="1:11">
      <c r="A893" s="5"/>
      <c r="B893" s="5"/>
      <c r="C893" s="5"/>
      <c r="D893" s="5"/>
      <c r="E893" s="5"/>
      <c r="F893" s="5"/>
      <c r="G893" s="6"/>
      <c r="H893" s="5">
        <f>IF($G893&gt;=600,"YES","NO")</f>
        <v>0</v>
      </c>
      <c r="I893" s="5"/>
      <c r="J893" s="5">
        <f>IF($H893="NO","Not Needed",IF(AND($I893="YES",$E893="Signed"),"Ready to File","Pending"))</f>
        <v>0</v>
      </c>
      <c r="K893" s="5">
        <f>IF($H893="NO","Low",IF($J893="Ready to File","Low",IF(OR($I893="NO",$E893&lt;&gt;"Signed"),"High","Medium")))</f>
        <v>0</v>
      </c>
    </row>
    <row r="894" spans="1:11">
      <c r="A894" s="5"/>
      <c r="B894" s="5"/>
      <c r="C894" s="5"/>
      <c r="D894" s="5"/>
      <c r="E894" s="5"/>
      <c r="F894" s="5"/>
      <c r="G894" s="6"/>
      <c r="H894" s="5">
        <f>IF($G894&gt;=600,"YES","NO")</f>
        <v>0</v>
      </c>
      <c r="I894" s="5"/>
      <c r="J894" s="5">
        <f>IF($H894="NO","Not Needed",IF(AND($I894="YES",$E894="Signed"),"Ready to File","Pending"))</f>
        <v>0</v>
      </c>
      <c r="K894" s="5">
        <f>IF($H894="NO","Low",IF($J894="Ready to File","Low",IF(OR($I894="NO",$E894&lt;&gt;"Signed"),"High","Medium")))</f>
        <v>0</v>
      </c>
    </row>
    <row r="895" spans="1:11">
      <c r="A895" s="5"/>
      <c r="B895" s="5"/>
      <c r="C895" s="5"/>
      <c r="D895" s="5"/>
      <c r="E895" s="5"/>
      <c r="F895" s="5"/>
      <c r="G895" s="6"/>
      <c r="H895" s="5">
        <f>IF($G895&gt;=600,"YES","NO")</f>
        <v>0</v>
      </c>
      <c r="I895" s="5"/>
      <c r="J895" s="5">
        <f>IF($H895="NO","Not Needed",IF(AND($I895="YES",$E895="Signed"),"Ready to File","Pending"))</f>
        <v>0</v>
      </c>
      <c r="K895" s="5">
        <f>IF($H895="NO","Low",IF($J895="Ready to File","Low",IF(OR($I895="NO",$E895&lt;&gt;"Signed"),"High","Medium")))</f>
        <v>0</v>
      </c>
    </row>
    <row r="896" spans="1:11">
      <c r="A896" s="5"/>
      <c r="B896" s="5"/>
      <c r="C896" s="5"/>
      <c r="D896" s="5"/>
      <c r="E896" s="5"/>
      <c r="F896" s="5"/>
      <c r="G896" s="6"/>
      <c r="H896" s="5">
        <f>IF($G896&gt;=600,"YES","NO")</f>
        <v>0</v>
      </c>
      <c r="I896" s="5"/>
      <c r="J896" s="5">
        <f>IF($H896="NO","Not Needed",IF(AND($I896="YES",$E896="Signed"),"Ready to File","Pending"))</f>
        <v>0</v>
      </c>
      <c r="K896" s="5">
        <f>IF($H896="NO","Low",IF($J896="Ready to File","Low",IF(OR($I896="NO",$E896&lt;&gt;"Signed"),"High","Medium")))</f>
        <v>0</v>
      </c>
    </row>
    <row r="897" spans="1:11">
      <c r="A897" s="5"/>
      <c r="B897" s="5"/>
      <c r="C897" s="5"/>
      <c r="D897" s="5"/>
      <c r="E897" s="5"/>
      <c r="F897" s="5"/>
      <c r="G897" s="6"/>
      <c r="H897" s="5">
        <f>IF($G897&gt;=600,"YES","NO")</f>
        <v>0</v>
      </c>
      <c r="I897" s="5"/>
      <c r="J897" s="5">
        <f>IF($H897="NO","Not Needed",IF(AND($I897="YES",$E897="Signed"),"Ready to File","Pending"))</f>
        <v>0</v>
      </c>
      <c r="K897" s="5">
        <f>IF($H897="NO","Low",IF($J897="Ready to File","Low",IF(OR($I897="NO",$E897&lt;&gt;"Signed"),"High","Medium")))</f>
        <v>0</v>
      </c>
    </row>
    <row r="898" spans="1:11">
      <c r="A898" s="5"/>
      <c r="B898" s="5"/>
      <c r="C898" s="5"/>
      <c r="D898" s="5"/>
      <c r="E898" s="5"/>
      <c r="F898" s="5"/>
      <c r="G898" s="6"/>
      <c r="H898" s="5">
        <f>IF($G898&gt;=600,"YES","NO")</f>
        <v>0</v>
      </c>
      <c r="I898" s="5"/>
      <c r="J898" s="5">
        <f>IF($H898="NO","Not Needed",IF(AND($I898="YES",$E898="Signed"),"Ready to File","Pending"))</f>
        <v>0</v>
      </c>
      <c r="K898" s="5">
        <f>IF($H898="NO","Low",IF($J898="Ready to File","Low",IF(OR($I898="NO",$E898&lt;&gt;"Signed"),"High","Medium")))</f>
        <v>0</v>
      </c>
    </row>
    <row r="899" spans="1:11">
      <c r="A899" s="5"/>
      <c r="B899" s="5"/>
      <c r="C899" s="5"/>
      <c r="D899" s="5"/>
      <c r="E899" s="5"/>
      <c r="F899" s="5"/>
      <c r="G899" s="6"/>
      <c r="H899" s="5">
        <f>IF($G899&gt;=600,"YES","NO")</f>
        <v>0</v>
      </c>
      <c r="I899" s="5"/>
      <c r="J899" s="5">
        <f>IF($H899="NO","Not Needed",IF(AND($I899="YES",$E899="Signed"),"Ready to File","Pending"))</f>
        <v>0</v>
      </c>
      <c r="K899" s="5">
        <f>IF($H899="NO","Low",IF($J899="Ready to File","Low",IF(OR($I899="NO",$E899&lt;&gt;"Signed"),"High","Medium")))</f>
        <v>0</v>
      </c>
    </row>
    <row r="900" spans="1:11">
      <c r="A900" s="5"/>
      <c r="B900" s="5"/>
      <c r="C900" s="5"/>
      <c r="D900" s="5"/>
      <c r="E900" s="5"/>
      <c r="F900" s="5"/>
      <c r="G900" s="6"/>
      <c r="H900" s="5">
        <f>IF($G900&gt;=600,"YES","NO")</f>
        <v>0</v>
      </c>
      <c r="I900" s="5"/>
      <c r="J900" s="5">
        <f>IF($H900="NO","Not Needed",IF(AND($I900="YES",$E900="Signed"),"Ready to File","Pending"))</f>
        <v>0</v>
      </c>
      <c r="K900" s="5">
        <f>IF($H900="NO","Low",IF($J900="Ready to File","Low",IF(OR($I900="NO",$E900&lt;&gt;"Signed"),"High","Medium")))</f>
        <v>0</v>
      </c>
    </row>
    <row r="901" spans="1:11">
      <c r="A901" s="5"/>
      <c r="B901" s="5"/>
      <c r="C901" s="5"/>
      <c r="D901" s="5"/>
      <c r="E901" s="5"/>
      <c r="F901" s="5"/>
      <c r="G901" s="6"/>
      <c r="H901" s="5">
        <f>IF($G901&gt;=600,"YES","NO")</f>
        <v>0</v>
      </c>
      <c r="I901" s="5"/>
      <c r="J901" s="5">
        <f>IF($H901="NO","Not Needed",IF(AND($I901="YES",$E901="Signed"),"Ready to File","Pending"))</f>
        <v>0</v>
      </c>
      <c r="K901" s="5">
        <f>IF($H901="NO","Low",IF($J901="Ready to File","Low",IF(OR($I901="NO",$E901&lt;&gt;"Signed"),"High","Medium")))</f>
        <v>0</v>
      </c>
    </row>
    <row r="902" spans="1:11">
      <c r="A902" s="5"/>
      <c r="B902" s="5"/>
      <c r="C902" s="5"/>
      <c r="D902" s="5"/>
      <c r="E902" s="5"/>
      <c r="F902" s="5"/>
      <c r="G902" s="6"/>
      <c r="H902" s="5">
        <f>IF($G902&gt;=600,"YES","NO")</f>
        <v>0</v>
      </c>
      <c r="I902" s="5"/>
      <c r="J902" s="5">
        <f>IF($H902="NO","Not Needed",IF(AND($I902="YES",$E902="Signed"),"Ready to File","Pending"))</f>
        <v>0</v>
      </c>
      <c r="K902" s="5">
        <f>IF($H902="NO","Low",IF($J902="Ready to File","Low",IF(OR($I902="NO",$E902&lt;&gt;"Signed"),"High","Medium")))</f>
        <v>0</v>
      </c>
    </row>
    <row r="903" spans="1:11">
      <c r="A903" s="5"/>
      <c r="B903" s="5"/>
      <c r="C903" s="5"/>
      <c r="D903" s="5"/>
      <c r="E903" s="5"/>
      <c r="F903" s="5"/>
      <c r="G903" s="6"/>
      <c r="H903" s="5">
        <f>IF($G903&gt;=600,"YES","NO")</f>
        <v>0</v>
      </c>
      <c r="I903" s="5"/>
      <c r="J903" s="5">
        <f>IF($H903="NO","Not Needed",IF(AND($I903="YES",$E903="Signed"),"Ready to File","Pending"))</f>
        <v>0</v>
      </c>
      <c r="K903" s="5">
        <f>IF($H903="NO","Low",IF($J903="Ready to File","Low",IF(OR($I903="NO",$E903&lt;&gt;"Signed"),"High","Medium")))</f>
        <v>0</v>
      </c>
    </row>
    <row r="904" spans="1:11">
      <c r="A904" s="5"/>
      <c r="B904" s="5"/>
      <c r="C904" s="5"/>
      <c r="D904" s="5"/>
      <c r="E904" s="5"/>
      <c r="F904" s="5"/>
      <c r="G904" s="6"/>
      <c r="H904" s="5">
        <f>IF($G904&gt;=600,"YES","NO")</f>
        <v>0</v>
      </c>
      <c r="I904" s="5"/>
      <c r="J904" s="5">
        <f>IF($H904="NO","Not Needed",IF(AND($I904="YES",$E904="Signed"),"Ready to File","Pending"))</f>
        <v>0</v>
      </c>
      <c r="K904" s="5">
        <f>IF($H904="NO","Low",IF($J904="Ready to File","Low",IF(OR($I904="NO",$E904&lt;&gt;"Signed"),"High","Medium")))</f>
        <v>0</v>
      </c>
    </row>
    <row r="905" spans="1:11">
      <c r="A905" s="5"/>
      <c r="B905" s="5"/>
      <c r="C905" s="5"/>
      <c r="D905" s="5"/>
      <c r="E905" s="5"/>
      <c r="F905" s="5"/>
      <c r="G905" s="6"/>
      <c r="H905" s="5">
        <f>IF($G905&gt;=600,"YES","NO")</f>
        <v>0</v>
      </c>
      <c r="I905" s="5"/>
      <c r="J905" s="5">
        <f>IF($H905="NO","Not Needed",IF(AND($I905="YES",$E905="Signed"),"Ready to File","Pending"))</f>
        <v>0</v>
      </c>
      <c r="K905" s="5">
        <f>IF($H905="NO","Low",IF($J905="Ready to File","Low",IF(OR($I905="NO",$E905&lt;&gt;"Signed"),"High","Medium")))</f>
        <v>0</v>
      </c>
    </row>
    <row r="906" spans="1:11">
      <c r="A906" s="5"/>
      <c r="B906" s="5"/>
      <c r="C906" s="5"/>
      <c r="D906" s="5"/>
      <c r="E906" s="5"/>
      <c r="F906" s="5"/>
      <c r="G906" s="6"/>
      <c r="H906" s="5">
        <f>IF($G906&gt;=600,"YES","NO")</f>
        <v>0</v>
      </c>
      <c r="I906" s="5"/>
      <c r="J906" s="5">
        <f>IF($H906="NO","Not Needed",IF(AND($I906="YES",$E906="Signed"),"Ready to File","Pending"))</f>
        <v>0</v>
      </c>
      <c r="K906" s="5">
        <f>IF($H906="NO","Low",IF($J906="Ready to File","Low",IF(OR($I906="NO",$E906&lt;&gt;"Signed"),"High","Medium")))</f>
        <v>0</v>
      </c>
    </row>
    <row r="907" spans="1:11">
      <c r="A907" s="5"/>
      <c r="B907" s="5"/>
      <c r="C907" s="5"/>
      <c r="D907" s="5"/>
      <c r="E907" s="5"/>
      <c r="F907" s="5"/>
      <c r="G907" s="6"/>
      <c r="H907" s="5">
        <f>IF($G907&gt;=600,"YES","NO")</f>
        <v>0</v>
      </c>
      <c r="I907" s="5"/>
      <c r="J907" s="5">
        <f>IF($H907="NO","Not Needed",IF(AND($I907="YES",$E907="Signed"),"Ready to File","Pending"))</f>
        <v>0</v>
      </c>
      <c r="K907" s="5">
        <f>IF($H907="NO","Low",IF($J907="Ready to File","Low",IF(OR($I907="NO",$E907&lt;&gt;"Signed"),"High","Medium")))</f>
        <v>0</v>
      </c>
    </row>
    <row r="908" spans="1:11">
      <c r="A908" s="5"/>
      <c r="B908" s="5"/>
      <c r="C908" s="5"/>
      <c r="D908" s="5"/>
      <c r="E908" s="5"/>
      <c r="F908" s="5"/>
      <c r="G908" s="6"/>
      <c r="H908" s="5">
        <f>IF($G908&gt;=600,"YES","NO")</f>
        <v>0</v>
      </c>
      <c r="I908" s="5"/>
      <c r="J908" s="5">
        <f>IF($H908="NO","Not Needed",IF(AND($I908="YES",$E908="Signed"),"Ready to File","Pending"))</f>
        <v>0</v>
      </c>
      <c r="K908" s="5">
        <f>IF($H908="NO","Low",IF($J908="Ready to File","Low",IF(OR($I908="NO",$E908&lt;&gt;"Signed"),"High","Medium")))</f>
        <v>0</v>
      </c>
    </row>
    <row r="909" spans="1:11">
      <c r="A909" s="5"/>
      <c r="B909" s="5"/>
      <c r="C909" s="5"/>
      <c r="D909" s="5"/>
      <c r="E909" s="5"/>
      <c r="F909" s="5"/>
      <c r="G909" s="6"/>
      <c r="H909" s="5">
        <f>IF($G909&gt;=600,"YES","NO")</f>
        <v>0</v>
      </c>
      <c r="I909" s="5"/>
      <c r="J909" s="5">
        <f>IF($H909="NO","Not Needed",IF(AND($I909="YES",$E909="Signed"),"Ready to File","Pending"))</f>
        <v>0</v>
      </c>
      <c r="K909" s="5">
        <f>IF($H909="NO","Low",IF($J909="Ready to File","Low",IF(OR($I909="NO",$E909&lt;&gt;"Signed"),"High","Medium")))</f>
        <v>0</v>
      </c>
    </row>
    <row r="910" spans="1:11">
      <c r="A910" s="5"/>
      <c r="B910" s="5"/>
      <c r="C910" s="5"/>
      <c r="D910" s="5"/>
      <c r="E910" s="5"/>
      <c r="F910" s="5"/>
      <c r="G910" s="6"/>
      <c r="H910" s="5">
        <f>IF($G910&gt;=600,"YES","NO")</f>
        <v>0</v>
      </c>
      <c r="I910" s="5"/>
      <c r="J910" s="5">
        <f>IF($H910="NO","Not Needed",IF(AND($I910="YES",$E910="Signed"),"Ready to File","Pending"))</f>
        <v>0</v>
      </c>
      <c r="K910" s="5">
        <f>IF($H910="NO","Low",IF($J910="Ready to File","Low",IF(OR($I910="NO",$E910&lt;&gt;"Signed"),"High","Medium")))</f>
        <v>0</v>
      </c>
    </row>
    <row r="911" spans="1:11">
      <c r="A911" s="5"/>
      <c r="B911" s="5"/>
      <c r="C911" s="5"/>
      <c r="D911" s="5"/>
      <c r="E911" s="5"/>
      <c r="F911" s="5"/>
      <c r="G911" s="6"/>
      <c r="H911" s="5">
        <f>IF($G911&gt;=600,"YES","NO")</f>
        <v>0</v>
      </c>
      <c r="I911" s="5"/>
      <c r="J911" s="5">
        <f>IF($H911="NO","Not Needed",IF(AND($I911="YES",$E911="Signed"),"Ready to File","Pending"))</f>
        <v>0</v>
      </c>
      <c r="K911" s="5">
        <f>IF($H911="NO","Low",IF($J911="Ready to File","Low",IF(OR($I911="NO",$E911&lt;&gt;"Signed"),"High","Medium")))</f>
        <v>0</v>
      </c>
    </row>
    <row r="912" spans="1:11">
      <c r="A912" s="5"/>
      <c r="B912" s="5"/>
      <c r="C912" s="5"/>
      <c r="D912" s="5"/>
      <c r="E912" s="5"/>
      <c r="F912" s="5"/>
      <c r="G912" s="6"/>
      <c r="H912" s="5">
        <f>IF($G912&gt;=600,"YES","NO")</f>
        <v>0</v>
      </c>
      <c r="I912" s="5"/>
      <c r="J912" s="5">
        <f>IF($H912="NO","Not Needed",IF(AND($I912="YES",$E912="Signed"),"Ready to File","Pending"))</f>
        <v>0</v>
      </c>
      <c r="K912" s="5">
        <f>IF($H912="NO","Low",IF($J912="Ready to File","Low",IF(OR($I912="NO",$E912&lt;&gt;"Signed"),"High","Medium")))</f>
        <v>0</v>
      </c>
    </row>
    <row r="913" spans="1:11">
      <c r="A913" s="5"/>
      <c r="B913" s="5"/>
      <c r="C913" s="5"/>
      <c r="D913" s="5"/>
      <c r="E913" s="5"/>
      <c r="F913" s="5"/>
      <c r="G913" s="6"/>
      <c r="H913" s="5">
        <f>IF($G913&gt;=600,"YES","NO")</f>
        <v>0</v>
      </c>
      <c r="I913" s="5"/>
      <c r="J913" s="5">
        <f>IF($H913="NO","Not Needed",IF(AND($I913="YES",$E913="Signed"),"Ready to File","Pending"))</f>
        <v>0</v>
      </c>
      <c r="K913" s="5">
        <f>IF($H913="NO","Low",IF($J913="Ready to File","Low",IF(OR($I913="NO",$E913&lt;&gt;"Signed"),"High","Medium")))</f>
        <v>0</v>
      </c>
    </row>
    <row r="914" spans="1:11">
      <c r="A914" s="5"/>
      <c r="B914" s="5"/>
      <c r="C914" s="5"/>
      <c r="D914" s="5"/>
      <c r="E914" s="5"/>
      <c r="F914" s="5"/>
      <c r="G914" s="6"/>
      <c r="H914" s="5">
        <f>IF($G914&gt;=600,"YES","NO")</f>
        <v>0</v>
      </c>
      <c r="I914" s="5"/>
      <c r="J914" s="5">
        <f>IF($H914="NO","Not Needed",IF(AND($I914="YES",$E914="Signed"),"Ready to File","Pending"))</f>
        <v>0</v>
      </c>
      <c r="K914" s="5">
        <f>IF($H914="NO","Low",IF($J914="Ready to File","Low",IF(OR($I914="NO",$E914&lt;&gt;"Signed"),"High","Medium")))</f>
        <v>0</v>
      </c>
    </row>
    <row r="915" spans="1:11">
      <c r="A915" s="5"/>
      <c r="B915" s="5"/>
      <c r="C915" s="5"/>
      <c r="D915" s="5"/>
      <c r="E915" s="5"/>
      <c r="F915" s="5"/>
      <c r="G915" s="6"/>
      <c r="H915" s="5">
        <f>IF($G915&gt;=600,"YES","NO")</f>
        <v>0</v>
      </c>
      <c r="I915" s="5"/>
      <c r="J915" s="5">
        <f>IF($H915="NO","Not Needed",IF(AND($I915="YES",$E915="Signed"),"Ready to File","Pending"))</f>
        <v>0</v>
      </c>
      <c r="K915" s="5">
        <f>IF($H915="NO","Low",IF($J915="Ready to File","Low",IF(OR($I915="NO",$E915&lt;&gt;"Signed"),"High","Medium")))</f>
        <v>0</v>
      </c>
    </row>
    <row r="916" spans="1:11">
      <c r="A916" s="5"/>
      <c r="B916" s="5"/>
      <c r="C916" s="5"/>
      <c r="D916" s="5"/>
      <c r="E916" s="5"/>
      <c r="F916" s="5"/>
      <c r="G916" s="6"/>
      <c r="H916" s="5">
        <f>IF($G916&gt;=600,"YES","NO")</f>
        <v>0</v>
      </c>
      <c r="I916" s="5"/>
      <c r="J916" s="5">
        <f>IF($H916="NO","Not Needed",IF(AND($I916="YES",$E916="Signed"),"Ready to File","Pending"))</f>
        <v>0</v>
      </c>
      <c r="K916" s="5">
        <f>IF($H916="NO","Low",IF($J916="Ready to File","Low",IF(OR($I916="NO",$E916&lt;&gt;"Signed"),"High","Medium")))</f>
        <v>0</v>
      </c>
    </row>
    <row r="917" spans="1:11">
      <c r="A917" s="5"/>
      <c r="B917" s="5"/>
      <c r="C917" s="5"/>
      <c r="D917" s="5"/>
      <c r="E917" s="5"/>
      <c r="F917" s="5"/>
      <c r="G917" s="6"/>
      <c r="H917" s="5">
        <f>IF($G917&gt;=600,"YES","NO")</f>
        <v>0</v>
      </c>
      <c r="I917" s="5"/>
      <c r="J917" s="5">
        <f>IF($H917="NO","Not Needed",IF(AND($I917="YES",$E917="Signed"),"Ready to File","Pending"))</f>
        <v>0</v>
      </c>
      <c r="K917" s="5">
        <f>IF($H917="NO","Low",IF($J917="Ready to File","Low",IF(OR($I917="NO",$E917&lt;&gt;"Signed"),"High","Medium")))</f>
        <v>0</v>
      </c>
    </row>
    <row r="918" spans="1:11">
      <c r="A918" s="5"/>
      <c r="B918" s="5"/>
      <c r="C918" s="5"/>
      <c r="D918" s="5"/>
      <c r="E918" s="5"/>
      <c r="F918" s="5"/>
      <c r="G918" s="6"/>
      <c r="H918" s="5">
        <f>IF($G918&gt;=600,"YES","NO")</f>
        <v>0</v>
      </c>
      <c r="I918" s="5"/>
      <c r="J918" s="5">
        <f>IF($H918="NO","Not Needed",IF(AND($I918="YES",$E918="Signed"),"Ready to File","Pending"))</f>
        <v>0</v>
      </c>
      <c r="K918" s="5">
        <f>IF($H918="NO","Low",IF($J918="Ready to File","Low",IF(OR($I918="NO",$E918&lt;&gt;"Signed"),"High","Medium")))</f>
        <v>0</v>
      </c>
    </row>
    <row r="919" spans="1:11">
      <c r="A919" s="5"/>
      <c r="B919" s="5"/>
      <c r="C919" s="5"/>
      <c r="D919" s="5"/>
      <c r="E919" s="5"/>
      <c r="F919" s="5"/>
      <c r="G919" s="6"/>
      <c r="H919" s="5">
        <f>IF($G919&gt;=600,"YES","NO")</f>
        <v>0</v>
      </c>
      <c r="I919" s="5"/>
      <c r="J919" s="5">
        <f>IF($H919="NO","Not Needed",IF(AND($I919="YES",$E919="Signed"),"Ready to File","Pending"))</f>
        <v>0</v>
      </c>
      <c r="K919" s="5">
        <f>IF($H919="NO","Low",IF($J919="Ready to File","Low",IF(OR($I919="NO",$E919&lt;&gt;"Signed"),"High","Medium")))</f>
        <v>0</v>
      </c>
    </row>
    <row r="920" spans="1:11">
      <c r="A920" s="5"/>
      <c r="B920" s="5"/>
      <c r="C920" s="5"/>
      <c r="D920" s="5"/>
      <c r="E920" s="5"/>
      <c r="F920" s="5"/>
      <c r="G920" s="6"/>
      <c r="H920" s="5">
        <f>IF($G920&gt;=600,"YES","NO")</f>
        <v>0</v>
      </c>
      <c r="I920" s="5"/>
      <c r="J920" s="5">
        <f>IF($H920="NO","Not Needed",IF(AND($I920="YES",$E920="Signed"),"Ready to File","Pending"))</f>
        <v>0</v>
      </c>
      <c r="K920" s="5">
        <f>IF($H920="NO","Low",IF($J920="Ready to File","Low",IF(OR($I920="NO",$E920&lt;&gt;"Signed"),"High","Medium")))</f>
        <v>0</v>
      </c>
    </row>
    <row r="921" spans="1:11">
      <c r="A921" s="5"/>
      <c r="B921" s="5"/>
      <c r="C921" s="5"/>
      <c r="D921" s="5"/>
      <c r="E921" s="5"/>
      <c r="F921" s="5"/>
      <c r="G921" s="6"/>
      <c r="H921" s="5">
        <f>IF($G921&gt;=600,"YES","NO")</f>
        <v>0</v>
      </c>
      <c r="I921" s="5"/>
      <c r="J921" s="5">
        <f>IF($H921="NO","Not Needed",IF(AND($I921="YES",$E921="Signed"),"Ready to File","Pending"))</f>
        <v>0</v>
      </c>
      <c r="K921" s="5">
        <f>IF($H921="NO","Low",IF($J921="Ready to File","Low",IF(OR($I921="NO",$E921&lt;&gt;"Signed"),"High","Medium")))</f>
        <v>0</v>
      </c>
    </row>
    <row r="922" spans="1:11">
      <c r="A922" s="5"/>
      <c r="B922" s="5"/>
      <c r="C922" s="5"/>
      <c r="D922" s="5"/>
      <c r="E922" s="5"/>
      <c r="F922" s="5"/>
      <c r="G922" s="6"/>
      <c r="H922" s="5">
        <f>IF($G922&gt;=600,"YES","NO")</f>
        <v>0</v>
      </c>
      <c r="I922" s="5"/>
      <c r="J922" s="5">
        <f>IF($H922="NO","Not Needed",IF(AND($I922="YES",$E922="Signed"),"Ready to File","Pending"))</f>
        <v>0</v>
      </c>
      <c r="K922" s="5">
        <f>IF($H922="NO","Low",IF($J922="Ready to File","Low",IF(OR($I922="NO",$E922&lt;&gt;"Signed"),"High","Medium")))</f>
        <v>0</v>
      </c>
    </row>
    <row r="923" spans="1:11">
      <c r="A923" s="5"/>
      <c r="B923" s="5"/>
      <c r="C923" s="5"/>
      <c r="D923" s="5"/>
      <c r="E923" s="5"/>
      <c r="F923" s="5"/>
      <c r="G923" s="6"/>
      <c r="H923" s="5">
        <f>IF($G923&gt;=600,"YES","NO")</f>
        <v>0</v>
      </c>
      <c r="I923" s="5"/>
      <c r="J923" s="5">
        <f>IF($H923="NO","Not Needed",IF(AND($I923="YES",$E923="Signed"),"Ready to File","Pending"))</f>
        <v>0</v>
      </c>
      <c r="K923" s="5">
        <f>IF($H923="NO","Low",IF($J923="Ready to File","Low",IF(OR($I923="NO",$E923&lt;&gt;"Signed"),"High","Medium")))</f>
        <v>0</v>
      </c>
    </row>
    <row r="924" spans="1:11">
      <c r="A924" s="5"/>
      <c r="B924" s="5"/>
      <c r="C924" s="5"/>
      <c r="D924" s="5"/>
      <c r="E924" s="5"/>
      <c r="F924" s="5"/>
      <c r="G924" s="6"/>
      <c r="H924" s="5">
        <f>IF($G924&gt;=600,"YES","NO")</f>
        <v>0</v>
      </c>
      <c r="I924" s="5"/>
      <c r="J924" s="5">
        <f>IF($H924="NO","Not Needed",IF(AND($I924="YES",$E924="Signed"),"Ready to File","Pending"))</f>
        <v>0</v>
      </c>
      <c r="K924" s="5">
        <f>IF($H924="NO","Low",IF($J924="Ready to File","Low",IF(OR($I924="NO",$E924&lt;&gt;"Signed"),"High","Medium")))</f>
        <v>0</v>
      </c>
    </row>
    <row r="925" spans="1:11">
      <c r="A925" s="5"/>
      <c r="B925" s="5"/>
      <c r="C925" s="5"/>
      <c r="D925" s="5"/>
      <c r="E925" s="5"/>
      <c r="F925" s="5"/>
      <c r="G925" s="6"/>
      <c r="H925" s="5">
        <f>IF($G925&gt;=600,"YES","NO")</f>
        <v>0</v>
      </c>
      <c r="I925" s="5"/>
      <c r="J925" s="5">
        <f>IF($H925="NO","Not Needed",IF(AND($I925="YES",$E925="Signed"),"Ready to File","Pending"))</f>
        <v>0</v>
      </c>
      <c r="K925" s="5">
        <f>IF($H925="NO","Low",IF($J925="Ready to File","Low",IF(OR($I925="NO",$E925&lt;&gt;"Signed"),"High","Medium")))</f>
        <v>0</v>
      </c>
    </row>
    <row r="926" spans="1:11">
      <c r="A926" s="5"/>
      <c r="B926" s="5"/>
      <c r="C926" s="5"/>
      <c r="D926" s="5"/>
      <c r="E926" s="5"/>
      <c r="F926" s="5"/>
      <c r="G926" s="6"/>
      <c r="H926" s="5">
        <f>IF($G926&gt;=600,"YES","NO")</f>
        <v>0</v>
      </c>
      <c r="I926" s="5"/>
      <c r="J926" s="5">
        <f>IF($H926="NO","Not Needed",IF(AND($I926="YES",$E926="Signed"),"Ready to File","Pending"))</f>
        <v>0</v>
      </c>
      <c r="K926" s="5">
        <f>IF($H926="NO","Low",IF($J926="Ready to File","Low",IF(OR($I926="NO",$E926&lt;&gt;"Signed"),"High","Medium")))</f>
        <v>0</v>
      </c>
    </row>
    <row r="927" spans="1:11">
      <c r="A927" s="5"/>
      <c r="B927" s="5"/>
      <c r="C927" s="5"/>
      <c r="D927" s="5"/>
      <c r="E927" s="5"/>
      <c r="F927" s="5"/>
      <c r="G927" s="6"/>
      <c r="H927" s="5">
        <f>IF($G927&gt;=600,"YES","NO")</f>
        <v>0</v>
      </c>
      <c r="I927" s="5"/>
      <c r="J927" s="5">
        <f>IF($H927="NO","Not Needed",IF(AND($I927="YES",$E927="Signed"),"Ready to File","Pending"))</f>
        <v>0</v>
      </c>
      <c r="K927" s="5">
        <f>IF($H927="NO","Low",IF($J927="Ready to File","Low",IF(OR($I927="NO",$E927&lt;&gt;"Signed"),"High","Medium")))</f>
        <v>0</v>
      </c>
    </row>
    <row r="928" spans="1:11">
      <c r="A928" s="5"/>
      <c r="B928" s="5"/>
      <c r="C928" s="5"/>
      <c r="D928" s="5"/>
      <c r="E928" s="5"/>
      <c r="F928" s="5"/>
      <c r="G928" s="6"/>
      <c r="H928" s="5">
        <f>IF($G928&gt;=600,"YES","NO")</f>
        <v>0</v>
      </c>
      <c r="I928" s="5"/>
      <c r="J928" s="5">
        <f>IF($H928="NO","Not Needed",IF(AND($I928="YES",$E928="Signed"),"Ready to File","Pending"))</f>
        <v>0</v>
      </c>
      <c r="K928" s="5">
        <f>IF($H928="NO","Low",IF($J928="Ready to File","Low",IF(OR($I928="NO",$E928&lt;&gt;"Signed"),"High","Medium")))</f>
        <v>0</v>
      </c>
    </row>
    <row r="929" spans="1:11">
      <c r="A929" s="5"/>
      <c r="B929" s="5"/>
      <c r="C929" s="5"/>
      <c r="D929" s="5"/>
      <c r="E929" s="5"/>
      <c r="F929" s="5"/>
      <c r="G929" s="6"/>
      <c r="H929" s="5">
        <f>IF($G929&gt;=600,"YES","NO")</f>
        <v>0</v>
      </c>
      <c r="I929" s="5"/>
      <c r="J929" s="5">
        <f>IF($H929="NO","Not Needed",IF(AND($I929="YES",$E929="Signed"),"Ready to File","Pending"))</f>
        <v>0</v>
      </c>
      <c r="K929" s="5">
        <f>IF($H929="NO","Low",IF($J929="Ready to File","Low",IF(OR($I929="NO",$E929&lt;&gt;"Signed"),"High","Medium")))</f>
        <v>0</v>
      </c>
    </row>
    <row r="930" spans="1:11">
      <c r="A930" s="5"/>
      <c r="B930" s="5"/>
      <c r="C930" s="5"/>
      <c r="D930" s="5"/>
      <c r="E930" s="5"/>
      <c r="F930" s="5"/>
      <c r="G930" s="6"/>
      <c r="H930" s="5">
        <f>IF($G930&gt;=600,"YES","NO")</f>
        <v>0</v>
      </c>
      <c r="I930" s="5"/>
      <c r="J930" s="5">
        <f>IF($H930="NO","Not Needed",IF(AND($I930="YES",$E930="Signed"),"Ready to File","Pending"))</f>
        <v>0</v>
      </c>
      <c r="K930" s="5">
        <f>IF($H930="NO","Low",IF($J930="Ready to File","Low",IF(OR($I930="NO",$E930&lt;&gt;"Signed"),"High","Medium")))</f>
        <v>0</v>
      </c>
    </row>
    <row r="931" spans="1:11">
      <c r="A931" s="5"/>
      <c r="B931" s="5"/>
      <c r="C931" s="5"/>
      <c r="D931" s="5"/>
      <c r="E931" s="5"/>
      <c r="F931" s="5"/>
      <c r="G931" s="6"/>
      <c r="H931" s="5">
        <f>IF($G931&gt;=600,"YES","NO")</f>
        <v>0</v>
      </c>
      <c r="I931" s="5"/>
      <c r="J931" s="5">
        <f>IF($H931="NO","Not Needed",IF(AND($I931="YES",$E931="Signed"),"Ready to File","Pending"))</f>
        <v>0</v>
      </c>
      <c r="K931" s="5">
        <f>IF($H931="NO","Low",IF($J931="Ready to File","Low",IF(OR($I931="NO",$E931&lt;&gt;"Signed"),"High","Medium")))</f>
        <v>0</v>
      </c>
    </row>
    <row r="932" spans="1:11">
      <c r="A932" s="5"/>
      <c r="B932" s="5"/>
      <c r="C932" s="5"/>
      <c r="D932" s="5"/>
      <c r="E932" s="5"/>
      <c r="F932" s="5"/>
      <c r="G932" s="6"/>
      <c r="H932" s="5">
        <f>IF($G932&gt;=600,"YES","NO")</f>
        <v>0</v>
      </c>
      <c r="I932" s="5"/>
      <c r="J932" s="5">
        <f>IF($H932="NO","Not Needed",IF(AND($I932="YES",$E932="Signed"),"Ready to File","Pending"))</f>
        <v>0</v>
      </c>
      <c r="K932" s="5">
        <f>IF($H932="NO","Low",IF($J932="Ready to File","Low",IF(OR($I932="NO",$E932&lt;&gt;"Signed"),"High","Medium")))</f>
        <v>0</v>
      </c>
    </row>
    <row r="933" spans="1:11">
      <c r="A933" s="5"/>
      <c r="B933" s="5"/>
      <c r="C933" s="5"/>
      <c r="D933" s="5"/>
      <c r="E933" s="5"/>
      <c r="F933" s="5"/>
      <c r="G933" s="6"/>
      <c r="H933" s="5">
        <f>IF($G933&gt;=600,"YES","NO")</f>
        <v>0</v>
      </c>
      <c r="I933" s="5"/>
      <c r="J933" s="5">
        <f>IF($H933="NO","Not Needed",IF(AND($I933="YES",$E933="Signed"),"Ready to File","Pending"))</f>
        <v>0</v>
      </c>
      <c r="K933" s="5">
        <f>IF($H933="NO","Low",IF($J933="Ready to File","Low",IF(OR($I933="NO",$E933&lt;&gt;"Signed"),"High","Medium")))</f>
        <v>0</v>
      </c>
    </row>
    <row r="934" spans="1:11">
      <c r="A934" s="5"/>
      <c r="B934" s="5"/>
      <c r="C934" s="5"/>
      <c r="D934" s="5"/>
      <c r="E934" s="5"/>
      <c r="F934" s="5"/>
      <c r="G934" s="6"/>
      <c r="H934" s="5">
        <f>IF($G934&gt;=600,"YES","NO")</f>
        <v>0</v>
      </c>
      <c r="I934" s="5"/>
      <c r="J934" s="5">
        <f>IF($H934="NO","Not Needed",IF(AND($I934="YES",$E934="Signed"),"Ready to File","Pending"))</f>
        <v>0</v>
      </c>
      <c r="K934" s="5">
        <f>IF($H934="NO","Low",IF($J934="Ready to File","Low",IF(OR($I934="NO",$E934&lt;&gt;"Signed"),"High","Medium")))</f>
        <v>0</v>
      </c>
    </row>
    <row r="935" spans="1:11">
      <c r="A935" s="5"/>
      <c r="B935" s="5"/>
      <c r="C935" s="5"/>
      <c r="D935" s="5"/>
      <c r="E935" s="5"/>
      <c r="F935" s="5"/>
      <c r="G935" s="6"/>
      <c r="H935" s="5">
        <f>IF($G935&gt;=600,"YES","NO")</f>
        <v>0</v>
      </c>
      <c r="I935" s="5"/>
      <c r="J935" s="5">
        <f>IF($H935="NO","Not Needed",IF(AND($I935="YES",$E935="Signed"),"Ready to File","Pending"))</f>
        <v>0</v>
      </c>
      <c r="K935" s="5">
        <f>IF($H935="NO","Low",IF($J935="Ready to File","Low",IF(OR($I935="NO",$E935&lt;&gt;"Signed"),"High","Medium")))</f>
        <v>0</v>
      </c>
    </row>
    <row r="936" spans="1:11">
      <c r="A936" s="5"/>
      <c r="B936" s="5"/>
      <c r="C936" s="5"/>
      <c r="D936" s="5"/>
      <c r="E936" s="5"/>
      <c r="F936" s="5"/>
      <c r="G936" s="6"/>
      <c r="H936" s="5">
        <f>IF($G936&gt;=600,"YES","NO")</f>
        <v>0</v>
      </c>
      <c r="I936" s="5"/>
      <c r="J936" s="5">
        <f>IF($H936="NO","Not Needed",IF(AND($I936="YES",$E936="Signed"),"Ready to File","Pending"))</f>
        <v>0</v>
      </c>
      <c r="K936" s="5">
        <f>IF($H936="NO","Low",IF($J936="Ready to File","Low",IF(OR($I936="NO",$E936&lt;&gt;"Signed"),"High","Medium")))</f>
        <v>0</v>
      </c>
    </row>
    <row r="937" spans="1:11">
      <c r="A937" s="5"/>
      <c r="B937" s="5"/>
      <c r="C937" s="5"/>
      <c r="D937" s="5"/>
      <c r="E937" s="5"/>
      <c r="F937" s="5"/>
      <c r="G937" s="6"/>
      <c r="H937" s="5">
        <f>IF($G937&gt;=600,"YES","NO")</f>
        <v>0</v>
      </c>
      <c r="I937" s="5"/>
      <c r="J937" s="5">
        <f>IF($H937="NO","Not Needed",IF(AND($I937="YES",$E937="Signed"),"Ready to File","Pending"))</f>
        <v>0</v>
      </c>
      <c r="K937" s="5">
        <f>IF($H937="NO","Low",IF($J937="Ready to File","Low",IF(OR($I937="NO",$E937&lt;&gt;"Signed"),"High","Medium")))</f>
        <v>0</v>
      </c>
    </row>
    <row r="938" spans="1:11">
      <c r="A938" s="5"/>
      <c r="B938" s="5"/>
      <c r="C938" s="5"/>
      <c r="D938" s="5"/>
      <c r="E938" s="5"/>
      <c r="F938" s="5"/>
      <c r="G938" s="6"/>
      <c r="H938" s="5">
        <f>IF($G938&gt;=600,"YES","NO")</f>
        <v>0</v>
      </c>
      <c r="I938" s="5"/>
      <c r="J938" s="5">
        <f>IF($H938="NO","Not Needed",IF(AND($I938="YES",$E938="Signed"),"Ready to File","Pending"))</f>
        <v>0</v>
      </c>
      <c r="K938" s="5">
        <f>IF($H938="NO","Low",IF($J938="Ready to File","Low",IF(OR($I938="NO",$E938&lt;&gt;"Signed"),"High","Medium")))</f>
        <v>0</v>
      </c>
    </row>
    <row r="939" spans="1:11">
      <c r="A939" s="5"/>
      <c r="B939" s="5"/>
      <c r="C939" s="5"/>
      <c r="D939" s="5"/>
      <c r="E939" s="5"/>
      <c r="F939" s="5"/>
      <c r="G939" s="6"/>
      <c r="H939" s="5">
        <f>IF($G939&gt;=600,"YES","NO")</f>
        <v>0</v>
      </c>
      <c r="I939" s="5"/>
      <c r="J939" s="5">
        <f>IF($H939="NO","Not Needed",IF(AND($I939="YES",$E939="Signed"),"Ready to File","Pending"))</f>
        <v>0</v>
      </c>
      <c r="K939" s="5">
        <f>IF($H939="NO","Low",IF($J939="Ready to File","Low",IF(OR($I939="NO",$E939&lt;&gt;"Signed"),"High","Medium")))</f>
        <v>0</v>
      </c>
    </row>
    <row r="940" spans="1:11">
      <c r="A940" s="5"/>
      <c r="B940" s="5"/>
      <c r="C940" s="5"/>
      <c r="D940" s="5"/>
      <c r="E940" s="5"/>
      <c r="F940" s="5"/>
      <c r="G940" s="6"/>
      <c r="H940" s="5">
        <f>IF($G940&gt;=600,"YES","NO")</f>
        <v>0</v>
      </c>
      <c r="I940" s="5"/>
      <c r="J940" s="5">
        <f>IF($H940="NO","Not Needed",IF(AND($I940="YES",$E940="Signed"),"Ready to File","Pending"))</f>
        <v>0</v>
      </c>
      <c r="K940" s="5">
        <f>IF($H940="NO","Low",IF($J940="Ready to File","Low",IF(OR($I940="NO",$E940&lt;&gt;"Signed"),"High","Medium")))</f>
        <v>0</v>
      </c>
    </row>
    <row r="941" spans="1:11">
      <c r="A941" s="5"/>
      <c r="B941" s="5"/>
      <c r="C941" s="5"/>
      <c r="D941" s="5"/>
      <c r="E941" s="5"/>
      <c r="F941" s="5"/>
      <c r="G941" s="6"/>
      <c r="H941" s="5">
        <f>IF($G941&gt;=600,"YES","NO")</f>
        <v>0</v>
      </c>
      <c r="I941" s="5"/>
      <c r="J941" s="5">
        <f>IF($H941="NO","Not Needed",IF(AND($I941="YES",$E941="Signed"),"Ready to File","Pending"))</f>
        <v>0</v>
      </c>
      <c r="K941" s="5">
        <f>IF($H941="NO","Low",IF($J941="Ready to File","Low",IF(OR($I941="NO",$E941&lt;&gt;"Signed"),"High","Medium")))</f>
        <v>0</v>
      </c>
    </row>
    <row r="942" spans="1:11">
      <c r="A942" s="5"/>
      <c r="B942" s="5"/>
      <c r="C942" s="5"/>
      <c r="D942" s="5"/>
      <c r="E942" s="5"/>
      <c r="F942" s="5"/>
      <c r="G942" s="6"/>
      <c r="H942" s="5">
        <f>IF($G942&gt;=600,"YES","NO")</f>
        <v>0</v>
      </c>
      <c r="I942" s="5"/>
      <c r="J942" s="5">
        <f>IF($H942="NO","Not Needed",IF(AND($I942="YES",$E942="Signed"),"Ready to File","Pending"))</f>
        <v>0</v>
      </c>
      <c r="K942" s="5">
        <f>IF($H942="NO","Low",IF($J942="Ready to File","Low",IF(OR($I942="NO",$E942&lt;&gt;"Signed"),"High","Medium")))</f>
        <v>0</v>
      </c>
    </row>
    <row r="943" spans="1:11">
      <c r="A943" s="5"/>
      <c r="B943" s="5"/>
      <c r="C943" s="5"/>
      <c r="D943" s="5"/>
      <c r="E943" s="5"/>
      <c r="F943" s="5"/>
      <c r="G943" s="6"/>
      <c r="H943" s="5">
        <f>IF($G943&gt;=600,"YES","NO")</f>
        <v>0</v>
      </c>
      <c r="I943" s="5"/>
      <c r="J943" s="5">
        <f>IF($H943="NO","Not Needed",IF(AND($I943="YES",$E943="Signed"),"Ready to File","Pending"))</f>
        <v>0</v>
      </c>
      <c r="K943" s="5">
        <f>IF($H943="NO","Low",IF($J943="Ready to File","Low",IF(OR($I943="NO",$E943&lt;&gt;"Signed"),"High","Medium")))</f>
        <v>0</v>
      </c>
    </row>
    <row r="944" spans="1:11">
      <c r="A944" s="5"/>
      <c r="B944" s="5"/>
      <c r="C944" s="5"/>
      <c r="D944" s="5"/>
      <c r="E944" s="5"/>
      <c r="F944" s="5"/>
      <c r="G944" s="6"/>
      <c r="H944" s="5">
        <f>IF($G944&gt;=600,"YES","NO")</f>
        <v>0</v>
      </c>
      <c r="I944" s="5"/>
      <c r="J944" s="5">
        <f>IF($H944="NO","Not Needed",IF(AND($I944="YES",$E944="Signed"),"Ready to File","Pending"))</f>
        <v>0</v>
      </c>
      <c r="K944" s="5">
        <f>IF($H944="NO","Low",IF($J944="Ready to File","Low",IF(OR($I944="NO",$E944&lt;&gt;"Signed"),"High","Medium")))</f>
        <v>0</v>
      </c>
    </row>
    <row r="945" spans="1:11">
      <c r="A945" s="5"/>
      <c r="B945" s="5"/>
      <c r="C945" s="5"/>
      <c r="D945" s="5"/>
      <c r="E945" s="5"/>
      <c r="F945" s="5"/>
      <c r="G945" s="6"/>
      <c r="H945" s="5">
        <f>IF($G945&gt;=600,"YES","NO")</f>
        <v>0</v>
      </c>
      <c r="I945" s="5"/>
      <c r="J945" s="5">
        <f>IF($H945="NO","Not Needed",IF(AND($I945="YES",$E945="Signed"),"Ready to File","Pending"))</f>
        <v>0</v>
      </c>
      <c r="K945" s="5">
        <f>IF($H945="NO","Low",IF($J945="Ready to File","Low",IF(OR($I945="NO",$E945&lt;&gt;"Signed"),"High","Medium")))</f>
        <v>0</v>
      </c>
    </row>
    <row r="946" spans="1:11">
      <c r="A946" s="5"/>
      <c r="B946" s="5"/>
      <c r="C946" s="5"/>
      <c r="D946" s="5"/>
      <c r="E946" s="5"/>
      <c r="F946" s="5"/>
      <c r="G946" s="6"/>
      <c r="H946" s="5">
        <f>IF($G946&gt;=600,"YES","NO")</f>
        <v>0</v>
      </c>
      <c r="I946" s="5"/>
      <c r="J946" s="5">
        <f>IF($H946="NO","Not Needed",IF(AND($I946="YES",$E946="Signed"),"Ready to File","Pending"))</f>
        <v>0</v>
      </c>
      <c r="K946" s="5">
        <f>IF($H946="NO","Low",IF($J946="Ready to File","Low",IF(OR($I946="NO",$E946&lt;&gt;"Signed"),"High","Medium")))</f>
        <v>0</v>
      </c>
    </row>
    <row r="947" spans="1:11">
      <c r="A947" s="5"/>
      <c r="B947" s="5"/>
      <c r="C947" s="5"/>
      <c r="D947" s="5"/>
      <c r="E947" s="5"/>
      <c r="F947" s="5"/>
      <c r="G947" s="6"/>
      <c r="H947" s="5">
        <f>IF($G947&gt;=600,"YES","NO")</f>
        <v>0</v>
      </c>
      <c r="I947" s="5"/>
      <c r="J947" s="5">
        <f>IF($H947="NO","Not Needed",IF(AND($I947="YES",$E947="Signed"),"Ready to File","Pending"))</f>
        <v>0</v>
      </c>
      <c r="K947" s="5">
        <f>IF($H947="NO","Low",IF($J947="Ready to File","Low",IF(OR($I947="NO",$E947&lt;&gt;"Signed"),"High","Medium")))</f>
        <v>0</v>
      </c>
    </row>
    <row r="948" spans="1:11">
      <c r="A948" s="5"/>
      <c r="B948" s="5"/>
      <c r="C948" s="5"/>
      <c r="D948" s="5"/>
      <c r="E948" s="5"/>
      <c r="F948" s="5"/>
      <c r="G948" s="6"/>
      <c r="H948" s="5">
        <f>IF($G948&gt;=600,"YES","NO")</f>
        <v>0</v>
      </c>
      <c r="I948" s="5"/>
      <c r="J948" s="5">
        <f>IF($H948="NO","Not Needed",IF(AND($I948="YES",$E948="Signed"),"Ready to File","Pending"))</f>
        <v>0</v>
      </c>
      <c r="K948" s="5">
        <f>IF($H948="NO","Low",IF($J948="Ready to File","Low",IF(OR($I948="NO",$E948&lt;&gt;"Signed"),"High","Medium")))</f>
        <v>0</v>
      </c>
    </row>
    <row r="949" spans="1:11">
      <c r="A949" s="5"/>
      <c r="B949" s="5"/>
      <c r="C949" s="5"/>
      <c r="D949" s="5"/>
      <c r="E949" s="5"/>
      <c r="F949" s="5"/>
      <c r="G949" s="6"/>
      <c r="H949" s="5">
        <f>IF($G949&gt;=600,"YES","NO")</f>
        <v>0</v>
      </c>
      <c r="I949" s="5"/>
      <c r="J949" s="5">
        <f>IF($H949="NO","Not Needed",IF(AND($I949="YES",$E949="Signed"),"Ready to File","Pending"))</f>
        <v>0</v>
      </c>
      <c r="K949" s="5">
        <f>IF($H949="NO","Low",IF($J949="Ready to File","Low",IF(OR($I949="NO",$E949&lt;&gt;"Signed"),"High","Medium")))</f>
        <v>0</v>
      </c>
    </row>
    <row r="950" spans="1:11">
      <c r="A950" s="5"/>
      <c r="B950" s="5"/>
      <c r="C950" s="5"/>
      <c r="D950" s="5"/>
      <c r="E950" s="5"/>
      <c r="F950" s="5"/>
      <c r="G950" s="6"/>
      <c r="H950" s="5">
        <f>IF($G950&gt;=600,"YES","NO")</f>
        <v>0</v>
      </c>
      <c r="I950" s="5"/>
      <c r="J950" s="5">
        <f>IF($H950="NO","Not Needed",IF(AND($I950="YES",$E950="Signed"),"Ready to File","Pending"))</f>
        <v>0</v>
      </c>
      <c r="K950" s="5">
        <f>IF($H950="NO","Low",IF($J950="Ready to File","Low",IF(OR($I950="NO",$E950&lt;&gt;"Signed"),"High","Medium")))</f>
        <v>0</v>
      </c>
    </row>
    <row r="951" spans="1:11">
      <c r="A951" s="5"/>
      <c r="B951" s="5"/>
      <c r="C951" s="5"/>
      <c r="D951" s="5"/>
      <c r="E951" s="5"/>
      <c r="F951" s="5"/>
      <c r="G951" s="6"/>
      <c r="H951" s="5">
        <f>IF($G951&gt;=600,"YES","NO")</f>
        <v>0</v>
      </c>
      <c r="I951" s="5"/>
      <c r="J951" s="5">
        <f>IF($H951="NO","Not Needed",IF(AND($I951="YES",$E951="Signed"),"Ready to File","Pending"))</f>
        <v>0</v>
      </c>
      <c r="K951" s="5">
        <f>IF($H951="NO","Low",IF($J951="Ready to File","Low",IF(OR($I951="NO",$E951&lt;&gt;"Signed"),"High","Medium")))</f>
        <v>0</v>
      </c>
    </row>
    <row r="952" spans="1:11">
      <c r="A952" s="5"/>
      <c r="B952" s="5"/>
      <c r="C952" s="5"/>
      <c r="D952" s="5"/>
      <c r="E952" s="5"/>
      <c r="F952" s="5"/>
      <c r="G952" s="6"/>
      <c r="H952" s="5">
        <f>IF($G952&gt;=600,"YES","NO")</f>
        <v>0</v>
      </c>
      <c r="I952" s="5"/>
      <c r="J952" s="5">
        <f>IF($H952="NO","Not Needed",IF(AND($I952="YES",$E952="Signed"),"Ready to File","Pending"))</f>
        <v>0</v>
      </c>
      <c r="K952" s="5">
        <f>IF($H952="NO","Low",IF($J952="Ready to File","Low",IF(OR($I952="NO",$E952&lt;&gt;"Signed"),"High","Medium")))</f>
        <v>0</v>
      </c>
    </row>
    <row r="953" spans="1:11">
      <c r="A953" s="5"/>
      <c r="B953" s="5"/>
      <c r="C953" s="5"/>
      <c r="D953" s="5"/>
      <c r="E953" s="5"/>
      <c r="F953" s="5"/>
      <c r="G953" s="6"/>
      <c r="H953" s="5">
        <f>IF($G953&gt;=600,"YES","NO")</f>
        <v>0</v>
      </c>
      <c r="I953" s="5"/>
      <c r="J953" s="5">
        <f>IF($H953="NO","Not Needed",IF(AND($I953="YES",$E953="Signed"),"Ready to File","Pending"))</f>
        <v>0</v>
      </c>
      <c r="K953" s="5">
        <f>IF($H953="NO","Low",IF($J953="Ready to File","Low",IF(OR($I953="NO",$E953&lt;&gt;"Signed"),"High","Medium")))</f>
        <v>0</v>
      </c>
    </row>
    <row r="954" spans="1:11">
      <c r="A954" s="5"/>
      <c r="B954" s="5"/>
      <c r="C954" s="5"/>
      <c r="D954" s="5"/>
      <c r="E954" s="5"/>
      <c r="F954" s="5"/>
      <c r="G954" s="6"/>
      <c r="H954" s="5">
        <f>IF($G954&gt;=600,"YES","NO")</f>
        <v>0</v>
      </c>
      <c r="I954" s="5"/>
      <c r="J954" s="5">
        <f>IF($H954="NO","Not Needed",IF(AND($I954="YES",$E954="Signed"),"Ready to File","Pending"))</f>
        <v>0</v>
      </c>
      <c r="K954" s="5">
        <f>IF($H954="NO","Low",IF($J954="Ready to File","Low",IF(OR($I954="NO",$E954&lt;&gt;"Signed"),"High","Medium")))</f>
        <v>0</v>
      </c>
    </row>
    <row r="955" spans="1:11">
      <c r="A955" s="5"/>
      <c r="B955" s="5"/>
      <c r="C955" s="5"/>
      <c r="D955" s="5"/>
      <c r="E955" s="5"/>
      <c r="F955" s="5"/>
      <c r="G955" s="6"/>
      <c r="H955" s="5">
        <f>IF($G955&gt;=600,"YES","NO")</f>
        <v>0</v>
      </c>
      <c r="I955" s="5"/>
      <c r="J955" s="5">
        <f>IF($H955="NO","Not Needed",IF(AND($I955="YES",$E955="Signed"),"Ready to File","Pending"))</f>
        <v>0</v>
      </c>
      <c r="K955" s="5">
        <f>IF($H955="NO","Low",IF($J955="Ready to File","Low",IF(OR($I955="NO",$E955&lt;&gt;"Signed"),"High","Medium")))</f>
        <v>0</v>
      </c>
    </row>
    <row r="956" spans="1:11">
      <c r="A956" s="5"/>
      <c r="B956" s="5"/>
      <c r="C956" s="5"/>
      <c r="D956" s="5"/>
      <c r="E956" s="5"/>
      <c r="F956" s="5"/>
      <c r="G956" s="6"/>
      <c r="H956" s="5">
        <f>IF($G956&gt;=600,"YES","NO")</f>
        <v>0</v>
      </c>
      <c r="I956" s="5"/>
      <c r="J956" s="5">
        <f>IF($H956="NO","Not Needed",IF(AND($I956="YES",$E956="Signed"),"Ready to File","Pending"))</f>
        <v>0</v>
      </c>
      <c r="K956" s="5">
        <f>IF($H956="NO","Low",IF($J956="Ready to File","Low",IF(OR($I956="NO",$E956&lt;&gt;"Signed"),"High","Medium")))</f>
        <v>0</v>
      </c>
    </row>
    <row r="957" spans="1:11">
      <c r="A957" s="5"/>
      <c r="B957" s="5"/>
      <c r="C957" s="5"/>
      <c r="D957" s="5"/>
      <c r="E957" s="5"/>
      <c r="F957" s="5"/>
      <c r="G957" s="6"/>
      <c r="H957" s="5">
        <f>IF($G957&gt;=600,"YES","NO")</f>
        <v>0</v>
      </c>
      <c r="I957" s="5"/>
      <c r="J957" s="5">
        <f>IF($H957="NO","Not Needed",IF(AND($I957="YES",$E957="Signed"),"Ready to File","Pending"))</f>
        <v>0</v>
      </c>
      <c r="K957" s="5">
        <f>IF($H957="NO","Low",IF($J957="Ready to File","Low",IF(OR($I957="NO",$E957&lt;&gt;"Signed"),"High","Medium")))</f>
        <v>0</v>
      </c>
    </row>
    <row r="958" spans="1:11">
      <c r="A958" s="5"/>
      <c r="B958" s="5"/>
      <c r="C958" s="5"/>
      <c r="D958" s="5"/>
      <c r="E958" s="5"/>
      <c r="F958" s="5"/>
      <c r="G958" s="6"/>
      <c r="H958" s="5">
        <f>IF($G958&gt;=600,"YES","NO")</f>
        <v>0</v>
      </c>
      <c r="I958" s="5"/>
      <c r="J958" s="5">
        <f>IF($H958="NO","Not Needed",IF(AND($I958="YES",$E958="Signed"),"Ready to File","Pending"))</f>
        <v>0</v>
      </c>
      <c r="K958" s="5">
        <f>IF($H958="NO","Low",IF($J958="Ready to File","Low",IF(OR($I958="NO",$E958&lt;&gt;"Signed"),"High","Medium")))</f>
        <v>0</v>
      </c>
    </row>
    <row r="959" spans="1:11">
      <c r="A959" s="5"/>
      <c r="B959" s="5"/>
      <c r="C959" s="5"/>
      <c r="D959" s="5"/>
      <c r="E959" s="5"/>
      <c r="F959" s="5"/>
      <c r="G959" s="6"/>
      <c r="H959" s="5">
        <f>IF($G959&gt;=600,"YES","NO")</f>
        <v>0</v>
      </c>
      <c r="I959" s="5"/>
      <c r="J959" s="5">
        <f>IF($H959="NO","Not Needed",IF(AND($I959="YES",$E959="Signed"),"Ready to File","Pending"))</f>
        <v>0</v>
      </c>
      <c r="K959" s="5">
        <f>IF($H959="NO","Low",IF($J959="Ready to File","Low",IF(OR($I959="NO",$E959&lt;&gt;"Signed"),"High","Medium")))</f>
        <v>0</v>
      </c>
    </row>
    <row r="960" spans="1:11">
      <c r="A960" s="5"/>
      <c r="B960" s="5"/>
      <c r="C960" s="5"/>
      <c r="D960" s="5"/>
      <c r="E960" s="5"/>
      <c r="F960" s="5"/>
      <c r="G960" s="6"/>
      <c r="H960" s="5">
        <f>IF($G960&gt;=600,"YES","NO")</f>
        <v>0</v>
      </c>
      <c r="I960" s="5"/>
      <c r="J960" s="5">
        <f>IF($H960="NO","Not Needed",IF(AND($I960="YES",$E960="Signed"),"Ready to File","Pending"))</f>
        <v>0</v>
      </c>
      <c r="K960" s="5">
        <f>IF($H960="NO","Low",IF($J960="Ready to File","Low",IF(OR($I960="NO",$E960&lt;&gt;"Signed"),"High","Medium")))</f>
        <v>0</v>
      </c>
    </row>
    <row r="961" spans="1:11">
      <c r="A961" s="5"/>
      <c r="B961" s="5"/>
      <c r="C961" s="5"/>
      <c r="D961" s="5"/>
      <c r="E961" s="5"/>
      <c r="F961" s="5"/>
      <c r="G961" s="6"/>
      <c r="H961" s="5">
        <f>IF($G961&gt;=600,"YES","NO")</f>
        <v>0</v>
      </c>
      <c r="I961" s="5"/>
      <c r="J961" s="5">
        <f>IF($H961="NO","Not Needed",IF(AND($I961="YES",$E961="Signed"),"Ready to File","Pending"))</f>
        <v>0</v>
      </c>
      <c r="K961" s="5">
        <f>IF($H961="NO","Low",IF($J961="Ready to File","Low",IF(OR($I961="NO",$E961&lt;&gt;"Signed"),"High","Medium")))</f>
        <v>0</v>
      </c>
    </row>
    <row r="962" spans="1:11">
      <c r="A962" s="5"/>
      <c r="B962" s="5"/>
      <c r="C962" s="5"/>
      <c r="D962" s="5"/>
      <c r="E962" s="5"/>
      <c r="F962" s="5"/>
      <c r="G962" s="6"/>
      <c r="H962" s="5">
        <f>IF($G962&gt;=600,"YES","NO")</f>
        <v>0</v>
      </c>
      <c r="I962" s="5"/>
      <c r="J962" s="5">
        <f>IF($H962="NO","Not Needed",IF(AND($I962="YES",$E962="Signed"),"Ready to File","Pending"))</f>
        <v>0</v>
      </c>
      <c r="K962" s="5">
        <f>IF($H962="NO","Low",IF($J962="Ready to File","Low",IF(OR($I962="NO",$E962&lt;&gt;"Signed"),"High","Medium")))</f>
        <v>0</v>
      </c>
    </row>
    <row r="963" spans="1:11">
      <c r="A963" s="5"/>
      <c r="B963" s="5"/>
      <c r="C963" s="5"/>
      <c r="D963" s="5"/>
      <c r="E963" s="5"/>
      <c r="F963" s="5"/>
      <c r="G963" s="6"/>
      <c r="H963" s="5">
        <f>IF($G963&gt;=600,"YES","NO")</f>
        <v>0</v>
      </c>
      <c r="I963" s="5"/>
      <c r="J963" s="5">
        <f>IF($H963="NO","Not Needed",IF(AND($I963="YES",$E963="Signed"),"Ready to File","Pending"))</f>
        <v>0</v>
      </c>
      <c r="K963" s="5">
        <f>IF($H963="NO","Low",IF($J963="Ready to File","Low",IF(OR($I963="NO",$E963&lt;&gt;"Signed"),"High","Medium")))</f>
        <v>0</v>
      </c>
    </row>
    <row r="964" spans="1:11">
      <c r="A964" s="5"/>
      <c r="B964" s="5"/>
      <c r="C964" s="5"/>
      <c r="D964" s="5"/>
      <c r="E964" s="5"/>
      <c r="F964" s="5"/>
      <c r="G964" s="6"/>
      <c r="H964" s="5">
        <f>IF($G964&gt;=600,"YES","NO")</f>
        <v>0</v>
      </c>
      <c r="I964" s="5"/>
      <c r="J964" s="5">
        <f>IF($H964="NO","Not Needed",IF(AND($I964="YES",$E964="Signed"),"Ready to File","Pending"))</f>
        <v>0</v>
      </c>
      <c r="K964" s="5">
        <f>IF($H964="NO","Low",IF($J964="Ready to File","Low",IF(OR($I964="NO",$E964&lt;&gt;"Signed"),"High","Medium")))</f>
        <v>0</v>
      </c>
    </row>
    <row r="965" spans="1:11">
      <c r="A965" s="5"/>
      <c r="B965" s="5"/>
      <c r="C965" s="5"/>
      <c r="D965" s="5"/>
      <c r="E965" s="5"/>
      <c r="F965" s="5"/>
      <c r="G965" s="6"/>
      <c r="H965" s="5">
        <f>IF($G965&gt;=600,"YES","NO")</f>
        <v>0</v>
      </c>
      <c r="I965" s="5"/>
      <c r="J965" s="5">
        <f>IF($H965="NO","Not Needed",IF(AND($I965="YES",$E965="Signed"),"Ready to File","Pending"))</f>
        <v>0</v>
      </c>
      <c r="K965" s="5">
        <f>IF($H965="NO","Low",IF($J965="Ready to File","Low",IF(OR($I965="NO",$E965&lt;&gt;"Signed"),"High","Medium")))</f>
        <v>0</v>
      </c>
    </row>
    <row r="966" spans="1:11">
      <c r="A966" s="5"/>
      <c r="B966" s="5"/>
      <c r="C966" s="5"/>
      <c r="D966" s="5"/>
      <c r="E966" s="5"/>
      <c r="F966" s="5"/>
      <c r="G966" s="6"/>
      <c r="H966" s="5">
        <f>IF($G966&gt;=600,"YES","NO")</f>
        <v>0</v>
      </c>
      <c r="I966" s="5"/>
      <c r="J966" s="5">
        <f>IF($H966="NO","Not Needed",IF(AND($I966="YES",$E966="Signed"),"Ready to File","Pending"))</f>
        <v>0</v>
      </c>
      <c r="K966" s="5">
        <f>IF($H966="NO","Low",IF($J966="Ready to File","Low",IF(OR($I966="NO",$E966&lt;&gt;"Signed"),"High","Medium")))</f>
        <v>0</v>
      </c>
    </row>
    <row r="967" spans="1:11">
      <c r="A967" s="5"/>
      <c r="B967" s="5"/>
      <c r="C967" s="5"/>
      <c r="D967" s="5"/>
      <c r="E967" s="5"/>
      <c r="F967" s="5"/>
      <c r="G967" s="6"/>
      <c r="H967" s="5">
        <f>IF($G967&gt;=600,"YES","NO")</f>
        <v>0</v>
      </c>
      <c r="I967" s="5"/>
      <c r="J967" s="5">
        <f>IF($H967="NO","Not Needed",IF(AND($I967="YES",$E967="Signed"),"Ready to File","Pending"))</f>
        <v>0</v>
      </c>
      <c r="K967" s="5">
        <f>IF($H967="NO","Low",IF($J967="Ready to File","Low",IF(OR($I967="NO",$E967&lt;&gt;"Signed"),"High","Medium")))</f>
        <v>0</v>
      </c>
    </row>
    <row r="968" spans="1:11">
      <c r="A968" s="5"/>
      <c r="B968" s="5"/>
      <c r="C968" s="5"/>
      <c r="D968" s="5"/>
      <c r="E968" s="5"/>
      <c r="F968" s="5"/>
      <c r="G968" s="6"/>
      <c r="H968" s="5">
        <f>IF($G968&gt;=600,"YES","NO")</f>
        <v>0</v>
      </c>
      <c r="I968" s="5"/>
      <c r="J968" s="5">
        <f>IF($H968="NO","Not Needed",IF(AND($I968="YES",$E968="Signed"),"Ready to File","Pending"))</f>
        <v>0</v>
      </c>
      <c r="K968" s="5">
        <f>IF($H968="NO","Low",IF($J968="Ready to File","Low",IF(OR($I968="NO",$E968&lt;&gt;"Signed"),"High","Medium")))</f>
        <v>0</v>
      </c>
    </row>
    <row r="969" spans="1:11">
      <c r="A969" s="5"/>
      <c r="B969" s="5"/>
      <c r="C969" s="5"/>
      <c r="D969" s="5"/>
      <c r="E969" s="5"/>
      <c r="F969" s="5"/>
      <c r="G969" s="6"/>
      <c r="H969" s="5">
        <f>IF($G969&gt;=600,"YES","NO")</f>
        <v>0</v>
      </c>
      <c r="I969" s="5"/>
      <c r="J969" s="5">
        <f>IF($H969="NO","Not Needed",IF(AND($I969="YES",$E969="Signed"),"Ready to File","Pending"))</f>
        <v>0</v>
      </c>
      <c r="K969" s="5">
        <f>IF($H969="NO","Low",IF($J969="Ready to File","Low",IF(OR($I969="NO",$E969&lt;&gt;"Signed"),"High","Medium")))</f>
        <v>0</v>
      </c>
    </row>
    <row r="970" spans="1:11">
      <c r="A970" s="5"/>
      <c r="B970" s="5"/>
      <c r="C970" s="5"/>
      <c r="D970" s="5"/>
      <c r="E970" s="5"/>
      <c r="F970" s="5"/>
      <c r="G970" s="6"/>
      <c r="H970" s="5">
        <f>IF($G970&gt;=600,"YES","NO")</f>
        <v>0</v>
      </c>
      <c r="I970" s="5"/>
      <c r="J970" s="5">
        <f>IF($H970="NO","Not Needed",IF(AND($I970="YES",$E970="Signed"),"Ready to File","Pending"))</f>
        <v>0</v>
      </c>
      <c r="K970" s="5">
        <f>IF($H970="NO","Low",IF($J970="Ready to File","Low",IF(OR($I970="NO",$E970&lt;&gt;"Signed"),"High","Medium")))</f>
        <v>0</v>
      </c>
    </row>
    <row r="971" spans="1:11">
      <c r="A971" s="5"/>
      <c r="B971" s="5"/>
      <c r="C971" s="5"/>
      <c r="D971" s="5"/>
      <c r="E971" s="5"/>
      <c r="F971" s="5"/>
      <c r="G971" s="6"/>
      <c r="H971" s="5">
        <f>IF($G971&gt;=600,"YES","NO")</f>
        <v>0</v>
      </c>
      <c r="I971" s="5"/>
      <c r="J971" s="5">
        <f>IF($H971="NO","Not Needed",IF(AND($I971="YES",$E971="Signed"),"Ready to File","Pending"))</f>
        <v>0</v>
      </c>
      <c r="K971" s="5">
        <f>IF($H971="NO","Low",IF($J971="Ready to File","Low",IF(OR($I971="NO",$E971&lt;&gt;"Signed"),"High","Medium")))</f>
        <v>0</v>
      </c>
    </row>
    <row r="972" spans="1:11">
      <c r="A972" s="5"/>
      <c r="B972" s="5"/>
      <c r="C972" s="5"/>
      <c r="D972" s="5"/>
      <c r="E972" s="5"/>
      <c r="F972" s="5"/>
      <c r="G972" s="6"/>
      <c r="H972" s="5">
        <f>IF($G972&gt;=600,"YES","NO")</f>
        <v>0</v>
      </c>
      <c r="I972" s="5"/>
      <c r="J972" s="5">
        <f>IF($H972="NO","Not Needed",IF(AND($I972="YES",$E972="Signed"),"Ready to File","Pending"))</f>
        <v>0</v>
      </c>
      <c r="K972" s="5">
        <f>IF($H972="NO","Low",IF($J972="Ready to File","Low",IF(OR($I972="NO",$E972&lt;&gt;"Signed"),"High","Medium")))</f>
        <v>0</v>
      </c>
    </row>
    <row r="973" spans="1:11">
      <c r="A973" s="5"/>
      <c r="B973" s="5"/>
      <c r="C973" s="5"/>
      <c r="D973" s="5"/>
      <c r="E973" s="5"/>
      <c r="F973" s="5"/>
      <c r="G973" s="6"/>
      <c r="H973" s="5">
        <f>IF($G973&gt;=600,"YES","NO")</f>
        <v>0</v>
      </c>
      <c r="I973" s="5"/>
      <c r="J973" s="5">
        <f>IF($H973="NO","Not Needed",IF(AND($I973="YES",$E973="Signed"),"Ready to File","Pending"))</f>
        <v>0</v>
      </c>
      <c r="K973" s="5">
        <f>IF($H973="NO","Low",IF($J973="Ready to File","Low",IF(OR($I973="NO",$E973&lt;&gt;"Signed"),"High","Medium")))</f>
        <v>0</v>
      </c>
    </row>
    <row r="974" spans="1:11">
      <c r="A974" s="5"/>
      <c r="B974" s="5"/>
      <c r="C974" s="5"/>
      <c r="D974" s="5"/>
      <c r="E974" s="5"/>
      <c r="F974" s="5"/>
      <c r="G974" s="6"/>
      <c r="H974" s="5">
        <f>IF($G974&gt;=600,"YES","NO")</f>
        <v>0</v>
      </c>
      <c r="I974" s="5"/>
      <c r="J974" s="5">
        <f>IF($H974="NO","Not Needed",IF(AND($I974="YES",$E974="Signed"),"Ready to File","Pending"))</f>
        <v>0</v>
      </c>
      <c r="K974" s="5">
        <f>IF($H974="NO","Low",IF($J974="Ready to File","Low",IF(OR($I974="NO",$E974&lt;&gt;"Signed"),"High","Medium")))</f>
        <v>0</v>
      </c>
    </row>
    <row r="975" spans="1:11">
      <c r="A975" s="5"/>
      <c r="B975" s="5"/>
      <c r="C975" s="5"/>
      <c r="D975" s="5"/>
      <c r="E975" s="5"/>
      <c r="F975" s="5"/>
      <c r="G975" s="6"/>
      <c r="H975" s="5">
        <f>IF($G975&gt;=600,"YES","NO")</f>
        <v>0</v>
      </c>
      <c r="I975" s="5"/>
      <c r="J975" s="5">
        <f>IF($H975="NO","Not Needed",IF(AND($I975="YES",$E975="Signed"),"Ready to File","Pending"))</f>
        <v>0</v>
      </c>
      <c r="K975" s="5">
        <f>IF($H975="NO","Low",IF($J975="Ready to File","Low",IF(OR($I975="NO",$E975&lt;&gt;"Signed"),"High","Medium")))</f>
        <v>0</v>
      </c>
    </row>
    <row r="976" spans="1:11">
      <c r="A976" s="5"/>
      <c r="B976" s="5"/>
      <c r="C976" s="5"/>
      <c r="D976" s="5"/>
      <c r="E976" s="5"/>
      <c r="F976" s="5"/>
      <c r="G976" s="6"/>
      <c r="H976" s="5">
        <f>IF($G976&gt;=600,"YES","NO")</f>
        <v>0</v>
      </c>
      <c r="I976" s="5"/>
      <c r="J976" s="5">
        <f>IF($H976="NO","Not Needed",IF(AND($I976="YES",$E976="Signed"),"Ready to File","Pending"))</f>
        <v>0</v>
      </c>
      <c r="K976" s="5">
        <f>IF($H976="NO","Low",IF($J976="Ready to File","Low",IF(OR($I976="NO",$E976&lt;&gt;"Signed"),"High","Medium")))</f>
        <v>0</v>
      </c>
    </row>
    <row r="977" spans="1:11">
      <c r="A977" s="5"/>
      <c r="B977" s="5"/>
      <c r="C977" s="5"/>
      <c r="D977" s="5"/>
      <c r="E977" s="5"/>
      <c r="F977" s="5"/>
      <c r="G977" s="6"/>
      <c r="H977" s="5">
        <f>IF($G977&gt;=600,"YES","NO")</f>
        <v>0</v>
      </c>
      <c r="I977" s="5"/>
      <c r="J977" s="5">
        <f>IF($H977="NO","Not Needed",IF(AND($I977="YES",$E977="Signed"),"Ready to File","Pending"))</f>
        <v>0</v>
      </c>
      <c r="K977" s="5">
        <f>IF($H977="NO","Low",IF($J977="Ready to File","Low",IF(OR($I977="NO",$E977&lt;&gt;"Signed"),"High","Medium")))</f>
        <v>0</v>
      </c>
    </row>
    <row r="978" spans="1:11">
      <c r="A978" s="5"/>
      <c r="B978" s="5"/>
      <c r="C978" s="5"/>
      <c r="D978" s="5"/>
      <c r="E978" s="5"/>
      <c r="F978" s="5"/>
      <c r="G978" s="6"/>
      <c r="H978" s="5">
        <f>IF($G978&gt;=600,"YES","NO")</f>
        <v>0</v>
      </c>
      <c r="I978" s="5"/>
      <c r="J978" s="5">
        <f>IF($H978="NO","Not Needed",IF(AND($I978="YES",$E978="Signed"),"Ready to File","Pending"))</f>
        <v>0</v>
      </c>
      <c r="K978" s="5">
        <f>IF($H978="NO","Low",IF($J978="Ready to File","Low",IF(OR($I978="NO",$E978&lt;&gt;"Signed"),"High","Medium")))</f>
        <v>0</v>
      </c>
    </row>
    <row r="979" spans="1:11">
      <c r="A979" s="5"/>
      <c r="B979" s="5"/>
      <c r="C979" s="5"/>
      <c r="D979" s="5"/>
      <c r="E979" s="5"/>
      <c r="F979" s="5"/>
      <c r="G979" s="6"/>
      <c r="H979" s="5">
        <f>IF($G979&gt;=600,"YES","NO")</f>
        <v>0</v>
      </c>
      <c r="I979" s="5"/>
      <c r="J979" s="5">
        <f>IF($H979="NO","Not Needed",IF(AND($I979="YES",$E979="Signed"),"Ready to File","Pending"))</f>
        <v>0</v>
      </c>
      <c r="K979" s="5">
        <f>IF($H979="NO","Low",IF($J979="Ready to File","Low",IF(OR($I979="NO",$E979&lt;&gt;"Signed"),"High","Medium")))</f>
        <v>0</v>
      </c>
    </row>
    <row r="980" spans="1:11">
      <c r="A980" s="5"/>
      <c r="B980" s="5"/>
      <c r="C980" s="5"/>
      <c r="D980" s="5"/>
      <c r="E980" s="5"/>
      <c r="F980" s="5"/>
      <c r="G980" s="6"/>
      <c r="H980" s="5">
        <f>IF($G980&gt;=600,"YES","NO")</f>
        <v>0</v>
      </c>
      <c r="I980" s="5"/>
      <c r="J980" s="5">
        <f>IF($H980="NO","Not Needed",IF(AND($I980="YES",$E980="Signed"),"Ready to File","Pending"))</f>
        <v>0</v>
      </c>
      <c r="K980" s="5">
        <f>IF($H980="NO","Low",IF($J980="Ready to File","Low",IF(OR($I980="NO",$E980&lt;&gt;"Signed"),"High","Medium")))</f>
        <v>0</v>
      </c>
    </row>
    <row r="981" spans="1:11">
      <c r="A981" s="5"/>
      <c r="B981" s="5"/>
      <c r="C981" s="5"/>
      <c r="D981" s="5"/>
      <c r="E981" s="5"/>
      <c r="F981" s="5"/>
      <c r="G981" s="6"/>
      <c r="H981" s="5">
        <f>IF($G981&gt;=600,"YES","NO")</f>
        <v>0</v>
      </c>
      <c r="I981" s="5"/>
      <c r="J981" s="5">
        <f>IF($H981="NO","Not Needed",IF(AND($I981="YES",$E981="Signed"),"Ready to File","Pending"))</f>
        <v>0</v>
      </c>
      <c r="K981" s="5">
        <f>IF($H981="NO","Low",IF($J981="Ready to File","Low",IF(OR($I981="NO",$E981&lt;&gt;"Signed"),"High","Medium")))</f>
        <v>0</v>
      </c>
    </row>
    <row r="982" spans="1:11">
      <c r="A982" s="5"/>
      <c r="B982" s="5"/>
      <c r="C982" s="5"/>
      <c r="D982" s="5"/>
      <c r="E982" s="5"/>
      <c r="F982" s="5"/>
      <c r="G982" s="6"/>
      <c r="H982" s="5">
        <f>IF($G982&gt;=600,"YES","NO")</f>
        <v>0</v>
      </c>
      <c r="I982" s="5"/>
      <c r="J982" s="5">
        <f>IF($H982="NO","Not Needed",IF(AND($I982="YES",$E982="Signed"),"Ready to File","Pending"))</f>
        <v>0</v>
      </c>
      <c r="K982" s="5">
        <f>IF($H982="NO","Low",IF($J982="Ready to File","Low",IF(OR($I982="NO",$E982&lt;&gt;"Signed"),"High","Medium")))</f>
        <v>0</v>
      </c>
    </row>
    <row r="983" spans="1:11">
      <c r="A983" s="5"/>
      <c r="B983" s="5"/>
      <c r="C983" s="5"/>
      <c r="D983" s="5"/>
      <c r="E983" s="5"/>
      <c r="F983" s="5"/>
      <c r="G983" s="6"/>
      <c r="H983" s="5">
        <f>IF($G983&gt;=600,"YES","NO")</f>
        <v>0</v>
      </c>
      <c r="I983" s="5"/>
      <c r="J983" s="5">
        <f>IF($H983="NO","Not Needed",IF(AND($I983="YES",$E983="Signed"),"Ready to File","Pending"))</f>
        <v>0</v>
      </c>
      <c r="K983" s="5">
        <f>IF($H983="NO","Low",IF($J983="Ready to File","Low",IF(OR($I983="NO",$E983&lt;&gt;"Signed"),"High","Medium")))</f>
        <v>0</v>
      </c>
    </row>
    <row r="984" spans="1:11">
      <c r="A984" s="5"/>
      <c r="B984" s="5"/>
      <c r="C984" s="5"/>
      <c r="D984" s="5"/>
      <c r="E984" s="5"/>
      <c r="F984" s="5"/>
      <c r="G984" s="6"/>
      <c r="H984" s="5">
        <f>IF($G984&gt;=600,"YES","NO")</f>
        <v>0</v>
      </c>
      <c r="I984" s="5"/>
      <c r="J984" s="5">
        <f>IF($H984="NO","Not Needed",IF(AND($I984="YES",$E984="Signed"),"Ready to File","Pending"))</f>
        <v>0</v>
      </c>
      <c r="K984" s="5">
        <f>IF($H984="NO","Low",IF($J984="Ready to File","Low",IF(OR($I984="NO",$E984&lt;&gt;"Signed"),"High","Medium")))</f>
        <v>0</v>
      </c>
    </row>
    <row r="985" spans="1:11">
      <c r="A985" s="5"/>
      <c r="B985" s="5"/>
      <c r="C985" s="5"/>
      <c r="D985" s="5"/>
      <c r="E985" s="5"/>
      <c r="F985" s="5"/>
      <c r="G985" s="6"/>
      <c r="H985" s="5">
        <f>IF($G985&gt;=600,"YES","NO")</f>
        <v>0</v>
      </c>
      <c r="I985" s="5"/>
      <c r="J985" s="5">
        <f>IF($H985="NO","Not Needed",IF(AND($I985="YES",$E985="Signed"),"Ready to File","Pending"))</f>
        <v>0</v>
      </c>
      <c r="K985" s="5">
        <f>IF($H985="NO","Low",IF($J985="Ready to File","Low",IF(OR($I985="NO",$E985&lt;&gt;"Signed"),"High","Medium")))</f>
        <v>0</v>
      </c>
    </row>
    <row r="986" spans="1:11">
      <c r="A986" s="5"/>
      <c r="B986" s="5"/>
      <c r="C986" s="5"/>
      <c r="D986" s="5"/>
      <c r="E986" s="5"/>
      <c r="F986" s="5"/>
      <c r="G986" s="6"/>
      <c r="H986" s="5">
        <f>IF($G986&gt;=600,"YES","NO")</f>
        <v>0</v>
      </c>
      <c r="I986" s="5"/>
      <c r="J986" s="5">
        <f>IF($H986="NO","Not Needed",IF(AND($I986="YES",$E986="Signed"),"Ready to File","Pending"))</f>
        <v>0</v>
      </c>
      <c r="K986" s="5">
        <f>IF($H986="NO","Low",IF($J986="Ready to File","Low",IF(OR($I986="NO",$E986&lt;&gt;"Signed"),"High","Medium")))</f>
        <v>0</v>
      </c>
    </row>
    <row r="987" spans="1:11">
      <c r="A987" s="5"/>
      <c r="B987" s="5"/>
      <c r="C987" s="5"/>
      <c r="D987" s="5"/>
      <c r="E987" s="5"/>
      <c r="F987" s="5"/>
      <c r="G987" s="6"/>
      <c r="H987" s="5">
        <f>IF($G987&gt;=600,"YES","NO")</f>
        <v>0</v>
      </c>
      <c r="I987" s="5"/>
      <c r="J987" s="5">
        <f>IF($H987="NO","Not Needed",IF(AND($I987="YES",$E987="Signed"),"Ready to File","Pending"))</f>
        <v>0</v>
      </c>
      <c r="K987" s="5">
        <f>IF($H987="NO","Low",IF($J987="Ready to File","Low",IF(OR($I987="NO",$E987&lt;&gt;"Signed"),"High","Medium")))</f>
        <v>0</v>
      </c>
    </row>
    <row r="988" spans="1:11">
      <c r="A988" s="5"/>
      <c r="B988" s="5"/>
      <c r="C988" s="5"/>
      <c r="D988" s="5"/>
      <c r="E988" s="5"/>
      <c r="F988" s="5"/>
      <c r="G988" s="6"/>
      <c r="H988" s="5">
        <f>IF($G988&gt;=600,"YES","NO")</f>
        <v>0</v>
      </c>
      <c r="I988" s="5"/>
      <c r="J988" s="5">
        <f>IF($H988="NO","Not Needed",IF(AND($I988="YES",$E988="Signed"),"Ready to File","Pending"))</f>
        <v>0</v>
      </c>
      <c r="K988" s="5">
        <f>IF($H988="NO","Low",IF($J988="Ready to File","Low",IF(OR($I988="NO",$E988&lt;&gt;"Signed"),"High","Medium")))</f>
        <v>0</v>
      </c>
    </row>
    <row r="989" spans="1:11">
      <c r="A989" s="5"/>
      <c r="B989" s="5"/>
      <c r="C989" s="5"/>
      <c r="D989" s="5"/>
      <c r="E989" s="5"/>
      <c r="F989" s="5"/>
      <c r="G989" s="6"/>
      <c r="H989" s="5">
        <f>IF($G989&gt;=600,"YES","NO")</f>
        <v>0</v>
      </c>
      <c r="I989" s="5"/>
      <c r="J989" s="5">
        <f>IF($H989="NO","Not Needed",IF(AND($I989="YES",$E989="Signed"),"Ready to File","Pending"))</f>
        <v>0</v>
      </c>
      <c r="K989" s="5">
        <f>IF($H989="NO","Low",IF($J989="Ready to File","Low",IF(OR($I989="NO",$E989&lt;&gt;"Signed"),"High","Medium")))</f>
        <v>0</v>
      </c>
    </row>
    <row r="990" spans="1:11">
      <c r="A990" s="5"/>
      <c r="B990" s="5"/>
      <c r="C990" s="5"/>
      <c r="D990" s="5"/>
      <c r="E990" s="5"/>
      <c r="F990" s="5"/>
      <c r="G990" s="6"/>
      <c r="H990" s="5">
        <f>IF($G990&gt;=600,"YES","NO")</f>
        <v>0</v>
      </c>
      <c r="I990" s="5"/>
      <c r="J990" s="5">
        <f>IF($H990="NO","Not Needed",IF(AND($I990="YES",$E990="Signed"),"Ready to File","Pending"))</f>
        <v>0</v>
      </c>
      <c r="K990" s="5">
        <f>IF($H990="NO","Low",IF($J990="Ready to File","Low",IF(OR($I990="NO",$E990&lt;&gt;"Signed"),"High","Medium")))</f>
        <v>0</v>
      </c>
    </row>
    <row r="991" spans="1:11">
      <c r="A991" s="5"/>
      <c r="B991" s="5"/>
      <c r="C991" s="5"/>
      <c r="D991" s="5"/>
      <c r="E991" s="5"/>
      <c r="F991" s="5"/>
      <c r="G991" s="6"/>
      <c r="H991" s="5">
        <f>IF($G991&gt;=600,"YES","NO")</f>
        <v>0</v>
      </c>
      <c r="I991" s="5"/>
      <c r="J991" s="5">
        <f>IF($H991="NO","Not Needed",IF(AND($I991="YES",$E991="Signed"),"Ready to File","Pending"))</f>
        <v>0</v>
      </c>
      <c r="K991" s="5">
        <f>IF($H991="NO","Low",IF($J991="Ready to File","Low",IF(OR($I991="NO",$E991&lt;&gt;"Signed"),"High","Medium")))</f>
        <v>0</v>
      </c>
    </row>
    <row r="992" spans="1:11">
      <c r="A992" s="5"/>
      <c r="B992" s="5"/>
      <c r="C992" s="5"/>
      <c r="D992" s="5"/>
      <c r="E992" s="5"/>
      <c r="F992" s="5"/>
      <c r="G992" s="6"/>
      <c r="H992" s="5">
        <f>IF($G992&gt;=600,"YES","NO")</f>
        <v>0</v>
      </c>
      <c r="I992" s="5"/>
      <c r="J992" s="5">
        <f>IF($H992="NO","Not Needed",IF(AND($I992="YES",$E992="Signed"),"Ready to File","Pending"))</f>
        <v>0</v>
      </c>
      <c r="K992" s="5">
        <f>IF($H992="NO","Low",IF($J992="Ready to File","Low",IF(OR($I992="NO",$E992&lt;&gt;"Signed"),"High","Medium")))</f>
        <v>0</v>
      </c>
    </row>
    <row r="993" spans="1:11">
      <c r="A993" s="5"/>
      <c r="B993" s="5"/>
      <c r="C993" s="5"/>
      <c r="D993" s="5"/>
      <c r="E993" s="5"/>
      <c r="F993" s="5"/>
      <c r="G993" s="6"/>
      <c r="H993" s="5">
        <f>IF($G993&gt;=600,"YES","NO")</f>
        <v>0</v>
      </c>
      <c r="I993" s="5"/>
      <c r="J993" s="5">
        <f>IF($H993="NO","Not Needed",IF(AND($I993="YES",$E993="Signed"),"Ready to File","Pending"))</f>
        <v>0</v>
      </c>
      <c r="K993" s="5">
        <f>IF($H993="NO","Low",IF($J993="Ready to File","Low",IF(OR($I993="NO",$E993&lt;&gt;"Signed"),"High","Medium")))</f>
        <v>0</v>
      </c>
    </row>
    <row r="994" spans="1:11">
      <c r="A994" s="5"/>
      <c r="B994" s="5"/>
      <c r="C994" s="5"/>
      <c r="D994" s="5"/>
      <c r="E994" s="5"/>
      <c r="F994" s="5"/>
      <c r="G994" s="6"/>
      <c r="H994" s="5">
        <f>IF($G994&gt;=600,"YES","NO")</f>
        <v>0</v>
      </c>
      <c r="I994" s="5"/>
      <c r="J994" s="5">
        <f>IF($H994="NO","Not Needed",IF(AND($I994="YES",$E994="Signed"),"Ready to File","Pending"))</f>
        <v>0</v>
      </c>
      <c r="K994" s="5">
        <f>IF($H994="NO","Low",IF($J994="Ready to File","Low",IF(OR($I994="NO",$E994&lt;&gt;"Signed"),"High","Medium")))</f>
        <v>0</v>
      </c>
    </row>
    <row r="995" spans="1:11">
      <c r="A995" s="5"/>
      <c r="B995" s="5"/>
      <c r="C995" s="5"/>
      <c r="D995" s="5"/>
      <c r="E995" s="5"/>
      <c r="F995" s="5"/>
      <c r="G995" s="6"/>
      <c r="H995" s="5">
        <f>IF($G995&gt;=600,"YES","NO")</f>
        <v>0</v>
      </c>
      <c r="I995" s="5"/>
      <c r="J995" s="5">
        <f>IF($H995="NO","Not Needed",IF(AND($I995="YES",$E995="Signed"),"Ready to File","Pending"))</f>
        <v>0</v>
      </c>
      <c r="K995" s="5">
        <f>IF($H995="NO","Low",IF($J995="Ready to File","Low",IF(OR($I995="NO",$E995&lt;&gt;"Signed"),"High","Medium")))</f>
        <v>0</v>
      </c>
    </row>
    <row r="996" spans="1:11">
      <c r="A996" s="5"/>
      <c r="B996" s="5"/>
      <c r="C996" s="5"/>
      <c r="D996" s="5"/>
      <c r="E996" s="5"/>
      <c r="F996" s="5"/>
      <c r="G996" s="6"/>
      <c r="H996" s="5">
        <f>IF($G996&gt;=600,"YES","NO")</f>
        <v>0</v>
      </c>
      <c r="I996" s="5"/>
      <c r="J996" s="5">
        <f>IF($H996="NO","Not Needed",IF(AND($I996="YES",$E996="Signed"),"Ready to File","Pending"))</f>
        <v>0</v>
      </c>
      <c r="K996" s="5">
        <f>IF($H996="NO","Low",IF($J996="Ready to File","Low",IF(OR($I996="NO",$E996&lt;&gt;"Signed"),"High","Medium")))</f>
        <v>0</v>
      </c>
    </row>
    <row r="997" spans="1:11">
      <c r="A997" s="5"/>
      <c r="B997" s="5"/>
      <c r="C997" s="5"/>
      <c r="D997" s="5"/>
      <c r="E997" s="5"/>
      <c r="F997" s="5"/>
      <c r="G997" s="6"/>
      <c r="H997" s="5">
        <f>IF($G997&gt;=600,"YES","NO")</f>
        <v>0</v>
      </c>
      <c r="I997" s="5"/>
      <c r="J997" s="5">
        <f>IF($H997="NO","Not Needed",IF(AND($I997="YES",$E997="Signed"),"Ready to File","Pending"))</f>
        <v>0</v>
      </c>
      <c r="K997" s="5">
        <f>IF($H997="NO","Low",IF($J997="Ready to File","Low",IF(OR($I997="NO",$E997&lt;&gt;"Signed"),"High","Medium")))</f>
        <v>0</v>
      </c>
    </row>
    <row r="998" spans="1:11">
      <c r="A998" s="5"/>
      <c r="B998" s="5"/>
      <c r="C998" s="5"/>
      <c r="D998" s="5"/>
      <c r="E998" s="5"/>
      <c r="F998" s="5"/>
      <c r="G998" s="6"/>
      <c r="H998" s="5">
        <f>IF($G998&gt;=600,"YES","NO")</f>
        <v>0</v>
      </c>
      <c r="I998" s="5"/>
      <c r="J998" s="5">
        <f>IF($H998="NO","Not Needed",IF(AND($I998="YES",$E998="Signed"),"Ready to File","Pending"))</f>
        <v>0</v>
      </c>
      <c r="K998" s="5">
        <f>IF($H998="NO","Low",IF($J998="Ready to File","Low",IF(OR($I998="NO",$E998&lt;&gt;"Signed"),"High","Medium")))</f>
        <v>0</v>
      </c>
    </row>
    <row r="999" spans="1:11">
      <c r="A999" s="5"/>
      <c r="B999" s="5"/>
      <c r="C999" s="5"/>
      <c r="D999" s="5"/>
      <c r="E999" s="5"/>
      <c r="F999" s="5"/>
      <c r="G999" s="6"/>
      <c r="H999" s="5">
        <f>IF($G999&gt;=600,"YES","NO")</f>
        <v>0</v>
      </c>
      <c r="I999" s="5"/>
      <c r="J999" s="5">
        <f>IF($H999="NO","Not Needed",IF(AND($I999="YES",$E999="Signed"),"Ready to File","Pending"))</f>
        <v>0</v>
      </c>
      <c r="K999" s="5">
        <f>IF($H999="NO","Low",IF($J999="Ready to File","Low",IF(OR($I999="NO",$E999&lt;&gt;"Signed"),"High","Medium")))</f>
        <v>0</v>
      </c>
    </row>
    <row r="1000" spans="1:11">
      <c r="A1000" s="5"/>
      <c r="B1000" s="5"/>
      <c r="C1000" s="5"/>
      <c r="D1000" s="5"/>
      <c r="E1000" s="5"/>
      <c r="F1000" s="5"/>
      <c r="G1000" s="6"/>
      <c r="H1000" s="5">
        <f>IF($G1000&gt;=600,"YES","NO")</f>
        <v>0</v>
      </c>
      <c r="I1000" s="5"/>
      <c r="J1000" s="5">
        <f>IF($H1000="NO","Not Needed",IF(AND($I1000="YES",$E1000="Signed"),"Ready to File","Pending"))</f>
        <v>0</v>
      </c>
      <c r="K1000" s="5">
        <f>IF($H1000="NO","Low",IF($J1000="Ready to File","Low",IF(OR($I1000="NO",$E1000&lt;&gt;"Signed"),"High","Medium")))</f>
        <v>0</v>
      </c>
    </row>
    <row r="1001" spans="1:11">
      <c r="A1001" s="5"/>
      <c r="B1001" s="5"/>
      <c r="C1001" s="5"/>
      <c r="D1001" s="5"/>
      <c r="E1001" s="5"/>
      <c r="F1001" s="5"/>
      <c r="G1001" s="6"/>
      <c r="H1001" s="5">
        <f>IF($G1001&gt;=600,"YES","NO")</f>
        <v>0</v>
      </c>
      <c r="I1001" s="5"/>
      <c r="J1001" s="5">
        <f>IF($H1001="NO","Not Needed",IF(AND($I1001="YES",$E1001="Signed"),"Ready to File","Pending"))</f>
        <v>0</v>
      </c>
      <c r="K1001" s="5">
        <f>IF($H1001="NO","Low",IF($J1001="Ready to File","Low",IF(OR($I1001="NO",$E1001&lt;&gt;"Signed"),"High","Medium")))</f>
        <v>0</v>
      </c>
    </row>
    <row r="1002" spans="1:11">
      <c r="A1002" s="5"/>
      <c r="B1002" s="5"/>
      <c r="C1002" s="5"/>
      <c r="D1002" s="5"/>
      <c r="E1002" s="5"/>
      <c r="F1002" s="5"/>
      <c r="G1002" s="6"/>
      <c r="H1002" s="5">
        <f>IF($G1002&gt;=600,"YES","NO")</f>
        <v>0</v>
      </c>
      <c r="I1002" s="5"/>
      <c r="J1002" s="5">
        <f>IF($H1002="NO","Not Needed",IF(AND($I1002="YES",$E1002="Signed"),"Ready to File","Pending"))</f>
        <v>0</v>
      </c>
      <c r="K1002" s="5">
        <f>IF($H1002="NO","Low",IF($J1002="Ready to File","Low",IF(OR($I1002="NO",$E1002&lt;&gt;"Signed"),"High","Medium")))</f>
        <v>0</v>
      </c>
    </row>
    <row r="1003" spans="1:11">
      <c r="A1003" s="5"/>
      <c r="B1003" s="5"/>
      <c r="C1003" s="5"/>
      <c r="D1003" s="5"/>
      <c r="E1003" s="5"/>
      <c r="F1003" s="5"/>
      <c r="G1003" s="6"/>
      <c r="H1003" s="5">
        <f>IF($G1003&gt;=600,"YES","NO")</f>
        <v>0</v>
      </c>
      <c r="I1003" s="5"/>
      <c r="J1003" s="5">
        <f>IF($H1003="NO","Not Needed",IF(AND($I1003="YES",$E1003="Signed"),"Ready to File","Pending"))</f>
        <v>0</v>
      </c>
      <c r="K1003" s="5">
        <f>IF($H1003="NO","Low",IF($J1003="Ready to File","Low",IF(OR($I1003="NO",$E1003&lt;&gt;"Signed"),"High","Medium")))</f>
        <v>0</v>
      </c>
    </row>
    <row r="1004" spans="1:11">
      <c r="A1004" s="5"/>
      <c r="B1004" s="5"/>
      <c r="C1004" s="5"/>
      <c r="D1004" s="5"/>
      <c r="E1004" s="5"/>
      <c r="F1004" s="5"/>
      <c r="G1004" s="6"/>
      <c r="H1004" s="5">
        <f>IF($G1004&gt;=600,"YES","NO")</f>
        <v>0</v>
      </c>
      <c r="I1004" s="5"/>
      <c r="J1004" s="5">
        <f>IF($H1004="NO","Not Needed",IF(AND($I1004="YES",$E1004="Signed"),"Ready to File","Pending"))</f>
        <v>0</v>
      </c>
      <c r="K1004" s="5">
        <f>IF($H1004="NO","Low",IF($J1004="Ready to File","Low",IF(OR($I1004="NO",$E1004&lt;&gt;"Signed"),"High","Medium")))</f>
        <v>0</v>
      </c>
    </row>
    <row r="1005" spans="1:11">
      <c r="A1005" s="5"/>
      <c r="B1005" s="5"/>
      <c r="C1005" s="5"/>
      <c r="D1005" s="5"/>
      <c r="E1005" s="5"/>
      <c r="F1005" s="5"/>
      <c r="G1005" s="6"/>
      <c r="H1005" s="5">
        <f>IF($G1005&gt;=600,"YES","NO")</f>
        <v>0</v>
      </c>
      <c r="I1005" s="5"/>
      <c r="J1005" s="5">
        <f>IF($H1005="NO","Not Needed",IF(AND($I1005="YES",$E1005="Signed"),"Ready to File","Pending"))</f>
        <v>0</v>
      </c>
      <c r="K1005" s="5">
        <f>IF($H1005="NO","Low",IF($J1005="Ready to File","Low",IF(OR($I1005="NO",$E1005&lt;&gt;"Signed"),"High","Medium")))</f>
        <v>0</v>
      </c>
    </row>
    <row r="1006" spans="1:11">
      <c r="A1006" s="5"/>
      <c r="B1006" s="5"/>
      <c r="C1006" s="5"/>
      <c r="D1006" s="5"/>
      <c r="E1006" s="5"/>
      <c r="F1006" s="5"/>
      <c r="G1006" s="6"/>
      <c r="H1006" s="5">
        <f>IF($G1006&gt;=600,"YES","NO")</f>
        <v>0</v>
      </c>
      <c r="I1006" s="5"/>
      <c r="J1006" s="5">
        <f>IF($H1006="NO","Not Needed",IF(AND($I1006="YES",$E1006="Signed"),"Ready to File","Pending"))</f>
        <v>0</v>
      </c>
      <c r="K1006" s="5">
        <f>IF($H1006="NO","Low",IF($J1006="Ready to File","Low",IF(OR($I1006="NO",$E1006&lt;&gt;"Signed"),"High","Medium")))</f>
        <v>0</v>
      </c>
    </row>
    <row r="1007" spans="1:11">
      <c r="A1007" s="5"/>
      <c r="B1007" s="5"/>
      <c r="C1007" s="5"/>
      <c r="D1007" s="5"/>
      <c r="E1007" s="5"/>
      <c r="F1007" s="5"/>
      <c r="G1007" s="6"/>
      <c r="H1007" s="5">
        <f>IF($G1007&gt;=600,"YES","NO")</f>
        <v>0</v>
      </c>
      <c r="I1007" s="5"/>
      <c r="J1007" s="5">
        <f>IF($H1007="NO","Not Needed",IF(AND($I1007="YES",$E1007="Signed"),"Ready to File","Pending"))</f>
        <v>0</v>
      </c>
      <c r="K1007" s="5">
        <f>IF($H1007="NO","Low",IF($J1007="Ready to File","Low",IF(OR($I1007="NO",$E1007&lt;&gt;"Signed"),"High","Medium")))</f>
        <v>0</v>
      </c>
    </row>
    <row r="1008" spans="1:11">
      <c r="A1008" s="5"/>
      <c r="B1008" s="5"/>
      <c r="C1008" s="5"/>
      <c r="D1008" s="5"/>
      <c r="E1008" s="5"/>
      <c r="F1008" s="5"/>
      <c r="G1008" s="6"/>
      <c r="H1008" s="5">
        <f>IF($G1008&gt;=600,"YES","NO")</f>
        <v>0</v>
      </c>
      <c r="I1008" s="5"/>
      <c r="J1008" s="5">
        <f>IF($H1008="NO","Not Needed",IF(AND($I1008="YES",$E1008="Signed"),"Ready to File","Pending"))</f>
        <v>0</v>
      </c>
      <c r="K1008" s="5">
        <f>IF($H1008="NO","Low",IF($J1008="Ready to File","Low",IF(OR($I1008="NO",$E1008&lt;&gt;"Signed"),"High","Medium")))</f>
        <v>0</v>
      </c>
    </row>
    <row r="1009" spans="1:11">
      <c r="A1009" s="5"/>
      <c r="B1009" s="5"/>
      <c r="C1009" s="5"/>
      <c r="D1009" s="5"/>
      <c r="E1009" s="5"/>
      <c r="F1009" s="5"/>
      <c r="G1009" s="6"/>
      <c r="H1009" s="5">
        <f>IF($G1009&gt;=600,"YES","NO")</f>
        <v>0</v>
      </c>
      <c r="I1009" s="5"/>
      <c r="J1009" s="5">
        <f>IF($H1009="NO","Not Needed",IF(AND($I1009="YES",$E1009="Signed"),"Ready to File","Pending"))</f>
        <v>0</v>
      </c>
      <c r="K1009" s="5">
        <f>IF($H1009="NO","Low",IF($J1009="Ready to File","Low",IF(OR($I1009="NO",$E1009&lt;&gt;"Signed"),"High","Medium")))</f>
        <v>0</v>
      </c>
    </row>
    <row r="1010" spans="1:11">
      <c r="A1010" s="5"/>
      <c r="B1010" s="5"/>
      <c r="C1010" s="5"/>
      <c r="D1010" s="5"/>
      <c r="E1010" s="5"/>
      <c r="F1010" s="5"/>
      <c r="G1010" s="6"/>
      <c r="H1010" s="5">
        <f>IF($G1010&gt;=600,"YES","NO")</f>
        <v>0</v>
      </c>
      <c r="I1010" s="5"/>
      <c r="J1010" s="5">
        <f>IF($H1010="NO","Not Needed",IF(AND($I1010="YES",$E1010="Signed"),"Ready to File","Pending"))</f>
        <v>0</v>
      </c>
      <c r="K1010" s="5">
        <f>IF($H1010="NO","Low",IF($J1010="Ready to File","Low",IF(OR($I1010="NO",$E1010&lt;&gt;"Signed"),"High","Medium")))</f>
        <v>0</v>
      </c>
    </row>
    <row r="1011" spans="1:11">
      <c r="A1011" s="5"/>
      <c r="B1011" s="5"/>
      <c r="C1011" s="5"/>
      <c r="D1011" s="5"/>
      <c r="E1011" s="5"/>
      <c r="F1011" s="5"/>
      <c r="G1011" s="6"/>
      <c r="H1011" s="5">
        <f>IF($G1011&gt;=600,"YES","NO")</f>
        <v>0</v>
      </c>
      <c r="I1011" s="5"/>
      <c r="J1011" s="5">
        <f>IF($H1011="NO","Not Needed",IF(AND($I1011="YES",$E1011="Signed"),"Ready to File","Pending"))</f>
        <v>0</v>
      </c>
      <c r="K1011" s="5">
        <f>IF($H1011="NO","Low",IF($J1011="Ready to File","Low",IF(OR($I1011="NO",$E1011&lt;&gt;"Signed"),"High","Medium")))</f>
        <v>0</v>
      </c>
    </row>
    <row r="1012" spans="1:11">
      <c r="A1012" s="5"/>
      <c r="B1012" s="5"/>
      <c r="C1012" s="5"/>
      <c r="D1012" s="5"/>
      <c r="E1012" s="5"/>
      <c r="F1012" s="5"/>
      <c r="G1012" s="6"/>
      <c r="H1012" s="5">
        <f>IF($G1012&gt;=600,"YES","NO")</f>
        <v>0</v>
      </c>
      <c r="I1012" s="5"/>
      <c r="J1012" s="5">
        <f>IF($H1012="NO","Not Needed",IF(AND($I1012="YES",$E1012="Signed"),"Ready to File","Pending"))</f>
        <v>0</v>
      </c>
      <c r="K1012" s="5">
        <f>IF($H1012="NO","Low",IF($J1012="Ready to File","Low",IF(OR($I1012="NO",$E1012&lt;&gt;"Signed"),"High","Medium")))</f>
        <v>0</v>
      </c>
    </row>
    <row r="1013" spans="1:11">
      <c r="A1013" s="5"/>
      <c r="B1013" s="5"/>
      <c r="C1013" s="5"/>
      <c r="D1013" s="5"/>
      <c r="E1013" s="5"/>
      <c r="F1013" s="5"/>
      <c r="G1013" s="6"/>
      <c r="H1013" s="5">
        <f>IF($G1013&gt;=600,"YES","NO")</f>
        <v>0</v>
      </c>
      <c r="I1013" s="5"/>
      <c r="J1013" s="5">
        <f>IF($H1013="NO","Not Needed",IF(AND($I1013="YES",$E1013="Signed"),"Ready to File","Pending"))</f>
        <v>0</v>
      </c>
      <c r="K1013" s="5">
        <f>IF($H1013="NO","Low",IF($J1013="Ready to File","Low",IF(OR($I1013="NO",$E1013&lt;&gt;"Signed"),"High","Medium")))</f>
        <v>0</v>
      </c>
    </row>
    <row r="1014" spans="1:11">
      <c r="A1014" s="5"/>
      <c r="B1014" s="5"/>
      <c r="C1014" s="5"/>
      <c r="D1014" s="5"/>
      <c r="E1014" s="5"/>
      <c r="F1014" s="5"/>
      <c r="G1014" s="6"/>
      <c r="H1014" s="5">
        <f>IF($G1014&gt;=600,"YES","NO")</f>
        <v>0</v>
      </c>
      <c r="I1014" s="5"/>
      <c r="J1014" s="5">
        <f>IF($H1014="NO","Not Needed",IF(AND($I1014="YES",$E1014="Signed"),"Ready to File","Pending"))</f>
        <v>0</v>
      </c>
      <c r="K1014" s="5">
        <f>IF($H1014="NO","Low",IF($J1014="Ready to File","Low",IF(OR($I1014="NO",$E1014&lt;&gt;"Signed"),"High","Medium")))</f>
        <v>0</v>
      </c>
    </row>
    <row r="1015" spans="1:11">
      <c r="A1015" s="5"/>
      <c r="B1015" s="5"/>
      <c r="C1015" s="5"/>
      <c r="D1015" s="5"/>
      <c r="E1015" s="5"/>
      <c r="F1015" s="5"/>
      <c r="G1015" s="6"/>
      <c r="H1015" s="5">
        <f>IF($G1015&gt;=600,"YES","NO")</f>
        <v>0</v>
      </c>
      <c r="I1015" s="5"/>
      <c r="J1015" s="5">
        <f>IF($H1015="NO","Not Needed",IF(AND($I1015="YES",$E1015="Signed"),"Ready to File","Pending"))</f>
        <v>0</v>
      </c>
      <c r="K1015" s="5">
        <f>IF($H1015="NO","Low",IF($J1015="Ready to File","Low",IF(OR($I1015="NO",$E1015&lt;&gt;"Signed"),"High","Medium")))</f>
        <v>0</v>
      </c>
    </row>
    <row r="1016" spans="1:11">
      <c r="A1016" s="5"/>
      <c r="B1016" s="5"/>
      <c r="C1016" s="5"/>
      <c r="D1016" s="5"/>
      <c r="E1016" s="5"/>
      <c r="F1016" s="5"/>
      <c r="G1016" s="6"/>
      <c r="H1016" s="5">
        <f>IF($G1016&gt;=600,"YES","NO")</f>
        <v>0</v>
      </c>
      <c r="I1016" s="5"/>
      <c r="J1016" s="5">
        <f>IF($H1016="NO","Not Needed",IF(AND($I1016="YES",$E1016="Signed"),"Ready to File","Pending"))</f>
        <v>0</v>
      </c>
      <c r="K1016" s="5">
        <f>IF($H1016="NO","Low",IF($J1016="Ready to File","Low",IF(OR($I1016="NO",$E1016&lt;&gt;"Signed"),"High","Medium")))</f>
        <v>0</v>
      </c>
    </row>
    <row r="1017" spans="1:11">
      <c r="A1017" s="5"/>
      <c r="B1017" s="5"/>
      <c r="C1017" s="5"/>
      <c r="D1017" s="5"/>
      <c r="E1017" s="5"/>
      <c r="F1017" s="5"/>
      <c r="G1017" s="6"/>
      <c r="H1017" s="5">
        <f>IF($G1017&gt;=600,"YES","NO")</f>
        <v>0</v>
      </c>
      <c r="I1017" s="5"/>
      <c r="J1017" s="5">
        <f>IF($H1017="NO","Not Needed",IF(AND($I1017="YES",$E1017="Signed"),"Ready to File","Pending"))</f>
        <v>0</v>
      </c>
      <c r="K1017" s="5">
        <f>IF($H1017="NO","Low",IF($J1017="Ready to File","Low",IF(OR($I1017="NO",$E1017&lt;&gt;"Signed"),"High","Medium")))</f>
        <v>0</v>
      </c>
    </row>
    <row r="1018" spans="1:11">
      <c r="A1018" s="5"/>
      <c r="B1018" s="5"/>
      <c r="C1018" s="5"/>
      <c r="D1018" s="5"/>
      <c r="E1018" s="5"/>
      <c r="F1018" s="5"/>
      <c r="G1018" s="6"/>
      <c r="H1018" s="5">
        <f>IF($G1018&gt;=600,"YES","NO")</f>
        <v>0</v>
      </c>
      <c r="I1018" s="5"/>
      <c r="J1018" s="5">
        <f>IF($H1018="NO","Not Needed",IF(AND($I1018="YES",$E1018="Signed"),"Ready to File","Pending"))</f>
        <v>0</v>
      </c>
      <c r="K1018" s="5">
        <f>IF($H1018="NO","Low",IF($J1018="Ready to File","Low",IF(OR($I1018="NO",$E1018&lt;&gt;"Signed"),"High","Medium")))</f>
        <v>0</v>
      </c>
    </row>
    <row r="1019" spans="1:11">
      <c r="A1019" s="5"/>
      <c r="B1019" s="5"/>
      <c r="C1019" s="5"/>
      <c r="D1019" s="5"/>
      <c r="E1019" s="5"/>
      <c r="F1019" s="5"/>
      <c r="G1019" s="6"/>
      <c r="H1019" s="5">
        <f>IF($G1019&gt;=600,"YES","NO")</f>
        <v>0</v>
      </c>
      <c r="I1019" s="5"/>
      <c r="J1019" s="5">
        <f>IF($H1019="NO","Not Needed",IF(AND($I1019="YES",$E1019="Signed"),"Ready to File","Pending"))</f>
        <v>0</v>
      </c>
      <c r="K1019" s="5">
        <f>IF($H1019="NO","Low",IF($J1019="Ready to File","Low",IF(OR($I1019="NO",$E1019&lt;&gt;"Signed"),"High","Medium")))</f>
        <v>0</v>
      </c>
    </row>
    <row r="1020" spans="1:11">
      <c r="A1020" s="5"/>
      <c r="B1020" s="5"/>
      <c r="C1020" s="5"/>
      <c r="D1020" s="5"/>
      <c r="E1020" s="5"/>
      <c r="F1020" s="5"/>
      <c r="G1020" s="6"/>
      <c r="H1020" s="5">
        <f>IF($G1020&gt;=600,"YES","NO")</f>
        <v>0</v>
      </c>
      <c r="I1020" s="5"/>
      <c r="J1020" s="5">
        <f>IF($H1020="NO","Not Needed",IF(AND($I1020="YES",$E1020="Signed"),"Ready to File","Pending"))</f>
        <v>0</v>
      </c>
      <c r="K1020" s="5">
        <f>IF($H1020="NO","Low",IF($J1020="Ready to File","Low",IF(OR($I1020="NO",$E1020&lt;&gt;"Signed"),"High","Medium")))</f>
        <v>0</v>
      </c>
    </row>
    <row r="1021" spans="1:11">
      <c r="A1021" s="5"/>
      <c r="B1021" s="5"/>
      <c r="C1021" s="5"/>
      <c r="D1021" s="5"/>
      <c r="E1021" s="5"/>
      <c r="F1021" s="5"/>
      <c r="G1021" s="6"/>
      <c r="H1021" s="5">
        <f>IF($G1021&gt;=600,"YES","NO")</f>
        <v>0</v>
      </c>
      <c r="I1021" s="5"/>
      <c r="J1021" s="5">
        <f>IF($H1021="NO","Not Needed",IF(AND($I1021="YES",$E1021="Signed"),"Ready to File","Pending"))</f>
        <v>0</v>
      </c>
      <c r="K1021" s="5">
        <f>IF($H1021="NO","Low",IF($J1021="Ready to File","Low",IF(OR($I1021="NO",$E1021&lt;&gt;"Signed"),"High","Medium")))</f>
        <v>0</v>
      </c>
    </row>
    <row r="1022" spans="1:11">
      <c r="A1022" s="5"/>
      <c r="B1022" s="5"/>
      <c r="C1022" s="5"/>
      <c r="D1022" s="5"/>
      <c r="E1022" s="5"/>
      <c r="F1022" s="5"/>
      <c r="G1022" s="6"/>
      <c r="H1022" s="5">
        <f>IF($G1022&gt;=600,"YES","NO")</f>
        <v>0</v>
      </c>
      <c r="I1022" s="5"/>
      <c r="J1022" s="5">
        <f>IF($H1022="NO","Not Needed",IF(AND($I1022="YES",$E1022="Signed"),"Ready to File","Pending"))</f>
        <v>0</v>
      </c>
      <c r="K1022" s="5">
        <f>IF($H1022="NO","Low",IF($J1022="Ready to File","Low",IF(OR($I1022="NO",$E1022&lt;&gt;"Signed"),"High","Medium")))</f>
        <v>0</v>
      </c>
    </row>
    <row r="1023" spans="1:11">
      <c r="A1023" s="5"/>
      <c r="B1023" s="5"/>
      <c r="C1023" s="5"/>
      <c r="D1023" s="5"/>
      <c r="E1023" s="5"/>
      <c r="F1023" s="5"/>
      <c r="G1023" s="6"/>
      <c r="H1023" s="5">
        <f>IF($G1023&gt;=600,"YES","NO")</f>
        <v>0</v>
      </c>
      <c r="I1023" s="5"/>
      <c r="J1023" s="5">
        <f>IF($H1023="NO","Not Needed",IF(AND($I1023="YES",$E1023="Signed"),"Ready to File","Pending"))</f>
        <v>0</v>
      </c>
      <c r="K1023" s="5">
        <f>IF($H1023="NO","Low",IF($J1023="Ready to File","Low",IF(OR($I1023="NO",$E1023&lt;&gt;"Signed"),"High","Medium")))</f>
        <v>0</v>
      </c>
    </row>
    <row r="1024" spans="1:11">
      <c r="A1024" s="5"/>
      <c r="B1024" s="5"/>
      <c r="C1024" s="5"/>
      <c r="D1024" s="5"/>
      <c r="E1024" s="5"/>
      <c r="F1024" s="5"/>
      <c r="G1024" s="6"/>
      <c r="H1024" s="5">
        <f>IF($G1024&gt;=600,"YES","NO")</f>
        <v>0</v>
      </c>
      <c r="I1024" s="5"/>
      <c r="J1024" s="5">
        <f>IF($H1024="NO","Not Needed",IF(AND($I1024="YES",$E1024="Signed"),"Ready to File","Pending"))</f>
        <v>0</v>
      </c>
      <c r="K1024" s="5">
        <f>IF($H1024="NO","Low",IF($J1024="Ready to File","Low",IF(OR($I1024="NO",$E1024&lt;&gt;"Signed"),"High","Medium")))</f>
        <v>0</v>
      </c>
    </row>
    <row r="1025" spans="1:11">
      <c r="A1025" s="5"/>
      <c r="B1025" s="5"/>
      <c r="C1025" s="5"/>
      <c r="D1025" s="5"/>
      <c r="E1025" s="5"/>
      <c r="F1025" s="5"/>
      <c r="G1025" s="6"/>
      <c r="H1025" s="5">
        <f>IF($G1025&gt;=600,"YES","NO")</f>
        <v>0</v>
      </c>
      <c r="I1025" s="5"/>
      <c r="J1025" s="5">
        <f>IF($H1025="NO","Not Needed",IF(AND($I1025="YES",$E1025="Signed"),"Ready to File","Pending"))</f>
        <v>0</v>
      </c>
      <c r="K1025" s="5">
        <f>IF($H1025="NO","Low",IF($J1025="Ready to File","Low",IF(OR($I1025="NO",$E1025&lt;&gt;"Signed"),"High","Medium")))</f>
        <v>0</v>
      </c>
    </row>
    <row r="1026" spans="1:11">
      <c r="A1026" s="5"/>
      <c r="B1026" s="5"/>
      <c r="C1026" s="5"/>
      <c r="D1026" s="5"/>
      <c r="E1026" s="5"/>
      <c r="F1026" s="5"/>
      <c r="G1026" s="6"/>
      <c r="H1026" s="5">
        <f>IF($G1026&gt;=600,"YES","NO")</f>
        <v>0</v>
      </c>
      <c r="I1026" s="5"/>
      <c r="J1026" s="5">
        <f>IF($H1026="NO","Not Needed",IF(AND($I1026="YES",$E1026="Signed"),"Ready to File","Pending"))</f>
        <v>0</v>
      </c>
      <c r="K1026" s="5">
        <f>IF($H1026="NO","Low",IF($J1026="Ready to File","Low",IF(OR($I1026="NO",$E1026&lt;&gt;"Signed"),"High","Medium")))</f>
        <v>0</v>
      </c>
    </row>
    <row r="1027" spans="1:11">
      <c r="A1027" s="5"/>
      <c r="B1027" s="5"/>
      <c r="C1027" s="5"/>
      <c r="D1027" s="5"/>
      <c r="E1027" s="5"/>
      <c r="F1027" s="5"/>
      <c r="G1027" s="6"/>
      <c r="H1027" s="5">
        <f>IF($G1027&gt;=600,"YES","NO")</f>
        <v>0</v>
      </c>
      <c r="I1027" s="5"/>
      <c r="J1027" s="5">
        <f>IF($H1027="NO","Not Needed",IF(AND($I1027="YES",$E1027="Signed"),"Ready to File","Pending"))</f>
        <v>0</v>
      </c>
      <c r="K1027" s="5">
        <f>IF($H1027="NO","Low",IF($J1027="Ready to File","Low",IF(OR($I1027="NO",$E1027&lt;&gt;"Signed"),"High","Medium")))</f>
        <v>0</v>
      </c>
    </row>
    <row r="1028" spans="1:11">
      <c r="A1028" s="5"/>
      <c r="B1028" s="5"/>
      <c r="C1028" s="5"/>
      <c r="D1028" s="5"/>
      <c r="E1028" s="5"/>
      <c r="F1028" s="5"/>
      <c r="G1028" s="6"/>
      <c r="H1028" s="5">
        <f>IF($G1028&gt;=600,"YES","NO")</f>
        <v>0</v>
      </c>
      <c r="I1028" s="5"/>
      <c r="J1028" s="5">
        <f>IF($H1028="NO","Not Needed",IF(AND($I1028="YES",$E1028="Signed"),"Ready to File","Pending"))</f>
        <v>0</v>
      </c>
      <c r="K1028" s="5">
        <f>IF($H1028="NO","Low",IF($J1028="Ready to File","Low",IF(OR($I1028="NO",$E1028&lt;&gt;"Signed"),"High","Medium")))</f>
        <v>0</v>
      </c>
    </row>
    <row r="1029" spans="1:11">
      <c r="A1029" s="5"/>
      <c r="B1029" s="5"/>
      <c r="C1029" s="5"/>
      <c r="D1029" s="5"/>
      <c r="E1029" s="5"/>
      <c r="F1029" s="5"/>
      <c r="G1029" s="6"/>
      <c r="H1029" s="5">
        <f>IF($G1029&gt;=600,"YES","NO")</f>
        <v>0</v>
      </c>
      <c r="I1029" s="5"/>
      <c r="J1029" s="5">
        <f>IF($H1029="NO","Not Needed",IF(AND($I1029="YES",$E1029="Signed"),"Ready to File","Pending"))</f>
        <v>0</v>
      </c>
      <c r="K1029" s="5">
        <f>IF($H1029="NO","Low",IF($J1029="Ready to File","Low",IF(OR($I1029="NO",$E1029&lt;&gt;"Signed"),"High","Medium")))</f>
        <v>0</v>
      </c>
    </row>
    <row r="1030" spans="1:11">
      <c r="A1030" s="5"/>
      <c r="B1030" s="5"/>
      <c r="C1030" s="5"/>
      <c r="D1030" s="5"/>
      <c r="E1030" s="5"/>
      <c r="F1030" s="5"/>
      <c r="G1030" s="6"/>
      <c r="H1030" s="5">
        <f>IF($G1030&gt;=600,"YES","NO")</f>
        <v>0</v>
      </c>
      <c r="I1030" s="5"/>
      <c r="J1030" s="5">
        <f>IF($H1030="NO","Not Needed",IF(AND($I1030="YES",$E1030="Signed"),"Ready to File","Pending"))</f>
        <v>0</v>
      </c>
      <c r="K1030" s="5">
        <f>IF($H1030="NO","Low",IF($J1030="Ready to File","Low",IF(OR($I1030="NO",$E1030&lt;&gt;"Signed"),"High","Medium")))</f>
        <v>0</v>
      </c>
    </row>
    <row r="1031" spans="1:11">
      <c r="A1031" s="5"/>
      <c r="B1031" s="5"/>
      <c r="C1031" s="5"/>
      <c r="D1031" s="5"/>
      <c r="E1031" s="5"/>
      <c r="F1031" s="5"/>
      <c r="G1031" s="6"/>
      <c r="H1031" s="5">
        <f>IF($G1031&gt;=600,"YES","NO")</f>
        <v>0</v>
      </c>
      <c r="I1031" s="5"/>
      <c r="J1031" s="5">
        <f>IF($H1031="NO","Not Needed",IF(AND($I1031="YES",$E1031="Signed"),"Ready to File","Pending"))</f>
        <v>0</v>
      </c>
      <c r="K1031" s="5">
        <f>IF($H1031="NO","Low",IF($J1031="Ready to File","Low",IF(OR($I1031="NO",$E1031&lt;&gt;"Signed"),"High","Medium")))</f>
        <v>0</v>
      </c>
    </row>
    <row r="1032" spans="1:11">
      <c r="A1032" s="5"/>
      <c r="B1032" s="5"/>
      <c r="C1032" s="5"/>
      <c r="D1032" s="5"/>
      <c r="E1032" s="5"/>
      <c r="F1032" s="5"/>
      <c r="G1032" s="6"/>
      <c r="H1032" s="5">
        <f>IF($G1032&gt;=600,"YES","NO")</f>
        <v>0</v>
      </c>
      <c r="I1032" s="5"/>
      <c r="J1032" s="5">
        <f>IF($H1032="NO","Not Needed",IF(AND($I1032="YES",$E1032="Signed"),"Ready to File","Pending"))</f>
        <v>0</v>
      </c>
      <c r="K1032" s="5">
        <f>IF($H1032="NO","Low",IF($J1032="Ready to File","Low",IF(OR($I1032="NO",$E1032&lt;&gt;"Signed"),"High","Medium")))</f>
        <v>0</v>
      </c>
    </row>
    <row r="1033" spans="1:11">
      <c r="A1033" s="5"/>
      <c r="B1033" s="5"/>
      <c r="C1033" s="5"/>
      <c r="D1033" s="5"/>
      <c r="E1033" s="5"/>
      <c r="F1033" s="5"/>
      <c r="G1033" s="6"/>
      <c r="H1033" s="5">
        <f>IF($G1033&gt;=600,"YES","NO")</f>
        <v>0</v>
      </c>
      <c r="I1033" s="5"/>
      <c r="J1033" s="5">
        <f>IF($H1033="NO","Not Needed",IF(AND($I1033="YES",$E1033="Signed"),"Ready to File","Pending"))</f>
        <v>0</v>
      </c>
      <c r="K1033" s="5">
        <f>IF($H1033="NO","Low",IF($J1033="Ready to File","Low",IF(OR($I1033="NO",$E1033&lt;&gt;"Signed"),"High","Medium")))</f>
        <v>0</v>
      </c>
    </row>
    <row r="1034" spans="1:11">
      <c r="A1034" s="5"/>
      <c r="B1034" s="5"/>
      <c r="C1034" s="5"/>
      <c r="D1034" s="5"/>
      <c r="E1034" s="5"/>
      <c r="F1034" s="5"/>
      <c r="G1034" s="6"/>
      <c r="H1034" s="5">
        <f>IF($G1034&gt;=600,"YES","NO")</f>
        <v>0</v>
      </c>
      <c r="I1034" s="5"/>
      <c r="J1034" s="5">
        <f>IF($H1034="NO","Not Needed",IF(AND($I1034="YES",$E1034="Signed"),"Ready to File","Pending"))</f>
        <v>0</v>
      </c>
      <c r="K1034" s="5">
        <f>IF($H1034="NO","Low",IF($J1034="Ready to File","Low",IF(OR($I1034="NO",$E1034&lt;&gt;"Signed"),"High","Medium")))</f>
        <v>0</v>
      </c>
    </row>
    <row r="1035" spans="1:11">
      <c r="A1035" s="5"/>
      <c r="B1035" s="5"/>
      <c r="C1035" s="5"/>
      <c r="D1035" s="5"/>
      <c r="E1035" s="5"/>
      <c r="F1035" s="5"/>
      <c r="G1035" s="6"/>
      <c r="H1035" s="5">
        <f>IF($G1035&gt;=600,"YES","NO")</f>
        <v>0</v>
      </c>
      <c r="I1035" s="5"/>
      <c r="J1035" s="5">
        <f>IF($H1035="NO","Not Needed",IF(AND($I1035="YES",$E1035="Signed"),"Ready to File","Pending"))</f>
        <v>0</v>
      </c>
      <c r="K1035" s="5">
        <f>IF($H1035="NO","Low",IF($J1035="Ready to File","Low",IF(OR($I1035="NO",$E1035&lt;&gt;"Signed"),"High","Medium")))</f>
        <v>0</v>
      </c>
    </row>
    <row r="1036" spans="1:11">
      <c r="A1036" s="5"/>
      <c r="B1036" s="5"/>
      <c r="C1036" s="5"/>
      <c r="D1036" s="5"/>
      <c r="E1036" s="5"/>
      <c r="F1036" s="5"/>
      <c r="G1036" s="6"/>
      <c r="H1036" s="5">
        <f>IF($G1036&gt;=600,"YES","NO")</f>
        <v>0</v>
      </c>
      <c r="I1036" s="5"/>
      <c r="J1036" s="5">
        <f>IF($H1036="NO","Not Needed",IF(AND($I1036="YES",$E1036="Signed"),"Ready to File","Pending"))</f>
        <v>0</v>
      </c>
      <c r="K1036" s="5">
        <f>IF($H1036="NO","Low",IF($J1036="Ready to File","Low",IF(OR($I1036="NO",$E1036&lt;&gt;"Signed"),"High","Medium")))</f>
        <v>0</v>
      </c>
    </row>
    <row r="1037" spans="1:11">
      <c r="A1037" s="5"/>
      <c r="B1037" s="5"/>
      <c r="C1037" s="5"/>
      <c r="D1037" s="5"/>
      <c r="E1037" s="5"/>
      <c r="F1037" s="5"/>
      <c r="G1037" s="6"/>
      <c r="H1037" s="5">
        <f>IF($G1037&gt;=600,"YES","NO")</f>
        <v>0</v>
      </c>
      <c r="I1037" s="5"/>
      <c r="J1037" s="5">
        <f>IF($H1037="NO","Not Needed",IF(AND($I1037="YES",$E1037="Signed"),"Ready to File","Pending"))</f>
        <v>0</v>
      </c>
      <c r="K1037" s="5">
        <f>IF($H1037="NO","Low",IF($J1037="Ready to File","Low",IF(OR($I1037="NO",$E1037&lt;&gt;"Signed"),"High","Medium")))</f>
        <v>0</v>
      </c>
    </row>
    <row r="1038" spans="1:11">
      <c r="A1038" s="5"/>
      <c r="B1038" s="5"/>
      <c r="C1038" s="5"/>
      <c r="D1038" s="5"/>
      <c r="E1038" s="5"/>
      <c r="F1038" s="5"/>
      <c r="G1038" s="6"/>
      <c r="H1038" s="5">
        <f>IF($G1038&gt;=600,"YES","NO")</f>
        <v>0</v>
      </c>
      <c r="I1038" s="5"/>
      <c r="J1038" s="5">
        <f>IF($H1038="NO","Not Needed",IF(AND($I1038="YES",$E1038="Signed"),"Ready to File","Pending"))</f>
        <v>0</v>
      </c>
      <c r="K1038" s="5">
        <f>IF($H1038="NO","Low",IF($J1038="Ready to File","Low",IF(OR($I1038="NO",$E1038&lt;&gt;"Signed"),"High","Medium")))</f>
        <v>0</v>
      </c>
    </row>
    <row r="1039" spans="1:11">
      <c r="A1039" s="5"/>
      <c r="B1039" s="5"/>
      <c r="C1039" s="5"/>
      <c r="D1039" s="5"/>
      <c r="E1039" s="5"/>
      <c r="F1039" s="5"/>
      <c r="G1039" s="6"/>
      <c r="H1039" s="5">
        <f>IF($G1039&gt;=600,"YES","NO")</f>
        <v>0</v>
      </c>
      <c r="I1039" s="5"/>
      <c r="J1039" s="5">
        <f>IF($H1039="NO","Not Needed",IF(AND($I1039="YES",$E1039="Signed"),"Ready to File","Pending"))</f>
        <v>0</v>
      </c>
      <c r="K1039" s="5">
        <f>IF($H1039="NO","Low",IF($J1039="Ready to File","Low",IF(OR($I1039="NO",$E1039&lt;&gt;"Signed"),"High","Medium")))</f>
        <v>0</v>
      </c>
    </row>
    <row r="1040" spans="1:11">
      <c r="A1040" s="5"/>
      <c r="B1040" s="5"/>
      <c r="C1040" s="5"/>
      <c r="D1040" s="5"/>
      <c r="E1040" s="5"/>
      <c r="F1040" s="5"/>
      <c r="G1040" s="6"/>
      <c r="H1040" s="5">
        <f>IF($G1040&gt;=600,"YES","NO")</f>
        <v>0</v>
      </c>
      <c r="I1040" s="5"/>
      <c r="J1040" s="5">
        <f>IF($H1040="NO","Not Needed",IF(AND($I1040="YES",$E1040="Signed"),"Ready to File","Pending"))</f>
        <v>0</v>
      </c>
      <c r="K1040" s="5">
        <f>IF($H1040="NO","Low",IF($J1040="Ready to File","Low",IF(OR($I1040="NO",$E1040&lt;&gt;"Signed"),"High","Medium")))</f>
        <v>0</v>
      </c>
    </row>
    <row r="1041" spans="1:11">
      <c r="A1041" s="5"/>
      <c r="B1041" s="5"/>
      <c r="C1041" s="5"/>
      <c r="D1041" s="5"/>
      <c r="E1041" s="5"/>
      <c r="F1041" s="5"/>
      <c r="G1041" s="6"/>
      <c r="H1041" s="5">
        <f>IF($G1041&gt;=600,"YES","NO")</f>
        <v>0</v>
      </c>
      <c r="I1041" s="5"/>
      <c r="J1041" s="5">
        <f>IF($H1041="NO","Not Needed",IF(AND($I1041="YES",$E1041="Signed"),"Ready to File","Pending"))</f>
        <v>0</v>
      </c>
      <c r="K1041" s="5">
        <f>IF($H1041="NO","Low",IF($J1041="Ready to File","Low",IF(OR($I1041="NO",$E1041&lt;&gt;"Signed"),"High","Medium")))</f>
        <v>0</v>
      </c>
    </row>
    <row r="1042" spans="1:11">
      <c r="A1042" s="5"/>
      <c r="B1042" s="5"/>
      <c r="C1042" s="5"/>
      <c r="D1042" s="5"/>
      <c r="E1042" s="5"/>
      <c r="F1042" s="5"/>
      <c r="G1042" s="6"/>
      <c r="H1042" s="5">
        <f>IF($G1042&gt;=600,"YES","NO")</f>
        <v>0</v>
      </c>
      <c r="I1042" s="5"/>
      <c r="J1042" s="5">
        <f>IF($H1042="NO","Not Needed",IF(AND($I1042="YES",$E1042="Signed"),"Ready to File","Pending"))</f>
        <v>0</v>
      </c>
      <c r="K1042" s="5">
        <f>IF($H1042="NO","Low",IF($J1042="Ready to File","Low",IF(OR($I1042="NO",$E1042&lt;&gt;"Signed"),"High","Medium")))</f>
        <v>0</v>
      </c>
    </row>
    <row r="1043" spans="1:11">
      <c r="A1043" s="5"/>
      <c r="B1043" s="5"/>
      <c r="C1043" s="5"/>
      <c r="D1043" s="5"/>
      <c r="E1043" s="5"/>
      <c r="F1043" s="5"/>
      <c r="G1043" s="6"/>
      <c r="H1043" s="5">
        <f>IF($G1043&gt;=600,"YES","NO")</f>
        <v>0</v>
      </c>
      <c r="I1043" s="5"/>
      <c r="J1043" s="5">
        <f>IF($H1043="NO","Not Needed",IF(AND($I1043="YES",$E1043="Signed"),"Ready to File","Pending"))</f>
        <v>0</v>
      </c>
      <c r="K1043" s="5">
        <f>IF($H1043="NO","Low",IF($J1043="Ready to File","Low",IF(OR($I1043="NO",$E1043&lt;&gt;"Signed"),"High","Medium")))</f>
        <v>0</v>
      </c>
    </row>
    <row r="1044" spans="1:11">
      <c r="A1044" s="5"/>
      <c r="B1044" s="5"/>
      <c r="C1044" s="5"/>
      <c r="D1044" s="5"/>
      <c r="E1044" s="5"/>
      <c r="F1044" s="5"/>
      <c r="G1044" s="6"/>
      <c r="H1044" s="5">
        <f>IF($G1044&gt;=600,"YES","NO")</f>
        <v>0</v>
      </c>
      <c r="I1044" s="5"/>
      <c r="J1044" s="5">
        <f>IF($H1044="NO","Not Needed",IF(AND($I1044="YES",$E1044="Signed"),"Ready to File","Pending"))</f>
        <v>0</v>
      </c>
      <c r="K1044" s="5">
        <f>IF($H1044="NO","Low",IF($J1044="Ready to File","Low",IF(OR($I1044="NO",$E1044&lt;&gt;"Signed"),"High","Medium")))</f>
        <v>0</v>
      </c>
    </row>
    <row r="1045" spans="1:11">
      <c r="A1045" s="5"/>
      <c r="B1045" s="5"/>
      <c r="C1045" s="5"/>
      <c r="D1045" s="5"/>
      <c r="E1045" s="5"/>
      <c r="F1045" s="5"/>
      <c r="G1045" s="6"/>
      <c r="H1045" s="5">
        <f>IF($G1045&gt;=600,"YES","NO")</f>
        <v>0</v>
      </c>
      <c r="I1045" s="5"/>
      <c r="J1045" s="5">
        <f>IF($H1045="NO","Not Needed",IF(AND($I1045="YES",$E1045="Signed"),"Ready to File","Pending"))</f>
        <v>0</v>
      </c>
      <c r="K1045" s="5">
        <f>IF($H1045="NO","Low",IF($J1045="Ready to File","Low",IF(OR($I1045="NO",$E1045&lt;&gt;"Signed"),"High","Medium")))</f>
        <v>0</v>
      </c>
    </row>
    <row r="1046" spans="1:11">
      <c r="A1046" s="5"/>
      <c r="B1046" s="5"/>
      <c r="C1046" s="5"/>
      <c r="D1046" s="5"/>
      <c r="E1046" s="5"/>
      <c r="F1046" s="5"/>
      <c r="G1046" s="6"/>
      <c r="H1046" s="5">
        <f>IF($G1046&gt;=600,"YES","NO")</f>
        <v>0</v>
      </c>
      <c r="I1046" s="5"/>
      <c r="J1046" s="5">
        <f>IF($H1046="NO","Not Needed",IF(AND($I1046="YES",$E1046="Signed"),"Ready to File","Pending"))</f>
        <v>0</v>
      </c>
      <c r="K1046" s="5">
        <f>IF($H1046="NO","Low",IF($J1046="Ready to File","Low",IF(OR($I1046="NO",$E1046&lt;&gt;"Signed"),"High","Medium")))</f>
        <v>0</v>
      </c>
    </row>
    <row r="1047" spans="1:11">
      <c r="A1047" s="5"/>
      <c r="B1047" s="5"/>
      <c r="C1047" s="5"/>
      <c r="D1047" s="5"/>
      <c r="E1047" s="5"/>
      <c r="F1047" s="5"/>
      <c r="G1047" s="6"/>
      <c r="H1047" s="5">
        <f>IF($G1047&gt;=600,"YES","NO")</f>
        <v>0</v>
      </c>
      <c r="I1047" s="5"/>
      <c r="J1047" s="5">
        <f>IF($H1047="NO","Not Needed",IF(AND($I1047="YES",$E1047="Signed"),"Ready to File","Pending"))</f>
        <v>0</v>
      </c>
      <c r="K1047" s="5">
        <f>IF($H1047="NO","Low",IF($J1047="Ready to File","Low",IF(OR($I1047="NO",$E1047&lt;&gt;"Signed"),"High","Medium")))</f>
        <v>0</v>
      </c>
    </row>
    <row r="1048" spans="1:11">
      <c r="A1048" s="5"/>
      <c r="B1048" s="5"/>
      <c r="C1048" s="5"/>
      <c r="D1048" s="5"/>
      <c r="E1048" s="5"/>
      <c r="F1048" s="5"/>
      <c r="G1048" s="6"/>
      <c r="H1048" s="5">
        <f>IF($G1048&gt;=600,"YES","NO")</f>
        <v>0</v>
      </c>
      <c r="I1048" s="5"/>
      <c r="J1048" s="5">
        <f>IF($H1048="NO","Not Needed",IF(AND($I1048="YES",$E1048="Signed"),"Ready to File","Pending"))</f>
        <v>0</v>
      </c>
      <c r="K1048" s="5">
        <f>IF($H1048="NO","Low",IF($J1048="Ready to File","Low",IF(OR($I1048="NO",$E1048&lt;&gt;"Signed"),"High","Medium")))</f>
        <v>0</v>
      </c>
    </row>
    <row r="1049" spans="1:11">
      <c r="A1049" s="5"/>
      <c r="B1049" s="5"/>
      <c r="C1049" s="5"/>
      <c r="D1049" s="5"/>
      <c r="E1049" s="5"/>
      <c r="F1049" s="5"/>
      <c r="G1049" s="6"/>
      <c r="H1049" s="5">
        <f>IF($G1049&gt;=600,"YES","NO")</f>
        <v>0</v>
      </c>
      <c r="I1049" s="5"/>
      <c r="J1049" s="5">
        <f>IF($H1049="NO","Not Needed",IF(AND($I1049="YES",$E1049="Signed"),"Ready to File","Pending"))</f>
        <v>0</v>
      </c>
      <c r="K1049" s="5">
        <f>IF($H1049="NO","Low",IF($J1049="Ready to File","Low",IF(OR($I1049="NO",$E1049&lt;&gt;"Signed"),"High","Medium")))</f>
        <v>0</v>
      </c>
    </row>
    <row r="1050" spans="1:11">
      <c r="A1050" s="5"/>
      <c r="B1050" s="5"/>
      <c r="C1050" s="5"/>
      <c r="D1050" s="5"/>
      <c r="E1050" s="5"/>
      <c r="F1050" s="5"/>
      <c r="G1050" s="6"/>
      <c r="H1050" s="5">
        <f>IF($G1050&gt;=600,"YES","NO")</f>
        <v>0</v>
      </c>
      <c r="I1050" s="5"/>
      <c r="J1050" s="5">
        <f>IF($H1050="NO","Not Needed",IF(AND($I1050="YES",$E1050="Signed"),"Ready to File","Pending"))</f>
        <v>0</v>
      </c>
      <c r="K1050" s="5">
        <f>IF($H1050="NO","Low",IF($J1050="Ready to File","Low",IF(OR($I1050="NO",$E1050&lt;&gt;"Signed"),"High","Medium")))</f>
        <v>0</v>
      </c>
    </row>
    <row r="1051" spans="1:11">
      <c r="A1051" s="5"/>
      <c r="B1051" s="5"/>
      <c r="C1051" s="5"/>
      <c r="D1051" s="5"/>
      <c r="E1051" s="5"/>
      <c r="F1051" s="5"/>
      <c r="G1051" s="6"/>
      <c r="H1051" s="5">
        <f>IF($G1051&gt;=600,"YES","NO")</f>
        <v>0</v>
      </c>
      <c r="I1051" s="5"/>
      <c r="J1051" s="5">
        <f>IF($H1051="NO","Not Needed",IF(AND($I1051="YES",$E1051="Signed"),"Ready to File","Pending"))</f>
        <v>0</v>
      </c>
      <c r="K1051" s="5">
        <f>IF($H1051="NO","Low",IF($J1051="Ready to File","Low",IF(OR($I1051="NO",$E1051&lt;&gt;"Signed"),"High","Medium")))</f>
        <v>0</v>
      </c>
    </row>
    <row r="1052" spans="1:11">
      <c r="A1052" s="5"/>
      <c r="B1052" s="5"/>
      <c r="C1052" s="5"/>
      <c r="D1052" s="5"/>
      <c r="E1052" s="5"/>
      <c r="F1052" s="5"/>
      <c r="G1052" s="6"/>
      <c r="H1052" s="5">
        <f>IF($G1052&gt;=600,"YES","NO")</f>
        <v>0</v>
      </c>
      <c r="I1052" s="5"/>
      <c r="J1052" s="5">
        <f>IF($H1052="NO","Not Needed",IF(AND($I1052="YES",$E1052="Signed"),"Ready to File","Pending"))</f>
        <v>0</v>
      </c>
      <c r="K1052" s="5">
        <f>IF($H1052="NO","Low",IF($J1052="Ready to File","Low",IF(OR($I1052="NO",$E1052&lt;&gt;"Signed"),"High","Medium")))</f>
        <v>0</v>
      </c>
    </row>
    <row r="1053" spans="1:11">
      <c r="A1053" s="5"/>
      <c r="B1053" s="5"/>
      <c r="C1053" s="5"/>
      <c r="D1053" s="5"/>
      <c r="E1053" s="5"/>
      <c r="F1053" s="5"/>
      <c r="G1053" s="6"/>
      <c r="H1053" s="5">
        <f>IF($G1053&gt;=600,"YES","NO")</f>
        <v>0</v>
      </c>
      <c r="I1053" s="5"/>
      <c r="J1053" s="5">
        <f>IF($H1053="NO","Not Needed",IF(AND($I1053="YES",$E1053="Signed"),"Ready to File","Pending"))</f>
        <v>0</v>
      </c>
      <c r="K1053" s="5">
        <f>IF($H1053="NO","Low",IF($J1053="Ready to File","Low",IF(OR($I1053="NO",$E1053&lt;&gt;"Signed"),"High","Medium")))</f>
        <v>0</v>
      </c>
    </row>
    <row r="1054" spans="1:11">
      <c r="A1054" s="5"/>
      <c r="B1054" s="5"/>
      <c r="C1054" s="5"/>
      <c r="D1054" s="5"/>
      <c r="E1054" s="5"/>
      <c r="F1054" s="5"/>
      <c r="G1054" s="6"/>
      <c r="H1054" s="5">
        <f>IF($G1054&gt;=600,"YES","NO")</f>
        <v>0</v>
      </c>
      <c r="I1054" s="5"/>
      <c r="J1054" s="5">
        <f>IF($H1054="NO","Not Needed",IF(AND($I1054="YES",$E1054="Signed"),"Ready to File","Pending"))</f>
        <v>0</v>
      </c>
      <c r="K1054" s="5">
        <f>IF($H1054="NO","Low",IF($J1054="Ready to File","Low",IF(OR($I1054="NO",$E1054&lt;&gt;"Signed"),"High","Medium")))</f>
        <v>0</v>
      </c>
    </row>
    <row r="1055" spans="1:11">
      <c r="A1055" s="5"/>
      <c r="B1055" s="5"/>
      <c r="C1055" s="5"/>
      <c r="D1055" s="5"/>
      <c r="E1055" s="5"/>
      <c r="F1055" s="5"/>
      <c r="G1055" s="6"/>
      <c r="H1055" s="5">
        <f>IF($G1055&gt;=600,"YES","NO")</f>
        <v>0</v>
      </c>
      <c r="I1055" s="5"/>
      <c r="J1055" s="5">
        <f>IF($H1055="NO","Not Needed",IF(AND($I1055="YES",$E1055="Signed"),"Ready to File","Pending"))</f>
        <v>0</v>
      </c>
      <c r="K1055" s="5">
        <f>IF($H1055="NO","Low",IF($J1055="Ready to File","Low",IF(OR($I1055="NO",$E1055&lt;&gt;"Signed"),"High","Medium")))</f>
        <v>0</v>
      </c>
    </row>
    <row r="1056" spans="1:11">
      <c r="A1056" s="5"/>
      <c r="B1056" s="5"/>
      <c r="C1056" s="5"/>
      <c r="D1056" s="5"/>
      <c r="E1056" s="5"/>
      <c r="F1056" s="5"/>
      <c r="G1056" s="6"/>
      <c r="H1056" s="5">
        <f>IF($G1056&gt;=600,"YES","NO")</f>
        <v>0</v>
      </c>
      <c r="I1056" s="5"/>
      <c r="J1056" s="5">
        <f>IF($H1056="NO","Not Needed",IF(AND($I1056="YES",$E1056="Signed"),"Ready to File","Pending"))</f>
        <v>0</v>
      </c>
      <c r="K1056" s="5">
        <f>IF($H1056="NO","Low",IF($J1056="Ready to File","Low",IF(OR($I1056="NO",$E1056&lt;&gt;"Signed"),"High","Medium")))</f>
        <v>0</v>
      </c>
    </row>
    <row r="1057" spans="1:11">
      <c r="A1057" s="5"/>
      <c r="B1057" s="5"/>
      <c r="C1057" s="5"/>
      <c r="D1057" s="5"/>
      <c r="E1057" s="5"/>
      <c r="F1057" s="5"/>
      <c r="G1057" s="6"/>
      <c r="H1057" s="5">
        <f>IF($G1057&gt;=600,"YES","NO")</f>
        <v>0</v>
      </c>
      <c r="I1057" s="5"/>
      <c r="J1057" s="5">
        <f>IF($H1057="NO","Not Needed",IF(AND($I1057="YES",$E1057="Signed"),"Ready to File","Pending"))</f>
        <v>0</v>
      </c>
      <c r="K1057" s="5">
        <f>IF($H1057="NO","Low",IF($J1057="Ready to File","Low",IF(OR($I1057="NO",$E1057&lt;&gt;"Signed"),"High","Medium")))</f>
        <v>0</v>
      </c>
    </row>
    <row r="1058" spans="1:11">
      <c r="A1058" s="5"/>
      <c r="B1058" s="5"/>
      <c r="C1058" s="5"/>
      <c r="D1058" s="5"/>
      <c r="E1058" s="5"/>
      <c r="F1058" s="5"/>
      <c r="G1058" s="6"/>
      <c r="H1058" s="5">
        <f>IF($G1058&gt;=600,"YES","NO")</f>
        <v>0</v>
      </c>
      <c r="I1058" s="5"/>
      <c r="J1058" s="5">
        <f>IF($H1058="NO","Not Needed",IF(AND($I1058="YES",$E1058="Signed"),"Ready to File","Pending"))</f>
        <v>0</v>
      </c>
      <c r="K1058" s="5">
        <f>IF($H1058="NO","Low",IF($J1058="Ready to File","Low",IF(OR($I1058="NO",$E1058&lt;&gt;"Signed"),"High","Medium")))</f>
        <v>0</v>
      </c>
    </row>
    <row r="1059" spans="1:11">
      <c r="A1059" s="5"/>
      <c r="B1059" s="5"/>
      <c r="C1059" s="5"/>
      <c r="D1059" s="5"/>
      <c r="E1059" s="5"/>
      <c r="F1059" s="5"/>
      <c r="G1059" s="6"/>
      <c r="H1059" s="5">
        <f>IF($G1059&gt;=600,"YES","NO")</f>
        <v>0</v>
      </c>
      <c r="I1059" s="5"/>
      <c r="J1059" s="5">
        <f>IF($H1059="NO","Not Needed",IF(AND($I1059="YES",$E1059="Signed"),"Ready to File","Pending"))</f>
        <v>0</v>
      </c>
      <c r="K1059" s="5">
        <f>IF($H1059="NO","Low",IF($J1059="Ready to File","Low",IF(OR($I1059="NO",$E1059&lt;&gt;"Signed"),"High","Medium")))</f>
        <v>0</v>
      </c>
    </row>
    <row r="1060" spans="1:11">
      <c r="A1060" s="5"/>
      <c r="B1060" s="5"/>
      <c r="C1060" s="5"/>
      <c r="D1060" s="5"/>
      <c r="E1060" s="5"/>
      <c r="F1060" s="5"/>
      <c r="G1060" s="6"/>
      <c r="H1060" s="5">
        <f>IF($G1060&gt;=600,"YES","NO")</f>
        <v>0</v>
      </c>
      <c r="I1060" s="5"/>
      <c r="J1060" s="5">
        <f>IF($H1060="NO","Not Needed",IF(AND($I1060="YES",$E1060="Signed"),"Ready to File","Pending"))</f>
        <v>0</v>
      </c>
      <c r="K1060" s="5">
        <f>IF($H1060="NO","Low",IF($J1060="Ready to File","Low",IF(OR($I1060="NO",$E1060&lt;&gt;"Signed"),"High","Medium")))</f>
        <v>0</v>
      </c>
    </row>
    <row r="1061" spans="1:11">
      <c r="A1061" s="5"/>
      <c r="B1061" s="5"/>
      <c r="C1061" s="5"/>
      <c r="D1061" s="5"/>
      <c r="E1061" s="5"/>
      <c r="F1061" s="5"/>
      <c r="G1061" s="6"/>
      <c r="H1061" s="5">
        <f>IF($G1061&gt;=600,"YES","NO")</f>
        <v>0</v>
      </c>
      <c r="I1061" s="5"/>
      <c r="J1061" s="5">
        <f>IF($H1061="NO","Not Needed",IF(AND($I1061="YES",$E1061="Signed"),"Ready to File","Pending"))</f>
        <v>0</v>
      </c>
      <c r="K1061" s="5">
        <f>IF($H1061="NO","Low",IF($J1061="Ready to File","Low",IF(OR($I1061="NO",$E1061&lt;&gt;"Signed"),"High","Medium")))</f>
        <v>0</v>
      </c>
    </row>
    <row r="1062" spans="1:11">
      <c r="A1062" s="5"/>
      <c r="B1062" s="5"/>
      <c r="C1062" s="5"/>
      <c r="D1062" s="5"/>
      <c r="E1062" s="5"/>
      <c r="F1062" s="5"/>
      <c r="G1062" s="6"/>
      <c r="H1062" s="5">
        <f>IF($G1062&gt;=600,"YES","NO")</f>
        <v>0</v>
      </c>
      <c r="I1062" s="5"/>
      <c r="J1062" s="5">
        <f>IF($H1062="NO","Not Needed",IF(AND($I1062="YES",$E1062="Signed"),"Ready to File","Pending"))</f>
        <v>0</v>
      </c>
      <c r="K1062" s="5">
        <f>IF($H1062="NO","Low",IF($J1062="Ready to File","Low",IF(OR($I1062="NO",$E1062&lt;&gt;"Signed"),"High","Medium")))</f>
        <v>0</v>
      </c>
    </row>
    <row r="1063" spans="1:11">
      <c r="A1063" s="5"/>
      <c r="B1063" s="5"/>
      <c r="C1063" s="5"/>
      <c r="D1063" s="5"/>
      <c r="E1063" s="5"/>
      <c r="F1063" s="5"/>
      <c r="G1063" s="6"/>
      <c r="H1063" s="5">
        <f>IF($G1063&gt;=600,"YES","NO")</f>
        <v>0</v>
      </c>
      <c r="I1063" s="5"/>
      <c r="J1063" s="5">
        <f>IF($H1063="NO","Not Needed",IF(AND($I1063="YES",$E1063="Signed"),"Ready to File","Pending"))</f>
        <v>0</v>
      </c>
      <c r="K1063" s="5">
        <f>IF($H1063="NO","Low",IF($J1063="Ready to File","Low",IF(OR($I1063="NO",$E1063&lt;&gt;"Signed"),"High","Medium")))</f>
        <v>0</v>
      </c>
    </row>
    <row r="1064" spans="1:11">
      <c r="A1064" s="5"/>
      <c r="B1064" s="5"/>
      <c r="C1064" s="5"/>
      <c r="D1064" s="5"/>
      <c r="E1064" s="5"/>
      <c r="F1064" s="5"/>
      <c r="G1064" s="6"/>
      <c r="H1064" s="5">
        <f>IF($G1064&gt;=600,"YES","NO")</f>
        <v>0</v>
      </c>
      <c r="I1064" s="5"/>
      <c r="J1064" s="5">
        <f>IF($H1064="NO","Not Needed",IF(AND($I1064="YES",$E1064="Signed"),"Ready to File","Pending"))</f>
        <v>0</v>
      </c>
      <c r="K1064" s="5">
        <f>IF($H1064="NO","Low",IF($J1064="Ready to File","Low",IF(OR($I1064="NO",$E1064&lt;&gt;"Signed"),"High","Medium")))</f>
        <v>0</v>
      </c>
    </row>
    <row r="1065" spans="1:11">
      <c r="A1065" s="5"/>
      <c r="B1065" s="5"/>
      <c r="C1065" s="5"/>
      <c r="D1065" s="5"/>
      <c r="E1065" s="5"/>
      <c r="F1065" s="5"/>
      <c r="G1065" s="6"/>
      <c r="H1065" s="5">
        <f>IF($G1065&gt;=600,"YES","NO")</f>
        <v>0</v>
      </c>
      <c r="I1065" s="5"/>
      <c r="J1065" s="5">
        <f>IF($H1065="NO","Not Needed",IF(AND($I1065="YES",$E1065="Signed"),"Ready to File","Pending"))</f>
        <v>0</v>
      </c>
      <c r="K1065" s="5">
        <f>IF($H1065="NO","Low",IF($J1065="Ready to File","Low",IF(OR($I1065="NO",$E1065&lt;&gt;"Signed"),"High","Medium")))</f>
        <v>0</v>
      </c>
    </row>
    <row r="1066" spans="1:11">
      <c r="A1066" s="5"/>
      <c r="B1066" s="5"/>
      <c r="C1066" s="5"/>
      <c r="D1066" s="5"/>
      <c r="E1066" s="5"/>
      <c r="F1066" s="5"/>
      <c r="G1066" s="6"/>
      <c r="H1066" s="5">
        <f>IF($G1066&gt;=600,"YES","NO")</f>
        <v>0</v>
      </c>
      <c r="I1066" s="5"/>
      <c r="J1066" s="5">
        <f>IF($H1066="NO","Not Needed",IF(AND($I1066="YES",$E1066="Signed"),"Ready to File","Pending"))</f>
        <v>0</v>
      </c>
      <c r="K1066" s="5">
        <f>IF($H1066="NO","Low",IF($J1066="Ready to File","Low",IF(OR($I1066="NO",$E1066&lt;&gt;"Signed"),"High","Medium")))</f>
        <v>0</v>
      </c>
    </row>
    <row r="1067" spans="1:11">
      <c r="A1067" s="5"/>
      <c r="B1067" s="5"/>
      <c r="C1067" s="5"/>
      <c r="D1067" s="5"/>
      <c r="E1067" s="5"/>
      <c r="F1067" s="5"/>
      <c r="G1067" s="6"/>
      <c r="H1067" s="5">
        <f>IF($G1067&gt;=600,"YES","NO")</f>
        <v>0</v>
      </c>
      <c r="I1067" s="5"/>
      <c r="J1067" s="5">
        <f>IF($H1067="NO","Not Needed",IF(AND($I1067="YES",$E1067="Signed"),"Ready to File","Pending"))</f>
        <v>0</v>
      </c>
      <c r="K1067" s="5">
        <f>IF($H1067="NO","Low",IF($J1067="Ready to File","Low",IF(OR($I1067="NO",$E1067&lt;&gt;"Signed"),"High","Medium")))</f>
        <v>0</v>
      </c>
    </row>
    <row r="1068" spans="1:11">
      <c r="A1068" s="5"/>
      <c r="B1068" s="5"/>
      <c r="C1068" s="5"/>
      <c r="D1068" s="5"/>
      <c r="E1068" s="5"/>
      <c r="F1068" s="5"/>
      <c r="G1068" s="6"/>
      <c r="H1068" s="5">
        <f>IF($G1068&gt;=600,"YES","NO")</f>
        <v>0</v>
      </c>
      <c r="I1068" s="5"/>
      <c r="J1068" s="5">
        <f>IF($H1068="NO","Not Needed",IF(AND($I1068="YES",$E1068="Signed"),"Ready to File","Pending"))</f>
        <v>0</v>
      </c>
      <c r="K1068" s="5">
        <f>IF($H1068="NO","Low",IF($J1068="Ready to File","Low",IF(OR($I1068="NO",$E1068&lt;&gt;"Signed"),"High","Medium")))</f>
        <v>0</v>
      </c>
    </row>
    <row r="1069" spans="1:11">
      <c r="A1069" s="5"/>
      <c r="B1069" s="5"/>
      <c r="C1069" s="5"/>
      <c r="D1069" s="5"/>
      <c r="E1069" s="5"/>
      <c r="F1069" s="5"/>
      <c r="G1069" s="6"/>
      <c r="H1069" s="5">
        <f>IF($G1069&gt;=600,"YES","NO")</f>
        <v>0</v>
      </c>
      <c r="I1069" s="5"/>
      <c r="J1069" s="5">
        <f>IF($H1069="NO","Not Needed",IF(AND($I1069="YES",$E1069="Signed"),"Ready to File","Pending"))</f>
        <v>0</v>
      </c>
      <c r="K1069" s="5">
        <f>IF($H1069="NO","Low",IF($J1069="Ready to File","Low",IF(OR($I1069="NO",$E1069&lt;&gt;"Signed"),"High","Medium")))</f>
        <v>0</v>
      </c>
    </row>
    <row r="1070" spans="1:11">
      <c r="A1070" s="5"/>
      <c r="B1070" s="5"/>
      <c r="C1070" s="5"/>
      <c r="D1070" s="5"/>
      <c r="E1070" s="5"/>
      <c r="F1070" s="5"/>
      <c r="G1070" s="6"/>
      <c r="H1070" s="5">
        <f>IF($G1070&gt;=600,"YES","NO")</f>
        <v>0</v>
      </c>
      <c r="I1070" s="5"/>
      <c r="J1070" s="5">
        <f>IF($H1070="NO","Not Needed",IF(AND($I1070="YES",$E1070="Signed"),"Ready to File","Pending"))</f>
        <v>0</v>
      </c>
      <c r="K1070" s="5">
        <f>IF($H1070="NO","Low",IF($J1070="Ready to File","Low",IF(OR($I1070="NO",$E1070&lt;&gt;"Signed"),"High","Medium")))</f>
        <v>0</v>
      </c>
    </row>
    <row r="1071" spans="1:11">
      <c r="A1071" s="5"/>
      <c r="B1071" s="5"/>
      <c r="C1071" s="5"/>
      <c r="D1071" s="5"/>
      <c r="E1071" s="5"/>
      <c r="F1071" s="5"/>
      <c r="G1071" s="6"/>
      <c r="H1071" s="5">
        <f>IF($G1071&gt;=600,"YES","NO")</f>
        <v>0</v>
      </c>
      <c r="I1071" s="5"/>
      <c r="J1071" s="5">
        <f>IF($H1071="NO","Not Needed",IF(AND($I1071="YES",$E1071="Signed"),"Ready to File","Pending"))</f>
        <v>0</v>
      </c>
      <c r="K1071" s="5">
        <f>IF($H1071="NO","Low",IF($J1071="Ready to File","Low",IF(OR($I1071="NO",$E1071&lt;&gt;"Signed"),"High","Medium")))</f>
        <v>0</v>
      </c>
    </row>
    <row r="1072" spans="1:11">
      <c r="A1072" s="5"/>
      <c r="B1072" s="5"/>
      <c r="C1072" s="5"/>
      <c r="D1072" s="5"/>
      <c r="E1072" s="5"/>
      <c r="F1072" s="5"/>
      <c r="G1072" s="6"/>
      <c r="H1072" s="5">
        <f>IF($G1072&gt;=600,"YES","NO")</f>
        <v>0</v>
      </c>
      <c r="I1072" s="5"/>
      <c r="J1072" s="5">
        <f>IF($H1072="NO","Not Needed",IF(AND($I1072="YES",$E1072="Signed"),"Ready to File","Pending"))</f>
        <v>0</v>
      </c>
      <c r="K1072" s="5">
        <f>IF($H1072="NO","Low",IF($J1072="Ready to File","Low",IF(OR($I1072="NO",$E1072&lt;&gt;"Signed"),"High","Medium")))</f>
        <v>0</v>
      </c>
    </row>
    <row r="1073" spans="1:11">
      <c r="A1073" s="5"/>
      <c r="B1073" s="5"/>
      <c r="C1073" s="5"/>
      <c r="D1073" s="5"/>
      <c r="E1073" s="5"/>
      <c r="F1073" s="5"/>
      <c r="G1073" s="6"/>
      <c r="H1073" s="5">
        <f>IF($G1073&gt;=600,"YES","NO")</f>
        <v>0</v>
      </c>
      <c r="I1073" s="5"/>
      <c r="J1073" s="5">
        <f>IF($H1073="NO","Not Needed",IF(AND($I1073="YES",$E1073="Signed"),"Ready to File","Pending"))</f>
        <v>0</v>
      </c>
      <c r="K1073" s="5">
        <f>IF($H1073="NO","Low",IF($J1073="Ready to File","Low",IF(OR($I1073="NO",$E1073&lt;&gt;"Signed"),"High","Medium")))</f>
        <v>0</v>
      </c>
    </row>
    <row r="1074" spans="1:11">
      <c r="A1074" s="5"/>
      <c r="B1074" s="5"/>
      <c r="C1074" s="5"/>
      <c r="D1074" s="5"/>
      <c r="E1074" s="5"/>
      <c r="F1074" s="5"/>
      <c r="G1074" s="6"/>
      <c r="H1074" s="5">
        <f>IF($G1074&gt;=600,"YES","NO")</f>
        <v>0</v>
      </c>
      <c r="I1074" s="5"/>
      <c r="J1074" s="5">
        <f>IF($H1074="NO","Not Needed",IF(AND($I1074="YES",$E1074="Signed"),"Ready to File","Pending"))</f>
        <v>0</v>
      </c>
      <c r="K1074" s="5">
        <f>IF($H1074="NO","Low",IF($J1074="Ready to File","Low",IF(OR($I1074="NO",$E1074&lt;&gt;"Signed"),"High","Medium")))</f>
        <v>0</v>
      </c>
    </row>
    <row r="1075" spans="1:11">
      <c r="A1075" s="5"/>
      <c r="B1075" s="5"/>
      <c r="C1075" s="5"/>
      <c r="D1075" s="5"/>
      <c r="E1075" s="5"/>
      <c r="F1075" s="5"/>
      <c r="G1075" s="6"/>
      <c r="H1075" s="5">
        <f>IF($G1075&gt;=600,"YES","NO")</f>
        <v>0</v>
      </c>
      <c r="I1075" s="5"/>
      <c r="J1075" s="5">
        <f>IF($H1075="NO","Not Needed",IF(AND($I1075="YES",$E1075="Signed"),"Ready to File","Pending"))</f>
        <v>0</v>
      </c>
      <c r="K1075" s="5">
        <f>IF($H1075="NO","Low",IF($J1075="Ready to File","Low",IF(OR($I1075="NO",$E1075&lt;&gt;"Signed"),"High","Medium")))</f>
        <v>0</v>
      </c>
    </row>
    <row r="1076" spans="1:11">
      <c r="A1076" s="5"/>
      <c r="B1076" s="5"/>
      <c r="C1076" s="5"/>
      <c r="D1076" s="5"/>
      <c r="E1076" s="5"/>
      <c r="F1076" s="5"/>
      <c r="G1076" s="6"/>
      <c r="H1076" s="5">
        <f>IF($G1076&gt;=600,"YES","NO")</f>
        <v>0</v>
      </c>
      <c r="I1076" s="5"/>
      <c r="J1076" s="5">
        <f>IF($H1076="NO","Not Needed",IF(AND($I1076="YES",$E1076="Signed"),"Ready to File","Pending"))</f>
        <v>0</v>
      </c>
      <c r="K1076" s="5">
        <f>IF($H1076="NO","Low",IF($J1076="Ready to File","Low",IF(OR($I1076="NO",$E1076&lt;&gt;"Signed"),"High","Medium")))</f>
        <v>0</v>
      </c>
    </row>
    <row r="1077" spans="1:11">
      <c r="A1077" s="5"/>
      <c r="B1077" s="5"/>
      <c r="C1077" s="5"/>
      <c r="D1077" s="5"/>
      <c r="E1077" s="5"/>
      <c r="F1077" s="5"/>
      <c r="G1077" s="6"/>
      <c r="H1077" s="5">
        <f>IF($G1077&gt;=600,"YES","NO")</f>
        <v>0</v>
      </c>
      <c r="I1077" s="5"/>
      <c r="J1077" s="5">
        <f>IF($H1077="NO","Not Needed",IF(AND($I1077="YES",$E1077="Signed"),"Ready to File","Pending"))</f>
        <v>0</v>
      </c>
      <c r="K1077" s="5">
        <f>IF($H1077="NO","Low",IF($J1077="Ready to File","Low",IF(OR($I1077="NO",$E1077&lt;&gt;"Signed"),"High","Medium")))</f>
        <v>0</v>
      </c>
    </row>
    <row r="1078" spans="1:11">
      <c r="A1078" s="5"/>
      <c r="B1078" s="5"/>
      <c r="C1078" s="5"/>
      <c r="D1078" s="5"/>
      <c r="E1078" s="5"/>
      <c r="F1078" s="5"/>
      <c r="G1078" s="6"/>
      <c r="H1078" s="5">
        <f>IF($G1078&gt;=600,"YES","NO")</f>
        <v>0</v>
      </c>
      <c r="I1078" s="5"/>
      <c r="J1078" s="5">
        <f>IF($H1078="NO","Not Needed",IF(AND($I1078="YES",$E1078="Signed"),"Ready to File","Pending"))</f>
        <v>0</v>
      </c>
      <c r="K1078" s="5">
        <f>IF($H1078="NO","Low",IF($J1078="Ready to File","Low",IF(OR($I1078="NO",$E1078&lt;&gt;"Signed"),"High","Medium")))</f>
        <v>0</v>
      </c>
    </row>
    <row r="1079" spans="1:11">
      <c r="A1079" s="5"/>
      <c r="B1079" s="5"/>
      <c r="C1079" s="5"/>
      <c r="D1079" s="5"/>
      <c r="E1079" s="5"/>
      <c r="F1079" s="5"/>
      <c r="G1079" s="6"/>
      <c r="H1079" s="5">
        <f>IF($G1079&gt;=600,"YES","NO")</f>
        <v>0</v>
      </c>
      <c r="I1079" s="5"/>
      <c r="J1079" s="5">
        <f>IF($H1079="NO","Not Needed",IF(AND($I1079="YES",$E1079="Signed"),"Ready to File","Pending"))</f>
        <v>0</v>
      </c>
      <c r="K1079" s="5">
        <f>IF($H1079="NO","Low",IF($J1079="Ready to File","Low",IF(OR($I1079="NO",$E1079&lt;&gt;"Signed"),"High","Medium")))</f>
        <v>0</v>
      </c>
    </row>
    <row r="1080" spans="1:11">
      <c r="A1080" s="5"/>
      <c r="B1080" s="5"/>
      <c r="C1080" s="5"/>
      <c r="D1080" s="5"/>
      <c r="E1080" s="5"/>
      <c r="F1080" s="5"/>
      <c r="G1080" s="6"/>
      <c r="H1080" s="5">
        <f>IF($G1080&gt;=600,"YES","NO")</f>
        <v>0</v>
      </c>
      <c r="I1080" s="5"/>
      <c r="J1080" s="5">
        <f>IF($H1080="NO","Not Needed",IF(AND($I1080="YES",$E1080="Signed"),"Ready to File","Pending"))</f>
        <v>0</v>
      </c>
      <c r="K1080" s="5">
        <f>IF($H1080="NO","Low",IF($J1080="Ready to File","Low",IF(OR($I1080="NO",$E1080&lt;&gt;"Signed"),"High","Medium")))</f>
        <v>0</v>
      </c>
    </row>
    <row r="1081" spans="1:11">
      <c r="A1081" s="5"/>
      <c r="B1081" s="5"/>
      <c r="C1081" s="5"/>
      <c r="D1081" s="5"/>
      <c r="E1081" s="5"/>
      <c r="F1081" s="5"/>
      <c r="G1081" s="6"/>
      <c r="H1081" s="5">
        <f>IF($G1081&gt;=600,"YES","NO")</f>
        <v>0</v>
      </c>
      <c r="I1081" s="5"/>
      <c r="J1081" s="5">
        <f>IF($H1081="NO","Not Needed",IF(AND($I1081="YES",$E1081="Signed"),"Ready to File","Pending"))</f>
        <v>0</v>
      </c>
      <c r="K1081" s="5">
        <f>IF($H1081="NO","Low",IF($J1081="Ready to File","Low",IF(OR($I1081="NO",$E1081&lt;&gt;"Signed"),"High","Medium")))</f>
        <v>0</v>
      </c>
    </row>
    <row r="1082" spans="1:11">
      <c r="A1082" s="5"/>
      <c r="B1082" s="5"/>
      <c r="C1082" s="5"/>
      <c r="D1082" s="5"/>
      <c r="E1082" s="5"/>
      <c r="F1082" s="5"/>
      <c r="G1082" s="6"/>
      <c r="H1082" s="5">
        <f>IF($G1082&gt;=600,"YES","NO")</f>
        <v>0</v>
      </c>
      <c r="I1082" s="5"/>
      <c r="J1082" s="5">
        <f>IF($H1082="NO","Not Needed",IF(AND($I1082="YES",$E1082="Signed"),"Ready to File","Pending"))</f>
        <v>0</v>
      </c>
      <c r="K1082" s="5">
        <f>IF($H1082="NO","Low",IF($J1082="Ready to File","Low",IF(OR($I1082="NO",$E1082&lt;&gt;"Signed"),"High","Medium")))</f>
        <v>0</v>
      </c>
    </row>
    <row r="1083" spans="1:11">
      <c r="A1083" s="5"/>
      <c r="B1083" s="5"/>
      <c r="C1083" s="5"/>
      <c r="D1083" s="5"/>
      <c r="E1083" s="5"/>
      <c r="F1083" s="5"/>
      <c r="G1083" s="6"/>
      <c r="H1083" s="5">
        <f>IF($G1083&gt;=600,"YES","NO")</f>
        <v>0</v>
      </c>
      <c r="I1083" s="5"/>
      <c r="J1083" s="5">
        <f>IF($H1083="NO","Not Needed",IF(AND($I1083="YES",$E1083="Signed"),"Ready to File","Pending"))</f>
        <v>0</v>
      </c>
      <c r="K1083" s="5">
        <f>IF($H1083="NO","Low",IF($J1083="Ready to File","Low",IF(OR($I1083="NO",$E1083&lt;&gt;"Signed"),"High","Medium")))</f>
        <v>0</v>
      </c>
    </row>
    <row r="1084" spans="1:11">
      <c r="A1084" s="5"/>
      <c r="B1084" s="5"/>
      <c r="C1084" s="5"/>
      <c r="D1084" s="5"/>
      <c r="E1084" s="5"/>
      <c r="F1084" s="5"/>
      <c r="G1084" s="6"/>
      <c r="H1084" s="5">
        <f>IF($G1084&gt;=600,"YES","NO")</f>
        <v>0</v>
      </c>
      <c r="I1084" s="5"/>
      <c r="J1084" s="5">
        <f>IF($H1084="NO","Not Needed",IF(AND($I1084="YES",$E1084="Signed"),"Ready to File","Pending"))</f>
        <v>0</v>
      </c>
      <c r="K1084" s="5">
        <f>IF($H1084="NO","Low",IF($J1084="Ready to File","Low",IF(OR($I1084="NO",$E1084&lt;&gt;"Signed"),"High","Medium")))</f>
        <v>0</v>
      </c>
    </row>
    <row r="1085" spans="1:11">
      <c r="A1085" s="5"/>
      <c r="B1085" s="5"/>
      <c r="C1085" s="5"/>
      <c r="D1085" s="5"/>
      <c r="E1085" s="5"/>
      <c r="F1085" s="5"/>
      <c r="G1085" s="6"/>
      <c r="H1085" s="5">
        <f>IF($G1085&gt;=600,"YES","NO")</f>
        <v>0</v>
      </c>
      <c r="I1085" s="5"/>
      <c r="J1085" s="5">
        <f>IF($H1085="NO","Not Needed",IF(AND($I1085="YES",$E1085="Signed"),"Ready to File","Pending"))</f>
        <v>0</v>
      </c>
      <c r="K1085" s="5">
        <f>IF($H1085="NO","Low",IF($J1085="Ready to File","Low",IF(OR($I1085="NO",$E1085&lt;&gt;"Signed"),"High","Medium")))</f>
        <v>0</v>
      </c>
    </row>
    <row r="1086" spans="1:11">
      <c r="A1086" s="5"/>
      <c r="B1086" s="5"/>
      <c r="C1086" s="5"/>
      <c r="D1086" s="5"/>
      <c r="E1086" s="5"/>
      <c r="F1086" s="5"/>
      <c r="G1086" s="6"/>
      <c r="H1086" s="5">
        <f>IF($G1086&gt;=600,"YES","NO")</f>
        <v>0</v>
      </c>
      <c r="I1086" s="5"/>
      <c r="J1086" s="5">
        <f>IF($H1086="NO","Not Needed",IF(AND($I1086="YES",$E1086="Signed"),"Ready to File","Pending"))</f>
        <v>0</v>
      </c>
      <c r="K1086" s="5">
        <f>IF($H1086="NO","Low",IF($J1086="Ready to File","Low",IF(OR($I1086="NO",$E1086&lt;&gt;"Signed"),"High","Medium")))</f>
        <v>0</v>
      </c>
    </row>
    <row r="1087" spans="1:11">
      <c r="A1087" s="5"/>
      <c r="B1087" s="5"/>
      <c r="C1087" s="5"/>
      <c r="D1087" s="5"/>
      <c r="E1087" s="5"/>
      <c r="F1087" s="5"/>
      <c r="G1087" s="6"/>
      <c r="H1087" s="5">
        <f>IF($G1087&gt;=600,"YES","NO")</f>
        <v>0</v>
      </c>
      <c r="I1087" s="5"/>
      <c r="J1087" s="5">
        <f>IF($H1087="NO","Not Needed",IF(AND($I1087="YES",$E1087="Signed"),"Ready to File","Pending"))</f>
        <v>0</v>
      </c>
      <c r="K1087" s="5">
        <f>IF($H1087="NO","Low",IF($J1087="Ready to File","Low",IF(OR($I1087="NO",$E1087&lt;&gt;"Signed"),"High","Medium")))</f>
        <v>0</v>
      </c>
    </row>
    <row r="1088" spans="1:11">
      <c r="A1088" s="5"/>
      <c r="B1088" s="5"/>
      <c r="C1088" s="5"/>
      <c r="D1088" s="5"/>
      <c r="E1088" s="5"/>
      <c r="F1088" s="5"/>
      <c r="G1088" s="6"/>
      <c r="H1088" s="5">
        <f>IF($G1088&gt;=600,"YES","NO")</f>
        <v>0</v>
      </c>
      <c r="I1088" s="5"/>
      <c r="J1088" s="5">
        <f>IF($H1088="NO","Not Needed",IF(AND($I1088="YES",$E1088="Signed"),"Ready to File","Pending"))</f>
        <v>0</v>
      </c>
      <c r="K1088" s="5">
        <f>IF($H1088="NO","Low",IF($J1088="Ready to File","Low",IF(OR($I1088="NO",$E1088&lt;&gt;"Signed"),"High","Medium")))</f>
        <v>0</v>
      </c>
    </row>
    <row r="1089" spans="1:11">
      <c r="A1089" s="5"/>
      <c r="B1089" s="5"/>
      <c r="C1089" s="5"/>
      <c r="D1089" s="5"/>
      <c r="E1089" s="5"/>
      <c r="F1089" s="5"/>
      <c r="G1089" s="6"/>
      <c r="H1089" s="5">
        <f>IF($G1089&gt;=600,"YES","NO")</f>
        <v>0</v>
      </c>
      <c r="I1089" s="5"/>
      <c r="J1089" s="5">
        <f>IF($H1089="NO","Not Needed",IF(AND($I1089="YES",$E1089="Signed"),"Ready to File","Pending"))</f>
        <v>0</v>
      </c>
      <c r="K1089" s="5">
        <f>IF($H1089="NO","Low",IF($J1089="Ready to File","Low",IF(OR($I1089="NO",$E1089&lt;&gt;"Signed"),"High","Medium")))</f>
        <v>0</v>
      </c>
    </row>
    <row r="1090" spans="1:11">
      <c r="A1090" s="5"/>
      <c r="B1090" s="5"/>
      <c r="C1090" s="5"/>
      <c r="D1090" s="5"/>
      <c r="E1090" s="5"/>
      <c r="F1090" s="5"/>
      <c r="G1090" s="6"/>
      <c r="H1090" s="5">
        <f>IF($G1090&gt;=600,"YES","NO")</f>
        <v>0</v>
      </c>
      <c r="I1090" s="5"/>
      <c r="J1090" s="5">
        <f>IF($H1090="NO","Not Needed",IF(AND($I1090="YES",$E1090="Signed"),"Ready to File","Pending"))</f>
        <v>0</v>
      </c>
      <c r="K1090" s="5">
        <f>IF($H1090="NO","Low",IF($J1090="Ready to File","Low",IF(OR($I1090="NO",$E1090&lt;&gt;"Signed"),"High","Medium")))</f>
        <v>0</v>
      </c>
    </row>
    <row r="1091" spans="1:11">
      <c r="A1091" s="5"/>
      <c r="B1091" s="5"/>
      <c r="C1091" s="5"/>
      <c r="D1091" s="5"/>
      <c r="E1091" s="5"/>
      <c r="F1091" s="5"/>
      <c r="G1091" s="6"/>
      <c r="H1091" s="5">
        <f>IF($G1091&gt;=600,"YES","NO")</f>
        <v>0</v>
      </c>
      <c r="I1091" s="5"/>
      <c r="J1091" s="5">
        <f>IF($H1091="NO","Not Needed",IF(AND($I1091="YES",$E1091="Signed"),"Ready to File","Pending"))</f>
        <v>0</v>
      </c>
      <c r="K1091" s="5">
        <f>IF($H1091="NO","Low",IF($J1091="Ready to File","Low",IF(OR($I1091="NO",$E1091&lt;&gt;"Signed"),"High","Medium")))</f>
        <v>0</v>
      </c>
    </row>
    <row r="1092" spans="1:11">
      <c r="A1092" s="5"/>
      <c r="B1092" s="5"/>
      <c r="C1092" s="5"/>
      <c r="D1092" s="5"/>
      <c r="E1092" s="5"/>
      <c r="F1092" s="5"/>
      <c r="G1092" s="6"/>
      <c r="H1092" s="5">
        <f>IF($G1092&gt;=600,"YES","NO")</f>
        <v>0</v>
      </c>
      <c r="I1092" s="5"/>
      <c r="J1092" s="5">
        <f>IF($H1092="NO","Not Needed",IF(AND($I1092="YES",$E1092="Signed"),"Ready to File","Pending"))</f>
        <v>0</v>
      </c>
      <c r="K1092" s="5">
        <f>IF($H1092="NO","Low",IF($J1092="Ready to File","Low",IF(OR($I1092="NO",$E1092&lt;&gt;"Signed"),"High","Medium")))</f>
        <v>0</v>
      </c>
    </row>
    <row r="1093" spans="1:11">
      <c r="A1093" s="5"/>
      <c r="B1093" s="5"/>
      <c r="C1093" s="5"/>
      <c r="D1093" s="5"/>
      <c r="E1093" s="5"/>
      <c r="F1093" s="5"/>
      <c r="G1093" s="6"/>
      <c r="H1093" s="5">
        <f>IF($G1093&gt;=600,"YES","NO")</f>
        <v>0</v>
      </c>
      <c r="I1093" s="5"/>
      <c r="J1093" s="5">
        <f>IF($H1093="NO","Not Needed",IF(AND($I1093="YES",$E1093="Signed"),"Ready to File","Pending"))</f>
        <v>0</v>
      </c>
      <c r="K1093" s="5">
        <f>IF($H1093="NO","Low",IF($J1093="Ready to File","Low",IF(OR($I1093="NO",$E1093&lt;&gt;"Signed"),"High","Medium")))</f>
        <v>0</v>
      </c>
    </row>
    <row r="1094" spans="1:11">
      <c r="A1094" s="5"/>
      <c r="B1094" s="5"/>
      <c r="C1094" s="5"/>
      <c r="D1094" s="5"/>
      <c r="E1094" s="5"/>
      <c r="F1094" s="5"/>
      <c r="G1094" s="6"/>
      <c r="H1094" s="5">
        <f>IF($G1094&gt;=600,"YES","NO")</f>
        <v>0</v>
      </c>
      <c r="I1094" s="5"/>
      <c r="J1094" s="5">
        <f>IF($H1094="NO","Not Needed",IF(AND($I1094="YES",$E1094="Signed"),"Ready to File","Pending"))</f>
        <v>0</v>
      </c>
      <c r="K1094" s="5">
        <f>IF($H1094="NO","Low",IF($J1094="Ready to File","Low",IF(OR($I1094="NO",$E1094&lt;&gt;"Signed"),"High","Medium")))</f>
        <v>0</v>
      </c>
    </row>
    <row r="1095" spans="1:11">
      <c r="A1095" s="5"/>
      <c r="B1095" s="5"/>
      <c r="C1095" s="5"/>
      <c r="D1095" s="5"/>
      <c r="E1095" s="5"/>
      <c r="F1095" s="5"/>
      <c r="G1095" s="6"/>
      <c r="H1095" s="5">
        <f>IF($G1095&gt;=600,"YES","NO")</f>
        <v>0</v>
      </c>
      <c r="I1095" s="5"/>
      <c r="J1095" s="5">
        <f>IF($H1095="NO","Not Needed",IF(AND($I1095="YES",$E1095="Signed"),"Ready to File","Pending"))</f>
        <v>0</v>
      </c>
      <c r="K1095" s="5">
        <f>IF($H1095="NO","Low",IF($J1095="Ready to File","Low",IF(OR($I1095="NO",$E1095&lt;&gt;"Signed"),"High","Medium")))</f>
        <v>0</v>
      </c>
    </row>
    <row r="1096" spans="1:11">
      <c r="A1096" s="5"/>
      <c r="B1096" s="5"/>
      <c r="C1096" s="5"/>
      <c r="D1096" s="5"/>
      <c r="E1096" s="5"/>
      <c r="F1096" s="5"/>
      <c r="G1096" s="6"/>
      <c r="H1096" s="5">
        <f>IF($G1096&gt;=600,"YES","NO")</f>
        <v>0</v>
      </c>
      <c r="I1096" s="5"/>
      <c r="J1096" s="5">
        <f>IF($H1096="NO","Not Needed",IF(AND($I1096="YES",$E1096="Signed"),"Ready to File","Pending"))</f>
        <v>0</v>
      </c>
      <c r="K1096" s="5">
        <f>IF($H1096="NO","Low",IF($J1096="Ready to File","Low",IF(OR($I1096="NO",$E1096&lt;&gt;"Signed"),"High","Medium")))</f>
        <v>0</v>
      </c>
    </row>
    <row r="1097" spans="1:11">
      <c r="A1097" s="5"/>
      <c r="B1097" s="5"/>
      <c r="C1097" s="5"/>
      <c r="D1097" s="5"/>
      <c r="E1097" s="5"/>
      <c r="F1097" s="5"/>
      <c r="G1097" s="6"/>
      <c r="H1097" s="5">
        <f>IF($G1097&gt;=600,"YES","NO")</f>
        <v>0</v>
      </c>
      <c r="I1097" s="5"/>
      <c r="J1097" s="5">
        <f>IF($H1097="NO","Not Needed",IF(AND($I1097="YES",$E1097="Signed"),"Ready to File","Pending"))</f>
        <v>0</v>
      </c>
      <c r="K1097" s="5">
        <f>IF($H1097="NO","Low",IF($J1097="Ready to File","Low",IF(OR($I1097="NO",$E1097&lt;&gt;"Signed"),"High","Medium")))</f>
        <v>0</v>
      </c>
    </row>
    <row r="1098" spans="1:11">
      <c r="A1098" s="5"/>
      <c r="B1098" s="5"/>
      <c r="C1098" s="5"/>
      <c r="D1098" s="5"/>
      <c r="E1098" s="5"/>
      <c r="F1098" s="5"/>
      <c r="G1098" s="6"/>
      <c r="H1098" s="5">
        <f>IF($G1098&gt;=600,"YES","NO")</f>
        <v>0</v>
      </c>
      <c r="I1098" s="5"/>
      <c r="J1098" s="5">
        <f>IF($H1098="NO","Not Needed",IF(AND($I1098="YES",$E1098="Signed"),"Ready to File","Pending"))</f>
        <v>0</v>
      </c>
      <c r="K1098" s="5">
        <f>IF($H1098="NO","Low",IF($J1098="Ready to File","Low",IF(OR($I1098="NO",$E1098&lt;&gt;"Signed"),"High","Medium")))</f>
        <v>0</v>
      </c>
    </row>
    <row r="1099" spans="1:11">
      <c r="A1099" s="5"/>
      <c r="B1099" s="5"/>
      <c r="C1099" s="5"/>
      <c r="D1099" s="5"/>
      <c r="E1099" s="5"/>
      <c r="F1099" s="5"/>
      <c r="G1099" s="6"/>
      <c r="H1099" s="5">
        <f>IF($G1099&gt;=600,"YES","NO")</f>
        <v>0</v>
      </c>
      <c r="I1099" s="5"/>
      <c r="J1099" s="5">
        <f>IF($H1099="NO","Not Needed",IF(AND($I1099="YES",$E1099="Signed"),"Ready to File","Pending"))</f>
        <v>0</v>
      </c>
      <c r="K1099" s="5">
        <f>IF($H1099="NO","Low",IF($J1099="Ready to File","Low",IF(OR($I1099="NO",$E1099&lt;&gt;"Signed"),"High","Medium")))</f>
        <v>0</v>
      </c>
    </row>
    <row r="1100" spans="1:11">
      <c r="A1100" s="5"/>
      <c r="B1100" s="5"/>
      <c r="C1100" s="5"/>
      <c r="D1100" s="5"/>
      <c r="E1100" s="5"/>
      <c r="F1100" s="5"/>
      <c r="G1100" s="6"/>
      <c r="H1100" s="5">
        <f>IF($G1100&gt;=600,"YES","NO")</f>
        <v>0</v>
      </c>
      <c r="I1100" s="5"/>
      <c r="J1100" s="5">
        <f>IF($H1100="NO","Not Needed",IF(AND($I1100="YES",$E1100="Signed"),"Ready to File","Pending"))</f>
        <v>0</v>
      </c>
      <c r="K1100" s="5">
        <f>IF($H1100="NO","Low",IF($J1100="Ready to File","Low",IF(OR($I1100="NO",$E1100&lt;&gt;"Signed"),"High","Medium")))</f>
        <v>0</v>
      </c>
    </row>
    <row r="1101" spans="1:11">
      <c r="A1101" s="5"/>
      <c r="B1101" s="5"/>
      <c r="C1101" s="5"/>
      <c r="D1101" s="5"/>
      <c r="E1101" s="5"/>
      <c r="F1101" s="5"/>
      <c r="G1101" s="6"/>
      <c r="H1101" s="5">
        <f>IF($G1101&gt;=600,"YES","NO")</f>
        <v>0</v>
      </c>
      <c r="I1101" s="5"/>
      <c r="J1101" s="5">
        <f>IF($H1101="NO","Not Needed",IF(AND($I1101="YES",$E1101="Signed"),"Ready to File","Pending"))</f>
        <v>0</v>
      </c>
      <c r="K1101" s="5">
        <f>IF($H1101="NO","Low",IF($J1101="Ready to File","Low",IF(OR($I1101="NO",$E1101&lt;&gt;"Signed"),"High","Medium")))</f>
        <v>0</v>
      </c>
    </row>
    <row r="1102" spans="1:11">
      <c r="A1102" s="5"/>
      <c r="B1102" s="5"/>
      <c r="C1102" s="5"/>
      <c r="D1102" s="5"/>
      <c r="E1102" s="5"/>
      <c r="F1102" s="5"/>
      <c r="G1102" s="6"/>
      <c r="H1102" s="5">
        <f>IF($G1102&gt;=600,"YES","NO")</f>
        <v>0</v>
      </c>
      <c r="I1102" s="5"/>
      <c r="J1102" s="5">
        <f>IF($H1102="NO","Not Needed",IF(AND($I1102="YES",$E1102="Signed"),"Ready to File","Pending"))</f>
        <v>0</v>
      </c>
      <c r="K1102" s="5">
        <f>IF($H1102="NO","Low",IF($J1102="Ready to File","Low",IF(OR($I1102="NO",$E1102&lt;&gt;"Signed"),"High","Medium")))</f>
        <v>0</v>
      </c>
    </row>
    <row r="1103" spans="1:11">
      <c r="A1103" s="5"/>
      <c r="B1103" s="5"/>
      <c r="C1103" s="5"/>
      <c r="D1103" s="5"/>
      <c r="E1103" s="5"/>
      <c r="F1103" s="5"/>
      <c r="G1103" s="6"/>
      <c r="H1103" s="5">
        <f>IF($G1103&gt;=600,"YES","NO")</f>
        <v>0</v>
      </c>
      <c r="I1103" s="5"/>
      <c r="J1103" s="5">
        <f>IF($H1103="NO","Not Needed",IF(AND($I1103="YES",$E1103="Signed"),"Ready to File","Pending"))</f>
        <v>0</v>
      </c>
      <c r="K1103" s="5">
        <f>IF($H1103="NO","Low",IF($J1103="Ready to File","Low",IF(OR($I1103="NO",$E1103&lt;&gt;"Signed"),"High","Medium")))</f>
        <v>0</v>
      </c>
    </row>
    <row r="1104" spans="1:11">
      <c r="A1104" s="5"/>
      <c r="B1104" s="5"/>
      <c r="C1104" s="5"/>
      <c r="D1104" s="5"/>
      <c r="E1104" s="5"/>
      <c r="F1104" s="5"/>
      <c r="G1104" s="6"/>
      <c r="H1104" s="5">
        <f>IF($G1104&gt;=600,"YES","NO")</f>
        <v>0</v>
      </c>
      <c r="I1104" s="5"/>
      <c r="J1104" s="5">
        <f>IF($H1104="NO","Not Needed",IF(AND($I1104="YES",$E1104="Signed"),"Ready to File","Pending"))</f>
        <v>0</v>
      </c>
      <c r="K1104" s="5">
        <f>IF($H1104="NO","Low",IF($J1104="Ready to File","Low",IF(OR($I1104="NO",$E1104&lt;&gt;"Signed"),"High","Medium")))</f>
        <v>0</v>
      </c>
    </row>
    <row r="1105" spans="1:11">
      <c r="A1105" s="5"/>
      <c r="B1105" s="5"/>
      <c r="C1105" s="5"/>
      <c r="D1105" s="5"/>
      <c r="E1105" s="5"/>
      <c r="F1105" s="5"/>
      <c r="G1105" s="6"/>
      <c r="H1105" s="5">
        <f>IF($G1105&gt;=600,"YES","NO")</f>
        <v>0</v>
      </c>
      <c r="I1105" s="5"/>
      <c r="J1105" s="5">
        <f>IF($H1105="NO","Not Needed",IF(AND($I1105="YES",$E1105="Signed"),"Ready to File","Pending"))</f>
        <v>0</v>
      </c>
      <c r="K1105" s="5">
        <f>IF($H1105="NO","Low",IF($J1105="Ready to File","Low",IF(OR($I1105="NO",$E1105&lt;&gt;"Signed"),"High","Medium")))</f>
        <v>0</v>
      </c>
    </row>
    <row r="1106" spans="1:11">
      <c r="A1106" s="5"/>
      <c r="B1106" s="5"/>
      <c r="C1106" s="5"/>
      <c r="D1106" s="5"/>
      <c r="E1106" s="5"/>
      <c r="F1106" s="5"/>
      <c r="G1106" s="6"/>
      <c r="H1106" s="5">
        <f>IF($G1106&gt;=600,"YES","NO")</f>
        <v>0</v>
      </c>
      <c r="I1106" s="5"/>
      <c r="J1106" s="5">
        <f>IF($H1106="NO","Not Needed",IF(AND($I1106="YES",$E1106="Signed"),"Ready to File","Pending"))</f>
        <v>0</v>
      </c>
      <c r="K1106" s="5">
        <f>IF($H1106="NO","Low",IF($J1106="Ready to File","Low",IF(OR($I1106="NO",$E1106&lt;&gt;"Signed"),"High","Medium")))</f>
        <v>0</v>
      </c>
    </row>
    <row r="1107" spans="1:11">
      <c r="A1107" s="5"/>
      <c r="B1107" s="5"/>
      <c r="C1107" s="5"/>
      <c r="D1107" s="5"/>
      <c r="E1107" s="5"/>
      <c r="F1107" s="5"/>
      <c r="G1107" s="6"/>
      <c r="H1107" s="5">
        <f>IF($G1107&gt;=600,"YES","NO")</f>
        <v>0</v>
      </c>
      <c r="I1107" s="5"/>
      <c r="J1107" s="5">
        <f>IF($H1107="NO","Not Needed",IF(AND($I1107="YES",$E1107="Signed"),"Ready to File","Pending"))</f>
        <v>0</v>
      </c>
      <c r="K1107" s="5">
        <f>IF($H1107="NO","Low",IF($J1107="Ready to File","Low",IF(OR($I1107="NO",$E1107&lt;&gt;"Signed"),"High","Medium")))</f>
        <v>0</v>
      </c>
    </row>
    <row r="1108" spans="1:11">
      <c r="A1108" s="5"/>
      <c r="B1108" s="5"/>
      <c r="C1108" s="5"/>
      <c r="D1108" s="5"/>
      <c r="E1108" s="5"/>
      <c r="F1108" s="5"/>
      <c r="G1108" s="6"/>
      <c r="H1108" s="5">
        <f>IF($G1108&gt;=600,"YES","NO")</f>
        <v>0</v>
      </c>
      <c r="I1108" s="5"/>
      <c r="J1108" s="5">
        <f>IF($H1108="NO","Not Needed",IF(AND($I1108="YES",$E1108="Signed"),"Ready to File","Pending"))</f>
        <v>0</v>
      </c>
      <c r="K1108" s="5">
        <f>IF($H1108="NO","Low",IF($J1108="Ready to File","Low",IF(OR($I1108="NO",$E1108&lt;&gt;"Signed"),"High","Medium")))</f>
        <v>0</v>
      </c>
    </row>
    <row r="1109" spans="1:11">
      <c r="A1109" s="5"/>
      <c r="B1109" s="5"/>
      <c r="C1109" s="5"/>
      <c r="D1109" s="5"/>
      <c r="E1109" s="5"/>
      <c r="F1109" s="5"/>
      <c r="G1109" s="6"/>
      <c r="H1109" s="5">
        <f>IF($G1109&gt;=600,"YES","NO")</f>
        <v>0</v>
      </c>
      <c r="I1109" s="5"/>
      <c r="J1109" s="5">
        <f>IF($H1109="NO","Not Needed",IF(AND($I1109="YES",$E1109="Signed"),"Ready to File","Pending"))</f>
        <v>0</v>
      </c>
      <c r="K1109" s="5">
        <f>IF($H1109="NO","Low",IF($J1109="Ready to File","Low",IF(OR($I1109="NO",$E1109&lt;&gt;"Signed"),"High","Medium")))</f>
        <v>0</v>
      </c>
    </row>
    <row r="1110" spans="1:11">
      <c r="A1110" s="5"/>
      <c r="B1110" s="5"/>
      <c r="C1110" s="5"/>
      <c r="D1110" s="5"/>
      <c r="E1110" s="5"/>
      <c r="F1110" s="5"/>
      <c r="G1110" s="6"/>
      <c r="H1110" s="5">
        <f>IF($G1110&gt;=600,"YES","NO")</f>
        <v>0</v>
      </c>
      <c r="I1110" s="5"/>
      <c r="J1110" s="5">
        <f>IF($H1110="NO","Not Needed",IF(AND($I1110="YES",$E1110="Signed"),"Ready to File","Pending"))</f>
        <v>0</v>
      </c>
      <c r="K1110" s="5">
        <f>IF($H1110="NO","Low",IF($J1110="Ready to File","Low",IF(OR($I1110="NO",$E1110&lt;&gt;"Signed"),"High","Medium")))</f>
        <v>0</v>
      </c>
    </row>
    <row r="1111" spans="1:11">
      <c r="A1111" s="5"/>
      <c r="B1111" s="5"/>
      <c r="C1111" s="5"/>
      <c r="D1111" s="5"/>
      <c r="E1111" s="5"/>
      <c r="F1111" s="5"/>
      <c r="G1111" s="6"/>
      <c r="H1111" s="5">
        <f>IF($G1111&gt;=600,"YES","NO")</f>
        <v>0</v>
      </c>
      <c r="I1111" s="5"/>
      <c r="J1111" s="5">
        <f>IF($H1111="NO","Not Needed",IF(AND($I1111="YES",$E1111="Signed"),"Ready to File","Pending"))</f>
        <v>0</v>
      </c>
      <c r="K1111" s="5">
        <f>IF($H1111="NO","Low",IF($J1111="Ready to File","Low",IF(OR($I1111="NO",$E1111&lt;&gt;"Signed"),"High","Medium")))</f>
        <v>0</v>
      </c>
    </row>
    <row r="1112" spans="1:11">
      <c r="A1112" s="5"/>
      <c r="B1112" s="5"/>
      <c r="C1112" s="5"/>
      <c r="D1112" s="5"/>
      <c r="E1112" s="5"/>
      <c r="F1112" s="5"/>
      <c r="G1112" s="6"/>
      <c r="H1112" s="5">
        <f>IF($G1112&gt;=600,"YES","NO")</f>
        <v>0</v>
      </c>
      <c r="I1112" s="5"/>
      <c r="J1112" s="5">
        <f>IF($H1112="NO","Not Needed",IF(AND($I1112="YES",$E1112="Signed"),"Ready to File","Pending"))</f>
        <v>0</v>
      </c>
      <c r="K1112" s="5">
        <f>IF($H1112="NO","Low",IF($J1112="Ready to File","Low",IF(OR($I1112="NO",$E1112&lt;&gt;"Signed"),"High","Medium")))</f>
        <v>0</v>
      </c>
    </row>
    <row r="1113" spans="1:11">
      <c r="A1113" s="5"/>
      <c r="B1113" s="5"/>
      <c r="C1113" s="5"/>
      <c r="D1113" s="5"/>
      <c r="E1113" s="5"/>
      <c r="F1113" s="5"/>
      <c r="G1113" s="6"/>
      <c r="H1113" s="5">
        <f>IF($G1113&gt;=600,"YES","NO")</f>
        <v>0</v>
      </c>
      <c r="I1113" s="5"/>
      <c r="J1113" s="5">
        <f>IF($H1113="NO","Not Needed",IF(AND($I1113="YES",$E1113="Signed"),"Ready to File","Pending"))</f>
        <v>0</v>
      </c>
      <c r="K1113" s="5">
        <f>IF($H1113="NO","Low",IF($J1113="Ready to File","Low",IF(OR($I1113="NO",$E1113&lt;&gt;"Signed"),"High","Medium")))</f>
        <v>0</v>
      </c>
    </row>
    <row r="1114" spans="1:11">
      <c r="A1114" s="5"/>
      <c r="B1114" s="5"/>
      <c r="C1114" s="5"/>
      <c r="D1114" s="5"/>
      <c r="E1114" s="5"/>
      <c r="F1114" s="5"/>
      <c r="G1114" s="6"/>
      <c r="H1114" s="5">
        <f>IF($G1114&gt;=600,"YES","NO")</f>
        <v>0</v>
      </c>
      <c r="I1114" s="5"/>
      <c r="J1114" s="5">
        <f>IF($H1114="NO","Not Needed",IF(AND($I1114="YES",$E1114="Signed"),"Ready to File","Pending"))</f>
        <v>0</v>
      </c>
      <c r="K1114" s="5">
        <f>IF($H1114="NO","Low",IF($J1114="Ready to File","Low",IF(OR($I1114="NO",$E1114&lt;&gt;"Signed"),"High","Medium")))</f>
        <v>0</v>
      </c>
    </row>
    <row r="1115" spans="1:11">
      <c r="A1115" s="5"/>
      <c r="B1115" s="5"/>
      <c r="C1115" s="5"/>
      <c r="D1115" s="5"/>
      <c r="E1115" s="5"/>
      <c r="F1115" s="5"/>
      <c r="G1115" s="6"/>
      <c r="H1115" s="5">
        <f>IF($G1115&gt;=600,"YES","NO")</f>
        <v>0</v>
      </c>
      <c r="I1115" s="5"/>
      <c r="J1115" s="5">
        <f>IF($H1115="NO","Not Needed",IF(AND($I1115="YES",$E1115="Signed"),"Ready to File","Pending"))</f>
        <v>0</v>
      </c>
      <c r="K1115" s="5">
        <f>IF($H1115="NO","Low",IF($J1115="Ready to File","Low",IF(OR($I1115="NO",$E1115&lt;&gt;"Signed"),"High","Medium")))</f>
        <v>0</v>
      </c>
    </row>
    <row r="1116" spans="1:11">
      <c r="A1116" s="5"/>
      <c r="B1116" s="5"/>
      <c r="C1116" s="5"/>
      <c r="D1116" s="5"/>
      <c r="E1116" s="5"/>
      <c r="F1116" s="5"/>
      <c r="G1116" s="6"/>
      <c r="H1116" s="5">
        <f>IF($G1116&gt;=600,"YES","NO")</f>
        <v>0</v>
      </c>
      <c r="I1116" s="5"/>
      <c r="J1116" s="5">
        <f>IF($H1116="NO","Not Needed",IF(AND($I1116="YES",$E1116="Signed"),"Ready to File","Pending"))</f>
        <v>0</v>
      </c>
      <c r="K1116" s="5">
        <f>IF($H1116="NO","Low",IF($J1116="Ready to File","Low",IF(OR($I1116="NO",$E1116&lt;&gt;"Signed"),"High","Medium")))</f>
        <v>0</v>
      </c>
    </row>
    <row r="1117" spans="1:11">
      <c r="A1117" s="5"/>
      <c r="B1117" s="5"/>
      <c r="C1117" s="5"/>
      <c r="D1117" s="5"/>
      <c r="E1117" s="5"/>
      <c r="F1117" s="5"/>
      <c r="G1117" s="6"/>
      <c r="H1117" s="5">
        <f>IF($G1117&gt;=600,"YES","NO")</f>
        <v>0</v>
      </c>
      <c r="I1117" s="5"/>
      <c r="J1117" s="5">
        <f>IF($H1117="NO","Not Needed",IF(AND($I1117="YES",$E1117="Signed"),"Ready to File","Pending"))</f>
        <v>0</v>
      </c>
      <c r="K1117" s="5">
        <f>IF($H1117="NO","Low",IF($J1117="Ready to File","Low",IF(OR($I1117="NO",$E1117&lt;&gt;"Signed"),"High","Medium")))</f>
        <v>0</v>
      </c>
    </row>
    <row r="1118" spans="1:11">
      <c r="A1118" s="5"/>
      <c r="B1118" s="5"/>
      <c r="C1118" s="5"/>
      <c r="D1118" s="5"/>
      <c r="E1118" s="5"/>
      <c r="F1118" s="5"/>
      <c r="G1118" s="6"/>
      <c r="H1118" s="5">
        <f>IF($G1118&gt;=600,"YES","NO")</f>
        <v>0</v>
      </c>
      <c r="I1118" s="5"/>
      <c r="J1118" s="5">
        <f>IF($H1118="NO","Not Needed",IF(AND($I1118="YES",$E1118="Signed"),"Ready to File","Pending"))</f>
        <v>0</v>
      </c>
      <c r="K1118" s="5">
        <f>IF($H1118="NO","Low",IF($J1118="Ready to File","Low",IF(OR($I1118="NO",$E1118&lt;&gt;"Signed"),"High","Medium")))</f>
        <v>0</v>
      </c>
    </row>
    <row r="1119" spans="1:11">
      <c r="A1119" s="5"/>
      <c r="B1119" s="5"/>
      <c r="C1119" s="5"/>
      <c r="D1119" s="5"/>
      <c r="E1119" s="5"/>
      <c r="F1119" s="5"/>
      <c r="G1119" s="6"/>
      <c r="H1119" s="5">
        <f>IF($G1119&gt;=600,"YES","NO")</f>
        <v>0</v>
      </c>
      <c r="I1119" s="5"/>
      <c r="J1119" s="5">
        <f>IF($H1119="NO","Not Needed",IF(AND($I1119="YES",$E1119="Signed"),"Ready to File","Pending"))</f>
        <v>0</v>
      </c>
      <c r="K1119" s="5">
        <f>IF($H1119="NO","Low",IF($J1119="Ready to File","Low",IF(OR($I1119="NO",$E1119&lt;&gt;"Signed"),"High","Medium")))</f>
        <v>0</v>
      </c>
    </row>
    <row r="1120" spans="1:11">
      <c r="A1120" s="5"/>
      <c r="B1120" s="5"/>
      <c r="C1120" s="5"/>
      <c r="D1120" s="5"/>
      <c r="E1120" s="5"/>
      <c r="F1120" s="5"/>
      <c r="G1120" s="6"/>
      <c r="H1120" s="5">
        <f>IF($G1120&gt;=600,"YES","NO")</f>
        <v>0</v>
      </c>
      <c r="I1120" s="5"/>
      <c r="J1120" s="5">
        <f>IF($H1120="NO","Not Needed",IF(AND($I1120="YES",$E1120="Signed"),"Ready to File","Pending"))</f>
        <v>0</v>
      </c>
      <c r="K1120" s="5">
        <f>IF($H1120="NO","Low",IF($J1120="Ready to File","Low",IF(OR($I1120="NO",$E1120&lt;&gt;"Signed"),"High","Medium")))</f>
        <v>0</v>
      </c>
    </row>
    <row r="1121" spans="1:11">
      <c r="A1121" s="5"/>
      <c r="B1121" s="5"/>
      <c r="C1121" s="5"/>
      <c r="D1121" s="5"/>
      <c r="E1121" s="5"/>
      <c r="F1121" s="5"/>
      <c r="G1121" s="6"/>
      <c r="H1121" s="5">
        <f>IF($G1121&gt;=600,"YES","NO")</f>
        <v>0</v>
      </c>
      <c r="I1121" s="5"/>
      <c r="J1121" s="5">
        <f>IF($H1121="NO","Not Needed",IF(AND($I1121="YES",$E1121="Signed"),"Ready to File","Pending"))</f>
        <v>0</v>
      </c>
      <c r="K1121" s="5">
        <f>IF($H1121="NO","Low",IF($J1121="Ready to File","Low",IF(OR($I1121="NO",$E1121&lt;&gt;"Signed"),"High","Medium")))</f>
        <v>0</v>
      </c>
    </row>
    <row r="1122" spans="1:11">
      <c r="A1122" s="5"/>
      <c r="B1122" s="5"/>
      <c r="C1122" s="5"/>
      <c r="D1122" s="5"/>
      <c r="E1122" s="5"/>
      <c r="F1122" s="5"/>
      <c r="G1122" s="6"/>
      <c r="H1122" s="5">
        <f>IF($G1122&gt;=600,"YES","NO")</f>
        <v>0</v>
      </c>
      <c r="I1122" s="5"/>
      <c r="J1122" s="5">
        <f>IF($H1122="NO","Not Needed",IF(AND($I1122="YES",$E1122="Signed"),"Ready to File","Pending"))</f>
        <v>0</v>
      </c>
      <c r="K1122" s="5">
        <f>IF($H1122="NO","Low",IF($J1122="Ready to File","Low",IF(OR($I1122="NO",$E1122&lt;&gt;"Signed"),"High","Medium")))</f>
        <v>0</v>
      </c>
    </row>
    <row r="1123" spans="1:11">
      <c r="A1123" s="5"/>
      <c r="B1123" s="5"/>
      <c r="C1123" s="5"/>
      <c r="D1123" s="5"/>
      <c r="E1123" s="5"/>
      <c r="F1123" s="5"/>
      <c r="G1123" s="6"/>
      <c r="H1123" s="5">
        <f>IF($G1123&gt;=600,"YES","NO")</f>
        <v>0</v>
      </c>
      <c r="I1123" s="5"/>
      <c r="J1123" s="5">
        <f>IF($H1123="NO","Not Needed",IF(AND($I1123="YES",$E1123="Signed"),"Ready to File","Pending"))</f>
        <v>0</v>
      </c>
      <c r="K1123" s="5">
        <f>IF($H1123="NO","Low",IF($J1123="Ready to File","Low",IF(OR($I1123="NO",$E1123&lt;&gt;"Signed"),"High","Medium")))</f>
        <v>0</v>
      </c>
    </row>
    <row r="1124" spans="1:11">
      <c r="A1124" s="5"/>
      <c r="B1124" s="5"/>
      <c r="C1124" s="5"/>
      <c r="D1124" s="5"/>
      <c r="E1124" s="5"/>
      <c r="F1124" s="5"/>
      <c r="G1124" s="6"/>
      <c r="H1124" s="5">
        <f>IF($G1124&gt;=600,"YES","NO")</f>
        <v>0</v>
      </c>
      <c r="I1124" s="5"/>
      <c r="J1124" s="5">
        <f>IF($H1124="NO","Not Needed",IF(AND($I1124="YES",$E1124="Signed"),"Ready to File","Pending"))</f>
        <v>0</v>
      </c>
      <c r="K1124" s="5">
        <f>IF($H1124="NO","Low",IF($J1124="Ready to File","Low",IF(OR($I1124="NO",$E1124&lt;&gt;"Signed"),"High","Medium")))</f>
        <v>0</v>
      </c>
    </row>
    <row r="1125" spans="1:11">
      <c r="A1125" s="5"/>
      <c r="B1125" s="5"/>
      <c r="C1125" s="5"/>
      <c r="D1125" s="5"/>
      <c r="E1125" s="5"/>
      <c r="F1125" s="5"/>
      <c r="G1125" s="6"/>
      <c r="H1125" s="5">
        <f>IF($G1125&gt;=600,"YES","NO")</f>
        <v>0</v>
      </c>
      <c r="I1125" s="5"/>
      <c r="J1125" s="5">
        <f>IF($H1125="NO","Not Needed",IF(AND($I1125="YES",$E1125="Signed"),"Ready to File","Pending"))</f>
        <v>0</v>
      </c>
      <c r="K1125" s="5">
        <f>IF($H1125="NO","Low",IF($J1125="Ready to File","Low",IF(OR($I1125="NO",$E1125&lt;&gt;"Signed"),"High","Medium")))</f>
        <v>0</v>
      </c>
    </row>
    <row r="1126" spans="1:11">
      <c r="A1126" s="5"/>
      <c r="B1126" s="5"/>
      <c r="C1126" s="5"/>
      <c r="D1126" s="5"/>
      <c r="E1126" s="5"/>
      <c r="F1126" s="5"/>
      <c r="G1126" s="6"/>
      <c r="H1126" s="5">
        <f>IF($G1126&gt;=600,"YES","NO")</f>
        <v>0</v>
      </c>
      <c r="I1126" s="5"/>
      <c r="J1126" s="5">
        <f>IF($H1126="NO","Not Needed",IF(AND($I1126="YES",$E1126="Signed"),"Ready to File","Pending"))</f>
        <v>0</v>
      </c>
      <c r="K1126" s="5">
        <f>IF($H1126="NO","Low",IF($J1126="Ready to File","Low",IF(OR($I1126="NO",$E1126&lt;&gt;"Signed"),"High","Medium")))</f>
        <v>0</v>
      </c>
    </row>
    <row r="1127" spans="1:11">
      <c r="A1127" s="5"/>
      <c r="B1127" s="5"/>
      <c r="C1127" s="5"/>
      <c r="D1127" s="5"/>
      <c r="E1127" s="5"/>
      <c r="F1127" s="5"/>
      <c r="G1127" s="6"/>
      <c r="H1127" s="5">
        <f>IF($G1127&gt;=600,"YES","NO")</f>
        <v>0</v>
      </c>
      <c r="I1127" s="5"/>
      <c r="J1127" s="5">
        <f>IF($H1127="NO","Not Needed",IF(AND($I1127="YES",$E1127="Signed"),"Ready to File","Pending"))</f>
        <v>0</v>
      </c>
      <c r="K1127" s="5">
        <f>IF($H1127="NO","Low",IF($J1127="Ready to File","Low",IF(OR($I1127="NO",$E1127&lt;&gt;"Signed"),"High","Medium")))</f>
        <v>0</v>
      </c>
    </row>
    <row r="1128" spans="1:11">
      <c r="A1128" s="5"/>
      <c r="B1128" s="5"/>
      <c r="C1128" s="5"/>
      <c r="D1128" s="5"/>
      <c r="E1128" s="5"/>
      <c r="F1128" s="5"/>
      <c r="G1128" s="6"/>
      <c r="H1128" s="5">
        <f>IF($G1128&gt;=600,"YES","NO")</f>
        <v>0</v>
      </c>
      <c r="I1128" s="5"/>
      <c r="J1128" s="5">
        <f>IF($H1128="NO","Not Needed",IF(AND($I1128="YES",$E1128="Signed"),"Ready to File","Pending"))</f>
        <v>0</v>
      </c>
      <c r="K1128" s="5">
        <f>IF($H1128="NO","Low",IF($J1128="Ready to File","Low",IF(OR($I1128="NO",$E1128&lt;&gt;"Signed"),"High","Medium")))</f>
        <v>0</v>
      </c>
    </row>
    <row r="1129" spans="1:11">
      <c r="A1129" s="5"/>
      <c r="B1129" s="5"/>
      <c r="C1129" s="5"/>
      <c r="D1129" s="5"/>
      <c r="E1129" s="5"/>
      <c r="F1129" s="5"/>
      <c r="G1129" s="6"/>
      <c r="H1129" s="5">
        <f>IF($G1129&gt;=600,"YES","NO")</f>
        <v>0</v>
      </c>
      <c r="I1129" s="5"/>
      <c r="J1129" s="5">
        <f>IF($H1129="NO","Not Needed",IF(AND($I1129="YES",$E1129="Signed"),"Ready to File","Pending"))</f>
        <v>0</v>
      </c>
      <c r="K1129" s="5">
        <f>IF($H1129="NO","Low",IF($J1129="Ready to File","Low",IF(OR($I1129="NO",$E1129&lt;&gt;"Signed"),"High","Medium")))</f>
        <v>0</v>
      </c>
    </row>
    <row r="1130" spans="1:11">
      <c r="A1130" s="5"/>
      <c r="B1130" s="5"/>
      <c r="C1130" s="5"/>
      <c r="D1130" s="5"/>
      <c r="E1130" s="5"/>
      <c r="F1130" s="5"/>
      <c r="G1130" s="6"/>
      <c r="H1130" s="5">
        <f>IF($G1130&gt;=600,"YES","NO")</f>
        <v>0</v>
      </c>
      <c r="I1130" s="5"/>
      <c r="J1130" s="5">
        <f>IF($H1130="NO","Not Needed",IF(AND($I1130="YES",$E1130="Signed"),"Ready to File","Pending"))</f>
        <v>0</v>
      </c>
      <c r="K1130" s="5">
        <f>IF($H1130="NO","Low",IF($J1130="Ready to File","Low",IF(OR($I1130="NO",$E1130&lt;&gt;"Signed"),"High","Medium")))</f>
        <v>0</v>
      </c>
    </row>
    <row r="1131" spans="1:11">
      <c r="A1131" s="5"/>
      <c r="B1131" s="5"/>
      <c r="C1131" s="5"/>
      <c r="D1131" s="5"/>
      <c r="E1131" s="5"/>
      <c r="F1131" s="5"/>
      <c r="G1131" s="6"/>
      <c r="H1131" s="5">
        <f>IF($G1131&gt;=600,"YES","NO")</f>
        <v>0</v>
      </c>
      <c r="I1131" s="5"/>
      <c r="J1131" s="5">
        <f>IF($H1131="NO","Not Needed",IF(AND($I1131="YES",$E1131="Signed"),"Ready to File","Pending"))</f>
        <v>0</v>
      </c>
      <c r="K1131" s="5">
        <f>IF($H1131="NO","Low",IF($J1131="Ready to File","Low",IF(OR($I1131="NO",$E1131&lt;&gt;"Signed"),"High","Medium")))</f>
        <v>0</v>
      </c>
    </row>
    <row r="1132" spans="1:11">
      <c r="A1132" s="5"/>
      <c r="B1132" s="5"/>
      <c r="C1132" s="5"/>
      <c r="D1132" s="5"/>
      <c r="E1132" s="5"/>
      <c r="F1132" s="5"/>
      <c r="G1132" s="6"/>
      <c r="H1132" s="5">
        <f>IF($G1132&gt;=600,"YES","NO")</f>
        <v>0</v>
      </c>
      <c r="I1132" s="5"/>
      <c r="J1132" s="5">
        <f>IF($H1132="NO","Not Needed",IF(AND($I1132="YES",$E1132="Signed"),"Ready to File","Pending"))</f>
        <v>0</v>
      </c>
      <c r="K1132" s="5">
        <f>IF($H1132="NO","Low",IF($J1132="Ready to File","Low",IF(OR($I1132="NO",$E1132&lt;&gt;"Signed"),"High","Medium")))</f>
        <v>0</v>
      </c>
    </row>
    <row r="1133" spans="1:11">
      <c r="A1133" s="5"/>
      <c r="B1133" s="5"/>
      <c r="C1133" s="5"/>
      <c r="D1133" s="5"/>
      <c r="E1133" s="5"/>
      <c r="F1133" s="5"/>
      <c r="G1133" s="6"/>
      <c r="H1133" s="5">
        <f>IF($G1133&gt;=600,"YES","NO")</f>
        <v>0</v>
      </c>
      <c r="I1133" s="5"/>
      <c r="J1133" s="5">
        <f>IF($H1133="NO","Not Needed",IF(AND($I1133="YES",$E1133="Signed"),"Ready to File","Pending"))</f>
        <v>0</v>
      </c>
      <c r="K1133" s="5">
        <f>IF($H1133="NO","Low",IF($J1133="Ready to File","Low",IF(OR($I1133="NO",$E1133&lt;&gt;"Signed"),"High","Medium")))</f>
        <v>0</v>
      </c>
    </row>
    <row r="1134" spans="1:11">
      <c r="A1134" s="5"/>
      <c r="B1134" s="5"/>
      <c r="C1134" s="5"/>
      <c r="D1134" s="5"/>
      <c r="E1134" s="5"/>
      <c r="F1134" s="5"/>
      <c r="G1134" s="6"/>
      <c r="H1134" s="5">
        <f>IF($G1134&gt;=600,"YES","NO")</f>
        <v>0</v>
      </c>
      <c r="I1134" s="5"/>
      <c r="J1134" s="5">
        <f>IF($H1134="NO","Not Needed",IF(AND($I1134="YES",$E1134="Signed"),"Ready to File","Pending"))</f>
        <v>0</v>
      </c>
      <c r="K1134" s="5">
        <f>IF($H1134="NO","Low",IF($J1134="Ready to File","Low",IF(OR($I1134="NO",$E1134&lt;&gt;"Signed"),"High","Medium")))</f>
        <v>0</v>
      </c>
    </row>
    <row r="1135" spans="1:11">
      <c r="A1135" s="5"/>
      <c r="B1135" s="5"/>
      <c r="C1135" s="5"/>
      <c r="D1135" s="5"/>
      <c r="E1135" s="5"/>
      <c r="F1135" s="5"/>
      <c r="G1135" s="6"/>
      <c r="H1135" s="5">
        <f>IF($G1135&gt;=600,"YES","NO")</f>
        <v>0</v>
      </c>
      <c r="I1135" s="5"/>
      <c r="J1135" s="5">
        <f>IF($H1135="NO","Not Needed",IF(AND($I1135="YES",$E1135="Signed"),"Ready to File","Pending"))</f>
        <v>0</v>
      </c>
      <c r="K1135" s="5">
        <f>IF($H1135="NO","Low",IF($J1135="Ready to File","Low",IF(OR($I1135="NO",$E1135&lt;&gt;"Signed"),"High","Medium")))</f>
        <v>0</v>
      </c>
    </row>
    <row r="1136" spans="1:11">
      <c r="A1136" s="5"/>
      <c r="B1136" s="5"/>
      <c r="C1136" s="5"/>
      <c r="D1136" s="5"/>
      <c r="E1136" s="5"/>
      <c r="F1136" s="5"/>
      <c r="G1136" s="6"/>
      <c r="H1136" s="5">
        <f>IF($G1136&gt;=600,"YES","NO")</f>
        <v>0</v>
      </c>
      <c r="I1136" s="5"/>
      <c r="J1136" s="5">
        <f>IF($H1136="NO","Not Needed",IF(AND($I1136="YES",$E1136="Signed"),"Ready to File","Pending"))</f>
        <v>0</v>
      </c>
      <c r="K1136" s="5">
        <f>IF($H1136="NO","Low",IF($J1136="Ready to File","Low",IF(OR($I1136="NO",$E1136&lt;&gt;"Signed"),"High","Medium")))</f>
        <v>0</v>
      </c>
    </row>
    <row r="1137" spans="1:11">
      <c r="A1137" s="5"/>
      <c r="B1137" s="5"/>
      <c r="C1137" s="5"/>
      <c r="D1137" s="5"/>
      <c r="E1137" s="5"/>
      <c r="F1137" s="5"/>
      <c r="G1137" s="6"/>
      <c r="H1137" s="5">
        <f>IF($G1137&gt;=600,"YES","NO")</f>
        <v>0</v>
      </c>
      <c r="I1137" s="5"/>
      <c r="J1137" s="5">
        <f>IF($H1137="NO","Not Needed",IF(AND($I1137="YES",$E1137="Signed"),"Ready to File","Pending"))</f>
        <v>0</v>
      </c>
      <c r="K1137" s="5">
        <f>IF($H1137="NO","Low",IF($J1137="Ready to File","Low",IF(OR($I1137="NO",$E1137&lt;&gt;"Signed"),"High","Medium")))</f>
        <v>0</v>
      </c>
    </row>
    <row r="1138" spans="1:11">
      <c r="A1138" s="5"/>
      <c r="B1138" s="5"/>
      <c r="C1138" s="5"/>
      <c r="D1138" s="5"/>
      <c r="E1138" s="5"/>
      <c r="F1138" s="5"/>
      <c r="G1138" s="6"/>
      <c r="H1138" s="5">
        <f>IF($G1138&gt;=600,"YES","NO")</f>
        <v>0</v>
      </c>
      <c r="I1138" s="5"/>
      <c r="J1138" s="5">
        <f>IF($H1138="NO","Not Needed",IF(AND($I1138="YES",$E1138="Signed"),"Ready to File","Pending"))</f>
        <v>0</v>
      </c>
      <c r="K1138" s="5">
        <f>IF($H1138="NO","Low",IF($J1138="Ready to File","Low",IF(OR($I1138="NO",$E1138&lt;&gt;"Signed"),"High","Medium")))</f>
        <v>0</v>
      </c>
    </row>
    <row r="1139" spans="1:11">
      <c r="A1139" s="5"/>
      <c r="B1139" s="5"/>
      <c r="C1139" s="5"/>
      <c r="D1139" s="5"/>
      <c r="E1139" s="5"/>
      <c r="F1139" s="5"/>
      <c r="G1139" s="6"/>
      <c r="H1139" s="5">
        <f>IF($G1139&gt;=600,"YES","NO")</f>
        <v>0</v>
      </c>
      <c r="I1139" s="5"/>
      <c r="J1139" s="5">
        <f>IF($H1139="NO","Not Needed",IF(AND($I1139="YES",$E1139="Signed"),"Ready to File","Pending"))</f>
        <v>0</v>
      </c>
      <c r="K1139" s="5">
        <f>IF($H1139="NO","Low",IF($J1139="Ready to File","Low",IF(OR($I1139="NO",$E1139&lt;&gt;"Signed"),"High","Medium")))</f>
        <v>0</v>
      </c>
    </row>
    <row r="1140" spans="1:11">
      <c r="A1140" s="5"/>
      <c r="B1140" s="5"/>
      <c r="C1140" s="5"/>
      <c r="D1140" s="5"/>
      <c r="E1140" s="5"/>
      <c r="F1140" s="5"/>
      <c r="G1140" s="6"/>
      <c r="H1140" s="5">
        <f>IF($G1140&gt;=600,"YES","NO")</f>
        <v>0</v>
      </c>
      <c r="I1140" s="5"/>
      <c r="J1140" s="5">
        <f>IF($H1140="NO","Not Needed",IF(AND($I1140="YES",$E1140="Signed"),"Ready to File","Pending"))</f>
        <v>0</v>
      </c>
      <c r="K1140" s="5">
        <f>IF($H1140="NO","Low",IF($J1140="Ready to File","Low",IF(OR($I1140="NO",$E1140&lt;&gt;"Signed"),"High","Medium")))</f>
        <v>0</v>
      </c>
    </row>
    <row r="1141" spans="1:11">
      <c r="A1141" s="5"/>
      <c r="B1141" s="5"/>
      <c r="C1141" s="5"/>
      <c r="D1141" s="5"/>
      <c r="E1141" s="5"/>
      <c r="F1141" s="5"/>
      <c r="G1141" s="6"/>
      <c r="H1141" s="5">
        <f>IF($G1141&gt;=600,"YES","NO")</f>
        <v>0</v>
      </c>
      <c r="I1141" s="5"/>
      <c r="J1141" s="5">
        <f>IF($H1141="NO","Not Needed",IF(AND($I1141="YES",$E1141="Signed"),"Ready to File","Pending"))</f>
        <v>0</v>
      </c>
      <c r="K1141" s="5">
        <f>IF($H1141="NO","Low",IF($J1141="Ready to File","Low",IF(OR($I1141="NO",$E1141&lt;&gt;"Signed"),"High","Medium")))</f>
        <v>0</v>
      </c>
    </row>
    <row r="1142" spans="1:11">
      <c r="A1142" s="5"/>
      <c r="B1142" s="5"/>
      <c r="C1142" s="5"/>
      <c r="D1142" s="5"/>
      <c r="E1142" s="5"/>
      <c r="F1142" s="5"/>
      <c r="G1142" s="6"/>
      <c r="H1142" s="5">
        <f>IF($G1142&gt;=600,"YES","NO")</f>
        <v>0</v>
      </c>
      <c r="I1142" s="5"/>
      <c r="J1142" s="5">
        <f>IF($H1142="NO","Not Needed",IF(AND($I1142="YES",$E1142="Signed"),"Ready to File","Pending"))</f>
        <v>0</v>
      </c>
      <c r="K1142" s="5">
        <f>IF($H1142="NO","Low",IF($J1142="Ready to File","Low",IF(OR($I1142="NO",$E1142&lt;&gt;"Signed"),"High","Medium")))</f>
        <v>0</v>
      </c>
    </row>
    <row r="1143" spans="1:11">
      <c r="A1143" s="5"/>
      <c r="B1143" s="5"/>
      <c r="C1143" s="5"/>
      <c r="D1143" s="5"/>
      <c r="E1143" s="5"/>
      <c r="F1143" s="5"/>
      <c r="G1143" s="6"/>
      <c r="H1143" s="5">
        <f>IF($G1143&gt;=600,"YES","NO")</f>
        <v>0</v>
      </c>
      <c r="I1143" s="5"/>
      <c r="J1143" s="5">
        <f>IF($H1143="NO","Not Needed",IF(AND($I1143="YES",$E1143="Signed"),"Ready to File","Pending"))</f>
        <v>0</v>
      </c>
      <c r="K1143" s="5">
        <f>IF($H1143="NO","Low",IF($J1143="Ready to File","Low",IF(OR($I1143="NO",$E1143&lt;&gt;"Signed"),"High","Medium")))</f>
        <v>0</v>
      </c>
    </row>
    <row r="1144" spans="1:11">
      <c r="A1144" s="5"/>
      <c r="B1144" s="5"/>
      <c r="C1144" s="5"/>
      <c r="D1144" s="5"/>
      <c r="E1144" s="5"/>
      <c r="F1144" s="5"/>
      <c r="G1144" s="6"/>
      <c r="H1144" s="5">
        <f>IF($G1144&gt;=600,"YES","NO")</f>
        <v>0</v>
      </c>
      <c r="I1144" s="5"/>
      <c r="J1144" s="5">
        <f>IF($H1144="NO","Not Needed",IF(AND($I1144="YES",$E1144="Signed"),"Ready to File","Pending"))</f>
        <v>0</v>
      </c>
      <c r="K1144" s="5">
        <f>IF($H1144="NO","Low",IF($J1144="Ready to File","Low",IF(OR($I1144="NO",$E1144&lt;&gt;"Signed"),"High","Medium")))</f>
        <v>0</v>
      </c>
    </row>
    <row r="1145" spans="1:11">
      <c r="A1145" s="5"/>
      <c r="B1145" s="5"/>
      <c r="C1145" s="5"/>
      <c r="D1145" s="5"/>
      <c r="E1145" s="5"/>
      <c r="F1145" s="5"/>
      <c r="G1145" s="6"/>
      <c r="H1145" s="5">
        <f>IF($G1145&gt;=600,"YES","NO")</f>
        <v>0</v>
      </c>
      <c r="I1145" s="5"/>
      <c r="J1145" s="5">
        <f>IF($H1145="NO","Not Needed",IF(AND($I1145="YES",$E1145="Signed"),"Ready to File","Pending"))</f>
        <v>0</v>
      </c>
      <c r="K1145" s="5">
        <f>IF($H1145="NO","Low",IF($J1145="Ready to File","Low",IF(OR($I1145="NO",$E1145&lt;&gt;"Signed"),"High","Medium")))</f>
        <v>0</v>
      </c>
    </row>
    <row r="1146" spans="1:11">
      <c r="A1146" s="5"/>
      <c r="B1146" s="5"/>
      <c r="C1146" s="5"/>
      <c r="D1146" s="5"/>
      <c r="E1146" s="5"/>
      <c r="F1146" s="5"/>
      <c r="G1146" s="6"/>
      <c r="H1146" s="5">
        <f>IF($G1146&gt;=600,"YES","NO")</f>
        <v>0</v>
      </c>
      <c r="I1146" s="5"/>
      <c r="J1146" s="5">
        <f>IF($H1146="NO","Not Needed",IF(AND($I1146="YES",$E1146="Signed"),"Ready to File","Pending"))</f>
        <v>0</v>
      </c>
      <c r="K1146" s="5">
        <f>IF($H1146="NO","Low",IF($J1146="Ready to File","Low",IF(OR($I1146="NO",$E1146&lt;&gt;"Signed"),"High","Medium")))</f>
        <v>0</v>
      </c>
    </row>
    <row r="1147" spans="1:11">
      <c r="A1147" s="5"/>
      <c r="B1147" s="5"/>
      <c r="C1147" s="5"/>
      <c r="D1147" s="5"/>
      <c r="E1147" s="5"/>
      <c r="F1147" s="5"/>
      <c r="G1147" s="6"/>
      <c r="H1147" s="5">
        <f>IF($G1147&gt;=600,"YES","NO")</f>
        <v>0</v>
      </c>
      <c r="I1147" s="5"/>
      <c r="J1147" s="5">
        <f>IF($H1147="NO","Not Needed",IF(AND($I1147="YES",$E1147="Signed"),"Ready to File","Pending"))</f>
        <v>0</v>
      </c>
      <c r="K1147" s="5">
        <f>IF($H1147="NO","Low",IF($J1147="Ready to File","Low",IF(OR($I1147="NO",$E1147&lt;&gt;"Signed"),"High","Medium")))</f>
        <v>0</v>
      </c>
    </row>
    <row r="1148" spans="1:11">
      <c r="A1148" s="5"/>
      <c r="B1148" s="5"/>
      <c r="C1148" s="5"/>
      <c r="D1148" s="5"/>
      <c r="E1148" s="5"/>
      <c r="F1148" s="5"/>
      <c r="G1148" s="6"/>
      <c r="H1148" s="5">
        <f>IF($G1148&gt;=600,"YES","NO")</f>
        <v>0</v>
      </c>
      <c r="I1148" s="5"/>
      <c r="J1148" s="5">
        <f>IF($H1148="NO","Not Needed",IF(AND($I1148="YES",$E1148="Signed"),"Ready to File","Pending"))</f>
        <v>0</v>
      </c>
      <c r="K1148" s="5">
        <f>IF($H1148="NO","Low",IF($J1148="Ready to File","Low",IF(OR($I1148="NO",$E1148&lt;&gt;"Signed"),"High","Medium")))</f>
        <v>0</v>
      </c>
    </row>
    <row r="1149" spans="1:11">
      <c r="A1149" s="5"/>
      <c r="B1149" s="5"/>
      <c r="C1149" s="5"/>
      <c r="D1149" s="5"/>
      <c r="E1149" s="5"/>
      <c r="F1149" s="5"/>
      <c r="G1149" s="6"/>
      <c r="H1149" s="5">
        <f>IF($G1149&gt;=600,"YES","NO")</f>
        <v>0</v>
      </c>
      <c r="I1149" s="5"/>
      <c r="J1149" s="5">
        <f>IF($H1149="NO","Not Needed",IF(AND($I1149="YES",$E1149="Signed"),"Ready to File","Pending"))</f>
        <v>0</v>
      </c>
      <c r="K1149" s="5">
        <f>IF($H1149="NO","Low",IF($J1149="Ready to File","Low",IF(OR($I1149="NO",$E1149&lt;&gt;"Signed"),"High","Medium")))</f>
        <v>0</v>
      </c>
    </row>
    <row r="1150" spans="1:11">
      <c r="A1150" s="5"/>
      <c r="B1150" s="5"/>
      <c r="C1150" s="5"/>
      <c r="D1150" s="5"/>
      <c r="E1150" s="5"/>
      <c r="F1150" s="5"/>
      <c r="G1150" s="6"/>
      <c r="H1150" s="5">
        <f>IF($G1150&gt;=600,"YES","NO")</f>
        <v>0</v>
      </c>
      <c r="I1150" s="5"/>
      <c r="J1150" s="5">
        <f>IF($H1150="NO","Not Needed",IF(AND($I1150="YES",$E1150="Signed"),"Ready to File","Pending"))</f>
        <v>0</v>
      </c>
      <c r="K1150" s="5">
        <f>IF($H1150="NO","Low",IF($J1150="Ready to File","Low",IF(OR($I1150="NO",$E1150&lt;&gt;"Signed"),"High","Medium")))</f>
        <v>0</v>
      </c>
    </row>
    <row r="1151" spans="1:11">
      <c r="A1151" s="5"/>
      <c r="B1151" s="5"/>
      <c r="C1151" s="5"/>
      <c r="D1151" s="5"/>
      <c r="E1151" s="5"/>
      <c r="F1151" s="5"/>
      <c r="G1151" s="6"/>
      <c r="H1151" s="5">
        <f>IF($G1151&gt;=600,"YES","NO")</f>
        <v>0</v>
      </c>
      <c r="I1151" s="5"/>
      <c r="J1151" s="5">
        <f>IF($H1151="NO","Not Needed",IF(AND($I1151="YES",$E1151="Signed"),"Ready to File","Pending"))</f>
        <v>0</v>
      </c>
      <c r="K1151" s="5">
        <f>IF($H1151="NO","Low",IF($J1151="Ready to File","Low",IF(OR($I1151="NO",$E1151&lt;&gt;"Signed"),"High","Medium")))</f>
        <v>0</v>
      </c>
    </row>
    <row r="1152" spans="1:11">
      <c r="A1152" s="5"/>
      <c r="B1152" s="5"/>
      <c r="C1152" s="5"/>
      <c r="D1152" s="5"/>
      <c r="E1152" s="5"/>
      <c r="F1152" s="5"/>
      <c r="G1152" s="6"/>
      <c r="H1152" s="5">
        <f>IF($G1152&gt;=600,"YES","NO")</f>
        <v>0</v>
      </c>
      <c r="I1152" s="5"/>
      <c r="J1152" s="5">
        <f>IF($H1152="NO","Not Needed",IF(AND($I1152="YES",$E1152="Signed"),"Ready to File","Pending"))</f>
        <v>0</v>
      </c>
      <c r="K1152" s="5">
        <f>IF($H1152="NO","Low",IF($J1152="Ready to File","Low",IF(OR($I1152="NO",$E1152&lt;&gt;"Signed"),"High","Medium")))</f>
        <v>0</v>
      </c>
    </row>
    <row r="1153" spans="1:11">
      <c r="A1153" s="5"/>
      <c r="B1153" s="5"/>
      <c r="C1153" s="5"/>
      <c r="D1153" s="5"/>
      <c r="E1153" s="5"/>
      <c r="F1153" s="5"/>
      <c r="G1153" s="6"/>
      <c r="H1153" s="5">
        <f>IF($G1153&gt;=600,"YES","NO")</f>
        <v>0</v>
      </c>
      <c r="I1153" s="5"/>
      <c r="J1153" s="5">
        <f>IF($H1153="NO","Not Needed",IF(AND($I1153="YES",$E1153="Signed"),"Ready to File","Pending"))</f>
        <v>0</v>
      </c>
      <c r="K1153" s="5">
        <f>IF($H1153="NO","Low",IF($J1153="Ready to File","Low",IF(OR($I1153="NO",$E1153&lt;&gt;"Signed"),"High","Medium")))</f>
        <v>0</v>
      </c>
    </row>
    <row r="1154" spans="1:11">
      <c r="A1154" s="5"/>
      <c r="B1154" s="5"/>
      <c r="C1154" s="5"/>
      <c r="D1154" s="5"/>
      <c r="E1154" s="5"/>
      <c r="F1154" s="5"/>
      <c r="G1154" s="6"/>
      <c r="H1154" s="5">
        <f>IF($G1154&gt;=600,"YES","NO")</f>
        <v>0</v>
      </c>
      <c r="I1154" s="5"/>
      <c r="J1154" s="5">
        <f>IF($H1154="NO","Not Needed",IF(AND($I1154="YES",$E1154="Signed"),"Ready to File","Pending"))</f>
        <v>0</v>
      </c>
      <c r="K1154" s="5">
        <f>IF($H1154="NO","Low",IF($J1154="Ready to File","Low",IF(OR($I1154="NO",$E1154&lt;&gt;"Signed"),"High","Medium")))</f>
        <v>0</v>
      </c>
    </row>
    <row r="1155" spans="1:11">
      <c r="A1155" s="5"/>
      <c r="B1155" s="5"/>
      <c r="C1155" s="5"/>
      <c r="D1155" s="5"/>
      <c r="E1155" s="5"/>
      <c r="F1155" s="5"/>
      <c r="G1155" s="6"/>
      <c r="H1155" s="5">
        <f>IF($G1155&gt;=600,"YES","NO")</f>
        <v>0</v>
      </c>
      <c r="I1155" s="5"/>
      <c r="J1155" s="5">
        <f>IF($H1155="NO","Not Needed",IF(AND($I1155="YES",$E1155="Signed"),"Ready to File","Pending"))</f>
        <v>0</v>
      </c>
      <c r="K1155" s="5">
        <f>IF($H1155="NO","Low",IF($J1155="Ready to File","Low",IF(OR($I1155="NO",$E1155&lt;&gt;"Signed"),"High","Medium")))</f>
        <v>0</v>
      </c>
    </row>
    <row r="1156" spans="1:11">
      <c r="A1156" s="5"/>
      <c r="B1156" s="5"/>
      <c r="C1156" s="5"/>
      <c r="D1156" s="5"/>
      <c r="E1156" s="5"/>
      <c r="F1156" s="5"/>
      <c r="G1156" s="6"/>
      <c r="H1156" s="5">
        <f>IF($G1156&gt;=600,"YES","NO")</f>
        <v>0</v>
      </c>
      <c r="I1156" s="5"/>
      <c r="J1156" s="5">
        <f>IF($H1156="NO","Not Needed",IF(AND($I1156="YES",$E1156="Signed"),"Ready to File","Pending"))</f>
        <v>0</v>
      </c>
      <c r="K1156" s="5">
        <f>IF($H1156="NO","Low",IF($J1156="Ready to File","Low",IF(OR($I1156="NO",$E1156&lt;&gt;"Signed"),"High","Medium")))</f>
        <v>0</v>
      </c>
    </row>
    <row r="1157" spans="1:11">
      <c r="A1157" s="5"/>
      <c r="B1157" s="5"/>
      <c r="C1157" s="5"/>
      <c r="D1157" s="5"/>
      <c r="E1157" s="5"/>
      <c r="F1157" s="5"/>
      <c r="G1157" s="6"/>
      <c r="H1157" s="5">
        <f>IF($G1157&gt;=600,"YES","NO")</f>
        <v>0</v>
      </c>
      <c r="I1157" s="5"/>
      <c r="J1157" s="5">
        <f>IF($H1157="NO","Not Needed",IF(AND($I1157="YES",$E1157="Signed"),"Ready to File","Pending"))</f>
        <v>0</v>
      </c>
      <c r="K1157" s="5">
        <f>IF($H1157="NO","Low",IF($J1157="Ready to File","Low",IF(OR($I1157="NO",$E1157&lt;&gt;"Signed"),"High","Medium")))</f>
        <v>0</v>
      </c>
    </row>
    <row r="1158" spans="1:11">
      <c r="A1158" s="5"/>
      <c r="B1158" s="5"/>
      <c r="C1158" s="5"/>
      <c r="D1158" s="5"/>
      <c r="E1158" s="5"/>
      <c r="F1158" s="5"/>
      <c r="G1158" s="6"/>
      <c r="H1158" s="5">
        <f>IF($G1158&gt;=600,"YES","NO")</f>
        <v>0</v>
      </c>
      <c r="I1158" s="5"/>
      <c r="J1158" s="5">
        <f>IF($H1158="NO","Not Needed",IF(AND($I1158="YES",$E1158="Signed"),"Ready to File","Pending"))</f>
        <v>0</v>
      </c>
      <c r="K1158" s="5">
        <f>IF($H1158="NO","Low",IF($J1158="Ready to File","Low",IF(OR($I1158="NO",$E1158&lt;&gt;"Signed"),"High","Medium")))</f>
        <v>0</v>
      </c>
    </row>
    <row r="1159" spans="1:11">
      <c r="A1159" s="5"/>
      <c r="B1159" s="5"/>
      <c r="C1159" s="5"/>
      <c r="D1159" s="5"/>
      <c r="E1159" s="5"/>
      <c r="F1159" s="5"/>
      <c r="G1159" s="6"/>
      <c r="H1159" s="5">
        <f>IF($G1159&gt;=600,"YES","NO")</f>
        <v>0</v>
      </c>
      <c r="I1159" s="5"/>
      <c r="J1159" s="5">
        <f>IF($H1159="NO","Not Needed",IF(AND($I1159="YES",$E1159="Signed"),"Ready to File","Pending"))</f>
        <v>0</v>
      </c>
      <c r="K1159" s="5">
        <f>IF($H1159="NO","Low",IF($J1159="Ready to File","Low",IF(OR($I1159="NO",$E1159&lt;&gt;"Signed"),"High","Medium")))</f>
        <v>0</v>
      </c>
    </row>
    <row r="1160" spans="1:11">
      <c r="A1160" s="5"/>
      <c r="B1160" s="5"/>
      <c r="C1160" s="5"/>
      <c r="D1160" s="5"/>
      <c r="E1160" s="5"/>
      <c r="F1160" s="5"/>
      <c r="G1160" s="6"/>
      <c r="H1160" s="5">
        <f>IF($G1160&gt;=600,"YES","NO")</f>
        <v>0</v>
      </c>
      <c r="I1160" s="5"/>
      <c r="J1160" s="5">
        <f>IF($H1160="NO","Not Needed",IF(AND($I1160="YES",$E1160="Signed"),"Ready to File","Pending"))</f>
        <v>0</v>
      </c>
      <c r="K1160" s="5">
        <f>IF($H1160="NO","Low",IF($J1160="Ready to File","Low",IF(OR($I1160="NO",$E1160&lt;&gt;"Signed"),"High","Medium")))</f>
        <v>0</v>
      </c>
    </row>
    <row r="1161" spans="1:11">
      <c r="A1161" s="5"/>
      <c r="B1161" s="5"/>
      <c r="C1161" s="5"/>
      <c r="D1161" s="5"/>
      <c r="E1161" s="5"/>
      <c r="F1161" s="5"/>
      <c r="G1161" s="6"/>
      <c r="H1161" s="5">
        <f>IF($G1161&gt;=600,"YES","NO")</f>
        <v>0</v>
      </c>
      <c r="I1161" s="5"/>
      <c r="J1161" s="5">
        <f>IF($H1161="NO","Not Needed",IF(AND($I1161="YES",$E1161="Signed"),"Ready to File","Pending"))</f>
        <v>0</v>
      </c>
      <c r="K1161" s="5">
        <f>IF($H1161="NO","Low",IF($J1161="Ready to File","Low",IF(OR($I1161="NO",$E1161&lt;&gt;"Signed"),"High","Medium")))</f>
        <v>0</v>
      </c>
    </row>
    <row r="1162" spans="1:11">
      <c r="A1162" s="5"/>
      <c r="B1162" s="5"/>
      <c r="C1162" s="5"/>
      <c r="D1162" s="5"/>
      <c r="E1162" s="5"/>
      <c r="F1162" s="5"/>
      <c r="G1162" s="6"/>
      <c r="H1162" s="5">
        <f>IF($G1162&gt;=600,"YES","NO")</f>
        <v>0</v>
      </c>
      <c r="I1162" s="5"/>
      <c r="J1162" s="5">
        <f>IF($H1162="NO","Not Needed",IF(AND($I1162="YES",$E1162="Signed"),"Ready to File","Pending"))</f>
        <v>0</v>
      </c>
      <c r="K1162" s="5">
        <f>IF($H1162="NO","Low",IF($J1162="Ready to File","Low",IF(OR($I1162="NO",$E1162&lt;&gt;"Signed"),"High","Medium")))</f>
        <v>0</v>
      </c>
    </row>
    <row r="1163" spans="1:11">
      <c r="A1163" s="5"/>
      <c r="B1163" s="5"/>
      <c r="C1163" s="5"/>
      <c r="D1163" s="5"/>
      <c r="E1163" s="5"/>
      <c r="F1163" s="5"/>
      <c r="G1163" s="6"/>
      <c r="H1163" s="5">
        <f>IF($G1163&gt;=600,"YES","NO")</f>
        <v>0</v>
      </c>
      <c r="I1163" s="5"/>
      <c r="J1163" s="5">
        <f>IF($H1163="NO","Not Needed",IF(AND($I1163="YES",$E1163="Signed"),"Ready to File","Pending"))</f>
        <v>0</v>
      </c>
      <c r="K1163" s="5">
        <f>IF($H1163="NO","Low",IF($J1163="Ready to File","Low",IF(OR($I1163="NO",$E1163&lt;&gt;"Signed"),"High","Medium")))</f>
        <v>0</v>
      </c>
    </row>
    <row r="1164" spans="1:11">
      <c r="A1164" s="5"/>
      <c r="B1164" s="5"/>
      <c r="C1164" s="5"/>
      <c r="D1164" s="5"/>
      <c r="E1164" s="5"/>
      <c r="F1164" s="5"/>
      <c r="G1164" s="6"/>
      <c r="H1164" s="5">
        <f>IF($G1164&gt;=600,"YES","NO")</f>
        <v>0</v>
      </c>
      <c r="I1164" s="5"/>
      <c r="J1164" s="5">
        <f>IF($H1164="NO","Not Needed",IF(AND($I1164="YES",$E1164="Signed"),"Ready to File","Pending"))</f>
        <v>0</v>
      </c>
      <c r="K1164" s="5">
        <f>IF($H1164="NO","Low",IF($J1164="Ready to File","Low",IF(OR($I1164="NO",$E1164&lt;&gt;"Signed"),"High","Medium")))</f>
        <v>0</v>
      </c>
    </row>
    <row r="1165" spans="1:11">
      <c r="A1165" s="5"/>
      <c r="B1165" s="5"/>
      <c r="C1165" s="5"/>
      <c r="D1165" s="5"/>
      <c r="E1165" s="5"/>
      <c r="F1165" s="5"/>
      <c r="G1165" s="6"/>
      <c r="H1165" s="5">
        <f>IF($G1165&gt;=600,"YES","NO")</f>
        <v>0</v>
      </c>
      <c r="I1165" s="5"/>
      <c r="J1165" s="5">
        <f>IF($H1165="NO","Not Needed",IF(AND($I1165="YES",$E1165="Signed"),"Ready to File","Pending"))</f>
        <v>0</v>
      </c>
      <c r="K1165" s="5">
        <f>IF($H1165="NO","Low",IF($J1165="Ready to File","Low",IF(OR($I1165="NO",$E1165&lt;&gt;"Signed"),"High","Medium")))</f>
        <v>0</v>
      </c>
    </row>
    <row r="1166" spans="1:11">
      <c r="A1166" s="5"/>
      <c r="B1166" s="5"/>
      <c r="C1166" s="5"/>
      <c r="D1166" s="5"/>
      <c r="E1166" s="5"/>
      <c r="F1166" s="5"/>
      <c r="G1166" s="6"/>
      <c r="H1166" s="5">
        <f>IF($G1166&gt;=600,"YES","NO")</f>
        <v>0</v>
      </c>
      <c r="I1166" s="5"/>
      <c r="J1166" s="5">
        <f>IF($H1166="NO","Not Needed",IF(AND($I1166="YES",$E1166="Signed"),"Ready to File","Pending"))</f>
        <v>0</v>
      </c>
      <c r="K1166" s="5">
        <f>IF($H1166="NO","Low",IF($J1166="Ready to File","Low",IF(OR($I1166="NO",$E1166&lt;&gt;"Signed"),"High","Medium")))</f>
        <v>0</v>
      </c>
    </row>
    <row r="1167" spans="1:11">
      <c r="A1167" s="5"/>
      <c r="B1167" s="5"/>
      <c r="C1167" s="5"/>
      <c r="D1167" s="5"/>
      <c r="E1167" s="5"/>
      <c r="F1167" s="5"/>
      <c r="G1167" s="6"/>
      <c r="H1167" s="5">
        <f>IF($G1167&gt;=600,"YES","NO")</f>
        <v>0</v>
      </c>
      <c r="I1167" s="5"/>
      <c r="J1167" s="5">
        <f>IF($H1167="NO","Not Needed",IF(AND($I1167="YES",$E1167="Signed"),"Ready to File","Pending"))</f>
        <v>0</v>
      </c>
      <c r="K1167" s="5">
        <f>IF($H1167="NO","Low",IF($J1167="Ready to File","Low",IF(OR($I1167="NO",$E1167&lt;&gt;"Signed"),"High","Medium")))</f>
        <v>0</v>
      </c>
    </row>
    <row r="1168" spans="1:11">
      <c r="A1168" s="5"/>
      <c r="B1168" s="5"/>
      <c r="C1168" s="5"/>
      <c r="D1168" s="5"/>
      <c r="E1168" s="5"/>
      <c r="F1168" s="5"/>
      <c r="G1168" s="6"/>
      <c r="H1168" s="5">
        <f>IF($G1168&gt;=600,"YES","NO")</f>
        <v>0</v>
      </c>
      <c r="I1168" s="5"/>
      <c r="J1168" s="5">
        <f>IF($H1168="NO","Not Needed",IF(AND($I1168="YES",$E1168="Signed"),"Ready to File","Pending"))</f>
        <v>0</v>
      </c>
      <c r="K1168" s="5">
        <f>IF($H1168="NO","Low",IF($J1168="Ready to File","Low",IF(OR($I1168="NO",$E1168&lt;&gt;"Signed"),"High","Medium")))</f>
        <v>0</v>
      </c>
    </row>
    <row r="1169" spans="1:11">
      <c r="A1169" s="5"/>
      <c r="B1169" s="5"/>
      <c r="C1169" s="5"/>
      <c r="D1169" s="5"/>
      <c r="E1169" s="5"/>
      <c r="F1169" s="5"/>
      <c r="G1169" s="6"/>
      <c r="H1169" s="5">
        <f>IF($G1169&gt;=600,"YES","NO")</f>
        <v>0</v>
      </c>
      <c r="I1169" s="5"/>
      <c r="J1169" s="5">
        <f>IF($H1169="NO","Not Needed",IF(AND($I1169="YES",$E1169="Signed"),"Ready to File","Pending"))</f>
        <v>0</v>
      </c>
      <c r="K1169" s="5">
        <f>IF($H1169="NO","Low",IF($J1169="Ready to File","Low",IF(OR($I1169="NO",$E1169&lt;&gt;"Signed"),"High","Medium")))</f>
        <v>0</v>
      </c>
    </row>
    <row r="1170" spans="1:11">
      <c r="A1170" s="5"/>
      <c r="B1170" s="5"/>
      <c r="C1170" s="5"/>
      <c r="D1170" s="5"/>
      <c r="E1170" s="5"/>
      <c r="F1170" s="5"/>
      <c r="G1170" s="6"/>
      <c r="H1170" s="5">
        <f>IF($G1170&gt;=600,"YES","NO")</f>
        <v>0</v>
      </c>
      <c r="I1170" s="5"/>
      <c r="J1170" s="5">
        <f>IF($H1170="NO","Not Needed",IF(AND($I1170="YES",$E1170="Signed"),"Ready to File","Pending"))</f>
        <v>0</v>
      </c>
      <c r="K1170" s="5">
        <f>IF($H1170="NO","Low",IF($J1170="Ready to File","Low",IF(OR($I1170="NO",$E1170&lt;&gt;"Signed"),"High","Medium")))</f>
        <v>0</v>
      </c>
    </row>
    <row r="1171" spans="1:11">
      <c r="A1171" s="5"/>
      <c r="B1171" s="5"/>
      <c r="C1171" s="5"/>
      <c r="D1171" s="5"/>
      <c r="E1171" s="5"/>
      <c r="F1171" s="5"/>
      <c r="G1171" s="6"/>
      <c r="H1171" s="5">
        <f>IF($G1171&gt;=600,"YES","NO")</f>
        <v>0</v>
      </c>
      <c r="I1171" s="5"/>
      <c r="J1171" s="5">
        <f>IF($H1171="NO","Not Needed",IF(AND($I1171="YES",$E1171="Signed"),"Ready to File","Pending"))</f>
        <v>0</v>
      </c>
      <c r="K1171" s="5">
        <f>IF($H1171="NO","Low",IF($J1171="Ready to File","Low",IF(OR($I1171="NO",$E1171&lt;&gt;"Signed"),"High","Medium")))</f>
        <v>0</v>
      </c>
    </row>
    <row r="1172" spans="1:11">
      <c r="A1172" s="5"/>
      <c r="B1172" s="5"/>
      <c r="C1172" s="5"/>
      <c r="D1172" s="5"/>
      <c r="E1172" s="5"/>
      <c r="F1172" s="5"/>
      <c r="G1172" s="6"/>
      <c r="H1172" s="5">
        <f>IF($G1172&gt;=600,"YES","NO")</f>
        <v>0</v>
      </c>
      <c r="I1172" s="5"/>
      <c r="J1172" s="5">
        <f>IF($H1172="NO","Not Needed",IF(AND($I1172="YES",$E1172="Signed"),"Ready to File","Pending"))</f>
        <v>0</v>
      </c>
      <c r="K1172" s="5">
        <f>IF($H1172="NO","Low",IF($J1172="Ready to File","Low",IF(OR($I1172="NO",$E1172&lt;&gt;"Signed"),"High","Medium")))</f>
        <v>0</v>
      </c>
    </row>
    <row r="1173" spans="1:11">
      <c r="A1173" s="5"/>
      <c r="B1173" s="5"/>
      <c r="C1173" s="5"/>
      <c r="D1173" s="5"/>
      <c r="E1173" s="5"/>
      <c r="F1173" s="5"/>
      <c r="G1173" s="6"/>
      <c r="H1173" s="5">
        <f>IF($G1173&gt;=600,"YES","NO")</f>
        <v>0</v>
      </c>
      <c r="I1173" s="5"/>
      <c r="J1173" s="5">
        <f>IF($H1173="NO","Not Needed",IF(AND($I1173="YES",$E1173="Signed"),"Ready to File","Pending"))</f>
        <v>0</v>
      </c>
      <c r="K1173" s="5">
        <f>IF($H1173="NO","Low",IF($J1173="Ready to File","Low",IF(OR($I1173="NO",$E1173&lt;&gt;"Signed"),"High","Medium")))</f>
        <v>0</v>
      </c>
    </row>
    <row r="1174" spans="1:11">
      <c r="A1174" s="5"/>
      <c r="B1174" s="5"/>
      <c r="C1174" s="5"/>
      <c r="D1174" s="5"/>
      <c r="E1174" s="5"/>
      <c r="F1174" s="5"/>
      <c r="G1174" s="6"/>
      <c r="H1174" s="5">
        <f>IF($G1174&gt;=600,"YES","NO")</f>
        <v>0</v>
      </c>
      <c r="I1174" s="5"/>
      <c r="J1174" s="5">
        <f>IF($H1174="NO","Not Needed",IF(AND($I1174="YES",$E1174="Signed"),"Ready to File","Pending"))</f>
        <v>0</v>
      </c>
      <c r="K1174" s="5">
        <f>IF($H1174="NO","Low",IF($J1174="Ready to File","Low",IF(OR($I1174="NO",$E1174&lt;&gt;"Signed"),"High","Medium")))</f>
        <v>0</v>
      </c>
    </row>
    <row r="1175" spans="1:11">
      <c r="A1175" s="5"/>
      <c r="B1175" s="5"/>
      <c r="C1175" s="5"/>
      <c r="D1175" s="5"/>
      <c r="E1175" s="5"/>
      <c r="F1175" s="5"/>
      <c r="G1175" s="6"/>
      <c r="H1175" s="5">
        <f>IF($G1175&gt;=600,"YES","NO")</f>
        <v>0</v>
      </c>
      <c r="I1175" s="5"/>
      <c r="J1175" s="5">
        <f>IF($H1175="NO","Not Needed",IF(AND($I1175="YES",$E1175="Signed"),"Ready to File","Pending"))</f>
        <v>0</v>
      </c>
      <c r="K1175" s="5">
        <f>IF($H1175="NO","Low",IF($J1175="Ready to File","Low",IF(OR($I1175="NO",$E1175&lt;&gt;"Signed"),"High","Medium")))</f>
        <v>0</v>
      </c>
    </row>
    <row r="1176" spans="1:11">
      <c r="A1176" s="5"/>
      <c r="B1176" s="5"/>
      <c r="C1176" s="5"/>
      <c r="D1176" s="5"/>
      <c r="E1176" s="5"/>
      <c r="F1176" s="5"/>
      <c r="G1176" s="6"/>
      <c r="H1176" s="5">
        <f>IF($G1176&gt;=600,"YES","NO")</f>
        <v>0</v>
      </c>
      <c r="I1176" s="5"/>
      <c r="J1176" s="5">
        <f>IF($H1176="NO","Not Needed",IF(AND($I1176="YES",$E1176="Signed"),"Ready to File","Pending"))</f>
        <v>0</v>
      </c>
      <c r="K1176" s="5">
        <f>IF($H1176="NO","Low",IF($J1176="Ready to File","Low",IF(OR($I1176="NO",$E1176&lt;&gt;"Signed"),"High","Medium")))</f>
        <v>0</v>
      </c>
    </row>
    <row r="1177" spans="1:11">
      <c r="A1177" s="5"/>
      <c r="B1177" s="5"/>
      <c r="C1177" s="5"/>
      <c r="D1177" s="5"/>
      <c r="E1177" s="5"/>
      <c r="F1177" s="5"/>
      <c r="G1177" s="6"/>
      <c r="H1177" s="5">
        <f>IF($G1177&gt;=600,"YES","NO")</f>
        <v>0</v>
      </c>
      <c r="I1177" s="5"/>
      <c r="J1177" s="5">
        <f>IF($H1177="NO","Not Needed",IF(AND($I1177="YES",$E1177="Signed"),"Ready to File","Pending"))</f>
        <v>0</v>
      </c>
      <c r="K1177" s="5">
        <f>IF($H1177="NO","Low",IF($J1177="Ready to File","Low",IF(OR($I1177="NO",$E1177&lt;&gt;"Signed"),"High","Medium")))</f>
        <v>0</v>
      </c>
    </row>
    <row r="1178" spans="1:11">
      <c r="A1178" s="5"/>
      <c r="B1178" s="5"/>
      <c r="C1178" s="5"/>
      <c r="D1178" s="5"/>
      <c r="E1178" s="5"/>
      <c r="F1178" s="5"/>
      <c r="G1178" s="6"/>
      <c r="H1178" s="5">
        <f>IF($G1178&gt;=600,"YES","NO")</f>
        <v>0</v>
      </c>
      <c r="I1178" s="5"/>
      <c r="J1178" s="5">
        <f>IF($H1178="NO","Not Needed",IF(AND($I1178="YES",$E1178="Signed"),"Ready to File","Pending"))</f>
        <v>0</v>
      </c>
      <c r="K1178" s="5">
        <f>IF($H1178="NO","Low",IF($J1178="Ready to File","Low",IF(OR($I1178="NO",$E1178&lt;&gt;"Signed"),"High","Medium")))</f>
        <v>0</v>
      </c>
    </row>
    <row r="1179" spans="1:11">
      <c r="A1179" s="5"/>
      <c r="B1179" s="5"/>
      <c r="C1179" s="5"/>
      <c r="D1179" s="5"/>
      <c r="E1179" s="5"/>
      <c r="F1179" s="5"/>
      <c r="G1179" s="6"/>
      <c r="H1179" s="5">
        <f>IF($G1179&gt;=600,"YES","NO")</f>
        <v>0</v>
      </c>
      <c r="I1179" s="5"/>
      <c r="J1179" s="5">
        <f>IF($H1179="NO","Not Needed",IF(AND($I1179="YES",$E1179="Signed"),"Ready to File","Pending"))</f>
        <v>0</v>
      </c>
      <c r="K1179" s="5">
        <f>IF($H1179="NO","Low",IF($J1179="Ready to File","Low",IF(OR($I1179="NO",$E1179&lt;&gt;"Signed"),"High","Medium")))</f>
        <v>0</v>
      </c>
    </row>
    <row r="1180" spans="1:11">
      <c r="A1180" s="5"/>
      <c r="B1180" s="5"/>
      <c r="C1180" s="5"/>
      <c r="D1180" s="5"/>
      <c r="E1180" s="5"/>
      <c r="F1180" s="5"/>
      <c r="G1180" s="6"/>
      <c r="H1180" s="5">
        <f>IF($G1180&gt;=600,"YES","NO")</f>
        <v>0</v>
      </c>
      <c r="I1180" s="5"/>
      <c r="J1180" s="5">
        <f>IF($H1180="NO","Not Needed",IF(AND($I1180="YES",$E1180="Signed"),"Ready to File","Pending"))</f>
        <v>0</v>
      </c>
      <c r="K1180" s="5">
        <f>IF($H1180="NO","Low",IF($J1180="Ready to File","Low",IF(OR($I1180="NO",$E1180&lt;&gt;"Signed"),"High","Medium")))</f>
        <v>0</v>
      </c>
    </row>
    <row r="1181" spans="1:11">
      <c r="A1181" s="5"/>
      <c r="B1181" s="5"/>
      <c r="C1181" s="5"/>
      <c r="D1181" s="5"/>
      <c r="E1181" s="5"/>
      <c r="F1181" s="5"/>
      <c r="G1181" s="6"/>
      <c r="H1181" s="5">
        <f>IF($G1181&gt;=600,"YES","NO")</f>
        <v>0</v>
      </c>
      <c r="I1181" s="5"/>
      <c r="J1181" s="5">
        <f>IF($H1181="NO","Not Needed",IF(AND($I1181="YES",$E1181="Signed"),"Ready to File","Pending"))</f>
        <v>0</v>
      </c>
      <c r="K1181" s="5">
        <f>IF($H1181="NO","Low",IF($J1181="Ready to File","Low",IF(OR($I1181="NO",$E1181&lt;&gt;"Signed"),"High","Medium")))</f>
        <v>0</v>
      </c>
    </row>
    <row r="1182" spans="1:11">
      <c r="A1182" s="5"/>
      <c r="B1182" s="5"/>
      <c r="C1182" s="5"/>
      <c r="D1182" s="5"/>
      <c r="E1182" s="5"/>
      <c r="F1182" s="5"/>
      <c r="G1182" s="6"/>
      <c r="H1182" s="5">
        <f>IF($G1182&gt;=600,"YES","NO")</f>
        <v>0</v>
      </c>
      <c r="I1182" s="5"/>
      <c r="J1182" s="5">
        <f>IF($H1182="NO","Not Needed",IF(AND($I1182="YES",$E1182="Signed"),"Ready to File","Pending"))</f>
        <v>0</v>
      </c>
      <c r="K1182" s="5">
        <f>IF($H1182="NO","Low",IF($J1182="Ready to File","Low",IF(OR($I1182="NO",$E1182&lt;&gt;"Signed"),"High","Medium")))</f>
        <v>0</v>
      </c>
    </row>
    <row r="1183" spans="1:11">
      <c r="A1183" s="5"/>
      <c r="B1183" s="5"/>
      <c r="C1183" s="5"/>
      <c r="D1183" s="5"/>
      <c r="E1183" s="5"/>
      <c r="F1183" s="5"/>
      <c r="G1183" s="6"/>
      <c r="H1183" s="5">
        <f>IF($G1183&gt;=600,"YES","NO")</f>
        <v>0</v>
      </c>
      <c r="I1183" s="5"/>
      <c r="J1183" s="5">
        <f>IF($H1183="NO","Not Needed",IF(AND($I1183="YES",$E1183="Signed"),"Ready to File","Pending"))</f>
        <v>0</v>
      </c>
      <c r="K1183" s="5">
        <f>IF($H1183="NO","Low",IF($J1183="Ready to File","Low",IF(OR($I1183="NO",$E1183&lt;&gt;"Signed"),"High","Medium")))</f>
        <v>0</v>
      </c>
    </row>
    <row r="1184" spans="1:11">
      <c r="A1184" s="5"/>
      <c r="B1184" s="5"/>
      <c r="C1184" s="5"/>
      <c r="D1184" s="5"/>
      <c r="E1184" s="5"/>
      <c r="F1184" s="5"/>
      <c r="G1184" s="6"/>
      <c r="H1184" s="5">
        <f>IF($G1184&gt;=600,"YES","NO")</f>
        <v>0</v>
      </c>
      <c r="I1184" s="5"/>
      <c r="J1184" s="5">
        <f>IF($H1184="NO","Not Needed",IF(AND($I1184="YES",$E1184="Signed"),"Ready to File","Pending"))</f>
        <v>0</v>
      </c>
      <c r="K1184" s="5">
        <f>IF($H1184="NO","Low",IF($J1184="Ready to File","Low",IF(OR($I1184="NO",$E1184&lt;&gt;"Signed"),"High","Medium")))</f>
        <v>0</v>
      </c>
    </row>
    <row r="1185" spans="1:11">
      <c r="A1185" s="5"/>
      <c r="B1185" s="5"/>
      <c r="C1185" s="5"/>
      <c r="D1185" s="5"/>
      <c r="E1185" s="5"/>
      <c r="F1185" s="5"/>
      <c r="G1185" s="6"/>
      <c r="H1185" s="5">
        <f>IF($G1185&gt;=600,"YES","NO")</f>
        <v>0</v>
      </c>
      <c r="I1185" s="5"/>
      <c r="J1185" s="5">
        <f>IF($H1185="NO","Not Needed",IF(AND($I1185="YES",$E1185="Signed"),"Ready to File","Pending"))</f>
        <v>0</v>
      </c>
      <c r="K1185" s="5">
        <f>IF($H1185="NO","Low",IF($J1185="Ready to File","Low",IF(OR($I1185="NO",$E1185&lt;&gt;"Signed"),"High","Medium")))</f>
        <v>0</v>
      </c>
    </row>
    <row r="1186" spans="1:11">
      <c r="A1186" s="5"/>
      <c r="B1186" s="5"/>
      <c r="C1186" s="5"/>
      <c r="D1186" s="5"/>
      <c r="E1186" s="5"/>
      <c r="F1186" s="5"/>
      <c r="G1186" s="6"/>
      <c r="H1186" s="5">
        <f>IF($G1186&gt;=600,"YES","NO")</f>
        <v>0</v>
      </c>
      <c r="I1186" s="5"/>
      <c r="J1186" s="5">
        <f>IF($H1186="NO","Not Needed",IF(AND($I1186="YES",$E1186="Signed"),"Ready to File","Pending"))</f>
        <v>0</v>
      </c>
      <c r="K1186" s="5">
        <f>IF($H1186="NO","Low",IF($J1186="Ready to File","Low",IF(OR($I1186="NO",$E1186&lt;&gt;"Signed"),"High","Medium")))</f>
        <v>0</v>
      </c>
    </row>
    <row r="1187" spans="1:11">
      <c r="A1187" s="5"/>
      <c r="B1187" s="5"/>
      <c r="C1187" s="5"/>
      <c r="D1187" s="5"/>
      <c r="E1187" s="5"/>
      <c r="F1187" s="5"/>
      <c r="G1187" s="6"/>
      <c r="H1187" s="5">
        <f>IF($G1187&gt;=600,"YES","NO")</f>
        <v>0</v>
      </c>
      <c r="I1187" s="5"/>
      <c r="J1187" s="5">
        <f>IF($H1187="NO","Not Needed",IF(AND($I1187="YES",$E1187="Signed"),"Ready to File","Pending"))</f>
        <v>0</v>
      </c>
      <c r="K1187" s="5">
        <f>IF($H1187="NO","Low",IF($J1187="Ready to File","Low",IF(OR($I1187="NO",$E1187&lt;&gt;"Signed"),"High","Medium")))</f>
        <v>0</v>
      </c>
    </row>
    <row r="1188" spans="1:11">
      <c r="A1188" s="5"/>
      <c r="B1188" s="5"/>
      <c r="C1188" s="5"/>
      <c r="D1188" s="5"/>
      <c r="E1188" s="5"/>
      <c r="F1188" s="5"/>
      <c r="G1188" s="6"/>
      <c r="H1188" s="5">
        <f>IF($G1188&gt;=600,"YES","NO")</f>
        <v>0</v>
      </c>
      <c r="I1188" s="5"/>
      <c r="J1188" s="5">
        <f>IF($H1188="NO","Not Needed",IF(AND($I1188="YES",$E1188="Signed"),"Ready to File","Pending"))</f>
        <v>0</v>
      </c>
      <c r="K1188" s="5">
        <f>IF($H1188="NO","Low",IF($J1188="Ready to File","Low",IF(OR($I1188="NO",$E1188&lt;&gt;"Signed"),"High","Medium")))</f>
        <v>0</v>
      </c>
    </row>
    <row r="1189" spans="1:11">
      <c r="A1189" s="5"/>
      <c r="B1189" s="5"/>
      <c r="C1189" s="5"/>
      <c r="D1189" s="5"/>
      <c r="E1189" s="5"/>
      <c r="F1189" s="5"/>
      <c r="G1189" s="6"/>
      <c r="H1189" s="5">
        <f>IF($G1189&gt;=600,"YES","NO")</f>
        <v>0</v>
      </c>
      <c r="I1189" s="5"/>
      <c r="J1189" s="5">
        <f>IF($H1189="NO","Not Needed",IF(AND($I1189="YES",$E1189="Signed"),"Ready to File","Pending"))</f>
        <v>0</v>
      </c>
      <c r="K1189" s="5">
        <f>IF($H1189="NO","Low",IF($J1189="Ready to File","Low",IF(OR($I1189="NO",$E1189&lt;&gt;"Signed"),"High","Medium")))</f>
        <v>0</v>
      </c>
    </row>
    <row r="1190" spans="1:11">
      <c r="A1190" s="5"/>
      <c r="B1190" s="5"/>
      <c r="C1190" s="5"/>
      <c r="D1190" s="5"/>
      <c r="E1190" s="5"/>
      <c r="F1190" s="5"/>
      <c r="G1190" s="6"/>
      <c r="H1190" s="5">
        <f>IF($G1190&gt;=600,"YES","NO")</f>
        <v>0</v>
      </c>
      <c r="I1190" s="5"/>
      <c r="J1190" s="5">
        <f>IF($H1190="NO","Not Needed",IF(AND($I1190="YES",$E1190="Signed"),"Ready to File","Pending"))</f>
        <v>0</v>
      </c>
      <c r="K1190" s="5">
        <f>IF($H1190="NO","Low",IF($J1190="Ready to File","Low",IF(OR($I1190="NO",$E1190&lt;&gt;"Signed"),"High","Medium")))</f>
        <v>0</v>
      </c>
    </row>
    <row r="1191" spans="1:11">
      <c r="A1191" s="5"/>
      <c r="B1191" s="5"/>
      <c r="C1191" s="5"/>
      <c r="D1191" s="5"/>
      <c r="E1191" s="5"/>
      <c r="F1191" s="5"/>
      <c r="G1191" s="6"/>
      <c r="H1191" s="5">
        <f>IF($G1191&gt;=600,"YES","NO")</f>
        <v>0</v>
      </c>
      <c r="I1191" s="5"/>
      <c r="J1191" s="5">
        <f>IF($H1191="NO","Not Needed",IF(AND($I1191="YES",$E1191="Signed"),"Ready to File","Pending"))</f>
        <v>0</v>
      </c>
      <c r="K1191" s="5">
        <f>IF($H1191="NO","Low",IF($J1191="Ready to File","Low",IF(OR($I1191="NO",$E1191&lt;&gt;"Signed"),"High","Medium")))</f>
        <v>0</v>
      </c>
    </row>
    <row r="1192" spans="1:11">
      <c r="A1192" s="5"/>
      <c r="B1192" s="5"/>
      <c r="C1192" s="5"/>
      <c r="D1192" s="5"/>
      <c r="E1192" s="5"/>
      <c r="F1192" s="5"/>
      <c r="G1192" s="6"/>
      <c r="H1192" s="5">
        <f>IF($G1192&gt;=600,"YES","NO")</f>
        <v>0</v>
      </c>
      <c r="I1192" s="5"/>
      <c r="J1192" s="5">
        <f>IF($H1192="NO","Not Needed",IF(AND($I1192="YES",$E1192="Signed"),"Ready to File","Pending"))</f>
        <v>0</v>
      </c>
      <c r="K1192" s="5">
        <f>IF($H1192="NO","Low",IF($J1192="Ready to File","Low",IF(OR($I1192="NO",$E1192&lt;&gt;"Signed"),"High","Medium")))</f>
        <v>0</v>
      </c>
    </row>
    <row r="1193" spans="1:11">
      <c r="A1193" s="5"/>
      <c r="B1193" s="5"/>
      <c r="C1193" s="5"/>
      <c r="D1193" s="5"/>
      <c r="E1193" s="5"/>
      <c r="F1193" s="5"/>
      <c r="G1193" s="6"/>
      <c r="H1193" s="5">
        <f>IF($G1193&gt;=600,"YES","NO")</f>
        <v>0</v>
      </c>
      <c r="I1193" s="5"/>
      <c r="J1193" s="5">
        <f>IF($H1193="NO","Not Needed",IF(AND($I1193="YES",$E1193="Signed"),"Ready to File","Pending"))</f>
        <v>0</v>
      </c>
      <c r="K1193" s="5">
        <f>IF($H1193="NO","Low",IF($J1193="Ready to File","Low",IF(OR($I1193="NO",$E1193&lt;&gt;"Signed"),"High","Medium")))</f>
        <v>0</v>
      </c>
    </row>
    <row r="1194" spans="1:11">
      <c r="A1194" s="5"/>
      <c r="B1194" s="5"/>
      <c r="C1194" s="5"/>
      <c r="D1194" s="5"/>
      <c r="E1194" s="5"/>
      <c r="F1194" s="5"/>
      <c r="G1194" s="6"/>
      <c r="H1194" s="5">
        <f>IF($G1194&gt;=600,"YES","NO")</f>
        <v>0</v>
      </c>
      <c r="I1194" s="5"/>
      <c r="J1194" s="5">
        <f>IF($H1194="NO","Not Needed",IF(AND($I1194="YES",$E1194="Signed"),"Ready to File","Pending"))</f>
        <v>0</v>
      </c>
      <c r="K1194" s="5">
        <f>IF($H1194="NO","Low",IF($J1194="Ready to File","Low",IF(OR($I1194="NO",$E1194&lt;&gt;"Signed"),"High","Medium")))</f>
        <v>0</v>
      </c>
    </row>
    <row r="1195" spans="1:11">
      <c r="A1195" s="5"/>
      <c r="B1195" s="5"/>
      <c r="C1195" s="5"/>
      <c r="D1195" s="5"/>
      <c r="E1195" s="5"/>
      <c r="F1195" s="5"/>
      <c r="G1195" s="6"/>
      <c r="H1195" s="5">
        <f>IF($G1195&gt;=600,"YES","NO")</f>
        <v>0</v>
      </c>
      <c r="I1195" s="5"/>
      <c r="J1195" s="5">
        <f>IF($H1195="NO","Not Needed",IF(AND($I1195="YES",$E1195="Signed"),"Ready to File","Pending"))</f>
        <v>0</v>
      </c>
      <c r="K1195" s="5">
        <f>IF($H1195="NO","Low",IF($J1195="Ready to File","Low",IF(OR($I1195="NO",$E1195&lt;&gt;"Signed"),"High","Medium")))</f>
        <v>0</v>
      </c>
    </row>
    <row r="1196" spans="1:11">
      <c r="A1196" s="5"/>
      <c r="B1196" s="5"/>
      <c r="C1196" s="5"/>
      <c r="D1196" s="5"/>
      <c r="E1196" s="5"/>
      <c r="F1196" s="5"/>
      <c r="G1196" s="6"/>
      <c r="H1196" s="5">
        <f>IF($G1196&gt;=600,"YES","NO")</f>
        <v>0</v>
      </c>
      <c r="I1196" s="5"/>
      <c r="J1196" s="5">
        <f>IF($H1196="NO","Not Needed",IF(AND($I1196="YES",$E1196="Signed"),"Ready to File","Pending"))</f>
        <v>0</v>
      </c>
      <c r="K1196" s="5">
        <f>IF($H1196="NO","Low",IF($J1196="Ready to File","Low",IF(OR($I1196="NO",$E1196&lt;&gt;"Signed"),"High","Medium")))</f>
        <v>0</v>
      </c>
    </row>
    <row r="1197" spans="1:11">
      <c r="A1197" s="5"/>
      <c r="B1197" s="5"/>
      <c r="C1197" s="5"/>
      <c r="D1197" s="5"/>
      <c r="E1197" s="5"/>
      <c r="F1197" s="5"/>
      <c r="G1197" s="6"/>
      <c r="H1197" s="5">
        <f>IF($G1197&gt;=600,"YES","NO")</f>
        <v>0</v>
      </c>
      <c r="I1197" s="5"/>
      <c r="J1197" s="5">
        <f>IF($H1197="NO","Not Needed",IF(AND($I1197="YES",$E1197="Signed"),"Ready to File","Pending"))</f>
        <v>0</v>
      </c>
      <c r="K1197" s="5">
        <f>IF($H1197="NO","Low",IF($J1197="Ready to File","Low",IF(OR($I1197="NO",$E1197&lt;&gt;"Signed"),"High","Medium")))</f>
        <v>0</v>
      </c>
    </row>
    <row r="1198" spans="1:11">
      <c r="A1198" s="5"/>
      <c r="B1198" s="5"/>
      <c r="C1198" s="5"/>
      <c r="D1198" s="5"/>
      <c r="E1198" s="5"/>
      <c r="F1198" s="5"/>
      <c r="G1198" s="6"/>
      <c r="H1198" s="5">
        <f>IF($G1198&gt;=600,"YES","NO")</f>
        <v>0</v>
      </c>
      <c r="I1198" s="5"/>
      <c r="J1198" s="5">
        <f>IF($H1198="NO","Not Needed",IF(AND($I1198="YES",$E1198="Signed"),"Ready to File","Pending"))</f>
        <v>0</v>
      </c>
      <c r="K1198" s="5">
        <f>IF($H1198="NO","Low",IF($J1198="Ready to File","Low",IF(OR($I1198="NO",$E1198&lt;&gt;"Signed"),"High","Medium")))</f>
        <v>0</v>
      </c>
    </row>
    <row r="1199" spans="1:11">
      <c r="A1199" s="5"/>
      <c r="B1199" s="5"/>
      <c r="C1199" s="5"/>
      <c r="D1199" s="5"/>
      <c r="E1199" s="5"/>
      <c r="F1199" s="5"/>
      <c r="G1199" s="6"/>
      <c r="H1199" s="5">
        <f>IF($G1199&gt;=600,"YES","NO")</f>
        <v>0</v>
      </c>
      <c r="I1199" s="5"/>
      <c r="J1199" s="5">
        <f>IF($H1199="NO","Not Needed",IF(AND($I1199="YES",$E1199="Signed"),"Ready to File","Pending"))</f>
        <v>0</v>
      </c>
      <c r="K1199" s="5">
        <f>IF($H1199="NO","Low",IF($J1199="Ready to File","Low",IF(OR($I1199="NO",$E1199&lt;&gt;"Signed"),"High","Medium")))</f>
        <v>0</v>
      </c>
    </row>
    <row r="1200" spans="1:11">
      <c r="A1200" s="5"/>
      <c r="B1200" s="5"/>
      <c r="C1200" s="5"/>
      <c r="D1200" s="5"/>
      <c r="E1200" s="5"/>
      <c r="F1200" s="5"/>
      <c r="G1200" s="6"/>
      <c r="H1200" s="5">
        <f>IF($G1200&gt;=600,"YES","NO")</f>
        <v>0</v>
      </c>
      <c r="I1200" s="5"/>
      <c r="J1200" s="5">
        <f>IF($H1200="NO","Not Needed",IF(AND($I1200="YES",$E1200="Signed"),"Ready to File","Pending"))</f>
        <v>0</v>
      </c>
      <c r="K1200" s="5">
        <f>IF($H1200="NO","Low",IF($J1200="Ready to File","Low",IF(OR($I1200="NO",$E1200&lt;&gt;"Signed"),"High","Medium")))</f>
        <v>0</v>
      </c>
    </row>
    <row r="1201" spans="1:11">
      <c r="A1201" s="5"/>
      <c r="B1201" s="5"/>
      <c r="C1201" s="5"/>
      <c r="D1201" s="5"/>
      <c r="E1201" s="5"/>
      <c r="F1201" s="5"/>
      <c r="G1201" s="6"/>
      <c r="H1201" s="5">
        <f>IF($G1201&gt;=600,"YES","NO")</f>
        <v>0</v>
      </c>
      <c r="I1201" s="5"/>
      <c r="J1201" s="5">
        <f>IF($H1201="NO","Not Needed",IF(AND($I1201="YES",$E1201="Signed"),"Ready to File","Pending"))</f>
        <v>0</v>
      </c>
      <c r="K1201" s="5">
        <f>IF($H1201="NO","Low",IF($J1201="Ready to File","Low",IF(OR($I1201="NO",$E1201&lt;&gt;"Signed"),"High","Medium")))</f>
        <v>0</v>
      </c>
    </row>
    <row r="1202" spans="1:11">
      <c r="A1202" s="5"/>
      <c r="B1202" s="5"/>
      <c r="C1202" s="5"/>
      <c r="D1202" s="5"/>
      <c r="E1202" s="5"/>
      <c r="F1202" s="5"/>
      <c r="G1202" s="6"/>
      <c r="H1202" s="5">
        <f>IF($G1202&gt;=600,"YES","NO")</f>
        <v>0</v>
      </c>
      <c r="I1202" s="5"/>
      <c r="J1202" s="5">
        <f>IF($H1202="NO","Not Needed",IF(AND($I1202="YES",$E1202="Signed"),"Ready to File","Pending"))</f>
        <v>0</v>
      </c>
      <c r="K1202" s="5">
        <f>IF($H1202="NO","Low",IF($J1202="Ready to File","Low",IF(OR($I1202="NO",$E1202&lt;&gt;"Signed"),"High","Medium")))</f>
        <v>0</v>
      </c>
    </row>
    <row r="1203" spans="1:11">
      <c r="A1203" s="5"/>
      <c r="B1203" s="5"/>
      <c r="C1203" s="5"/>
      <c r="D1203" s="5"/>
      <c r="E1203" s="5"/>
      <c r="F1203" s="5"/>
      <c r="G1203" s="6"/>
      <c r="H1203" s="5">
        <f>IF($G1203&gt;=600,"YES","NO")</f>
        <v>0</v>
      </c>
      <c r="I1203" s="5"/>
      <c r="J1203" s="5">
        <f>IF($H1203="NO","Not Needed",IF(AND($I1203="YES",$E1203="Signed"),"Ready to File","Pending"))</f>
        <v>0</v>
      </c>
      <c r="K1203" s="5">
        <f>IF($H1203="NO","Low",IF($J1203="Ready to File","Low",IF(OR($I1203="NO",$E1203&lt;&gt;"Signed"),"High","Medium")))</f>
        <v>0</v>
      </c>
    </row>
    <row r="1204" spans="1:11">
      <c r="A1204" s="5"/>
      <c r="B1204" s="5"/>
      <c r="C1204" s="5"/>
      <c r="D1204" s="5"/>
      <c r="E1204" s="5"/>
      <c r="F1204" s="5"/>
      <c r="G1204" s="6"/>
      <c r="H1204" s="5">
        <f>IF($G1204&gt;=600,"YES","NO")</f>
        <v>0</v>
      </c>
      <c r="I1204" s="5"/>
      <c r="J1204" s="5">
        <f>IF($H1204="NO","Not Needed",IF(AND($I1204="YES",$E1204="Signed"),"Ready to File","Pending"))</f>
        <v>0</v>
      </c>
      <c r="K1204" s="5">
        <f>IF($H1204="NO","Low",IF($J1204="Ready to File","Low",IF(OR($I1204="NO",$E1204&lt;&gt;"Signed"),"High","Medium")))</f>
        <v>0</v>
      </c>
    </row>
    <row r="1205" spans="1:11">
      <c r="A1205" s="5"/>
      <c r="B1205" s="5"/>
      <c r="C1205" s="5"/>
      <c r="D1205" s="5"/>
      <c r="E1205" s="5"/>
      <c r="F1205" s="5"/>
      <c r="G1205" s="6"/>
      <c r="H1205" s="5">
        <f>IF($G1205&gt;=600,"YES","NO")</f>
        <v>0</v>
      </c>
      <c r="I1205" s="5"/>
      <c r="J1205" s="5">
        <f>IF($H1205="NO","Not Needed",IF(AND($I1205="YES",$E1205="Signed"),"Ready to File","Pending"))</f>
        <v>0</v>
      </c>
      <c r="K1205" s="5">
        <f>IF($H1205="NO","Low",IF($J1205="Ready to File","Low",IF(OR($I1205="NO",$E1205&lt;&gt;"Signed"),"High","Medium")))</f>
        <v>0</v>
      </c>
    </row>
    <row r="1206" spans="1:11">
      <c r="A1206" s="5"/>
      <c r="B1206" s="5"/>
      <c r="C1206" s="5"/>
      <c r="D1206" s="5"/>
      <c r="E1206" s="5"/>
      <c r="F1206" s="5"/>
      <c r="G1206" s="6"/>
      <c r="H1206" s="5">
        <f>IF($G1206&gt;=600,"YES","NO")</f>
        <v>0</v>
      </c>
      <c r="I1206" s="5"/>
      <c r="J1206" s="5">
        <f>IF($H1206="NO","Not Needed",IF(AND($I1206="YES",$E1206="Signed"),"Ready to File","Pending"))</f>
        <v>0</v>
      </c>
      <c r="K1206" s="5">
        <f>IF($H1206="NO","Low",IF($J1206="Ready to File","Low",IF(OR($I1206="NO",$E1206&lt;&gt;"Signed"),"High","Medium")))</f>
        <v>0</v>
      </c>
    </row>
    <row r="1207" spans="1:11">
      <c r="A1207" s="5"/>
      <c r="B1207" s="5"/>
      <c r="C1207" s="5"/>
      <c r="D1207" s="5"/>
      <c r="E1207" s="5"/>
      <c r="F1207" s="5"/>
      <c r="G1207" s="6"/>
      <c r="H1207" s="5">
        <f>IF($G1207&gt;=600,"YES","NO")</f>
        <v>0</v>
      </c>
      <c r="I1207" s="5"/>
      <c r="J1207" s="5">
        <f>IF($H1207="NO","Not Needed",IF(AND($I1207="YES",$E1207="Signed"),"Ready to File","Pending"))</f>
        <v>0</v>
      </c>
      <c r="K1207" s="5">
        <f>IF($H1207="NO","Low",IF($J1207="Ready to File","Low",IF(OR($I1207="NO",$E1207&lt;&gt;"Signed"),"High","Medium")))</f>
        <v>0</v>
      </c>
    </row>
    <row r="1208" spans="1:11">
      <c r="A1208" s="5"/>
      <c r="B1208" s="5"/>
      <c r="C1208" s="5"/>
      <c r="D1208" s="5"/>
      <c r="E1208" s="5"/>
      <c r="F1208" s="5"/>
      <c r="G1208" s="6"/>
      <c r="H1208" s="5">
        <f>IF($G1208&gt;=600,"YES","NO")</f>
        <v>0</v>
      </c>
      <c r="I1208" s="5"/>
      <c r="J1208" s="5">
        <f>IF($H1208="NO","Not Needed",IF(AND($I1208="YES",$E1208="Signed"),"Ready to File","Pending"))</f>
        <v>0</v>
      </c>
      <c r="K1208" s="5">
        <f>IF($H1208="NO","Low",IF($J1208="Ready to File","Low",IF(OR($I1208="NO",$E1208&lt;&gt;"Signed"),"High","Medium")))</f>
        <v>0</v>
      </c>
    </row>
    <row r="1209" spans="1:11">
      <c r="A1209" s="5"/>
      <c r="B1209" s="5"/>
      <c r="C1209" s="5"/>
      <c r="D1209" s="5"/>
      <c r="E1209" s="5"/>
      <c r="F1209" s="5"/>
      <c r="G1209" s="6"/>
      <c r="H1209" s="5">
        <f>IF($G1209&gt;=600,"YES","NO")</f>
        <v>0</v>
      </c>
      <c r="I1209" s="5"/>
      <c r="J1209" s="5">
        <f>IF($H1209="NO","Not Needed",IF(AND($I1209="YES",$E1209="Signed"),"Ready to File","Pending"))</f>
        <v>0</v>
      </c>
      <c r="K1209" s="5">
        <f>IF($H1209="NO","Low",IF($J1209="Ready to File","Low",IF(OR($I1209="NO",$E1209&lt;&gt;"Signed"),"High","Medium")))</f>
        <v>0</v>
      </c>
    </row>
    <row r="1210" spans="1:11">
      <c r="A1210" s="5"/>
      <c r="B1210" s="5"/>
      <c r="C1210" s="5"/>
      <c r="D1210" s="5"/>
      <c r="E1210" s="5"/>
      <c r="F1210" s="5"/>
      <c r="G1210" s="6"/>
      <c r="H1210" s="5">
        <f>IF($G1210&gt;=600,"YES","NO")</f>
        <v>0</v>
      </c>
      <c r="I1210" s="5"/>
      <c r="J1210" s="5">
        <f>IF($H1210="NO","Not Needed",IF(AND($I1210="YES",$E1210="Signed"),"Ready to File","Pending"))</f>
        <v>0</v>
      </c>
      <c r="K1210" s="5">
        <f>IF($H1210="NO","Low",IF($J1210="Ready to File","Low",IF(OR($I1210="NO",$E1210&lt;&gt;"Signed"),"High","Medium")))</f>
        <v>0</v>
      </c>
    </row>
    <row r="1211" spans="1:11">
      <c r="A1211" s="5"/>
      <c r="B1211" s="5"/>
      <c r="C1211" s="5"/>
      <c r="D1211" s="5"/>
      <c r="E1211" s="5"/>
      <c r="F1211" s="5"/>
      <c r="G1211" s="6"/>
      <c r="H1211" s="5">
        <f>IF($G1211&gt;=600,"YES","NO")</f>
        <v>0</v>
      </c>
      <c r="I1211" s="5"/>
      <c r="J1211" s="5">
        <f>IF($H1211="NO","Not Needed",IF(AND($I1211="YES",$E1211="Signed"),"Ready to File","Pending"))</f>
        <v>0</v>
      </c>
      <c r="K1211" s="5">
        <f>IF($H1211="NO","Low",IF($J1211="Ready to File","Low",IF(OR($I1211="NO",$E1211&lt;&gt;"Signed"),"High","Medium")))</f>
        <v>0</v>
      </c>
    </row>
    <row r="1212" spans="1:11">
      <c r="A1212" s="5"/>
      <c r="B1212" s="5"/>
      <c r="C1212" s="5"/>
      <c r="D1212" s="5"/>
      <c r="E1212" s="5"/>
      <c r="F1212" s="5"/>
      <c r="G1212" s="6"/>
      <c r="H1212" s="5">
        <f>IF($G1212&gt;=600,"YES","NO")</f>
        <v>0</v>
      </c>
      <c r="I1212" s="5"/>
      <c r="J1212" s="5">
        <f>IF($H1212="NO","Not Needed",IF(AND($I1212="YES",$E1212="Signed"),"Ready to File","Pending"))</f>
        <v>0</v>
      </c>
      <c r="K1212" s="5">
        <f>IF($H1212="NO","Low",IF($J1212="Ready to File","Low",IF(OR($I1212="NO",$E1212&lt;&gt;"Signed"),"High","Medium")))</f>
        <v>0</v>
      </c>
    </row>
    <row r="1213" spans="1:11">
      <c r="A1213" s="5"/>
      <c r="B1213" s="5"/>
      <c r="C1213" s="5"/>
      <c r="D1213" s="5"/>
      <c r="E1213" s="5"/>
      <c r="F1213" s="5"/>
      <c r="G1213" s="6"/>
      <c r="H1213" s="5">
        <f>IF($G1213&gt;=600,"YES","NO")</f>
        <v>0</v>
      </c>
      <c r="I1213" s="5"/>
      <c r="J1213" s="5">
        <f>IF($H1213="NO","Not Needed",IF(AND($I1213="YES",$E1213="Signed"),"Ready to File","Pending"))</f>
        <v>0</v>
      </c>
      <c r="K1213" s="5">
        <f>IF($H1213="NO","Low",IF($J1213="Ready to File","Low",IF(OR($I1213="NO",$E1213&lt;&gt;"Signed"),"High","Medium")))</f>
        <v>0</v>
      </c>
    </row>
    <row r="1214" spans="1:11">
      <c r="A1214" s="5"/>
      <c r="B1214" s="5"/>
      <c r="C1214" s="5"/>
      <c r="D1214" s="5"/>
      <c r="E1214" s="5"/>
      <c r="F1214" s="5"/>
      <c r="G1214" s="6"/>
      <c r="H1214" s="5">
        <f>IF($G1214&gt;=600,"YES","NO")</f>
        <v>0</v>
      </c>
      <c r="I1214" s="5"/>
      <c r="J1214" s="5">
        <f>IF($H1214="NO","Not Needed",IF(AND($I1214="YES",$E1214="Signed"),"Ready to File","Pending"))</f>
        <v>0</v>
      </c>
      <c r="K1214" s="5">
        <f>IF($H1214="NO","Low",IF($J1214="Ready to File","Low",IF(OR($I1214="NO",$E1214&lt;&gt;"Signed"),"High","Medium")))</f>
        <v>0</v>
      </c>
    </row>
    <row r="1215" spans="1:11">
      <c r="A1215" s="5"/>
      <c r="B1215" s="5"/>
      <c r="C1215" s="5"/>
      <c r="D1215" s="5"/>
      <c r="E1215" s="5"/>
      <c r="F1215" s="5"/>
      <c r="G1215" s="6"/>
      <c r="H1215" s="5">
        <f>IF($G1215&gt;=600,"YES","NO")</f>
        <v>0</v>
      </c>
      <c r="I1215" s="5"/>
      <c r="J1215" s="5">
        <f>IF($H1215="NO","Not Needed",IF(AND($I1215="YES",$E1215="Signed"),"Ready to File","Pending"))</f>
        <v>0</v>
      </c>
      <c r="K1215" s="5">
        <f>IF($H1215="NO","Low",IF($J1215="Ready to File","Low",IF(OR($I1215="NO",$E1215&lt;&gt;"Signed"),"High","Medium")))</f>
        <v>0</v>
      </c>
    </row>
    <row r="1216" spans="1:11">
      <c r="A1216" s="5"/>
      <c r="B1216" s="5"/>
      <c r="C1216" s="5"/>
      <c r="D1216" s="5"/>
      <c r="E1216" s="5"/>
      <c r="F1216" s="5"/>
      <c r="G1216" s="6"/>
      <c r="H1216" s="5">
        <f>IF($G1216&gt;=600,"YES","NO")</f>
        <v>0</v>
      </c>
      <c r="I1216" s="5"/>
      <c r="J1216" s="5">
        <f>IF($H1216="NO","Not Needed",IF(AND($I1216="YES",$E1216="Signed"),"Ready to File","Pending"))</f>
        <v>0</v>
      </c>
      <c r="K1216" s="5">
        <f>IF($H1216="NO","Low",IF($J1216="Ready to File","Low",IF(OR($I1216="NO",$E1216&lt;&gt;"Signed"),"High","Medium")))</f>
        <v>0</v>
      </c>
    </row>
    <row r="1217" spans="1:11">
      <c r="A1217" s="5"/>
      <c r="B1217" s="5"/>
      <c r="C1217" s="5"/>
      <c r="D1217" s="5"/>
      <c r="E1217" s="5"/>
      <c r="F1217" s="5"/>
      <c r="G1217" s="6"/>
      <c r="H1217" s="5">
        <f>IF($G1217&gt;=600,"YES","NO")</f>
        <v>0</v>
      </c>
      <c r="I1217" s="5"/>
      <c r="J1217" s="5">
        <f>IF($H1217="NO","Not Needed",IF(AND($I1217="YES",$E1217="Signed"),"Ready to File","Pending"))</f>
        <v>0</v>
      </c>
      <c r="K1217" s="5">
        <f>IF($H1217="NO","Low",IF($J1217="Ready to File","Low",IF(OR($I1217="NO",$E1217&lt;&gt;"Signed"),"High","Medium")))</f>
        <v>0</v>
      </c>
    </row>
    <row r="1218" spans="1:11">
      <c r="A1218" s="5"/>
      <c r="B1218" s="5"/>
      <c r="C1218" s="5"/>
      <c r="D1218" s="5"/>
      <c r="E1218" s="5"/>
      <c r="F1218" s="5"/>
      <c r="G1218" s="6"/>
      <c r="H1218" s="5">
        <f>IF($G1218&gt;=600,"YES","NO")</f>
        <v>0</v>
      </c>
      <c r="I1218" s="5"/>
      <c r="J1218" s="5">
        <f>IF($H1218="NO","Not Needed",IF(AND($I1218="YES",$E1218="Signed"),"Ready to File","Pending"))</f>
        <v>0</v>
      </c>
      <c r="K1218" s="5">
        <f>IF($H1218="NO","Low",IF($J1218="Ready to File","Low",IF(OR($I1218="NO",$E1218&lt;&gt;"Signed"),"High","Medium")))</f>
        <v>0</v>
      </c>
    </row>
    <row r="1219" spans="1:11">
      <c r="A1219" s="5"/>
      <c r="B1219" s="5"/>
      <c r="C1219" s="5"/>
      <c r="D1219" s="5"/>
      <c r="E1219" s="5"/>
      <c r="F1219" s="5"/>
      <c r="G1219" s="6"/>
      <c r="H1219" s="5">
        <f>IF($G1219&gt;=600,"YES","NO")</f>
        <v>0</v>
      </c>
      <c r="I1219" s="5"/>
      <c r="J1219" s="5">
        <f>IF($H1219="NO","Not Needed",IF(AND($I1219="YES",$E1219="Signed"),"Ready to File","Pending"))</f>
        <v>0</v>
      </c>
      <c r="K1219" s="5">
        <f>IF($H1219="NO","Low",IF($J1219="Ready to File","Low",IF(OR($I1219="NO",$E1219&lt;&gt;"Signed"),"High","Medium")))</f>
        <v>0</v>
      </c>
    </row>
    <row r="1220" spans="1:11">
      <c r="A1220" s="5"/>
      <c r="B1220" s="5"/>
      <c r="C1220" s="5"/>
      <c r="D1220" s="5"/>
      <c r="E1220" s="5"/>
      <c r="F1220" s="5"/>
      <c r="G1220" s="6"/>
      <c r="H1220" s="5">
        <f>IF($G1220&gt;=600,"YES","NO")</f>
        <v>0</v>
      </c>
      <c r="I1220" s="5"/>
      <c r="J1220" s="5">
        <f>IF($H1220="NO","Not Needed",IF(AND($I1220="YES",$E1220="Signed"),"Ready to File","Pending"))</f>
        <v>0</v>
      </c>
      <c r="K1220" s="5">
        <f>IF($H1220="NO","Low",IF($J1220="Ready to File","Low",IF(OR($I1220="NO",$E1220&lt;&gt;"Signed"),"High","Medium")))</f>
        <v>0</v>
      </c>
    </row>
    <row r="1221" spans="1:11">
      <c r="A1221" s="5"/>
      <c r="B1221" s="5"/>
      <c r="C1221" s="5"/>
      <c r="D1221" s="5"/>
      <c r="E1221" s="5"/>
      <c r="F1221" s="5"/>
      <c r="G1221" s="6"/>
      <c r="H1221" s="5">
        <f>IF($G1221&gt;=600,"YES","NO")</f>
        <v>0</v>
      </c>
      <c r="I1221" s="5"/>
      <c r="J1221" s="5">
        <f>IF($H1221="NO","Not Needed",IF(AND($I1221="YES",$E1221="Signed"),"Ready to File","Pending"))</f>
        <v>0</v>
      </c>
      <c r="K1221" s="5">
        <f>IF($H1221="NO","Low",IF($J1221="Ready to File","Low",IF(OR($I1221="NO",$E1221&lt;&gt;"Signed"),"High","Medium")))</f>
        <v>0</v>
      </c>
    </row>
    <row r="1222" spans="1:11">
      <c r="A1222" s="5"/>
      <c r="B1222" s="5"/>
      <c r="C1222" s="5"/>
      <c r="D1222" s="5"/>
      <c r="E1222" s="5"/>
      <c r="F1222" s="5"/>
      <c r="G1222" s="6"/>
      <c r="H1222" s="5">
        <f>IF($G1222&gt;=600,"YES","NO")</f>
        <v>0</v>
      </c>
      <c r="I1222" s="5"/>
      <c r="J1222" s="5">
        <f>IF($H1222="NO","Not Needed",IF(AND($I1222="YES",$E1222="Signed"),"Ready to File","Pending"))</f>
        <v>0</v>
      </c>
      <c r="K1222" s="5">
        <f>IF($H1222="NO","Low",IF($J1222="Ready to File","Low",IF(OR($I1222="NO",$E1222&lt;&gt;"Signed"),"High","Medium")))</f>
        <v>0</v>
      </c>
    </row>
    <row r="1223" spans="1:11">
      <c r="A1223" s="5"/>
      <c r="B1223" s="5"/>
      <c r="C1223" s="5"/>
      <c r="D1223" s="5"/>
      <c r="E1223" s="5"/>
      <c r="F1223" s="5"/>
      <c r="G1223" s="6"/>
      <c r="H1223" s="5">
        <f>IF($G1223&gt;=600,"YES","NO")</f>
        <v>0</v>
      </c>
      <c r="I1223" s="5"/>
      <c r="J1223" s="5">
        <f>IF($H1223="NO","Not Needed",IF(AND($I1223="YES",$E1223="Signed"),"Ready to File","Pending"))</f>
        <v>0</v>
      </c>
      <c r="K1223" s="5">
        <f>IF($H1223="NO","Low",IF($J1223="Ready to File","Low",IF(OR($I1223="NO",$E1223&lt;&gt;"Signed"),"High","Medium")))</f>
        <v>0</v>
      </c>
    </row>
    <row r="1224" spans="1:11">
      <c r="A1224" s="5"/>
      <c r="B1224" s="5"/>
      <c r="C1224" s="5"/>
      <c r="D1224" s="5"/>
      <c r="E1224" s="5"/>
      <c r="F1224" s="5"/>
      <c r="G1224" s="6"/>
      <c r="H1224" s="5">
        <f>IF($G1224&gt;=600,"YES","NO")</f>
        <v>0</v>
      </c>
      <c r="I1224" s="5"/>
      <c r="J1224" s="5">
        <f>IF($H1224="NO","Not Needed",IF(AND($I1224="YES",$E1224="Signed"),"Ready to File","Pending"))</f>
        <v>0</v>
      </c>
      <c r="K1224" s="5">
        <f>IF($H1224="NO","Low",IF($J1224="Ready to File","Low",IF(OR($I1224="NO",$E1224&lt;&gt;"Signed"),"High","Medium")))</f>
        <v>0</v>
      </c>
    </row>
    <row r="1225" spans="1:11">
      <c r="A1225" s="5"/>
      <c r="B1225" s="5"/>
      <c r="C1225" s="5"/>
      <c r="D1225" s="5"/>
      <c r="E1225" s="5"/>
      <c r="F1225" s="5"/>
      <c r="G1225" s="6"/>
      <c r="H1225" s="5">
        <f>IF($G1225&gt;=600,"YES","NO")</f>
        <v>0</v>
      </c>
      <c r="I1225" s="5"/>
      <c r="J1225" s="5">
        <f>IF($H1225="NO","Not Needed",IF(AND($I1225="YES",$E1225="Signed"),"Ready to File","Pending"))</f>
        <v>0</v>
      </c>
      <c r="K1225" s="5">
        <f>IF($H1225="NO","Low",IF($J1225="Ready to File","Low",IF(OR($I1225="NO",$E1225&lt;&gt;"Signed"),"High","Medium")))</f>
        <v>0</v>
      </c>
    </row>
    <row r="1226" spans="1:11">
      <c r="A1226" s="5"/>
      <c r="B1226" s="5"/>
      <c r="C1226" s="5"/>
      <c r="D1226" s="5"/>
      <c r="E1226" s="5"/>
      <c r="F1226" s="5"/>
      <c r="G1226" s="6"/>
      <c r="H1226" s="5">
        <f>IF($G1226&gt;=600,"YES","NO")</f>
        <v>0</v>
      </c>
      <c r="I1226" s="5"/>
      <c r="J1226" s="5">
        <f>IF($H1226="NO","Not Needed",IF(AND($I1226="YES",$E1226="Signed"),"Ready to File","Pending"))</f>
        <v>0</v>
      </c>
      <c r="K1226" s="5">
        <f>IF($H1226="NO","Low",IF($J1226="Ready to File","Low",IF(OR($I1226="NO",$E1226&lt;&gt;"Signed"),"High","Medium")))</f>
        <v>0</v>
      </c>
    </row>
    <row r="1227" spans="1:11">
      <c r="A1227" s="5"/>
      <c r="B1227" s="5"/>
      <c r="C1227" s="5"/>
      <c r="D1227" s="5"/>
      <c r="E1227" s="5"/>
      <c r="F1227" s="5"/>
      <c r="G1227" s="6"/>
      <c r="H1227" s="5">
        <f>IF($G1227&gt;=600,"YES","NO")</f>
        <v>0</v>
      </c>
      <c r="I1227" s="5"/>
      <c r="J1227" s="5">
        <f>IF($H1227="NO","Not Needed",IF(AND($I1227="YES",$E1227="Signed"),"Ready to File","Pending"))</f>
        <v>0</v>
      </c>
      <c r="K1227" s="5">
        <f>IF($H1227="NO","Low",IF($J1227="Ready to File","Low",IF(OR($I1227="NO",$E1227&lt;&gt;"Signed"),"High","Medium")))</f>
        <v>0</v>
      </c>
    </row>
    <row r="1228" spans="1:11">
      <c r="A1228" s="5"/>
      <c r="B1228" s="5"/>
      <c r="C1228" s="5"/>
      <c r="D1228" s="5"/>
      <c r="E1228" s="5"/>
      <c r="F1228" s="5"/>
      <c r="G1228" s="6"/>
      <c r="H1228" s="5">
        <f>IF($G1228&gt;=600,"YES","NO")</f>
        <v>0</v>
      </c>
      <c r="I1228" s="5"/>
      <c r="J1228" s="5">
        <f>IF($H1228="NO","Not Needed",IF(AND($I1228="YES",$E1228="Signed"),"Ready to File","Pending"))</f>
        <v>0</v>
      </c>
      <c r="K1228" s="5">
        <f>IF($H1228="NO","Low",IF($J1228="Ready to File","Low",IF(OR($I1228="NO",$E1228&lt;&gt;"Signed"),"High","Medium")))</f>
        <v>0</v>
      </c>
    </row>
    <row r="1229" spans="1:11">
      <c r="A1229" s="5"/>
      <c r="B1229" s="5"/>
      <c r="C1229" s="5"/>
      <c r="D1229" s="5"/>
      <c r="E1229" s="5"/>
      <c r="F1229" s="5"/>
      <c r="G1229" s="6"/>
      <c r="H1229" s="5">
        <f>IF($G1229&gt;=600,"YES","NO")</f>
        <v>0</v>
      </c>
      <c r="I1229" s="5"/>
      <c r="J1229" s="5">
        <f>IF($H1229="NO","Not Needed",IF(AND($I1229="YES",$E1229="Signed"),"Ready to File","Pending"))</f>
        <v>0</v>
      </c>
      <c r="K1229" s="5">
        <f>IF($H1229="NO","Low",IF($J1229="Ready to File","Low",IF(OR($I1229="NO",$E1229&lt;&gt;"Signed"),"High","Medium")))</f>
        <v>0</v>
      </c>
    </row>
    <row r="1230" spans="1:11">
      <c r="A1230" s="5"/>
      <c r="B1230" s="5"/>
      <c r="C1230" s="5"/>
      <c r="D1230" s="5"/>
      <c r="E1230" s="5"/>
      <c r="F1230" s="5"/>
      <c r="G1230" s="6"/>
      <c r="H1230" s="5">
        <f>IF($G1230&gt;=600,"YES","NO")</f>
        <v>0</v>
      </c>
      <c r="I1230" s="5"/>
      <c r="J1230" s="5">
        <f>IF($H1230="NO","Not Needed",IF(AND($I1230="YES",$E1230="Signed"),"Ready to File","Pending"))</f>
        <v>0</v>
      </c>
      <c r="K1230" s="5">
        <f>IF($H1230="NO","Low",IF($J1230="Ready to File","Low",IF(OR($I1230="NO",$E1230&lt;&gt;"Signed"),"High","Medium")))</f>
        <v>0</v>
      </c>
    </row>
    <row r="1231" spans="1:11">
      <c r="A1231" s="5"/>
      <c r="B1231" s="5"/>
      <c r="C1231" s="5"/>
      <c r="D1231" s="5"/>
      <c r="E1231" s="5"/>
      <c r="F1231" s="5"/>
      <c r="G1231" s="6"/>
      <c r="H1231" s="5">
        <f>IF($G1231&gt;=600,"YES","NO")</f>
        <v>0</v>
      </c>
      <c r="I1231" s="5"/>
      <c r="J1231" s="5">
        <f>IF($H1231="NO","Not Needed",IF(AND($I1231="YES",$E1231="Signed"),"Ready to File","Pending"))</f>
        <v>0</v>
      </c>
      <c r="K1231" s="5">
        <f>IF($H1231="NO","Low",IF($J1231="Ready to File","Low",IF(OR($I1231="NO",$E1231&lt;&gt;"Signed"),"High","Medium")))</f>
        <v>0</v>
      </c>
    </row>
    <row r="1232" spans="1:11">
      <c r="A1232" s="5"/>
      <c r="B1232" s="5"/>
      <c r="C1232" s="5"/>
      <c r="D1232" s="5"/>
      <c r="E1232" s="5"/>
      <c r="F1232" s="5"/>
      <c r="G1232" s="6"/>
      <c r="H1232" s="5">
        <f>IF($G1232&gt;=600,"YES","NO")</f>
        <v>0</v>
      </c>
      <c r="I1232" s="5"/>
      <c r="J1232" s="5">
        <f>IF($H1232="NO","Not Needed",IF(AND($I1232="YES",$E1232="Signed"),"Ready to File","Pending"))</f>
        <v>0</v>
      </c>
      <c r="K1232" s="5">
        <f>IF($H1232="NO","Low",IF($J1232="Ready to File","Low",IF(OR($I1232="NO",$E1232&lt;&gt;"Signed"),"High","Medium")))</f>
        <v>0</v>
      </c>
    </row>
    <row r="1233" spans="1:11">
      <c r="A1233" s="5"/>
      <c r="B1233" s="5"/>
      <c r="C1233" s="5"/>
      <c r="D1233" s="5"/>
      <c r="E1233" s="5"/>
      <c r="F1233" s="5"/>
      <c r="G1233" s="6"/>
      <c r="H1233" s="5">
        <f>IF($G1233&gt;=600,"YES","NO")</f>
        <v>0</v>
      </c>
      <c r="I1233" s="5"/>
      <c r="J1233" s="5">
        <f>IF($H1233="NO","Not Needed",IF(AND($I1233="YES",$E1233="Signed"),"Ready to File","Pending"))</f>
        <v>0</v>
      </c>
      <c r="K1233" s="5">
        <f>IF($H1233="NO","Low",IF($J1233="Ready to File","Low",IF(OR($I1233="NO",$E1233&lt;&gt;"Signed"),"High","Medium")))</f>
        <v>0</v>
      </c>
    </row>
    <row r="1234" spans="1:11">
      <c r="A1234" s="5"/>
      <c r="B1234" s="5"/>
      <c r="C1234" s="5"/>
      <c r="D1234" s="5"/>
      <c r="E1234" s="5"/>
      <c r="F1234" s="5"/>
      <c r="G1234" s="6"/>
      <c r="H1234" s="5">
        <f>IF($G1234&gt;=600,"YES","NO")</f>
        <v>0</v>
      </c>
      <c r="I1234" s="5"/>
      <c r="J1234" s="5">
        <f>IF($H1234="NO","Not Needed",IF(AND($I1234="YES",$E1234="Signed"),"Ready to File","Pending"))</f>
        <v>0</v>
      </c>
      <c r="K1234" s="5">
        <f>IF($H1234="NO","Low",IF($J1234="Ready to File","Low",IF(OR($I1234="NO",$E1234&lt;&gt;"Signed"),"High","Medium")))</f>
        <v>0</v>
      </c>
    </row>
    <row r="1235" spans="1:11">
      <c r="A1235" s="5"/>
      <c r="B1235" s="5"/>
      <c r="C1235" s="5"/>
      <c r="D1235" s="5"/>
      <c r="E1235" s="5"/>
      <c r="F1235" s="5"/>
      <c r="G1235" s="6"/>
      <c r="H1235" s="5">
        <f>IF($G1235&gt;=600,"YES","NO")</f>
        <v>0</v>
      </c>
      <c r="I1235" s="5"/>
      <c r="J1235" s="5">
        <f>IF($H1235="NO","Not Needed",IF(AND($I1235="YES",$E1235="Signed"),"Ready to File","Pending"))</f>
        <v>0</v>
      </c>
      <c r="K1235" s="5">
        <f>IF($H1235="NO","Low",IF($J1235="Ready to File","Low",IF(OR($I1235="NO",$E1235&lt;&gt;"Signed"),"High","Medium")))</f>
        <v>0</v>
      </c>
    </row>
    <row r="1236" spans="1:11">
      <c r="A1236" s="5"/>
      <c r="B1236" s="5"/>
      <c r="C1236" s="5"/>
      <c r="D1236" s="5"/>
      <c r="E1236" s="5"/>
      <c r="F1236" s="5"/>
      <c r="G1236" s="6"/>
      <c r="H1236" s="5">
        <f>IF($G1236&gt;=600,"YES","NO")</f>
        <v>0</v>
      </c>
      <c r="I1236" s="5"/>
      <c r="J1236" s="5">
        <f>IF($H1236="NO","Not Needed",IF(AND($I1236="YES",$E1236="Signed"),"Ready to File","Pending"))</f>
        <v>0</v>
      </c>
      <c r="K1236" s="5">
        <f>IF($H1236="NO","Low",IF($J1236="Ready to File","Low",IF(OR($I1236="NO",$E1236&lt;&gt;"Signed"),"High","Medium")))</f>
        <v>0</v>
      </c>
    </row>
    <row r="1237" spans="1:11">
      <c r="A1237" s="5"/>
      <c r="B1237" s="5"/>
      <c r="C1237" s="5"/>
      <c r="D1237" s="5"/>
      <c r="E1237" s="5"/>
      <c r="F1237" s="5"/>
      <c r="G1237" s="6"/>
      <c r="H1237" s="5">
        <f>IF($G1237&gt;=600,"YES","NO")</f>
        <v>0</v>
      </c>
      <c r="I1237" s="5"/>
      <c r="J1237" s="5">
        <f>IF($H1237="NO","Not Needed",IF(AND($I1237="YES",$E1237="Signed"),"Ready to File","Pending"))</f>
        <v>0</v>
      </c>
      <c r="K1237" s="5">
        <f>IF($H1237="NO","Low",IF($J1237="Ready to File","Low",IF(OR($I1237="NO",$E1237&lt;&gt;"Signed"),"High","Medium")))</f>
        <v>0</v>
      </c>
    </row>
    <row r="1238" spans="1:11">
      <c r="A1238" s="5"/>
      <c r="B1238" s="5"/>
      <c r="C1238" s="5"/>
      <c r="D1238" s="5"/>
      <c r="E1238" s="5"/>
      <c r="F1238" s="5"/>
      <c r="G1238" s="6"/>
      <c r="H1238" s="5">
        <f>IF($G1238&gt;=600,"YES","NO")</f>
        <v>0</v>
      </c>
      <c r="I1238" s="5"/>
      <c r="J1238" s="5">
        <f>IF($H1238="NO","Not Needed",IF(AND($I1238="YES",$E1238="Signed"),"Ready to File","Pending"))</f>
        <v>0</v>
      </c>
      <c r="K1238" s="5">
        <f>IF($H1238="NO","Low",IF($J1238="Ready to File","Low",IF(OR($I1238="NO",$E1238&lt;&gt;"Signed"),"High","Medium")))</f>
        <v>0</v>
      </c>
    </row>
    <row r="1239" spans="1:11">
      <c r="A1239" s="5"/>
      <c r="B1239" s="5"/>
      <c r="C1239" s="5"/>
      <c r="D1239" s="5"/>
      <c r="E1239" s="5"/>
      <c r="F1239" s="5"/>
      <c r="G1239" s="6"/>
      <c r="H1239" s="5">
        <f>IF($G1239&gt;=600,"YES","NO")</f>
        <v>0</v>
      </c>
      <c r="I1239" s="5"/>
      <c r="J1239" s="5">
        <f>IF($H1239="NO","Not Needed",IF(AND($I1239="YES",$E1239="Signed"),"Ready to File","Pending"))</f>
        <v>0</v>
      </c>
      <c r="K1239" s="5">
        <f>IF($H1239="NO","Low",IF($J1239="Ready to File","Low",IF(OR($I1239="NO",$E1239&lt;&gt;"Signed"),"High","Medium")))</f>
        <v>0</v>
      </c>
    </row>
    <row r="1240" spans="1:11">
      <c r="A1240" s="5"/>
      <c r="B1240" s="5"/>
      <c r="C1240" s="5"/>
      <c r="D1240" s="5"/>
      <c r="E1240" s="5"/>
      <c r="F1240" s="5"/>
      <c r="G1240" s="6"/>
      <c r="H1240" s="5">
        <f>IF($G1240&gt;=600,"YES","NO")</f>
        <v>0</v>
      </c>
      <c r="I1240" s="5"/>
      <c r="J1240" s="5">
        <f>IF($H1240="NO","Not Needed",IF(AND($I1240="YES",$E1240="Signed"),"Ready to File","Pending"))</f>
        <v>0</v>
      </c>
      <c r="K1240" s="5">
        <f>IF($H1240="NO","Low",IF($J1240="Ready to File","Low",IF(OR($I1240="NO",$E1240&lt;&gt;"Signed"),"High","Medium")))</f>
        <v>0</v>
      </c>
    </row>
    <row r="1241" spans="1:11">
      <c r="A1241" s="5"/>
      <c r="B1241" s="5"/>
      <c r="C1241" s="5"/>
      <c r="D1241" s="5"/>
      <c r="E1241" s="5"/>
      <c r="F1241" s="5"/>
      <c r="G1241" s="6"/>
      <c r="H1241" s="5">
        <f>IF($G1241&gt;=600,"YES","NO")</f>
        <v>0</v>
      </c>
      <c r="I1241" s="5"/>
      <c r="J1241" s="5">
        <f>IF($H1241="NO","Not Needed",IF(AND($I1241="YES",$E1241="Signed"),"Ready to File","Pending"))</f>
        <v>0</v>
      </c>
      <c r="K1241" s="5">
        <f>IF($H1241="NO","Low",IF($J1241="Ready to File","Low",IF(OR($I1241="NO",$E1241&lt;&gt;"Signed"),"High","Medium")))</f>
        <v>0</v>
      </c>
    </row>
    <row r="1242" spans="1:11">
      <c r="A1242" s="5"/>
      <c r="B1242" s="5"/>
      <c r="C1242" s="5"/>
      <c r="D1242" s="5"/>
      <c r="E1242" s="5"/>
      <c r="F1242" s="5"/>
      <c r="G1242" s="6"/>
      <c r="H1242" s="5">
        <f>IF($G1242&gt;=600,"YES","NO")</f>
        <v>0</v>
      </c>
      <c r="I1242" s="5"/>
      <c r="J1242" s="5">
        <f>IF($H1242="NO","Not Needed",IF(AND($I1242="YES",$E1242="Signed"),"Ready to File","Pending"))</f>
        <v>0</v>
      </c>
      <c r="K1242" s="5">
        <f>IF($H1242="NO","Low",IF($J1242="Ready to File","Low",IF(OR($I1242="NO",$E1242&lt;&gt;"Signed"),"High","Medium")))</f>
        <v>0</v>
      </c>
    </row>
    <row r="1243" spans="1:11">
      <c r="A1243" s="5"/>
      <c r="B1243" s="5"/>
      <c r="C1243" s="5"/>
      <c r="D1243" s="5"/>
      <c r="E1243" s="5"/>
      <c r="F1243" s="5"/>
      <c r="G1243" s="6"/>
      <c r="H1243" s="5">
        <f>IF($G1243&gt;=600,"YES","NO")</f>
        <v>0</v>
      </c>
      <c r="I1243" s="5"/>
      <c r="J1243" s="5">
        <f>IF($H1243="NO","Not Needed",IF(AND($I1243="YES",$E1243="Signed"),"Ready to File","Pending"))</f>
        <v>0</v>
      </c>
      <c r="K1243" s="5">
        <f>IF($H1243="NO","Low",IF($J1243="Ready to File","Low",IF(OR($I1243="NO",$E1243&lt;&gt;"Signed"),"High","Medium")))</f>
        <v>0</v>
      </c>
    </row>
    <row r="1244" spans="1:11">
      <c r="A1244" s="5"/>
      <c r="B1244" s="5"/>
      <c r="C1244" s="5"/>
      <c r="D1244" s="5"/>
      <c r="E1244" s="5"/>
      <c r="F1244" s="5"/>
      <c r="G1244" s="6"/>
      <c r="H1244" s="5">
        <f>IF($G1244&gt;=600,"YES","NO")</f>
        <v>0</v>
      </c>
      <c r="I1244" s="5"/>
      <c r="J1244" s="5">
        <f>IF($H1244="NO","Not Needed",IF(AND($I1244="YES",$E1244="Signed"),"Ready to File","Pending"))</f>
        <v>0</v>
      </c>
      <c r="K1244" s="5">
        <f>IF($H1244="NO","Low",IF($J1244="Ready to File","Low",IF(OR($I1244="NO",$E1244&lt;&gt;"Signed"),"High","Medium")))</f>
        <v>0</v>
      </c>
    </row>
    <row r="1245" spans="1:11">
      <c r="A1245" s="5"/>
      <c r="B1245" s="5"/>
      <c r="C1245" s="5"/>
      <c r="D1245" s="5"/>
      <c r="E1245" s="5"/>
      <c r="F1245" s="5"/>
      <c r="G1245" s="6"/>
      <c r="H1245" s="5">
        <f>IF($G1245&gt;=600,"YES","NO")</f>
        <v>0</v>
      </c>
      <c r="I1245" s="5"/>
      <c r="J1245" s="5">
        <f>IF($H1245="NO","Not Needed",IF(AND($I1245="YES",$E1245="Signed"),"Ready to File","Pending"))</f>
        <v>0</v>
      </c>
      <c r="K1245" s="5">
        <f>IF($H1245="NO","Low",IF($J1245="Ready to File","Low",IF(OR($I1245="NO",$E1245&lt;&gt;"Signed"),"High","Medium")))</f>
        <v>0</v>
      </c>
    </row>
    <row r="1246" spans="1:11">
      <c r="A1246" s="5"/>
      <c r="B1246" s="5"/>
      <c r="C1246" s="5"/>
      <c r="D1246" s="5"/>
      <c r="E1246" s="5"/>
      <c r="F1246" s="5"/>
      <c r="G1246" s="6"/>
      <c r="H1246" s="5">
        <f>IF($G1246&gt;=600,"YES","NO")</f>
        <v>0</v>
      </c>
      <c r="I1246" s="5"/>
      <c r="J1246" s="5">
        <f>IF($H1246="NO","Not Needed",IF(AND($I1246="YES",$E1246="Signed"),"Ready to File","Pending"))</f>
        <v>0</v>
      </c>
      <c r="K1246" s="5">
        <f>IF($H1246="NO","Low",IF($J1246="Ready to File","Low",IF(OR($I1246="NO",$E1246&lt;&gt;"Signed"),"High","Medium")))</f>
        <v>0</v>
      </c>
    </row>
    <row r="1247" spans="1:11">
      <c r="A1247" s="5"/>
      <c r="B1247" s="5"/>
      <c r="C1247" s="5"/>
      <c r="D1247" s="5"/>
      <c r="E1247" s="5"/>
      <c r="F1247" s="5"/>
      <c r="G1247" s="6"/>
      <c r="H1247" s="5">
        <f>IF($G1247&gt;=600,"YES","NO")</f>
        <v>0</v>
      </c>
      <c r="I1247" s="5"/>
      <c r="J1247" s="5">
        <f>IF($H1247="NO","Not Needed",IF(AND($I1247="YES",$E1247="Signed"),"Ready to File","Pending"))</f>
        <v>0</v>
      </c>
      <c r="K1247" s="5">
        <f>IF($H1247="NO","Low",IF($J1247="Ready to File","Low",IF(OR($I1247="NO",$E1247&lt;&gt;"Signed"),"High","Medium")))</f>
        <v>0</v>
      </c>
    </row>
    <row r="1248" spans="1:11">
      <c r="A1248" s="5"/>
      <c r="B1248" s="5"/>
      <c r="C1248" s="5"/>
      <c r="D1248" s="5"/>
      <c r="E1248" s="5"/>
      <c r="F1248" s="5"/>
      <c r="G1248" s="6"/>
      <c r="H1248" s="5">
        <f>IF($G1248&gt;=600,"YES","NO")</f>
        <v>0</v>
      </c>
      <c r="I1248" s="5"/>
      <c r="J1248" s="5">
        <f>IF($H1248="NO","Not Needed",IF(AND($I1248="YES",$E1248="Signed"),"Ready to File","Pending"))</f>
        <v>0</v>
      </c>
      <c r="K1248" s="5">
        <f>IF($H1248="NO","Low",IF($J1248="Ready to File","Low",IF(OR($I1248="NO",$E1248&lt;&gt;"Signed"),"High","Medium")))</f>
        <v>0</v>
      </c>
    </row>
    <row r="1249" spans="1:11">
      <c r="A1249" s="5"/>
      <c r="B1249" s="5"/>
      <c r="C1249" s="5"/>
      <c r="D1249" s="5"/>
      <c r="E1249" s="5"/>
      <c r="F1249" s="5"/>
      <c r="G1249" s="6"/>
      <c r="H1249" s="5">
        <f>IF($G1249&gt;=600,"YES","NO")</f>
        <v>0</v>
      </c>
      <c r="I1249" s="5"/>
      <c r="J1249" s="5">
        <f>IF($H1249="NO","Not Needed",IF(AND($I1249="YES",$E1249="Signed"),"Ready to File","Pending"))</f>
        <v>0</v>
      </c>
      <c r="K1249" s="5">
        <f>IF($H1249="NO","Low",IF($J1249="Ready to File","Low",IF(OR($I1249="NO",$E1249&lt;&gt;"Signed"),"High","Medium")))</f>
        <v>0</v>
      </c>
    </row>
    <row r="1250" spans="1:11">
      <c r="A1250" s="5"/>
      <c r="B1250" s="5"/>
      <c r="C1250" s="5"/>
      <c r="D1250" s="5"/>
      <c r="E1250" s="5"/>
      <c r="F1250" s="5"/>
      <c r="G1250" s="6"/>
      <c r="H1250" s="5">
        <f>IF($G1250&gt;=600,"YES","NO")</f>
        <v>0</v>
      </c>
      <c r="I1250" s="5"/>
      <c r="J1250" s="5">
        <f>IF($H1250="NO","Not Needed",IF(AND($I1250="YES",$E1250="Signed"),"Ready to File","Pending"))</f>
        <v>0</v>
      </c>
      <c r="K1250" s="5">
        <f>IF($H1250="NO","Low",IF($J1250="Ready to File","Low",IF(OR($I1250="NO",$E1250&lt;&gt;"Signed"),"High","Medium")))</f>
        <v>0</v>
      </c>
    </row>
    <row r="1251" spans="1:11">
      <c r="A1251" s="5"/>
      <c r="B1251" s="5"/>
      <c r="C1251" s="5"/>
      <c r="D1251" s="5"/>
      <c r="E1251" s="5"/>
      <c r="F1251" s="5"/>
      <c r="G1251" s="6"/>
      <c r="H1251" s="5">
        <f>IF($G1251&gt;=600,"YES","NO")</f>
        <v>0</v>
      </c>
      <c r="I1251" s="5"/>
      <c r="J1251" s="5">
        <f>IF($H1251="NO","Not Needed",IF(AND($I1251="YES",$E1251="Signed"),"Ready to File","Pending"))</f>
        <v>0</v>
      </c>
      <c r="K1251" s="5">
        <f>IF($H1251="NO","Low",IF($J1251="Ready to File","Low",IF(OR($I1251="NO",$E1251&lt;&gt;"Signed"),"High","Medium")))</f>
        <v>0</v>
      </c>
    </row>
    <row r="1252" spans="1:11">
      <c r="A1252" s="5"/>
      <c r="B1252" s="5"/>
      <c r="C1252" s="5"/>
      <c r="D1252" s="5"/>
      <c r="E1252" s="5"/>
      <c r="F1252" s="5"/>
      <c r="G1252" s="6"/>
      <c r="H1252" s="5">
        <f>IF($G1252&gt;=600,"YES","NO")</f>
        <v>0</v>
      </c>
      <c r="I1252" s="5"/>
      <c r="J1252" s="5">
        <f>IF($H1252="NO","Not Needed",IF(AND($I1252="YES",$E1252="Signed"),"Ready to File","Pending"))</f>
        <v>0</v>
      </c>
      <c r="K1252" s="5">
        <f>IF($H1252="NO","Low",IF($J1252="Ready to File","Low",IF(OR($I1252="NO",$E1252&lt;&gt;"Signed"),"High","Medium")))</f>
        <v>0</v>
      </c>
    </row>
    <row r="1253" spans="1:11">
      <c r="A1253" s="5"/>
      <c r="B1253" s="5"/>
      <c r="C1253" s="5"/>
      <c r="D1253" s="5"/>
      <c r="E1253" s="5"/>
      <c r="F1253" s="5"/>
      <c r="G1253" s="6"/>
      <c r="H1253" s="5">
        <f>IF($G1253&gt;=600,"YES","NO")</f>
        <v>0</v>
      </c>
      <c r="I1253" s="5"/>
      <c r="J1253" s="5">
        <f>IF($H1253="NO","Not Needed",IF(AND($I1253="YES",$E1253="Signed"),"Ready to File","Pending"))</f>
        <v>0</v>
      </c>
      <c r="K1253" s="5">
        <f>IF($H1253="NO","Low",IF($J1253="Ready to File","Low",IF(OR($I1253="NO",$E1253&lt;&gt;"Signed"),"High","Medium")))</f>
        <v>0</v>
      </c>
    </row>
    <row r="1254" spans="1:11">
      <c r="A1254" s="5"/>
      <c r="B1254" s="5"/>
      <c r="C1254" s="5"/>
      <c r="D1254" s="5"/>
      <c r="E1254" s="5"/>
      <c r="F1254" s="5"/>
      <c r="G1254" s="6"/>
      <c r="H1254" s="5">
        <f>IF($G1254&gt;=600,"YES","NO")</f>
        <v>0</v>
      </c>
      <c r="I1254" s="5"/>
      <c r="J1254" s="5">
        <f>IF($H1254="NO","Not Needed",IF(AND($I1254="YES",$E1254="Signed"),"Ready to File","Pending"))</f>
        <v>0</v>
      </c>
      <c r="K1254" s="5">
        <f>IF($H1254="NO","Low",IF($J1254="Ready to File","Low",IF(OR($I1254="NO",$E1254&lt;&gt;"Signed"),"High","Medium")))</f>
        <v>0</v>
      </c>
    </row>
    <row r="1255" spans="1:11">
      <c r="A1255" s="5"/>
      <c r="B1255" s="5"/>
      <c r="C1255" s="5"/>
      <c r="D1255" s="5"/>
      <c r="E1255" s="5"/>
      <c r="F1255" s="5"/>
      <c r="G1255" s="6"/>
      <c r="H1255" s="5">
        <f>IF($G1255&gt;=600,"YES","NO")</f>
        <v>0</v>
      </c>
      <c r="I1255" s="5"/>
      <c r="J1255" s="5">
        <f>IF($H1255="NO","Not Needed",IF(AND($I1255="YES",$E1255="Signed"),"Ready to File","Pending"))</f>
        <v>0</v>
      </c>
      <c r="K1255" s="5">
        <f>IF($H1255="NO","Low",IF($J1255="Ready to File","Low",IF(OR($I1255="NO",$E1255&lt;&gt;"Signed"),"High","Medium")))</f>
        <v>0</v>
      </c>
    </row>
    <row r="1256" spans="1:11">
      <c r="A1256" s="5"/>
      <c r="B1256" s="5"/>
      <c r="C1256" s="5"/>
      <c r="D1256" s="5"/>
      <c r="E1256" s="5"/>
      <c r="F1256" s="5"/>
      <c r="G1256" s="6"/>
      <c r="H1256" s="5">
        <f>IF($G1256&gt;=600,"YES","NO")</f>
        <v>0</v>
      </c>
      <c r="I1256" s="5"/>
      <c r="J1256" s="5">
        <f>IF($H1256="NO","Not Needed",IF(AND($I1256="YES",$E1256="Signed"),"Ready to File","Pending"))</f>
        <v>0</v>
      </c>
      <c r="K1256" s="5">
        <f>IF($H1256="NO","Low",IF($J1256="Ready to File","Low",IF(OR($I1256="NO",$E1256&lt;&gt;"Signed"),"High","Medium")))</f>
        <v>0</v>
      </c>
    </row>
    <row r="1257" spans="1:11">
      <c r="A1257" s="5"/>
      <c r="B1257" s="5"/>
      <c r="C1257" s="5"/>
      <c r="D1257" s="5"/>
      <c r="E1257" s="5"/>
      <c r="F1257" s="5"/>
      <c r="G1257" s="6"/>
      <c r="H1257" s="5">
        <f>IF($G1257&gt;=600,"YES","NO")</f>
        <v>0</v>
      </c>
      <c r="I1257" s="5"/>
      <c r="J1257" s="5">
        <f>IF($H1257="NO","Not Needed",IF(AND($I1257="YES",$E1257="Signed"),"Ready to File","Pending"))</f>
        <v>0</v>
      </c>
      <c r="K1257" s="5">
        <f>IF($H1257="NO","Low",IF($J1257="Ready to File","Low",IF(OR($I1257="NO",$E1257&lt;&gt;"Signed"),"High","Medium")))</f>
        <v>0</v>
      </c>
    </row>
    <row r="1258" spans="1:11">
      <c r="A1258" s="5"/>
      <c r="B1258" s="5"/>
      <c r="C1258" s="5"/>
      <c r="D1258" s="5"/>
      <c r="E1258" s="5"/>
      <c r="F1258" s="5"/>
      <c r="G1258" s="6"/>
      <c r="H1258" s="5">
        <f>IF($G1258&gt;=600,"YES","NO")</f>
        <v>0</v>
      </c>
      <c r="I1258" s="5"/>
      <c r="J1258" s="5">
        <f>IF($H1258="NO","Not Needed",IF(AND($I1258="YES",$E1258="Signed"),"Ready to File","Pending"))</f>
        <v>0</v>
      </c>
      <c r="K1258" s="5">
        <f>IF($H1258="NO","Low",IF($J1258="Ready to File","Low",IF(OR($I1258="NO",$E1258&lt;&gt;"Signed"),"High","Medium")))</f>
        <v>0</v>
      </c>
    </row>
    <row r="1259" spans="1:11">
      <c r="A1259" s="5"/>
      <c r="B1259" s="5"/>
      <c r="C1259" s="5"/>
      <c r="D1259" s="5"/>
      <c r="E1259" s="5"/>
      <c r="F1259" s="5"/>
      <c r="G1259" s="6"/>
      <c r="H1259" s="5">
        <f>IF($G1259&gt;=600,"YES","NO")</f>
        <v>0</v>
      </c>
      <c r="I1259" s="5"/>
      <c r="J1259" s="5">
        <f>IF($H1259="NO","Not Needed",IF(AND($I1259="YES",$E1259="Signed"),"Ready to File","Pending"))</f>
        <v>0</v>
      </c>
      <c r="K1259" s="5">
        <f>IF($H1259="NO","Low",IF($J1259="Ready to File","Low",IF(OR($I1259="NO",$E1259&lt;&gt;"Signed"),"High","Medium")))</f>
        <v>0</v>
      </c>
    </row>
    <row r="1260" spans="1:11">
      <c r="A1260" s="5"/>
      <c r="B1260" s="5"/>
      <c r="C1260" s="5"/>
      <c r="D1260" s="5"/>
      <c r="E1260" s="5"/>
      <c r="F1260" s="5"/>
      <c r="G1260" s="6"/>
      <c r="H1260" s="5">
        <f>IF($G1260&gt;=600,"YES","NO")</f>
        <v>0</v>
      </c>
      <c r="I1260" s="5"/>
      <c r="J1260" s="5">
        <f>IF($H1260="NO","Not Needed",IF(AND($I1260="YES",$E1260="Signed"),"Ready to File","Pending"))</f>
        <v>0</v>
      </c>
      <c r="K1260" s="5">
        <f>IF($H1260="NO","Low",IF($J1260="Ready to File","Low",IF(OR($I1260="NO",$E1260&lt;&gt;"Signed"),"High","Medium")))</f>
        <v>0</v>
      </c>
    </row>
    <row r="1261" spans="1:11">
      <c r="A1261" s="5"/>
      <c r="B1261" s="5"/>
      <c r="C1261" s="5"/>
      <c r="D1261" s="5"/>
      <c r="E1261" s="5"/>
      <c r="F1261" s="5"/>
      <c r="G1261" s="6"/>
      <c r="H1261" s="5">
        <f>IF($G1261&gt;=600,"YES","NO")</f>
        <v>0</v>
      </c>
      <c r="I1261" s="5"/>
      <c r="J1261" s="5">
        <f>IF($H1261="NO","Not Needed",IF(AND($I1261="YES",$E1261="Signed"),"Ready to File","Pending"))</f>
        <v>0</v>
      </c>
      <c r="K1261" s="5">
        <f>IF($H1261="NO","Low",IF($J1261="Ready to File","Low",IF(OR($I1261="NO",$E1261&lt;&gt;"Signed"),"High","Medium")))</f>
        <v>0</v>
      </c>
    </row>
    <row r="1262" spans="1:11">
      <c r="A1262" s="5"/>
      <c r="B1262" s="5"/>
      <c r="C1262" s="5"/>
      <c r="D1262" s="5"/>
      <c r="E1262" s="5"/>
      <c r="F1262" s="5"/>
      <c r="G1262" s="6"/>
      <c r="H1262" s="5">
        <f>IF($G1262&gt;=600,"YES","NO")</f>
        <v>0</v>
      </c>
      <c r="I1262" s="5"/>
      <c r="J1262" s="5">
        <f>IF($H1262="NO","Not Needed",IF(AND($I1262="YES",$E1262="Signed"),"Ready to File","Pending"))</f>
        <v>0</v>
      </c>
      <c r="K1262" s="5">
        <f>IF($H1262="NO","Low",IF($J1262="Ready to File","Low",IF(OR($I1262="NO",$E1262&lt;&gt;"Signed"),"High","Medium")))</f>
        <v>0</v>
      </c>
    </row>
    <row r="1263" spans="1:11">
      <c r="A1263" s="5"/>
      <c r="B1263" s="5"/>
      <c r="C1263" s="5"/>
      <c r="D1263" s="5"/>
      <c r="E1263" s="5"/>
      <c r="F1263" s="5"/>
      <c r="G1263" s="6"/>
      <c r="H1263" s="5">
        <f>IF($G1263&gt;=600,"YES","NO")</f>
        <v>0</v>
      </c>
      <c r="I1263" s="5"/>
      <c r="J1263" s="5">
        <f>IF($H1263="NO","Not Needed",IF(AND($I1263="YES",$E1263="Signed"),"Ready to File","Pending"))</f>
        <v>0</v>
      </c>
      <c r="K1263" s="5">
        <f>IF($H1263="NO","Low",IF($J1263="Ready to File","Low",IF(OR($I1263="NO",$E1263&lt;&gt;"Signed"),"High","Medium")))</f>
        <v>0</v>
      </c>
    </row>
    <row r="1264" spans="1:11">
      <c r="A1264" s="5"/>
      <c r="B1264" s="5"/>
      <c r="C1264" s="5"/>
      <c r="D1264" s="5"/>
      <c r="E1264" s="5"/>
      <c r="F1264" s="5"/>
      <c r="G1264" s="6"/>
      <c r="H1264" s="5">
        <f>IF($G1264&gt;=600,"YES","NO")</f>
        <v>0</v>
      </c>
      <c r="I1264" s="5"/>
      <c r="J1264" s="5">
        <f>IF($H1264="NO","Not Needed",IF(AND($I1264="YES",$E1264="Signed"),"Ready to File","Pending"))</f>
        <v>0</v>
      </c>
      <c r="K1264" s="5">
        <f>IF($H1264="NO","Low",IF($J1264="Ready to File","Low",IF(OR($I1264="NO",$E1264&lt;&gt;"Signed"),"High","Medium")))</f>
        <v>0</v>
      </c>
    </row>
    <row r="1265" spans="1:11">
      <c r="A1265" s="5"/>
      <c r="B1265" s="5"/>
      <c r="C1265" s="5"/>
      <c r="D1265" s="5"/>
      <c r="E1265" s="5"/>
      <c r="F1265" s="5"/>
      <c r="G1265" s="6"/>
      <c r="H1265" s="5">
        <f>IF($G1265&gt;=600,"YES","NO")</f>
        <v>0</v>
      </c>
      <c r="I1265" s="5"/>
      <c r="J1265" s="5">
        <f>IF($H1265="NO","Not Needed",IF(AND($I1265="YES",$E1265="Signed"),"Ready to File","Pending"))</f>
        <v>0</v>
      </c>
      <c r="K1265" s="5">
        <f>IF($H1265="NO","Low",IF($J1265="Ready to File","Low",IF(OR($I1265="NO",$E1265&lt;&gt;"Signed"),"High","Medium")))</f>
        <v>0</v>
      </c>
    </row>
    <row r="1266" spans="1:11">
      <c r="A1266" s="5"/>
      <c r="B1266" s="5"/>
      <c r="C1266" s="5"/>
      <c r="D1266" s="5"/>
      <c r="E1266" s="5"/>
      <c r="F1266" s="5"/>
      <c r="G1266" s="6"/>
      <c r="H1266" s="5">
        <f>IF($G1266&gt;=600,"YES","NO")</f>
        <v>0</v>
      </c>
      <c r="I1266" s="5"/>
      <c r="J1266" s="5">
        <f>IF($H1266="NO","Not Needed",IF(AND($I1266="YES",$E1266="Signed"),"Ready to File","Pending"))</f>
        <v>0</v>
      </c>
      <c r="K1266" s="5">
        <f>IF($H1266="NO","Low",IF($J1266="Ready to File","Low",IF(OR($I1266="NO",$E1266&lt;&gt;"Signed"),"High","Medium")))</f>
        <v>0</v>
      </c>
    </row>
    <row r="1267" spans="1:11">
      <c r="A1267" s="5"/>
      <c r="B1267" s="5"/>
      <c r="C1267" s="5"/>
      <c r="D1267" s="5"/>
      <c r="E1267" s="5"/>
      <c r="F1267" s="5"/>
      <c r="G1267" s="6"/>
      <c r="H1267" s="5">
        <f>IF($G1267&gt;=600,"YES","NO")</f>
        <v>0</v>
      </c>
      <c r="I1267" s="5"/>
      <c r="J1267" s="5">
        <f>IF($H1267="NO","Not Needed",IF(AND($I1267="YES",$E1267="Signed"),"Ready to File","Pending"))</f>
        <v>0</v>
      </c>
      <c r="K1267" s="5">
        <f>IF($H1267="NO","Low",IF($J1267="Ready to File","Low",IF(OR($I1267="NO",$E1267&lt;&gt;"Signed"),"High","Medium")))</f>
        <v>0</v>
      </c>
    </row>
    <row r="1268" spans="1:11">
      <c r="A1268" s="5"/>
      <c r="B1268" s="5"/>
      <c r="C1268" s="5"/>
      <c r="D1268" s="5"/>
      <c r="E1268" s="5"/>
      <c r="F1268" s="5"/>
      <c r="G1268" s="6"/>
      <c r="H1268" s="5">
        <f>IF($G1268&gt;=600,"YES","NO")</f>
        <v>0</v>
      </c>
      <c r="I1268" s="5"/>
      <c r="J1268" s="5">
        <f>IF($H1268="NO","Not Needed",IF(AND($I1268="YES",$E1268="Signed"),"Ready to File","Pending"))</f>
        <v>0</v>
      </c>
      <c r="K1268" s="5">
        <f>IF($H1268="NO","Low",IF($J1268="Ready to File","Low",IF(OR($I1268="NO",$E1268&lt;&gt;"Signed"),"High","Medium")))</f>
        <v>0</v>
      </c>
    </row>
    <row r="1269" spans="1:11">
      <c r="A1269" s="5"/>
      <c r="B1269" s="5"/>
      <c r="C1269" s="5"/>
      <c r="D1269" s="5"/>
      <c r="E1269" s="5"/>
      <c r="F1269" s="5"/>
      <c r="G1269" s="6"/>
      <c r="H1269" s="5">
        <f>IF($G1269&gt;=600,"YES","NO")</f>
        <v>0</v>
      </c>
      <c r="I1269" s="5"/>
      <c r="J1269" s="5">
        <f>IF($H1269="NO","Not Needed",IF(AND($I1269="YES",$E1269="Signed"),"Ready to File","Pending"))</f>
        <v>0</v>
      </c>
      <c r="K1269" s="5">
        <f>IF($H1269="NO","Low",IF($J1269="Ready to File","Low",IF(OR($I1269="NO",$E1269&lt;&gt;"Signed"),"High","Medium")))</f>
        <v>0</v>
      </c>
    </row>
    <row r="1270" spans="1:11">
      <c r="A1270" s="5"/>
      <c r="B1270" s="5"/>
      <c r="C1270" s="5"/>
      <c r="D1270" s="5"/>
      <c r="E1270" s="5"/>
      <c r="F1270" s="5"/>
      <c r="G1270" s="6"/>
      <c r="H1270" s="5">
        <f>IF($G1270&gt;=600,"YES","NO")</f>
        <v>0</v>
      </c>
      <c r="I1270" s="5"/>
      <c r="J1270" s="5">
        <f>IF($H1270="NO","Not Needed",IF(AND($I1270="YES",$E1270="Signed"),"Ready to File","Pending"))</f>
        <v>0</v>
      </c>
      <c r="K1270" s="5">
        <f>IF($H1270="NO","Low",IF($J1270="Ready to File","Low",IF(OR($I1270="NO",$E1270&lt;&gt;"Signed"),"High","Medium")))</f>
        <v>0</v>
      </c>
    </row>
    <row r="1271" spans="1:11">
      <c r="A1271" s="5"/>
      <c r="B1271" s="5"/>
      <c r="C1271" s="5"/>
      <c r="D1271" s="5"/>
      <c r="E1271" s="5"/>
      <c r="F1271" s="5"/>
      <c r="G1271" s="6"/>
      <c r="H1271" s="5">
        <f>IF($G1271&gt;=600,"YES","NO")</f>
        <v>0</v>
      </c>
      <c r="I1271" s="5"/>
      <c r="J1271" s="5">
        <f>IF($H1271="NO","Not Needed",IF(AND($I1271="YES",$E1271="Signed"),"Ready to File","Pending"))</f>
        <v>0</v>
      </c>
      <c r="K1271" s="5">
        <f>IF($H1271="NO","Low",IF($J1271="Ready to File","Low",IF(OR($I1271="NO",$E1271&lt;&gt;"Signed"),"High","Medium")))</f>
        <v>0</v>
      </c>
    </row>
    <row r="1272" spans="1:11">
      <c r="A1272" s="5"/>
      <c r="B1272" s="5"/>
      <c r="C1272" s="5"/>
      <c r="D1272" s="5"/>
      <c r="E1272" s="5"/>
      <c r="F1272" s="5"/>
      <c r="G1272" s="6"/>
      <c r="H1272" s="5">
        <f>IF($G1272&gt;=600,"YES","NO")</f>
        <v>0</v>
      </c>
      <c r="I1272" s="5"/>
      <c r="J1272" s="5">
        <f>IF($H1272="NO","Not Needed",IF(AND($I1272="YES",$E1272="Signed"),"Ready to File","Pending"))</f>
        <v>0</v>
      </c>
      <c r="K1272" s="5">
        <f>IF($H1272="NO","Low",IF($J1272="Ready to File","Low",IF(OR($I1272="NO",$E1272&lt;&gt;"Signed"),"High","Medium")))</f>
        <v>0</v>
      </c>
    </row>
    <row r="1273" spans="1:11">
      <c r="A1273" s="5"/>
      <c r="B1273" s="5"/>
      <c r="C1273" s="5"/>
      <c r="D1273" s="5"/>
      <c r="E1273" s="5"/>
      <c r="F1273" s="5"/>
      <c r="G1273" s="6"/>
      <c r="H1273" s="5">
        <f>IF($G1273&gt;=600,"YES","NO")</f>
        <v>0</v>
      </c>
      <c r="I1273" s="5"/>
      <c r="J1273" s="5">
        <f>IF($H1273="NO","Not Needed",IF(AND($I1273="YES",$E1273="Signed"),"Ready to File","Pending"))</f>
        <v>0</v>
      </c>
      <c r="K1273" s="5">
        <f>IF($H1273="NO","Low",IF($J1273="Ready to File","Low",IF(OR($I1273="NO",$E1273&lt;&gt;"Signed"),"High","Medium")))</f>
        <v>0</v>
      </c>
    </row>
    <row r="1274" spans="1:11">
      <c r="A1274" s="5"/>
      <c r="B1274" s="5"/>
      <c r="C1274" s="5"/>
      <c r="D1274" s="5"/>
      <c r="E1274" s="5"/>
      <c r="F1274" s="5"/>
      <c r="G1274" s="6"/>
      <c r="H1274" s="5">
        <f>IF($G1274&gt;=600,"YES","NO")</f>
        <v>0</v>
      </c>
      <c r="I1274" s="5"/>
      <c r="J1274" s="5">
        <f>IF($H1274="NO","Not Needed",IF(AND($I1274="YES",$E1274="Signed"),"Ready to File","Pending"))</f>
        <v>0</v>
      </c>
      <c r="K1274" s="5">
        <f>IF($H1274="NO","Low",IF($J1274="Ready to File","Low",IF(OR($I1274="NO",$E1274&lt;&gt;"Signed"),"High","Medium")))</f>
        <v>0</v>
      </c>
    </row>
    <row r="1275" spans="1:11">
      <c r="A1275" s="5"/>
      <c r="B1275" s="5"/>
      <c r="C1275" s="5"/>
      <c r="D1275" s="5"/>
      <c r="E1275" s="5"/>
      <c r="F1275" s="5"/>
      <c r="G1275" s="6"/>
      <c r="H1275" s="5">
        <f>IF($G1275&gt;=600,"YES","NO")</f>
        <v>0</v>
      </c>
      <c r="I1275" s="5"/>
      <c r="J1275" s="5">
        <f>IF($H1275="NO","Not Needed",IF(AND($I1275="YES",$E1275="Signed"),"Ready to File","Pending"))</f>
        <v>0</v>
      </c>
      <c r="K1275" s="5">
        <f>IF($H1275="NO","Low",IF($J1275="Ready to File","Low",IF(OR($I1275="NO",$E1275&lt;&gt;"Signed"),"High","Medium")))</f>
        <v>0</v>
      </c>
    </row>
    <row r="1276" spans="1:11">
      <c r="A1276" s="5"/>
      <c r="B1276" s="5"/>
      <c r="C1276" s="5"/>
      <c r="D1276" s="5"/>
      <c r="E1276" s="5"/>
      <c r="F1276" s="5"/>
      <c r="G1276" s="6"/>
      <c r="H1276" s="5">
        <f>IF($G1276&gt;=600,"YES","NO")</f>
        <v>0</v>
      </c>
      <c r="I1276" s="5"/>
      <c r="J1276" s="5">
        <f>IF($H1276="NO","Not Needed",IF(AND($I1276="YES",$E1276="Signed"),"Ready to File","Pending"))</f>
        <v>0</v>
      </c>
      <c r="K1276" s="5">
        <f>IF($H1276="NO","Low",IF($J1276="Ready to File","Low",IF(OR($I1276="NO",$E1276&lt;&gt;"Signed"),"High","Medium")))</f>
        <v>0</v>
      </c>
    </row>
    <row r="1277" spans="1:11">
      <c r="A1277" s="5"/>
      <c r="B1277" s="5"/>
      <c r="C1277" s="5"/>
      <c r="D1277" s="5"/>
      <c r="E1277" s="5"/>
      <c r="F1277" s="5"/>
      <c r="G1277" s="6"/>
      <c r="H1277" s="5">
        <f>IF($G1277&gt;=600,"YES","NO")</f>
        <v>0</v>
      </c>
      <c r="I1277" s="5"/>
      <c r="J1277" s="5">
        <f>IF($H1277="NO","Not Needed",IF(AND($I1277="YES",$E1277="Signed"),"Ready to File","Pending"))</f>
        <v>0</v>
      </c>
      <c r="K1277" s="5">
        <f>IF($H1277="NO","Low",IF($J1277="Ready to File","Low",IF(OR($I1277="NO",$E1277&lt;&gt;"Signed"),"High","Medium")))</f>
        <v>0</v>
      </c>
    </row>
    <row r="1278" spans="1:11">
      <c r="A1278" s="5"/>
      <c r="B1278" s="5"/>
      <c r="C1278" s="5"/>
      <c r="D1278" s="5"/>
      <c r="E1278" s="5"/>
      <c r="F1278" s="5"/>
      <c r="G1278" s="6"/>
      <c r="H1278" s="5">
        <f>IF($G1278&gt;=600,"YES","NO")</f>
        <v>0</v>
      </c>
      <c r="I1278" s="5"/>
      <c r="J1278" s="5">
        <f>IF($H1278="NO","Not Needed",IF(AND($I1278="YES",$E1278="Signed"),"Ready to File","Pending"))</f>
        <v>0</v>
      </c>
      <c r="K1278" s="5">
        <f>IF($H1278="NO","Low",IF($J1278="Ready to File","Low",IF(OR($I1278="NO",$E1278&lt;&gt;"Signed"),"High","Medium")))</f>
        <v>0</v>
      </c>
    </row>
    <row r="1279" spans="1:11">
      <c r="A1279" s="5"/>
      <c r="B1279" s="5"/>
      <c r="C1279" s="5"/>
      <c r="D1279" s="5"/>
      <c r="E1279" s="5"/>
      <c r="F1279" s="5"/>
      <c r="G1279" s="6"/>
      <c r="H1279" s="5">
        <f>IF($G1279&gt;=600,"YES","NO")</f>
        <v>0</v>
      </c>
      <c r="I1279" s="5"/>
      <c r="J1279" s="5">
        <f>IF($H1279="NO","Not Needed",IF(AND($I1279="YES",$E1279="Signed"),"Ready to File","Pending"))</f>
        <v>0</v>
      </c>
      <c r="K1279" s="5">
        <f>IF($H1279="NO","Low",IF($J1279="Ready to File","Low",IF(OR($I1279="NO",$E1279&lt;&gt;"Signed"),"High","Medium")))</f>
        <v>0</v>
      </c>
    </row>
    <row r="1280" spans="1:11">
      <c r="A1280" s="5"/>
      <c r="B1280" s="5"/>
      <c r="C1280" s="5"/>
      <c r="D1280" s="5"/>
      <c r="E1280" s="5"/>
      <c r="F1280" s="5"/>
      <c r="G1280" s="6"/>
      <c r="H1280" s="5">
        <f>IF($G1280&gt;=600,"YES","NO")</f>
        <v>0</v>
      </c>
      <c r="I1280" s="5"/>
      <c r="J1280" s="5">
        <f>IF($H1280="NO","Not Needed",IF(AND($I1280="YES",$E1280="Signed"),"Ready to File","Pending"))</f>
        <v>0</v>
      </c>
      <c r="K1280" s="5">
        <f>IF($H1280="NO","Low",IF($J1280="Ready to File","Low",IF(OR($I1280="NO",$E1280&lt;&gt;"Signed"),"High","Medium")))</f>
        <v>0</v>
      </c>
    </row>
    <row r="1281" spans="1:11">
      <c r="A1281" s="5"/>
      <c r="B1281" s="5"/>
      <c r="C1281" s="5"/>
      <c r="D1281" s="5"/>
      <c r="E1281" s="5"/>
      <c r="F1281" s="5"/>
      <c r="G1281" s="6"/>
      <c r="H1281" s="5">
        <f>IF($G1281&gt;=600,"YES","NO")</f>
        <v>0</v>
      </c>
      <c r="I1281" s="5"/>
      <c r="J1281" s="5">
        <f>IF($H1281="NO","Not Needed",IF(AND($I1281="YES",$E1281="Signed"),"Ready to File","Pending"))</f>
        <v>0</v>
      </c>
      <c r="K1281" s="5">
        <f>IF($H1281="NO","Low",IF($J1281="Ready to File","Low",IF(OR($I1281="NO",$E1281&lt;&gt;"Signed"),"High","Medium")))</f>
        <v>0</v>
      </c>
    </row>
    <row r="1282" spans="1:11">
      <c r="A1282" s="5"/>
      <c r="B1282" s="5"/>
      <c r="C1282" s="5"/>
      <c r="D1282" s="5"/>
      <c r="E1282" s="5"/>
      <c r="F1282" s="5"/>
      <c r="G1282" s="6"/>
      <c r="H1282" s="5">
        <f>IF($G1282&gt;=600,"YES","NO")</f>
        <v>0</v>
      </c>
      <c r="I1282" s="5"/>
      <c r="J1282" s="5">
        <f>IF($H1282="NO","Not Needed",IF(AND($I1282="YES",$E1282="Signed"),"Ready to File","Pending"))</f>
        <v>0</v>
      </c>
      <c r="K1282" s="5">
        <f>IF($H1282="NO","Low",IF($J1282="Ready to File","Low",IF(OR($I1282="NO",$E1282&lt;&gt;"Signed"),"High","Medium")))</f>
        <v>0</v>
      </c>
    </row>
    <row r="1283" spans="1:11">
      <c r="A1283" s="5"/>
      <c r="B1283" s="5"/>
      <c r="C1283" s="5"/>
      <c r="D1283" s="5"/>
      <c r="E1283" s="5"/>
      <c r="F1283" s="5"/>
      <c r="G1283" s="6"/>
      <c r="H1283" s="5">
        <f>IF($G1283&gt;=600,"YES","NO")</f>
        <v>0</v>
      </c>
      <c r="I1283" s="5"/>
      <c r="J1283" s="5">
        <f>IF($H1283="NO","Not Needed",IF(AND($I1283="YES",$E1283="Signed"),"Ready to File","Pending"))</f>
        <v>0</v>
      </c>
      <c r="K1283" s="5">
        <f>IF($H1283="NO","Low",IF($J1283="Ready to File","Low",IF(OR($I1283="NO",$E1283&lt;&gt;"Signed"),"High","Medium")))</f>
        <v>0</v>
      </c>
    </row>
    <row r="1284" spans="1:11">
      <c r="A1284" s="5"/>
      <c r="B1284" s="5"/>
      <c r="C1284" s="5"/>
      <c r="D1284" s="5"/>
      <c r="E1284" s="5"/>
      <c r="F1284" s="5"/>
      <c r="G1284" s="6"/>
      <c r="H1284" s="5">
        <f>IF($G1284&gt;=600,"YES","NO")</f>
        <v>0</v>
      </c>
      <c r="I1284" s="5"/>
      <c r="J1284" s="5">
        <f>IF($H1284="NO","Not Needed",IF(AND($I1284="YES",$E1284="Signed"),"Ready to File","Pending"))</f>
        <v>0</v>
      </c>
      <c r="K1284" s="5">
        <f>IF($H1284="NO","Low",IF($J1284="Ready to File","Low",IF(OR($I1284="NO",$E1284&lt;&gt;"Signed"),"High","Medium")))</f>
        <v>0</v>
      </c>
    </row>
    <row r="1285" spans="1:11">
      <c r="A1285" s="5"/>
      <c r="B1285" s="5"/>
      <c r="C1285" s="5"/>
      <c r="D1285" s="5"/>
      <c r="E1285" s="5"/>
      <c r="F1285" s="5"/>
      <c r="G1285" s="6"/>
      <c r="H1285" s="5">
        <f>IF($G1285&gt;=600,"YES","NO")</f>
        <v>0</v>
      </c>
      <c r="I1285" s="5"/>
      <c r="J1285" s="5">
        <f>IF($H1285="NO","Not Needed",IF(AND($I1285="YES",$E1285="Signed"),"Ready to File","Pending"))</f>
        <v>0</v>
      </c>
      <c r="K1285" s="5">
        <f>IF($H1285="NO","Low",IF($J1285="Ready to File","Low",IF(OR($I1285="NO",$E1285&lt;&gt;"Signed"),"High","Medium")))</f>
        <v>0</v>
      </c>
    </row>
    <row r="1286" spans="1:11">
      <c r="A1286" s="5"/>
      <c r="B1286" s="5"/>
      <c r="C1286" s="5"/>
      <c r="D1286" s="5"/>
      <c r="E1286" s="5"/>
      <c r="F1286" s="5"/>
      <c r="G1286" s="6"/>
      <c r="H1286" s="5">
        <f>IF($G1286&gt;=600,"YES","NO")</f>
        <v>0</v>
      </c>
      <c r="I1286" s="5"/>
      <c r="J1286" s="5">
        <f>IF($H1286="NO","Not Needed",IF(AND($I1286="YES",$E1286="Signed"),"Ready to File","Pending"))</f>
        <v>0</v>
      </c>
      <c r="K1286" s="5">
        <f>IF($H1286="NO","Low",IF($J1286="Ready to File","Low",IF(OR($I1286="NO",$E1286&lt;&gt;"Signed"),"High","Medium")))</f>
        <v>0</v>
      </c>
    </row>
    <row r="1287" spans="1:11">
      <c r="A1287" s="5"/>
      <c r="B1287" s="5"/>
      <c r="C1287" s="5"/>
      <c r="D1287" s="5"/>
      <c r="E1287" s="5"/>
      <c r="F1287" s="5"/>
      <c r="G1287" s="6"/>
      <c r="H1287" s="5">
        <f>IF($G1287&gt;=600,"YES","NO")</f>
        <v>0</v>
      </c>
      <c r="I1287" s="5"/>
      <c r="J1287" s="5">
        <f>IF($H1287="NO","Not Needed",IF(AND($I1287="YES",$E1287="Signed"),"Ready to File","Pending"))</f>
        <v>0</v>
      </c>
      <c r="K1287" s="5">
        <f>IF($H1287="NO","Low",IF($J1287="Ready to File","Low",IF(OR($I1287="NO",$E1287&lt;&gt;"Signed"),"High","Medium")))</f>
        <v>0</v>
      </c>
    </row>
    <row r="1288" spans="1:11">
      <c r="A1288" s="5"/>
      <c r="B1288" s="5"/>
      <c r="C1288" s="5"/>
      <c r="D1288" s="5"/>
      <c r="E1288" s="5"/>
      <c r="F1288" s="5"/>
      <c r="G1288" s="6"/>
      <c r="H1288" s="5">
        <f>IF($G1288&gt;=600,"YES","NO")</f>
        <v>0</v>
      </c>
      <c r="I1288" s="5"/>
      <c r="J1288" s="5">
        <f>IF($H1288="NO","Not Needed",IF(AND($I1288="YES",$E1288="Signed"),"Ready to File","Pending"))</f>
        <v>0</v>
      </c>
      <c r="K1288" s="5">
        <f>IF($H1288="NO","Low",IF($J1288="Ready to File","Low",IF(OR($I1288="NO",$E1288&lt;&gt;"Signed"),"High","Medium")))</f>
        <v>0</v>
      </c>
    </row>
    <row r="1289" spans="1:11">
      <c r="A1289" s="5"/>
      <c r="B1289" s="5"/>
      <c r="C1289" s="5"/>
      <c r="D1289" s="5"/>
      <c r="E1289" s="5"/>
      <c r="F1289" s="5"/>
      <c r="G1289" s="6"/>
      <c r="H1289" s="5">
        <f>IF($G1289&gt;=600,"YES","NO")</f>
        <v>0</v>
      </c>
      <c r="I1289" s="5"/>
      <c r="J1289" s="5">
        <f>IF($H1289="NO","Not Needed",IF(AND($I1289="YES",$E1289="Signed"),"Ready to File","Pending"))</f>
        <v>0</v>
      </c>
      <c r="K1289" s="5">
        <f>IF($H1289="NO","Low",IF($J1289="Ready to File","Low",IF(OR($I1289="NO",$E1289&lt;&gt;"Signed"),"High","Medium")))</f>
        <v>0</v>
      </c>
    </row>
    <row r="1290" spans="1:11">
      <c r="A1290" s="5"/>
      <c r="B1290" s="5"/>
      <c r="C1290" s="5"/>
      <c r="D1290" s="5"/>
      <c r="E1290" s="5"/>
      <c r="F1290" s="5"/>
      <c r="G1290" s="6"/>
      <c r="H1290" s="5">
        <f>IF($G1290&gt;=600,"YES","NO")</f>
        <v>0</v>
      </c>
      <c r="I1290" s="5"/>
      <c r="J1290" s="5">
        <f>IF($H1290="NO","Not Needed",IF(AND($I1290="YES",$E1290="Signed"),"Ready to File","Pending"))</f>
        <v>0</v>
      </c>
      <c r="K1290" s="5">
        <f>IF($H1290="NO","Low",IF($J1290="Ready to File","Low",IF(OR($I1290="NO",$E1290&lt;&gt;"Signed"),"High","Medium")))</f>
        <v>0</v>
      </c>
    </row>
    <row r="1291" spans="1:11">
      <c r="A1291" s="5"/>
      <c r="B1291" s="5"/>
      <c r="C1291" s="5"/>
      <c r="D1291" s="5"/>
      <c r="E1291" s="5"/>
      <c r="F1291" s="5"/>
      <c r="G1291" s="6"/>
      <c r="H1291" s="5">
        <f>IF($G1291&gt;=600,"YES","NO")</f>
        <v>0</v>
      </c>
      <c r="I1291" s="5"/>
      <c r="J1291" s="5">
        <f>IF($H1291="NO","Not Needed",IF(AND($I1291="YES",$E1291="Signed"),"Ready to File","Pending"))</f>
        <v>0</v>
      </c>
      <c r="K1291" s="5">
        <f>IF($H1291="NO","Low",IF($J1291="Ready to File","Low",IF(OR($I1291="NO",$E1291&lt;&gt;"Signed"),"High","Medium")))</f>
        <v>0</v>
      </c>
    </row>
    <row r="1292" spans="1:11">
      <c r="A1292" s="5"/>
      <c r="B1292" s="5"/>
      <c r="C1292" s="5"/>
      <c r="D1292" s="5"/>
      <c r="E1292" s="5"/>
      <c r="F1292" s="5"/>
      <c r="G1292" s="6"/>
      <c r="H1292" s="5">
        <f>IF($G1292&gt;=600,"YES","NO")</f>
        <v>0</v>
      </c>
      <c r="I1292" s="5"/>
      <c r="J1292" s="5">
        <f>IF($H1292="NO","Not Needed",IF(AND($I1292="YES",$E1292="Signed"),"Ready to File","Pending"))</f>
        <v>0</v>
      </c>
      <c r="K1292" s="5">
        <f>IF($H1292="NO","Low",IF($J1292="Ready to File","Low",IF(OR($I1292="NO",$E1292&lt;&gt;"Signed"),"High","Medium")))</f>
        <v>0</v>
      </c>
    </row>
    <row r="1293" spans="1:11">
      <c r="A1293" s="5"/>
      <c r="B1293" s="5"/>
      <c r="C1293" s="5"/>
      <c r="D1293" s="5"/>
      <c r="E1293" s="5"/>
      <c r="F1293" s="5"/>
      <c r="G1293" s="6"/>
      <c r="H1293" s="5">
        <f>IF($G1293&gt;=600,"YES","NO")</f>
        <v>0</v>
      </c>
      <c r="I1293" s="5"/>
      <c r="J1293" s="5">
        <f>IF($H1293="NO","Not Needed",IF(AND($I1293="YES",$E1293="Signed"),"Ready to File","Pending"))</f>
        <v>0</v>
      </c>
      <c r="K1293" s="5">
        <f>IF($H1293="NO","Low",IF($J1293="Ready to File","Low",IF(OR($I1293="NO",$E1293&lt;&gt;"Signed"),"High","Medium")))</f>
        <v>0</v>
      </c>
    </row>
    <row r="1294" spans="1:11">
      <c r="A1294" s="5"/>
      <c r="B1294" s="5"/>
      <c r="C1294" s="5"/>
      <c r="D1294" s="5"/>
      <c r="E1294" s="5"/>
      <c r="F1294" s="5"/>
      <c r="G1294" s="6"/>
      <c r="H1294" s="5">
        <f>IF($G1294&gt;=600,"YES","NO")</f>
        <v>0</v>
      </c>
      <c r="I1294" s="5"/>
      <c r="J1294" s="5">
        <f>IF($H1294="NO","Not Needed",IF(AND($I1294="YES",$E1294="Signed"),"Ready to File","Pending"))</f>
        <v>0</v>
      </c>
      <c r="K1294" s="5">
        <f>IF($H1294="NO","Low",IF($J1294="Ready to File","Low",IF(OR($I1294="NO",$E1294&lt;&gt;"Signed"),"High","Medium")))</f>
        <v>0</v>
      </c>
    </row>
    <row r="1295" spans="1:11">
      <c r="A1295" s="5"/>
      <c r="B1295" s="5"/>
      <c r="C1295" s="5"/>
      <c r="D1295" s="5"/>
      <c r="E1295" s="5"/>
      <c r="F1295" s="5"/>
      <c r="G1295" s="6"/>
      <c r="H1295" s="5">
        <f>IF($G1295&gt;=600,"YES","NO")</f>
        <v>0</v>
      </c>
      <c r="I1295" s="5"/>
      <c r="J1295" s="5">
        <f>IF($H1295="NO","Not Needed",IF(AND($I1295="YES",$E1295="Signed"),"Ready to File","Pending"))</f>
        <v>0</v>
      </c>
      <c r="K1295" s="5">
        <f>IF($H1295="NO","Low",IF($J1295="Ready to File","Low",IF(OR($I1295="NO",$E1295&lt;&gt;"Signed"),"High","Medium")))</f>
        <v>0</v>
      </c>
    </row>
    <row r="1296" spans="1:11">
      <c r="A1296" s="5"/>
      <c r="B1296" s="5"/>
      <c r="C1296" s="5"/>
      <c r="D1296" s="5"/>
      <c r="E1296" s="5"/>
      <c r="F1296" s="5"/>
      <c r="G1296" s="6"/>
      <c r="H1296" s="5">
        <f>IF($G1296&gt;=600,"YES","NO")</f>
        <v>0</v>
      </c>
      <c r="I1296" s="5"/>
      <c r="J1296" s="5">
        <f>IF($H1296="NO","Not Needed",IF(AND($I1296="YES",$E1296="Signed"),"Ready to File","Pending"))</f>
        <v>0</v>
      </c>
      <c r="K1296" s="5">
        <f>IF($H1296="NO","Low",IF($J1296="Ready to File","Low",IF(OR($I1296="NO",$E1296&lt;&gt;"Signed"),"High","Medium")))</f>
        <v>0</v>
      </c>
    </row>
    <row r="1297" spans="1:11">
      <c r="A1297" s="5"/>
      <c r="B1297" s="5"/>
      <c r="C1297" s="5"/>
      <c r="D1297" s="5"/>
      <c r="E1297" s="5"/>
      <c r="F1297" s="5"/>
      <c r="G1297" s="6"/>
      <c r="H1297" s="5">
        <f>IF($G1297&gt;=600,"YES","NO")</f>
        <v>0</v>
      </c>
      <c r="I1297" s="5"/>
      <c r="J1297" s="5">
        <f>IF($H1297="NO","Not Needed",IF(AND($I1297="YES",$E1297="Signed"),"Ready to File","Pending"))</f>
        <v>0</v>
      </c>
      <c r="K1297" s="5">
        <f>IF($H1297="NO","Low",IF($J1297="Ready to File","Low",IF(OR($I1297="NO",$E1297&lt;&gt;"Signed"),"High","Medium")))</f>
        <v>0</v>
      </c>
    </row>
    <row r="1298" spans="1:11">
      <c r="A1298" s="5"/>
      <c r="B1298" s="5"/>
      <c r="C1298" s="5"/>
      <c r="D1298" s="5"/>
      <c r="E1298" s="5"/>
      <c r="F1298" s="5"/>
      <c r="G1298" s="6"/>
      <c r="H1298" s="5">
        <f>IF($G1298&gt;=600,"YES","NO")</f>
        <v>0</v>
      </c>
      <c r="I1298" s="5"/>
      <c r="J1298" s="5">
        <f>IF($H1298="NO","Not Needed",IF(AND($I1298="YES",$E1298="Signed"),"Ready to File","Pending"))</f>
        <v>0</v>
      </c>
      <c r="K1298" s="5">
        <f>IF($H1298="NO","Low",IF($J1298="Ready to File","Low",IF(OR($I1298="NO",$E1298&lt;&gt;"Signed"),"High","Medium")))</f>
        <v>0</v>
      </c>
    </row>
    <row r="1299" spans="1:11">
      <c r="A1299" s="5"/>
      <c r="B1299" s="5"/>
      <c r="C1299" s="5"/>
      <c r="D1299" s="5"/>
      <c r="E1299" s="5"/>
      <c r="F1299" s="5"/>
      <c r="G1299" s="6"/>
      <c r="H1299" s="5">
        <f>IF($G1299&gt;=600,"YES","NO")</f>
        <v>0</v>
      </c>
      <c r="I1299" s="5"/>
      <c r="J1299" s="5">
        <f>IF($H1299="NO","Not Needed",IF(AND($I1299="YES",$E1299="Signed"),"Ready to File","Pending"))</f>
        <v>0</v>
      </c>
      <c r="K1299" s="5">
        <f>IF($H1299="NO","Low",IF($J1299="Ready to File","Low",IF(OR($I1299="NO",$E1299&lt;&gt;"Signed"),"High","Medium")))</f>
        <v>0</v>
      </c>
    </row>
    <row r="1300" spans="1:11">
      <c r="A1300" s="5"/>
      <c r="B1300" s="5"/>
      <c r="C1300" s="5"/>
      <c r="D1300" s="5"/>
      <c r="E1300" s="5"/>
      <c r="F1300" s="5"/>
      <c r="G1300" s="6"/>
      <c r="H1300" s="5">
        <f>IF($G1300&gt;=600,"YES","NO")</f>
        <v>0</v>
      </c>
      <c r="I1300" s="5"/>
      <c r="J1300" s="5">
        <f>IF($H1300="NO","Not Needed",IF(AND($I1300="YES",$E1300="Signed"),"Ready to File","Pending"))</f>
        <v>0</v>
      </c>
      <c r="K1300" s="5">
        <f>IF($H1300="NO","Low",IF($J1300="Ready to File","Low",IF(OR($I1300="NO",$E1300&lt;&gt;"Signed"),"High","Medium")))</f>
        <v>0</v>
      </c>
    </row>
    <row r="1301" spans="1:11">
      <c r="A1301" s="5"/>
      <c r="B1301" s="5"/>
      <c r="C1301" s="5"/>
      <c r="D1301" s="5"/>
      <c r="E1301" s="5"/>
      <c r="F1301" s="5"/>
      <c r="G1301" s="6"/>
      <c r="H1301" s="5">
        <f>IF($G1301&gt;=600,"YES","NO")</f>
        <v>0</v>
      </c>
      <c r="I1301" s="5"/>
      <c r="J1301" s="5">
        <f>IF($H1301="NO","Not Needed",IF(AND($I1301="YES",$E1301="Signed"),"Ready to File","Pending"))</f>
        <v>0</v>
      </c>
      <c r="K1301" s="5">
        <f>IF($H1301="NO","Low",IF($J1301="Ready to File","Low",IF(OR($I1301="NO",$E1301&lt;&gt;"Signed"),"High","Medium")))</f>
        <v>0</v>
      </c>
    </row>
    <row r="1302" spans="1:11">
      <c r="A1302" s="5"/>
      <c r="B1302" s="5"/>
      <c r="C1302" s="5"/>
      <c r="D1302" s="5"/>
      <c r="E1302" s="5"/>
      <c r="F1302" s="5"/>
      <c r="G1302" s="6"/>
      <c r="H1302" s="5">
        <f>IF($G1302&gt;=600,"YES","NO")</f>
        <v>0</v>
      </c>
      <c r="I1302" s="5"/>
      <c r="J1302" s="5">
        <f>IF($H1302="NO","Not Needed",IF(AND($I1302="YES",$E1302="Signed"),"Ready to File","Pending"))</f>
        <v>0</v>
      </c>
      <c r="K1302" s="5">
        <f>IF($H1302="NO","Low",IF($J1302="Ready to File","Low",IF(OR($I1302="NO",$E1302&lt;&gt;"Signed"),"High","Medium")))</f>
        <v>0</v>
      </c>
    </row>
    <row r="1303" spans="1:11">
      <c r="A1303" s="5"/>
      <c r="B1303" s="5"/>
      <c r="C1303" s="5"/>
      <c r="D1303" s="5"/>
      <c r="E1303" s="5"/>
      <c r="F1303" s="5"/>
      <c r="G1303" s="6"/>
      <c r="H1303" s="5">
        <f>IF($G1303&gt;=600,"YES","NO")</f>
        <v>0</v>
      </c>
      <c r="I1303" s="5"/>
      <c r="J1303" s="5">
        <f>IF($H1303="NO","Not Needed",IF(AND($I1303="YES",$E1303="Signed"),"Ready to File","Pending"))</f>
        <v>0</v>
      </c>
      <c r="K1303" s="5">
        <f>IF($H1303="NO","Low",IF($J1303="Ready to File","Low",IF(OR($I1303="NO",$E1303&lt;&gt;"Signed"),"High","Medium")))</f>
        <v>0</v>
      </c>
    </row>
    <row r="1304" spans="1:11">
      <c r="A1304" s="5"/>
      <c r="B1304" s="5"/>
      <c r="C1304" s="5"/>
      <c r="D1304" s="5"/>
      <c r="E1304" s="5"/>
      <c r="F1304" s="5"/>
      <c r="G1304" s="6"/>
      <c r="H1304" s="5">
        <f>IF($G1304&gt;=600,"YES","NO")</f>
        <v>0</v>
      </c>
      <c r="I1304" s="5"/>
      <c r="J1304" s="5">
        <f>IF($H1304="NO","Not Needed",IF(AND($I1304="YES",$E1304="Signed"),"Ready to File","Pending"))</f>
        <v>0</v>
      </c>
      <c r="K1304" s="5">
        <f>IF($H1304="NO","Low",IF($J1304="Ready to File","Low",IF(OR($I1304="NO",$E1304&lt;&gt;"Signed"),"High","Medium")))</f>
        <v>0</v>
      </c>
    </row>
    <row r="1305" spans="1:11">
      <c r="A1305" s="5"/>
      <c r="B1305" s="5"/>
      <c r="C1305" s="5"/>
      <c r="D1305" s="5"/>
      <c r="E1305" s="5"/>
      <c r="F1305" s="5"/>
      <c r="G1305" s="6"/>
      <c r="H1305" s="5">
        <f>IF($G1305&gt;=600,"YES","NO")</f>
        <v>0</v>
      </c>
      <c r="I1305" s="5"/>
      <c r="J1305" s="5">
        <f>IF($H1305="NO","Not Needed",IF(AND($I1305="YES",$E1305="Signed"),"Ready to File","Pending"))</f>
        <v>0</v>
      </c>
      <c r="K1305" s="5">
        <f>IF($H1305="NO","Low",IF($J1305="Ready to File","Low",IF(OR($I1305="NO",$E1305&lt;&gt;"Signed"),"High","Medium")))</f>
        <v>0</v>
      </c>
    </row>
    <row r="1306" spans="1:11">
      <c r="A1306" s="5"/>
      <c r="B1306" s="5"/>
      <c r="C1306" s="5"/>
      <c r="D1306" s="5"/>
      <c r="E1306" s="5"/>
      <c r="F1306" s="5"/>
      <c r="G1306" s="6"/>
      <c r="H1306" s="5">
        <f>IF($G1306&gt;=600,"YES","NO")</f>
        <v>0</v>
      </c>
      <c r="I1306" s="5"/>
      <c r="J1306" s="5">
        <f>IF($H1306="NO","Not Needed",IF(AND($I1306="YES",$E1306="Signed"),"Ready to File","Pending"))</f>
        <v>0</v>
      </c>
      <c r="K1306" s="5">
        <f>IF($H1306="NO","Low",IF($J1306="Ready to File","Low",IF(OR($I1306="NO",$E1306&lt;&gt;"Signed"),"High","Medium")))</f>
        <v>0</v>
      </c>
    </row>
    <row r="1307" spans="1:11">
      <c r="A1307" s="5"/>
      <c r="B1307" s="5"/>
      <c r="C1307" s="5"/>
      <c r="D1307" s="5"/>
      <c r="E1307" s="5"/>
      <c r="F1307" s="5"/>
      <c r="G1307" s="6"/>
      <c r="H1307" s="5">
        <f>IF($G1307&gt;=600,"YES","NO")</f>
        <v>0</v>
      </c>
      <c r="I1307" s="5"/>
      <c r="J1307" s="5">
        <f>IF($H1307="NO","Not Needed",IF(AND($I1307="YES",$E1307="Signed"),"Ready to File","Pending"))</f>
        <v>0</v>
      </c>
      <c r="K1307" s="5">
        <f>IF($H1307="NO","Low",IF($J1307="Ready to File","Low",IF(OR($I1307="NO",$E1307&lt;&gt;"Signed"),"High","Medium")))</f>
        <v>0</v>
      </c>
    </row>
    <row r="1308" spans="1:11">
      <c r="A1308" s="5"/>
      <c r="B1308" s="5"/>
      <c r="C1308" s="5"/>
      <c r="D1308" s="5"/>
      <c r="E1308" s="5"/>
      <c r="F1308" s="5"/>
      <c r="G1308" s="6"/>
      <c r="H1308" s="5">
        <f>IF($G1308&gt;=600,"YES","NO")</f>
        <v>0</v>
      </c>
      <c r="I1308" s="5"/>
      <c r="J1308" s="5">
        <f>IF($H1308="NO","Not Needed",IF(AND($I1308="YES",$E1308="Signed"),"Ready to File","Pending"))</f>
        <v>0</v>
      </c>
      <c r="K1308" s="5">
        <f>IF($H1308="NO","Low",IF($J1308="Ready to File","Low",IF(OR($I1308="NO",$E1308&lt;&gt;"Signed"),"High","Medium")))</f>
        <v>0</v>
      </c>
    </row>
    <row r="1309" spans="1:11">
      <c r="A1309" s="5"/>
      <c r="B1309" s="5"/>
      <c r="C1309" s="5"/>
      <c r="D1309" s="5"/>
      <c r="E1309" s="5"/>
      <c r="F1309" s="5"/>
      <c r="G1309" s="6"/>
      <c r="H1309" s="5">
        <f>IF($G1309&gt;=600,"YES","NO")</f>
        <v>0</v>
      </c>
      <c r="I1309" s="5"/>
      <c r="J1309" s="5">
        <f>IF($H1309="NO","Not Needed",IF(AND($I1309="YES",$E1309="Signed"),"Ready to File","Pending"))</f>
        <v>0</v>
      </c>
      <c r="K1309" s="5">
        <f>IF($H1309="NO","Low",IF($J1309="Ready to File","Low",IF(OR($I1309="NO",$E1309&lt;&gt;"Signed"),"High","Medium")))</f>
        <v>0</v>
      </c>
    </row>
    <row r="1310" spans="1:11">
      <c r="A1310" s="5"/>
      <c r="B1310" s="5"/>
      <c r="C1310" s="5"/>
      <c r="D1310" s="5"/>
      <c r="E1310" s="5"/>
      <c r="F1310" s="5"/>
      <c r="G1310" s="6"/>
      <c r="H1310" s="5">
        <f>IF($G1310&gt;=600,"YES","NO")</f>
        <v>0</v>
      </c>
      <c r="I1310" s="5"/>
      <c r="J1310" s="5">
        <f>IF($H1310="NO","Not Needed",IF(AND($I1310="YES",$E1310="Signed"),"Ready to File","Pending"))</f>
        <v>0</v>
      </c>
      <c r="K1310" s="5">
        <f>IF($H1310="NO","Low",IF($J1310="Ready to File","Low",IF(OR($I1310="NO",$E1310&lt;&gt;"Signed"),"High","Medium")))</f>
        <v>0</v>
      </c>
    </row>
    <row r="1311" spans="1:11">
      <c r="A1311" s="5"/>
      <c r="B1311" s="5"/>
      <c r="C1311" s="5"/>
      <c r="D1311" s="5"/>
      <c r="E1311" s="5"/>
      <c r="F1311" s="5"/>
      <c r="G1311" s="6"/>
      <c r="H1311" s="5">
        <f>IF($G1311&gt;=600,"YES","NO")</f>
        <v>0</v>
      </c>
      <c r="I1311" s="5"/>
      <c r="J1311" s="5">
        <f>IF($H1311="NO","Not Needed",IF(AND($I1311="YES",$E1311="Signed"),"Ready to File","Pending"))</f>
        <v>0</v>
      </c>
      <c r="K1311" s="5">
        <f>IF($H1311="NO","Low",IF($J1311="Ready to File","Low",IF(OR($I1311="NO",$E1311&lt;&gt;"Signed"),"High","Medium")))</f>
        <v>0</v>
      </c>
    </row>
    <row r="1312" spans="1:11">
      <c r="A1312" s="5"/>
      <c r="B1312" s="5"/>
      <c r="C1312" s="5"/>
      <c r="D1312" s="5"/>
      <c r="E1312" s="5"/>
      <c r="F1312" s="5"/>
      <c r="G1312" s="6"/>
      <c r="H1312" s="5">
        <f>IF($G1312&gt;=600,"YES","NO")</f>
        <v>0</v>
      </c>
      <c r="I1312" s="5"/>
      <c r="J1312" s="5">
        <f>IF($H1312="NO","Not Needed",IF(AND($I1312="YES",$E1312="Signed"),"Ready to File","Pending"))</f>
        <v>0</v>
      </c>
      <c r="K1312" s="5">
        <f>IF($H1312="NO","Low",IF($J1312="Ready to File","Low",IF(OR($I1312="NO",$E1312&lt;&gt;"Signed"),"High","Medium")))</f>
        <v>0</v>
      </c>
    </row>
    <row r="1313" spans="1:11">
      <c r="A1313" s="5"/>
      <c r="B1313" s="5"/>
      <c r="C1313" s="5"/>
      <c r="D1313" s="5"/>
      <c r="E1313" s="5"/>
      <c r="F1313" s="5"/>
      <c r="G1313" s="6"/>
      <c r="H1313" s="5">
        <f>IF($G1313&gt;=600,"YES","NO")</f>
        <v>0</v>
      </c>
      <c r="I1313" s="5"/>
      <c r="J1313" s="5">
        <f>IF($H1313="NO","Not Needed",IF(AND($I1313="YES",$E1313="Signed"),"Ready to File","Pending"))</f>
        <v>0</v>
      </c>
      <c r="K1313" s="5">
        <f>IF($H1313="NO","Low",IF($J1313="Ready to File","Low",IF(OR($I1313="NO",$E1313&lt;&gt;"Signed"),"High","Medium")))</f>
        <v>0</v>
      </c>
    </row>
    <row r="1314" spans="1:11">
      <c r="A1314" s="5"/>
      <c r="B1314" s="5"/>
      <c r="C1314" s="5"/>
      <c r="D1314" s="5"/>
      <c r="E1314" s="5"/>
      <c r="F1314" s="5"/>
      <c r="G1314" s="6"/>
      <c r="H1314" s="5">
        <f>IF($G1314&gt;=600,"YES","NO")</f>
        <v>0</v>
      </c>
      <c r="I1314" s="5"/>
      <c r="J1314" s="5">
        <f>IF($H1314="NO","Not Needed",IF(AND($I1314="YES",$E1314="Signed"),"Ready to File","Pending"))</f>
        <v>0</v>
      </c>
      <c r="K1314" s="5">
        <f>IF($H1314="NO","Low",IF($J1314="Ready to File","Low",IF(OR($I1314="NO",$E1314&lt;&gt;"Signed"),"High","Medium")))</f>
        <v>0</v>
      </c>
    </row>
    <row r="1315" spans="1:11">
      <c r="A1315" s="5"/>
      <c r="B1315" s="5"/>
      <c r="C1315" s="5"/>
      <c r="D1315" s="5"/>
      <c r="E1315" s="5"/>
      <c r="F1315" s="5"/>
      <c r="G1315" s="6"/>
      <c r="H1315" s="5">
        <f>IF($G1315&gt;=600,"YES","NO")</f>
        <v>0</v>
      </c>
      <c r="I1315" s="5"/>
      <c r="J1315" s="5">
        <f>IF($H1315="NO","Not Needed",IF(AND($I1315="YES",$E1315="Signed"),"Ready to File","Pending"))</f>
        <v>0</v>
      </c>
      <c r="K1315" s="5">
        <f>IF($H1315="NO","Low",IF($J1315="Ready to File","Low",IF(OR($I1315="NO",$E1315&lt;&gt;"Signed"),"High","Medium")))</f>
        <v>0</v>
      </c>
    </row>
    <row r="1316" spans="1:11">
      <c r="A1316" s="5"/>
      <c r="B1316" s="5"/>
      <c r="C1316" s="5"/>
      <c r="D1316" s="5"/>
      <c r="E1316" s="5"/>
      <c r="F1316" s="5"/>
      <c r="G1316" s="6"/>
      <c r="H1316" s="5">
        <f>IF($G1316&gt;=600,"YES","NO")</f>
        <v>0</v>
      </c>
      <c r="I1316" s="5"/>
      <c r="J1316" s="5">
        <f>IF($H1316="NO","Not Needed",IF(AND($I1316="YES",$E1316="Signed"),"Ready to File","Pending"))</f>
        <v>0</v>
      </c>
      <c r="K1316" s="5">
        <f>IF($H1316="NO","Low",IF($J1316="Ready to File","Low",IF(OR($I1316="NO",$E1316&lt;&gt;"Signed"),"High","Medium")))</f>
        <v>0</v>
      </c>
    </row>
    <row r="1317" spans="1:11">
      <c r="A1317" s="5"/>
      <c r="B1317" s="5"/>
      <c r="C1317" s="5"/>
      <c r="D1317" s="5"/>
      <c r="E1317" s="5"/>
      <c r="F1317" s="5"/>
      <c r="G1317" s="6"/>
      <c r="H1317" s="5">
        <f>IF($G1317&gt;=600,"YES","NO")</f>
        <v>0</v>
      </c>
      <c r="I1317" s="5"/>
      <c r="J1317" s="5">
        <f>IF($H1317="NO","Not Needed",IF(AND($I1317="YES",$E1317="Signed"),"Ready to File","Pending"))</f>
        <v>0</v>
      </c>
      <c r="K1317" s="5">
        <f>IF($H1317="NO","Low",IF($J1317="Ready to File","Low",IF(OR($I1317="NO",$E1317&lt;&gt;"Signed"),"High","Medium")))</f>
        <v>0</v>
      </c>
    </row>
    <row r="1318" spans="1:11">
      <c r="A1318" s="5"/>
      <c r="B1318" s="5"/>
      <c r="C1318" s="5"/>
      <c r="D1318" s="5"/>
      <c r="E1318" s="5"/>
      <c r="F1318" s="5"/>
      <c r="G1318" s="6"/>
      <c r="H1318" s="5">
        <f>IF($G1318&gt;=600,"YES","NO")</f>
        <v>0</v>
      </c>
      <c r="I1318" s="5"/>
      <c r="J1318" s="5">
        <f>IF($H1318="NO","Not Needed",IF(AND($I1318="YES",$E1318="Signed"),"Ready to File","Pending"))</f>
        <v>0</v>
      </c>
      <c r="K1318" s="5">
        <f>IF($H1318="NO","Low",IF($J1318="Ready to File","Low",IF(OR($I1318="NO",$E1318&lt;&gt;"Signed"),"High","Medium")))</f>
        <v>0</v>
      </c>
    </row>
    <row r="1319" spans="1:11">
      <c r="A1319" s="5"/>
      <c r="B1319" s="5"/>
      <c r="C1319" s="5"/>
      <c r="D1319" s="5"/>
      <c r="E1319" s="5"/>
      <c r="F1319" s="5"/>
      <c r="G1319" s="6"/>
      <c r="H1319" s="5">
        <f>IF($G1319&gt;=600,"YES","NO")</f>
        <v>0</v>
      </c>
      <c r="I1319" s="5"/>
      <c r="J1319" s="5">
        <f>IF($H1319="NO","Not Needed",IF(AND($I1319="YES",$E1319="Signed"),"Ready to File","Pending"))</f>
        <v>0</v>
      </c>
      <c r="K1319" s="5">
        <f>IF($H1319="NO","Low",IF($J1319="Ready to File","Low",IF(OR($I1319="NO",$E1319&lt;&gt;"Signed"),"High","Medium")))</f>
        <v>0</v>
      </c>
    </row>
    <row r="1320" spans="1:11">
      <c r="A1320" s="5"/>
      <c r="B1320" s="5"/>
      <c r="C1320" s="5"/>
      <c r="D1320" s="5"/>
      <c r="E1320" s="5"/>
      <c r="F1320" s="5"/>
      <c r="G1320" s="6"/>
      <c r="H1320" s="5">
        <f>IF($G1320&gt;=600,"YES","NO")</f>
        <v>0</v>
      </c>
      <c r="I1320" s="5"/>
      <c r="J1320" s="5">
        <f>IF($H1320="NO","Not Needed",IF(AND($I1320="YES",$E1320="Signed"),"Ready to File","Pending"))</f>
        <v>0</v>
      </c>
      <c r="K1320" s="5">
        <f>IF($H1320="NO","Low",IF($J1320="Ready to File","Low",IF(OR($I1320="NO",$E1320&lt;&gt;"Signed"),"High","Medium")))</f>
        <v>0</v>
      </c>
    </row>
    <row r="1321" spans="1:11">
      <c r="A1321" s="5"/>
      <c r="B1321" s="5"/>
      <c r="C1321" s="5"/>
      <c r="D1321" s="5"/>
      <c r="E1321" s="5"/>
      <c r="F1321" s="5"/>
      <c r="G1321" s="6"/>
      <c r="H1321" s="5">
        <f>IF($G1321&gt;=600,"YES","NO")</f>
        <v>0</v>
      </c>
      <c r="I1321" s="5"/>
      <c r="J1321" s="5">
        <f>IF($H1321="NO","Not Needed",IF(AND($I1321="YES",$E1321="Signed"),"Ready to File","Pending"))</f>
        <v>0</v>
      </c>
      <c r="K1321" s="5">
        <f>IF($H1321="NO","Low",IF($J1321="Ready to File","Low",IF(OR($I1321="NO",$E1321&lt;&gt;"Signed"),"High","Medium")))</f>
        <v>0</v>
      </c>
    </row>
    <row r="1322" spans="1:11">
      <c r="A1322" s="5"/>
      <c r="B1322" s="5"/>
      <c r="C1322" s="5"/>
      <c r="D1322" s="5"/>
      <c r="E1322" s="5"/>
      <c r="F1322" s="5"/>
      <c r="G1322" s="6"/>
      <c r="H1322" s="5">
        <f>IF($G1322&gt;=600,"YES","NO")</f>
        <v>0</v>
      </c>
      <c r="I1322" s="5"/>
      <c r="J1322" s="5">
        <f>IF($H1322="NO","Not Needed",IF(AND($I1322="YES",$E1322="Signed"),"Ready to File","Pending"))</f>
        <v>0</v>
      </c>
      <c r="K1322" s="5">
        <f>IF($H1322="NO","Low",IF($J1322="Ready to File","Low",IF(OR($I1322="NO",$E1322&lt;&gt;"Signed"),"High","Medium")))</f>
        <v>0</v>
      </c>
    </row>
    <row r="1323" spans="1:11">
      <c r="A1323" s="5"/>
      <c r="B1323" s="5"/>
      <c r="C1323" s="5"/>
      <c r="D1323" s="5"/>
      <c r="E1323" s="5"/>
      <c r="F1323" s="5"/>
      <c r="G1323" s="6"/>
      <c r="H1323" s="5">
        <f>IF($G1323&gt;=600,"YES","NO")</f>
        <v>0</v>
      </c>
      <c r="I1323" s="5"/>
      <c r="J1323" s="5">
        <f>IF($H1323="NO","Not Needed",IF(AND($I1323="YES",$E1323="Signed"),"Ready to File","Pending"))</f>
        <v>0</v>
      </c>
      <c r="K1323" s="5">
        <f>IF($H1323="NO","Low",IF($J1323="Ready to File","Low",IF(OR($I1323="NO",$E1323&lt;&gt;"Signed"),"High","Medium")))</f>
        <v>0</v>
      </c>
    </row>
    <row r="1324" spans="1:11">
      <c r="A1324" s="5"/>
      <c r="B1324" s="5"/>
      <c r="C1324" s="5"/>
      <c r="D1324" s="5"/>
      <c r="E1324" s="5"/>
      <c r="F1324" s="5"/>
      <c r="G1324" s="6"/>
      <c r="H1324" s="5">
        <f>IF($G1324&gt;=600,"YES","NO")</f>
        <v>0</v>
      </c>
      <c r="I1324" s="5"/>
      <c r="J1324" s="5">
        <f>IF($H1324="NO","Not Needed",IF(AND($I1324="YES",$E1324="Signed"),"Ready to File","Pending"))</f>
        <v>0</v>
      </c>
      <c r="K1324" s="5">
        <f>IF($H1324="NO","Low",IF($J1324="Ready to File","Low",IF(OR($I1324="NO",$E1324&lt;&gt;"Signed"),"High","Medium")))</f>
        <v>0</v>
      </c>
    </row>
    <row r="1325" spans="1:11">
      <c r="A1325" s="5"/>
      <c r="B1325" s="5"/>
      <c r="C1325" s="5"/>
      <c r="D1325" s="5"/>
      <c r="E1325" s="5"/>
      <c r="F1325" s="5"/>
      <c r="G1325" s="6"/>
      <c r="H1325" s="5">
        <f>IF($G1325&gt;=600,"YES","NO")</f>
        <v>0</v>
      </c>
      <c r="I1325" s="5"/>
      <c r="J1325" s="5">
        <f>IF($H1325="NO","Not Needed",IF(AND($I1325="YES",$E1325="Signed"),"Ready to File","Pending"))</f>
        <v>0</v>
      </c>
      <c r="K1325" s="5">
        <f>IF($H1325="NO","Low",IF($J1325="Ready to File","Low",IF(OR($I1325="NO",$E1325&lt;&gt;"Signed"),"High","Medium")))</f>
        <v>0</v>
      </c>
    </row>
    <row r="1326" spans="1:11">
      <c r="A1326" s="5"/>
      <c r="B1326" s="5"/>
      <c r="C1326" s="5"/>
      <c r="D1326" s="5"/>
      <c r="E1326" s="5"/>
      <c r="F1326" s="5"/>
      <c r="G1326" s="6"/>
      <c r="H1326" s="5">
        <f>IF($G1326&gt;=600,"YES","NO")</f>
        <v>0</v>
      </c>
      <c r="I1326" s="5"/>
      <c r="J1326" s="5">
        <f>IF($H1326="NO","Not Needed",IF(AND($I1326="YES",$E1326="Signed"),"Ready to File","Pending"))</f>
        <v>0</v>
      </c>
      <c r="K1326" s="5">
        <f>IF($H1326="NO","Low",IF($J1326="Ready to File","Low",IF(OR($I1326="NO",$E1326&lt;&gt;"Signed"),"High","Medium")))</f>
        <v>0</v>
      </c>
    </row>
    <row r="1327" spans="1:11">
      <c r="A1327" s="5"/>
      <c r="B1327" s="5"/>
      <c r="C1327" s="5"/>
      <c r="D1327" s="5"/>
      <c r="E1327" s="5"/>
      <c r="F1327" s="5"/>
      <c r="G1327" s="6"/>
      <c r="H1327" s="5">
        <f>IF($G1327&gt;=600,"YES","NO")</f>
        <v>0</v>
      </c>
      <c r="I1327" s="5"/>
      <c r="J1327" s="5">
        <f>IF($H1327="NO","Not Needed",IF(AND($I1327="YES",$E1327="Signed"),"Ready to File","Pending"))</f>
        <v>0</v>
      </c>
      <c r="K1327" s="5">
        <f>IF($H1327="NO","Low",IF($J1327="Ready to File","Low",IF(OR($I1327="NO",$E1327&lt;&gt;"Signed"),"High","Medium")))</f>
        <v>0</v>
      </c>
    </row>
    <row r="1328" spans="1:11">
      <c r="A1328" s="5"/>
      <c r="B1328" s="5"/>
      <c r="C1328" s="5"/>
      <c r="D1328" s="5"/>
      <c r="E1328" s="5"/>
      <c r="F1328" s="5"/>
      <c r="G1328" s="6"/>
      <c r="H1328" s="5">
        <f>IF($G1328&gt;=600,"YES","NO")</f>
        <v>0</v>
      </c>
      <c r="I1328" s="5"/>
      <c r="J1328" s="5">
        <f>IF($H1328="NO","Not Needed",IF(AND($I1328="YES",$E1328="Signed"),"Ready to File","Pending"))</f>
        <v>0</v>
      </c>
      <c r="K1328" s="5">
        <f>IF($H1328="NO","Low",IF($J1328="Ready to File","Low",IF(OR($I1328="NO",$E1328&lt;&gt;"Signed"),"High","Medium")))</f>
        <v>0</v>
      </c>
    </row>
    <row r="1329" spans="1:11">
      <c r="A1329" s="5"/>
      <c r="B1329" s="5"/>
      <c r="C1329" s="5"/>
      <c r="D1329" s="5"/>
      <c r="E1329" s="5"/>
      <c r="F1329" s="5"/>
      <c r="G1329" s="6"/>
      <c r="H1329" s="5">
        <f>IF($G1329&gt;=600,"YES","NO")</f>
        <v>0</v>
      </c>
      <c r="I1329" s="5"/>
      <c r="J1329" s="5">
        <f>IF($H1329="NO","Not Needed",IF(AND($I1329="YES",$E1329="Signed"),"Ready to File","Pending"))</f>
        <v>0</v>
      </c>
      <c r="K1329" s="5">
        <f>IF($H1329="NO","Low",IF($J1329="Ready to File","Low",IF(OR($I1329="NO",$E1329&lt;&gt;"Signed"),"High","Medium")))</f>
        <v>0</v>
      </c>
    </row>
    <row r="1330" spans="1:11">
      <c r="A1330" s="5"/>
      <c r="B1330" s="5"/>
      <c r="C1330" s="5"/>
      <c r="D1330" s="5"/>
      <c r="E1330" s="5"/>
      <c r="F1330" s="5"/>
      <c r="G1330" s="6"/>
      <c r="H1330" s="5">
        <f>IF($G1330&gt;=600,"YES","NO")</f>
        <v>0</v>
      </c>
      <c r="I1330" s="5"/>
      <c r="J1330" s="5">
        <f>IF($H1330="NO","Not Needed",IF(AND($I1330="YES",$E1330="Signed"),"Ready to File","Pending"))</f>
        <v>0</v>
      </c>
      <c r="K1330" s="5">
        <f>IF($H1330="NO","Low",IF($J1330="Ready to File","Low",IF(OR($I1330="NO",$E1330&lt;&gt;"Signed"),"High","Medium")))</f>
        <v>0</v>
      </c>
    </row>
    <row r="1331" spans="1:11">
      <c r="A1331" s="5"/>
      <c r="B1331" s="5"/>
      <c r="C1331" s="5"/>
      <c r="D1331" s="5"/>
      <c r="E1331" s="5"/>
      <c r="F1331" s="5"/>
      <c r="G1331" s="6"/>
      <c r="H1331" s="5">
        <f>IF($G1331&gt;=600,"YES","NO")</f>
        <v>0</v>
      </c>
      <c r="I1331" s="5"/>
      <c r="J1331" s="5">
        <f>IF($H1331="NO","Not Needed",IF(AND($I1331="YES",$E1331="Signed"),"Ready to File","Pending"))</f>
        <v>0</v>
      </c>
      <c r="K1331" s="5">
        <f>IF($H1331="NO","Low",IF($J1331="Ready to File","Low",IF(OR($I1331="NO",$E1331&lt;&gt;"Signed"),"High","Medium")))</f>
        <v>0</v>
      </c>
    </row>
    <row r="1332" spans="1:11">
      <c r="A1332" s="5"/>
      <c r="B1332" s="5"/>
      <c r="C1332" s="5"/>
      <c r="D1332" s="5"/>
      <c r="E1332" s="5"/>
      <c r="F1332" s="5"/>
      <c r="G1332" s="6"/>
      <c r="H1332" s="5">
        <f>IF($G1332&gt;=600,"YES","NO")</f>
        <v>0</v>
      </c>
      <c r="I1332" s="5"/>
      <c r="J1332" s="5">
        <f>IF($H1332="NO","Not Needed",IF(AND($I1332="YES",$E1332="Signed"),"Ready to File","Pending"))</f>
        <v>0</v>
      </c>
      <c r="K1332" s="5">
        <f>IF($H1332="NO","Low",IF($J1332="Ready to File","Low",IF(OR($I1332="NO",$E1332&lt;&gt;"Signed"),"High","Medium")))</f>
        <v>0</v>
      </c>
    </row>
    <row r="1333" spans="1:11">
      <c r="A1333" s="5"/>
      <c r="B1333" s="5"/>
      <c r="C1333" s="5"/>
      <c r="D1333" s="5"/>
      <c r="E1333" s="5"/>
      <c r="F1333" s="5"/>
      <c r="G1333" s="6"/>
      <c r="H1333" s="5">
        <f>IF($G1333&gt;=600,"YES","NO")</f>
        <v>0</v>
      </c>
      <c r="I1333" s="5"/>
      <c r="J1333" s="5">
        <f>IF($H1333="NO","Not Needed",IF(AND($I1333="YES",$E1333="Signed"),"Ready to File","Pending"))</f>
        <v>0</v>
      </c>
      <c r="K1333" s="5">
        <f>IF($H1333="NO","Low",IF($J1333="Ready to File","Low",IF(OR($I1333="NO",$E1333&lt;&gt;"Signed"),"High","Medium")))</f>
        <v>0</v>
      </c>
    </row>
    <row r="1334" spans="1:11">
      <c r="A1334" s="5"/>
      <c r="B1334" s="5"/>
      <c r="C1334" s="5"/>
      <c r="D1334" s="5"/>
      <c r="E1334" s="5"/>
      <c r="F1334" s="5"/>
      <c r="G1334" s="6"/>
      <c r="H1334" s="5">
        <f>IF($G1334&gt;=600,"YES","NO")</f>
        <v>0</v>
      </c>
      <c r="I1334" s="5"/>
      <c r="J1334" s="5">
        <f>IF($H1334="NO","Not Needed",IF(AND($I1334="YES",$E1334="Signed"),"Ready to File","Pending"))</f>
        <v>0</v>
      </c>
      <c r="K1334" s="5">
        <f>IF($H1334="NO","Low",IF($J1334="Ready to File","Low",IF(OR($I1334="NO",$E1334&lt;&gt;"Signed"),"High","Medium")))</f>
        <v>0</v>
      </c>
    </row>
    <row r="1335" spans="1:11">
      <c r="A1335" s="5"/>
      <c r="B1335" s="5"/>
      <c r="C1335" s="5"/>
      <c r="D1335" s="5"/>
      <c r="E1335" s="5"/>
      <c r="F1335" s="5"/>
      <c r="G1335" s="6"/>
      <c r="H1335" s="5">
        <f>IF($G1335&gt;=600,"YES","NO")</f>
        <v>0</v>
      </c>
      <c r="I1335" s="5"/>
      <c r="J1335" s="5">
        <f>IF($H1335="NO","Not Needed",IF(AND($I1335="YES",$E1335="Signed"),"Ready to File","Pending"))</f>
        <v>0</v>
      </c>
      <c r="K1335" s="5">
        <f>IF($H1335="NO","Low",IF($J1335="Ready to File","Low",IF(OR($I1335="NO",$E1335&lt;&gt;"Signed"),"High","Medium")))</f>
        <v>0</v>
      </c>
    </row>
    <row r="1336" spans="1:11">
      <c r="A1336" s="5"/>
      <c r="B1336" s="5"/>
      <c r="C1336" s="5"/>
      <c r="D1336" s="5"/>
      <c r="E1336" s="5"/>
      <c r="F1336" s="5"/>
      <c r="G1336" s="6"/>
      <c r="H1336" s="5">
        <f>IF($G1336&gt;=600,"YES","NO")</f>
        <v>0</v>
      </c>
      <c r="I1336" s="5"/>
      <c r="J1336" s="5">
        <f>IF($H1336="NO","Not Needed",IF(AND($I1336="YES",$E1336="Signed"),"Ready to File","Pending"))</f>
        <v>0</v>
      </c>
      <c r="K1336" s="5">
        <f>IF($H1336="NO","Low",IF($J1336="Ready to File","Low",IF(OR($I1336="NO",$E1336&lt;&gt;"Signed"),"High","Medium")))</f>
        <v>0</v>
      </c>
    </row>
    <row r="1337" spans="1:11">
      <c r="A1337" s="5"/>
      <c r="B1337" s="5"/>
      <c r="C1337" s="5"/>
      <c r="D1337" s="5"/>
      <c r="E1337" s="5"/>
      <c r="F1337" s="5"/>
      <c r="G1337" s="6"/>
      <c r="H1337" s="5">
        <f>IF($G1337&gt;=600,"YES","NO")</f>
        <v>0</v>
      </c>
      <c r="I1337" s="5"/>
      <c r="J1337" s="5">
        <f>IF($H1337="NO","Not Needed",IF(AND($I1337="YES",$E1337="Signed"),"Ready to File","Pending"))</f>
        <v>0</v>
      </c>
      <c r="K1337" s="5">
        <f>IF($H1337="NO","Low",IF($J1337="Ready to File","Low",IF(OR($I1337="NO",$E1337&lt;&gt;"Signed"),"High","Medium")))</f>
        <v>0</v>
      </c>
    </row>
    <row r="1338" spans="1:11">
      <c r="A1338" s="5"/>
      <c r="B1338" s="5"/>
      <c r="C1338" s="5"/>
      <c r="D1338" s="5"/>
      <c r="E1338" s="5"/>
      <c r="F1338" s="5"/>
      <c r="G1338" s="6"/>
      <c r="H1338" s="5">
        <f>IF($G1338&gt;=600,"YES","NO")</f>
        <v>0</v>
      </c>
      <c r="I1338" s="5"/>
      <c r="J1338" s="5">
        <f>IF($H1338="NO","Not Needed",IF(AND($I1338="YES",$E1338="Signed"),"Ready to File","Pending"))</f>
        <v>0</v>
      </c>
      <c r="K1338" s="5">
        <f>IF($H1338="NO","Low",IF($J1338="Ready to File","Low",IF(OR($I1338="NO",$E1338&lt;&gt;"Signed"),"High","Medium")))</f>
        <v>0</v>
      </c>
    </row>
    <row r="1339" spans="1:11">
      <c r="A1339" s="5"/>
      <c r="B1339" s="5"/>
      <c r="C1339" s="5"/>
      <c r="D1339" s="5"/>
      <c r="E1339" s="5"/>
      <c r="F1339" s="5"/>
      <c r="G1339" s="6"/>
      <c r="H1339" s="5">
        <f>IF($G1339&gt;=600,"YES","NO")</f>
        <v>0</v>
      </c>
      <c r="I1339" s="5"/>
      <c r="J1339" s="5">
        <f>IF($H1339="NO","Not Needed",IF(AND($I1339="YES",$E1339="Signed"),"Ready to File","Pending"))</f>
        <v>0</v>
      </c>
      <c r="K1339" s="5">
        <f>IF($H1339="NO","Low",IF($J1339="Ready to File","Low",IF(OR($I1339="NO",$E1339&lt;&gt;"Signed"),"High","Medium")))</f>
        <v>0</v>
      </c>
    </row>
    <row r="1340" spans="1:11">
      <c r="A1340" s="5"/>
      <c r="B1340" s="5"/>
      <c r="C1340" s="5"/>
      <c r="D1340" s="5"/>
      <c r="E1340" s="5"/>
      <c r="F1340" s="5"/>
      <c r="G1340" s="6"/>
      <c r="H1340" s="5">
        <f>IF($G1340&gt;=600,"YES","NO")</f>
        <v>0</v>
      </c>
      <c r="I1340" s="5"/>
      <c r="J1340" s="5">
        <f>IF($H1340="NO","Not Needed",IF(AND($I1340="YES",$E1340="Signed"),"Ready to File","Pending"))</f>
        <v>0</v>
      </c>
      <c r="K1340" s="5">
        <f>IF($H1340="NO","Low",IF($J1340="Ready to File","Low",IF(OR($I1340="NO",$E1340&lt;&gt;"Signed"),"High","Medium")))</f>
        <v>0</v>
      </c>
    </row>
    <row r="1341" spans="1:11">
      <c r="A1341" s="5"/>
      <c r="B1341" s="5"/>
      <c r="C1341" s="5"/>
      <c r="D1341" s="5"/>
      <c r="E1341" s="5"/>
      <c r="F1341" s="5"/>
      <c r="G1341" s="6"/>
      <c r="H1341" s="5">
        <f>IF($G1341&gt;=600,"YES","NO")</f>
        <v>0</v>
      </c>
      <c r="I1341" s="5"/>
      <c r="J1341" s="5">
        <f>IF($H1341="NO","Not Needed",IF(AND($I1341="YES",$E1341="Signed"),"Ready to File","Pending"))</f>
        <v>0</v>
      </c>
      <c r="K1341" s="5">
        <f>IF($H1341="NO","Low",IF($J1341="Ready to File","Low",IF(OR($I1341="NO",$E1341&lt;&gt;"Signed"),"High","Medium")))</f>
        <v>0</v>
      </c>
    </row>
    <row r="1342" spans="1:11">
      <c r="A1342" s="5"/>
      <c r="B1342" s="5"/>
      <c r="C1342" s="5"/>
      <c r="D1342" s="5"/>
      <c r="E1342" s="5"/>
      <c r="F1342" s="5"/>
      <c r="G1342" s="6"/>
      <c r="H1342" s="5">
        <f>IF($G1342&gt;=600,"YES","NO")</f>
        <v>0</v>
      </c>
      <c r="I1342" s="5"/>
      <c r="J1342" s="5">
        <f>IF($H1342="NO","Not Needed",IF(AND($I1342="YES",$E1342="Signed"),"Ready to File","Pending"))</f>
        <v>0</v>
      </c>
      <c r="K1342" s="5">
        <f>IF($H1342="NO","Low",IF($J1342="Ready to File","Low",IF(OR($I1342="NO",$E1342&lt;&gt;"Signed"),"High","Medium")))</f>
        <v>0</v>
      </c>
    </row>
    <row r="1343" spans="1:11">
      <c r="A1343" s="5"/>
      <c r="B1343" s="5"/>
      <c r="C1343" s="5"/>
      <c r="D1343" s="5"/>
      <c r="E1343" s="5"/>
      <c r="F1343" s="5"/>
      <c r="G1343" s="6"/>
      <c r="H1343" s="5">
        <f>IF($G1343&gt;=600,"YES","NO")</f>
        <v>0</v>
      </c>
      <c r="I1343" s="5"/>
      <c r="J1343" s="5">
        <f>IF($H1343="NO","Not Needed",IF(AND($I1343="YES",$E1343="Signed"),"Ready to File","Pending"))</f>
        <v>0</v>
      </c>
      <c r="K1343" s="5">
        <f>IF($H1343="NO","Low",IF($J1343="Ready to File","Low",IF(OR($I1343="NO",$E1343&lt;&gt;"Signed"),"High","Medium")))</f>
        <v>0</v>
      </c>
    </row>
    <row r="1344" spans="1:11">
      <c r="A1344" s="5"/>
      <c r="B1344" s="5"/>
      <c r="C1344" s="5"/>
      <c r="D1344" s="5"/>
      <c r="E1344" s="5"/>
      <c r="F1344" s="5"/>
      <c r="G1344" s="6"/>
      <c r="H1344" s="5">
        <f>IF($G1344&gt;=600,"YES","NO")</f>
        <v>0</v>
      </c>
      <c r="I1344" s="5"/>
      <c r="J1344" s="5">
        <f>IF($H1344="NO","Not Needed",IF(AND($I1344="YES",$E1344="Signed"),"Ready to File","Pending"))</f>
        <v>0</v>
      </c>
      <c r="K1344" s="5">
        <f>IF($H1344="NO","Low",IF($J1344="Ready to File","Low",IF(OR($I1344="NO",$E1344&lt;&gt;"Signed"),"High","Medium")))</f>
        <v>0</v>
      </c>
    </row>
    <row r="1345" spans="1:11">
      <c r="A1345" s="5"/>
      <c r="B1345" s="5"/>
      <c r="C1345" s="5"/>
      <c r="D1345" s="5"/>
      <c r="E1345" s="5"/>
      <c r="F1345" s="5"/>
      <c r="G1345" s="6"/>
      <c r="H1345" s="5">
        <f>IF($G1345&gt;=600,"YES","NO")</f>
        <v>0</v>
      </c>
      <c r="I1345" s="5"/>
      <c r="J1345" s="5">
        <f>IF($H1345="NO","Not Needed",IF(AND($I1345="YES",$E1345="Signed"),"Ready to File","Pending"))</f>
        <v>0</v>
      </c>
      <c r="K1345" s="5">
        <f>IF($H1345="NO","Low",IF($J1345="Ready to File","Low",IF(OR($I1345="NO",$E1345&lt;&gt;"Signed"),"High","Medium")))</f>
        <v>0</v>
      </c>
    </row>
    <row r="1346" spans="1:11">
      <c r="A1346" s="5"/>
      <c r="B1346" s="5"/>
      <c r="C1346" s="5"/>
      <c r="D1346" s="5"/>
      <c r="E1346" s="5"/>
      <c r="F1346" s="5"/>
      <c r="G1346" s="6"/>
      <c r="H1346" s="5">
        <f>IF($G1346&gt;=600,"YES","NO")</f>
        <v>0</v>
      </c>
      <c r="I1346" s="5"/>
      <c r="J1346" s="5">
        <f>IF($H1346="NO","Not Needed",IF(AND($I1346="YES",$E1346="Signed"),"Ready to File","Pending"))</f>
        <v>0</v>
      </c>
      <c r="K1346" s="5">
        <f>IF($H1346="NO","Low",IF($J1346="Ready to File","Low",IF(OR($I1346="NO",$E1346&lt;&gt;"Signed"),"High","Medium")))</f>
        <v>0</v>
      </c>
    </row>
    <row r="1347" spans="1:11">
      <c r="A1347" s="5"/>
      <c r="B1347" s="5"/>
      <c r="C1347" s="5"/>
      <c r="D1347" s="5"/>
      <c r="E1347" s="5"/>
      <c r="F1347" s="5"/>
      <c r="G1347" s="6"/>
      <c r="H1347" s="5">
        <f>IF($G1347&gt;=600,"YES","NO")</f>
        <v>0</v>
      </c>
      <c r="I1347" s="5"/>
      <c r="J1347" s="5">
        <f>IF($H1347="NO","Not Needed",IF(AND($I1347="YES",$E1347="Signed"),"Ready to File","Pending"))</f>
        <v>0</v>
      </c>
      <c r="K1347" s="5">
        <f>IF($H1347="NO","Low",IF($J1347="Ready to File","Low",IF(OR($I1347="NO",$E1347&lt;&gt;"Signed"),"High","Medium")))</f>
        <v>0</v>
      </c>
    </row>
    <row r="1348" spans="1:11">
      <c r="A1348" s="5"/>
      <c r="B1348" s="5"/>
      <c r="C1348" s="5"/>
      <c r="D1348" s="5"/>
      <c r="E1348" s="5"/>
      <c r="F1348" s="5"/>
      <c r="G1348" s="6"/>
      <c r="H1348" s="5">
        <f>IF($G1348&gt;=600,"YES","NO")</f>
        <v>0</v>
      </c>
      <c r="I1348" s="5"/>
      <c r="J1348" s="5">
        <f>IF($H1348="NO","Not Needed",IF(AND($I1348="YES",$E1348="Signed"),"Ready to File","Pending"))</f>
        <v>0</v>
      </c>
      <c r="K1348" s="5">
        <f>IF($H1348="NO","Low",IF($J1348="Ready to File","Low",IF(OR($I1348="NO",$E1348&lt;&gt;"Signed"),"High","Medium")))</f>
        <v>0</v>
      </c>
    </row>
    <row r="1349" spans="1:11">
      <c r="A1349" s="5"/>
      <c r="B1349" s="5"/>
      <c r="C1349" s="5"/>
      <c r="D1349" s="5"/>
      <c r="E1349" s="5"/>
      <c r="F1349" s="5"/>
      <c r="G1349" s="6"/>
      <c r="H1349" s="5">
        <f>IF($G1349&gt;=600,"YES","NO")</f>
        <v>0</v>
      </c>
      <c r="I1349" s="5"/>
      <c r="J1349" s="5">
        <f>IF($H1349="NO","Not Needed",IF(AND($I1349="YES",$E1349="Signed"),"Ready to File","Pending"))</f>
        <v>0</v>
      </c>
      <c r="K1349" s="5">
        <f>IF($H1349="NO","Low",IF($J1349="Ready to File","Low",IF(OR($I1349="NO",$E1349&lt;&gt;"Signed"),"High","Medium")))</f>
        <v>0</v>
      </c>
    </row>
    <row r="1350" spans="1:11">
      <c r="A1350" s="5"/>
      <c r="B1350" s="5"/>
      <c r="C1350" s="5"/>
      <c r="D1350" s="5"/>
      <c r="E1350" s="5"/>
      <c r="F1350" s="5"/>
      <c r="G1350" s="6"/>
      <c r="H1350" s="5">
        <f>IF($G1350&gt;=600,"YES","NO")</f>
        <v>0</v>
      </c>
      <c r="I1350" s="5"/>
      <c r="J1350" s="5">
        <f>IF($H1350="NO","Not Needed",IF(AND($I1350="YES",$E1350="Signed"),"Ready to File","Pending"))</f>
        <v>0</v>
      </c>
      <c r="K1350" s="5">
        <f>IF($H1350="NO","Low",IF($J1350="Ready to File","Low",IF(OR($I1350="NO",$E1350&lt;&gt;"Signed"),"High","Medium")))</f>
        <v>0</v>
      </c>
    </row>
    <row r="1351" spans="1:11">
      <c r="A1351" s="5"/>
      <c r="B1351" s="5"/>
      <c r="C1351" s="5"/>
      <c r="D1351" s="5"/>
      <c r="E1351" s="5"/>
      <c r="F1351" s="5"/>
      <c r="G1351" s="6"/>
      <c r="H1351" s="5">
        <f>IF($G1351&gt;=600,"YES","NO")</f>
        <v>0</v>
      </c>
      <c r="I1351" s="5"/>
      <c r="J1351" s="5">
        <f>IF($H1351="NO","Not Needed",IF(AND($I1351="YES",$E1351="Signed"),"Ready to File","Pending"))</f>
        <v>0</v>
      </c>
      <c r="K1351" s="5">
        <f>IF($H1351="NO","Low",IF($J1351="Ready to File","Low",IF(OR($I1351="NO",$E1351&lt;&gt;"Signed"),"High","Medium")))</f>
        <v>0</v>
      </c>
    </row>
    <row r="1352" spans="1:11">
      <c r="A1352" s="5"/>
      <c r="B1352" s="5"/>
      <c r="C1352" s="5"/>
      <c r="D1352" s="5"/>
      <c r="E1352" s="5"/>
      <c r="F1352" s="5"/>
      <c r="G1352" s="6"/>
      <c r="H1352" s="5">
        <f>IF($G1352&gt;=600,"YES","NO")</f>
        <v>0</v>
      </c>
      <c r="I1352" s="5"/>
      <c r="J1352" s="5">
        <f>IF($H1352="NO","Not Needed",IF(AND($I1352="YES",$E1352="Signed"),"Ready to File","Pending"))</f>
        <v>0</v>
      </c>
      <c r="K1352" s="5">
        <f>IF($H1352="NO","Low",IF($J1352="Ready to File","Low",IF(OR($I1352="NO",$E1352&lt;&gt;"Signed"),"High","Medium")))</f>
        <v>0</v>
      </c>
    </row>
    <row r="1353" spans="1:11">
      <c r="A1353" s="5"/>
      <c r="B1353" s="5"/>
      <c r="C1353" s="5"/>
      <c r="D1353" s="5"/>
      <c r="E1353" s="5"/>
      <c r="F1353" s="5"/>
      <c r="G1353" s="6"/>
      <c r="H1353" s="5">
        <f>IF($G1353&gt;=600,"YES","NO")</f>
        <v>0</v>
      </c>
      <c r="I1353" s="5"/>
      <c r="J1353" s="5">
        <f>IF($H1353="NO","Not Needed",IF(AND($I1353="YES",$E1353="Signed"),"Ready to File","Pending"))</f>
        <v>0</v>
      </c>
      <c r="K1353" s="5">
        <f>IF($H1353="NO","Low",IF($J1353="Ready to File","Low",IF(OR($I1353="NO",$E1353&lt;&gt;"Signed"),"High","Medium")))</f>
        <v>0</v>
      </c>
    </row>
    <row r="1354" spans="1:11">
      <c r="A1354" s="5"/>
      <c r="B1354" s="5"/>
      <c r="C1354" s="5"/>
      <c r="D1354" s="5"/>
      <c r="E1354" s="5"/>
      <c r="F1354" s="5"/>
      <c r="G1354" s="6"/>
      <c r="H1354" s="5">
        <f>IF($G1354&gt;=600,"YES","NO")</f>
        <v>0</v>
      </c>
      <c r="I1354" s="5"/>
      <c r="J1354" s="5">
        <f>IF($H1354="NO","Not Needed",IF(AND($I1354="YES",$E1354="Signed"),"Ready to File","Pending"))</f>
        <v>0</v>
      </c>
      <c r="K1354" s="5">
        <f>IF($H1354="NO","Low",IF($J1354="Ready to File","Low",IF(OR($I1354="NO",$E1354&lt;&gt;"Signed"),"High","Medium")))</f>
        <v>0</v>
      </c>
    </row>
    <row r="1355" spans="1:11">
      <c r="A1355" s="5"/>
      <c r="B1355" s="5"/>
      <c r="C1355" s="5"/>
      <c r="D1355" s="5"/>
      <c r="E1355" s="5"/>
      <c r="F1355" s="5"/>
      <c r="G1355" s="6"/>
      <c r="H1355" s="5">
        <f>IF($G1355&gt;=600,"YES","NO")</f>
        <v>0</v>
      </c>
      <c r="I1355" s="5"/>
      <c r="J1355" s="5">
        <f>IF($H1355="NO","Not Needed",IF(AND($I1355="YES",$E1355="Signed"),"Ready to File","Pending"))</f>
        <v>0</v>
      </c>
      <c r="K1355" s="5">
        <f>IF($H1355="NO","Low",IF($J1355="Ready to File","Low",IF(OR($I1355="NO",$E1355&lt;&gt;"Signed"),"High","Medium")))</f>
        <v>0</v>
      </c>
    </row>
    <row r="1356" spans="1:11">
      <c r="A1356" s="5"/>
      <c r="B1356" s="5"/>
      <c r="C1356" s="5"/>
      <c r="D1356" s="5"/>
      <c r="E1356" s="5"/>
      <c r="F1356" s="5"/>
      <c r="G1356" s="6"/>
      <c r="H1356" s="5">
        <f>IF($G1356&gt;=600,"YES","NO")</f>
        <v>0</v>
      </c>
      <c r="I1356" s="5"/>
      <c r="J1356" s="5">
        <f>IF($H1356="NO","Not Needed",IF(AND($I1356="YES",$E1356="Signed"),"Ready to File","Pending"))</f>
        <v>0</v>
      </c>
      <c r="K1356" s="5">
        <f>IF($H1356="NO","Low",IF($J1356="Ready to File","Low",IF(OR($I1356="NO",$E1356&lt;&gt;"Signed"),"High","Medium")))</f>
        <v>0</v>
      </c>
    </row>
    <row r="1357" spans="1:11">
      <c r="A1357" s="5"/>
      <c r="B1357" s="5"/>
      <c r="C1357" s="5"/>
      <c r="D1357" s="5"/>
      <c r="E1357" s="5"/>
      <c r="F1357" s="5"/>
      <c r="G1357" s="6"/>
      <c r="H1357" s="5">
        <f>IF($G1357&gt;=600,"YES","NO")</f>
        <v>0</v>
      </c>
      <c r="I1357" s="5"/>
      <c r="J1357" s="5">
        <f>IF($H1357="NO","Not Needed",IF(AND($I1357="YES",$E1357="Signed"),"Ready to File","Pending"))</f>
        <v>0</v>
      </c>
      <c r="K1357" s="5">
        <f>IF($H1357="NO","Low",IF($J1357="Ready to File","Low",IF(OR($I1357="NO",$E1357&lt;&gt;"Signed"),"High","Medium")))</f>
        <v>0</v>
      </c>
    </row>
    <row r="1358" spans="1:11">
      <c r="A1358" s="5"/>
      <c r="B1358" s="5"/>
      <c r="C1358" s="5"/>
      <c r="D1358" s="5"/>
      <c r="E1358" s="5"/>
      <c r="F1358" s="5"/>
      <c r="G1358" s="6"/>
      <c r="H1358" s="5">
        <f>IF($G1358&gt;=600,"YES","NO")</f>
        <v>0</v>
      </c>
      <c r="I1358" s="5"/>
      <c r="J1358" s="5">
        <f>IF($H1358="NO","Not Needed",IF(AND($I1358="YES",$E1358="Signed"),"Ready to File","Pending"))</f>
        <v>0</v>
      </c>
      <c r="K1358" s="5">
        <f>IF($H1358="NO","Low",IF($J1358="Ready to File","Low",IF(OR($I1358="NO",$E1358&lt;&gt;"Signed"),"High","Medium")))</f>
        <v>0</v>
      </c>
    </row>
    <row r="1359" spans="1:11">
      <c r="A1359" s="5"/>
      <c r="B1359" s="5"/>
      <c r="C1359" s="5"/>
      <c r="D1359" s="5"/>
      <c r="E1359" s="5"/>
      <c r="F1359" s="5"/>
      <c r="G1359" s="6"/>
      <c r="H1359" s="5">
        <f>IF($G1359&gt;=600,"YES","NO")</f>
        <v>0</v>
      </c>
      <c r="I1359" s="5"/>
      <c r="J1359" s="5">
        <f>IF($H1359="NO","Not Needed",IF(AND($I1359="YES",$E1359="Signed"),"Ready to File","Pending"))</f>
        <v>0</v>
      </c>
      <c r="K1359" s="5">
        <f>IF($H1359="NO","Low",IF($J1359="Ready to File","Low",IF(OR($I1359="NO",$E1359&lt;&gt;"Signed"),"High","Medium")))</f>
        <v>0</v>
      </c>
    </row>
    <row r="1360" spans="1:11">
      <c r="A1360" s="5"/>
      <c r="B1360" s="5"/>
      <c r="C1360" s="5"/>
      <c r="D1360" s="5"/>
      <c r="E1360" s="5"/>
      <c r="F1360" s="5"/>
      <c r="G1360" s="6"/>
      <c r="H1360" s="5">
        <f>IF($G1360&gt;=600,"YES","NO")</f>
        <v>0</v>
      </c>
      <c r="I1360" s="5"/>
      <c r="J1360" s="5">
        <f>IF($H1360="NO","Not Needed",IF(AND($I1360="YES",$E1360="Signed"),"Ready to File","Pending"))</f>
        <v>0</v>
      </c>
      <c r="K1360" s="5">
        <f>IF($H1360="NO","Low",IF($J1360="Ready to File","Low",IF(OR($I1360="NO",$E1360&lt;&gt;"Signed"),"High","Medium")))</f>
        <v>0</v>
      </c>
    </row>
    <row r="1361" spans="1:11">
      <c r="A1361" s="5"/>
      <c r="B1361" s="5"/>
      <c r="C1361" s="5"/>
      <c r="D1361" s="5"/>
      <c r="E1361" s="5"/>
      <c r="F1361" s="5"/>
      <c r="G1361" s="6"/>
      <c r="H1361" s="5">
        <f>IF($G1361&gt;=600,"YES","NO")</f>
        <v>0</v>
      </c>
      <c r="I1361" s="5"/>
      <c r="J1361" s="5">
        <f>IF($H1361="NO","Not Needed",IF(AND($I1361="YES",$E1361="Signed"),"Ready to File","Pending"))</f>
        <v>0</v>
      </c>
      <c r="K1361" s="5">
        <f>IF($H1361="NO","Low",IF($J1361="Ready to File","Low",IF(OR($I1361="NO",$E1361&lt;&gt;"Signed"),"High","Medium")))</f>
        <v>0</v>
      </c>
    </row>
    <row r="1362" spans="1:11">
      <c r="A1362" s="5"/>
      <c r="B1362" s="5"/>
      <c r="C1362" s="5"/>
      <c r="D1362" s="5"/>
      <c r="E1362" s="5"/>
      <c r="F1362" s="5"/>
      <c r="G1362" s="6"/>
      <c r="H1362" s="5">
        <f>IF($G1362&gt;=600,"YES","NO")</f>
        <v>0</v>
      </c>
      <c r="I1362" s="5"/>
      <c r="J1362" s="5">
        <f>IF($H1362="NO","Not Needed",IF(AND($I1362="YES",$E1362="Signed"),"Ready to File","Pending"))</f>
        <v>0</v>
      </c>
      <c r="K1362" s="5">
        <f>IF($H1362="NO","Low",IF($J1362="Ready to File","Low",IF(OR($I1362="NO",$E1362&lt;&gt;"Signed"),"High","Medium")))</f>
        <v>0</v>
      </c>
    </row>
    <row r="1363" spans="1:11">
      <c r="A1363" s="5"/>
      <c r="B1363" s="5"/>
      <c r="C1363" s="5"/>
      <c r="D1363" s="5"/>
      <c r="E1363" s="5"/>
      <c r="F1363" s="5"/>
      <c r="G1363" s="6"/>
      <c r="H1363" s="5">
        <f>IF($G1363&gt;=600,"YES","NO")</f>
        <v>0</v>
      </c>
      <c r="I1363" s="5"/>
      <c r="J1363" s="5">
        <f>IF($H1363="NO","Not Needed",IF(AND($I1363="YES",$E1363="Signed"),"Ready to File","Pending"))</f>
        <v>0</v>
      </c>
      <c r="K1363" s="5">
        <f>IF($H1363="NO","Low",IF($J1363="Ready to File","Low",IF(OR($I1363="NO",$E1363&lt;&gt;"Signed"),"High","Medium")))</f>
        <v>0</v>
      </c>
    </row>
    <row r="1364" spans="1:11">
      <c r="A1364" s="5"/>
      <c r="B1364" s="5"/>
      <c r="C1364" s="5"/>
      <c r="D1364" s="5"/>
      <c r="E1364" s="5"/>
      <c r="F1364" s="5"/>
      <c r="G1364" s="6"/>
      <c r="H1364" s="5">
        <f>IF($G1364&gt;=600,"YES","NO")</f>
        <v>0</v>
      </c>
      <c r="I1364" s="5"/>
      <c r="J1364" s="5">
        <f>IF($H1364="NO","Not Needed",IF(AND($I1364="YES",$E1364="Signed"),"Ready to File","Pending"))</f>
        <v>0</v>
      </c>
      <c r="K1364" s="5">
        <f>IF($H1364="NO","Low",IF($J1364="Ready to File","Low",IF(OR($I1364="NO",$E1364&lt;&gt;"Signed"),"High","Medium")))</f>
        <v>0</v>
      </c>
    </row>
    <row r="1365" spans="1:11">
      <c r="A1365" s="5"/>
      <c r="B1365" s="5"/>
      <c r="C1365" s="5"/>
      <c r="D1365" s="5"/>
      <c r="E1365" s="5"/>
      <c r="F1365" s="5"/>
      <c r="G1365" s="6"/>
      <c r="H1365" s="5">
        <f>IF($G1365&gt;=600,"YES","NO")</f>
        <v>0</v>
      </c>
      <c r="I1365" s="5"/>
      <c r="J1365" s="5">
        <f>IF($H1365="NO","Not Needed",IF(AND($I1365="YES",$E1365="Signed"),"Ready to File","Pending"))</f>
        <v>0</v>
      </c>
      <c r="K1365" s="5">
        <f>IF($H1365="NO","Low",IF($J1365="Ready to File","Low",IF(OR($I1365="NO",$E1365&lt;&gt;"Signed"),"High","Medium")))</f>
        <v>0</v>
      </c>
    </row>
    <row r="1366" spans="1:11">
      <c r="A1366" s="5"/>
      <c r="B1366" s="5"/>
      <c r="C1366" s="5"/>
      <c r="D1366" s="5"/>
      <c r="E1366" s="5"/>
      <c r="F1366" s="5"/>
      <c r="G1366" s="6"/>
      <c r="H1366" s="5">
        <f>IF($G1366&gt;=600,"YES","NO")</f>
        <v>0</v>
      </c>
      <c r="I1366" s="5"/>
      <c r="J1366" s="5">
        <f>IF($H1366="NO","Not Needed",IF(AND($I1366="YES",$E1366="Signed"),"Ready to File","Pending"))</f>
        <v>0</v>
      </c>
      <c r="K1366" s="5">
        <f>IF($H1366="NO","Low",IF($J1366="Ready to File","Low",IF(OR($I1366="NO",$E1366&lt;&gt;"Signed"),"High","Medium")))</f>
        <v>0</v>
      </c>
    </row>
    <row r="1367" spans="1:11">
      <c r="A1367" s="5"/>
      <c r="B1367" s="5"/>
      <c r="C1367" s="5"/>
      <c r="D1367" s="5"/>
      <c r="E1367" s="5"/>
      <c r="F1367" s="5"/>
      <c r="G1367" s="6"/>
      <c r="H1367" s="5">
        <f>IF($G1367&gt;=600,"YES","NO")</f>
        <v>0</v>
      </c>
      <c r="I1367" s="5"/>
      <c r="J1367" s="5">
        <f>IF($H1367="NO","Not Needed",IF(AND($I1367="YES",$E1367="Signed"),"Ready to File","Pending"))</f>
        <v>0</v>
      </c>
      <c r="K1367" s="5">
        <f>IF($H1367="NO","Low",IF($J1367="Ready to File","Low",IF(OR($I1367="NO",$E1367&lt;&gt;"Signed"),"High","Medium")))</f>
        <v>0</v>
      </c>
    </row>
    <row r="1368" spans="1:11">
      <c r="A1368" s="5"/>
      <c r="B1368" s="5"/>
      <c r="C1368" s="5"/>
      <c r="D1368" s="5"/>
      <c r="E1368" s="5"/>
      <c r="F1368" s="5"/>
      <c r="G1368" s="6"/>
      <c r="H1368" s="5">
        <f>IF($G1368&gt;=600,"YES","NO")</f>
        <v>0</v>
      </c>
      <c r="I1368" s="5"/>
      <c r="J1368" s="5">
        <f>IF($H1368="NO","Not Needed",IF(AND($I1368="YES",$E1368="Signed"),"Ready to File","Pending"))</f>
        <v>0</v>
      </c>
      <c r="K1368" s="5">
        <f>IF($H1368="NO","Low",IF($J1368="Ready to File","Low",IF(OR($I1368="NO",$E1368&lt;&gt;"Signed"),"High","Medium")))</f>
        <v>0</v>
      </c>
    </row>
    <row r="1369" spans="1:11">
      <c r="A1369" s="5"/>
      <c r="B1369" s="5"/>
      <c r="C1369" s="5"/>
      <c r="D1369" s="5"/>
      <c r="E1369" s="5"/>
      <c r="F1369" s="5"/>
      <c r="G1369" s="6"/>
      <c r="H1369" s="5">
        <f>IF($G1369&gt;=600,"YES","NO")</f>
        <v>0</v>
      </c>
      <c r="I1369" s="5"/>
      <c r="J1369" s="5">
        <f>IF($H1369="NO","Not Needed",IF(AND($I1369="YES",$E1369="Signed"),"Ready to File","Pending"))</f>
        <v>0</v>
      </c>
      <c r="K1369" s="5">
        <f>IF($H1369="NO","Low",IF($J1369="Ready to File","Low",IF(OR($I1369="NO",$E1369&lt;&gt;"Signed"),"High","Medium")))</f>
        <v>0</v>
      </c>
    </row>
    <row r="1370" spans="1:11">
      <c r="A1370" s="5"/>
      <c r="B1370" s="5"/>
      <c r="C1370" s="5"/>
      <c r="D1370" s="5"/>
      <c r="E1370" s="5"/>
      <c r="F1370" s="5"/>
      <c r="G1370" s="6"/>
      <c r="H1370" s="5">
        <f>IF($G1370&gt;=600,"YES","NO")</f>
        <v>0</v>
      </c>
      <c r="I1370" s="5"/>
      <c r="J1370" s="5">
        <f>IF($H1370="NO","Not Needed",IF(AND($I1370="YES",$E1370="Signed"),"Ready to File","Pending"))</f>
        <v>0</v>
      </c>
      <c r="K1370" s="5">
        <f>IF($H1370="NO","Low",IF($J1370="Ready to File","Low",IF(OR($I1370="NO",$E1370&lt;&gt;"Signed"),"High","Medium")))</f>
        <v>0</v>
      </c>
    </row>
    <row r="1371" spans="1:11">
      <c r="A1371" s="5"/>
      <c r="B1371" s="5"/>
      <c r="C1371" s="5"/>
      <c r="D1371" s="5"/>
      <c r="E1371" s="5"/>
      <c r="F1371" s="5"/>
      <c r="G1371" s="6"/>
      <c r="H1371" s="5">
        <f>IF($G1371&gt;=600,"YES","NO")</f>
        <v>0</v>
      </c>
      <c r="I1371" s="5"/>
      <c r="J1371" s="5">
        <f>IF($H1371="NO","Not Needed",IF(AND($I1371="YES",$E1371="Signed"),"Ready to File","Pending"))</f>
        <v>0</v>
      </c>
      <c r="K1371" s="5">
        <f>IF($H1371="NO","Low",IF($J1371="Ready to File","Low",IF(OR($I1371="NO",$E1371&lt;&gt;"Signed"),"High","Medium")))</f>
        <v>0</v>
      </c>
    </row>
    <row r="1372" spans="1:11">
      <c r="A1372" s="5"/>
      <c r="B1372" s="5"/>
      <c r="C1372" s="5"/>
      <c r="D1372" s="5"/>
      <c r="E1372" s="5"/>
      <c r="F1372" s="5"/>
      <c r="G1372" s="6"/>
      <c r="H1372" s="5">
        <f>IF($G1372&gt;=600,"YES","NO")</f>
        <v>0</v>
      </c>
      <c r="I1372" s="5"/>
      <c r="J1372" s="5">
        <f>IF($H1372="NO","Not Needed",IF(AND($I1372="YES",$E1372="Signed"),"Ready to File","Pending"))</f>
        <v>0</v>
      </c>
      <c r="K1372" s="5">
        <f>IF($H1372="NO","Low",IF($J1372="Ready to File","Low",IF(OR($I1372="NO",$E1372&lt;&gt;"Signed"),"High","Medium")))</f>
        <v>0</v>
      </c>
    </row>
    <row r="1373" spans="1:11">
      <c r="A1373" s="5"/>
      <c r="B1373" s="5"/>
      <c r="C1373" s="5"/>
      <c r="D1373" s="5"/>
      <c r="E1373" s="5"/>
      <c r="F1373" s="5"/>
      <c r="G1373" s="6"/>
      <c r="H1373" s="5">
        <f>IF($G1373&gt;=600,"YES","NO")</f>
        <v>0</v>
      </c>
      <c r="I1373" s="5"/>
      <c r="J1373" s="5">
        <f>IF($H1373="NO","Not Needed",IF(AND($I1373="YES",$E1373="Signed"),"Ready to File","Pending"))</f>
        <v>0</v>
      </c>
      <c r="K1373" s="5">
        <f>IF($H1373="NO","Low",IF($J1373="Ready to File","Low",IF(OR($I1373="NO",$E1373&lt;&gt;"Signed"),"High","Medium")))</f>
        <v>0</v>
      </c>
    </row>
    <row r="1374" spans="1:11">
      <c r="A1374" s="5"/>
      <c r="B1374" s="5"/>
      <c r="C1374" s="5"/>
      <c r="D1374" s="5"/>
      <c r="E1374" s="5"/>
      <c r="F1374" s="5"/>
      <c r="G1374" s="6"/>
      <c r="H1374" s="5">
        <f>IF($G1374&gt;=600,"YES","NO")</f>
        <v>0</v>
      </c>
      <c r="I1374" s="5"/>
      <c r="J1374" s="5">
        <f>IF($H1374="NO","Not Needed",IF(AND($I1374="YES",$E1374="Signed"),"Ready to File","Pending"))</f>
        <v>0</v>
      </c>
      <c r="K1374" s="5">
        <f>IF($H1374="NO","Low",IF($J1374="Ready to File","Low",IF(OR($I1374="NO",$E1374&lt;&gt;"Signed"),"High","Medium")))</f>
        <v>0</v>
      </c>
    </row>
    <row r="1375" spans="1:11">
      <c r="A1375" s="5"/>
      <c r="B1375" s="5"/>
      <c r="C1375" s="5"/>
      <c r="D1375" s="5"/>
      <c r="E1375" s="5"/>
      <c r="F1375" s="5"/>
      <c r="G1375" s="6"/>
      <c r="H1375" s="5">
        <f>IF($G1375&gt;=600,"YES","NO")</f>
        <v>0</v>
      </c>
      <c r="I1375" s="5"/>
      <c r="J1375" s="5">
        <f>IF($H1375="NO","Not Needed",IF(AND($I1375="YES",$E1375="Signed"),"Ready to File","Pending"))</f>
        <v>0</v>
      </c>
      <c r="K1375" s="5">
        <f>IF($H1375="NO","Low",IF($J1375="Ready to File","Low",IF(OR($I1375="NO",$E1375&lt;&gt;"Signed"),"High","Medium")))</f>
        <v>0</v>
      </c>
    </row>
    <row r="1376" spans="1:11">
      <c r="A1376" s="5"/>
      <c r="B1376" s="5"/>
      <c r="C1376" s="5"/>
      <c r="D1376" s="5"/>
      <c r="E1376" s="5"/>
      <c r="F1376" s="5"/>
      <c r="G1376" s="6"/>
      <c r="H1376" s="5">
        <f>IF($G1376&gt;=600,"YES","NO")</f>
        <v>0</v>
      </c>
      <c r="I1376" s="5"/>
      <c r="J1376" s="5">
        <f>IF($H1376="NO","Not Needed",IF(AND($I1376="YES",$E1376="Signed"),"Ready to File","Pending"))</f>
        <v>0</v>
      </c>
      <c r="K1376" s="5">
        <f>IF($H1376="NO","Low",IF($J1376="Ready to File","Low",IF(OR($I1376="NO",$E1376&lt;&gt;"Signed"),"High","Medium")))</f>
        <v>0</v>
      </c>
    </row>
    <row r="1377" spans="1:11">
      <c r="A1377" s="5"/>
      <c r="B1377" s="5"/>
      <c r="C1377" s="5"/>
      <c r="D1377" s="5"/>
      <c r="E1377" s="5"/>
      <c r="F1377" s="5"/>
      <c r="G1377" s="6"/>
      <c r="H1377" s="5">
        <f>IF($G1377&gt;=600,"YES","NO")</f>
        <v>0</v>
      </c>
      <c r="I1377" s="5"/>
      <c r="J1377" s="5">
        <f>IF($H1377="NO","Not Needed",IF(AND($I1377="YES",$E1377="Signed"),"Ready to File","Pending"))</f>
        <v>0</v>
      </c>
      <c r="K1377" s="5">
        <f>IF($H1377="NO","Low",IF($J1377="Ready to File","Low",IF(OR($I1377="NO",$E1377&lt;&gt;"Signed"),"High","Medium")))</f>
        <v>0</v>
      </c>
    </row>
    <row r="1378" spans="1:11">
      <c r="A1378" s="5"/>
      <c r="B1378" s="5"/>
      <c r="C1378" s="5"/>
      <c r="D1378" s="5"/>
      <c r="E1378" s="5"/>
      <c r="F1378" s="5"/>
      <c r="G1378" s="6"/>
      <c r="H1378" s="5">
        <f>IF($G1378&gt;=600,"YES","NO")</f>
        <v>0</v>
      </c>
      <c r="I1378" s="5"/>
      <c r="J1378" s="5">
        <f>IF($H1378="NO","Not Needed",IF(AND($I1378="YES",$E1378="Signed"),"Ready to File","Pending"))</f>
        <v>0</v>
      </c>
      <c r="K1378" s="5">
        <f>IF($H1378="NO","Low",IF($J1378="Ready to File","Low",IF(OR($I1378="NO",$E1378&lt;&gt;"Signed"),"High","Medium")))</f>
        <v>0</v>
      </c>
    </row>
    <row r="1379" spans="1:11">
      <c r="A1379" s="5"/>
      <c r="B1379" s="5"/>
      <c r="C1379" s="5"/>
      <c r="D1379" s="5"/>
      <c r="E1379" s="5"/>
      <c r="F1379" s="5"/>
      <c r="G1379" s="6"/>
      <c r="H1379" s="5">
        <f>IF($G1379&gt;=600,"YES","NO")</f>
        <v>0</v>
      </c>
      <c r="I1379" s="5"/>
      <c r="J1379" s="5">
        <f>IF($H1379="NO","Not Needed",IF(AND($I1379="YES",$E1379="Signed"),"Ready to File","Pending"))</f>
        <v>0</v>
      </c>
      <c r="K1379" s="5">
        <f>IF($H1379="NO","Low",IF($J1379="Ready to File","Low",IF(OR($I1379="NO",$E1379&lt;&gt;"Signed"),"High","Medium")))</f>
        <v>0</v>
      </c>
    </row>
    <row r="1380" spans="1:11">
      <c r="A1380" s="5"/>
      <c r="B1380" s="5"/>
      <c r="C1380" s="5"/>
      <c r="D1380" s="5"/>
      <c r="E1380" s="5"/>
      <c r="F1380" s="5"/>
      <c r="G1380" s="6"/>
      <c r="H1380" s="5">
        <f>IF($G1380&gt;=600,"YES","NO")</f>
        <v>0</v>
      </c>
      <c r="I1380" s="5"/>
      <c r="J1380" s="5">
        <f>IF($H1380="NO","Not Needed",IF(AND($I1380="YES",$E1380="Signed"),"Ready to File","Pending"))</f>
        <v>0</v>
      </c>
      <c r="K1380" s="5">
        <f>IF($H1380="NO","Low",IF($J1380="Ready to File","Low",IF(OR($I1380="NO",$E1380&lt;&gt;"Signed"),"High","Medium")))</f>
        <v>0</v>
      </c>
    </row>
    <row r="1381" spans="1:11">
      <c r="A1381" s="5"/>
      <c r="B1381" s="5"/>
      <c r="C1381" s="5"/>
      <c r="D1381" s="5"/>
      <c r="E1381" s="5"/>
      <c r="F1381" s="5"/>
      <c r="G1381" s="6"/>
      <c r="H1381" s="5">
        <f>IF($G1381&gt;=600,"YES","NO")</f>
        <v>0</v>
      </c>
      <c r="I1381" s="5"/>
      <c r="J1381" s="5">
        <f>IF($H1381="NO","Not Needed",IF(AND($I1381="YES",$E1381="Signed"),"Ready to File","Pending"))</f>
        <v>0</v>
      </c>
      <c r="K1381" s="5">
        <f>IF($H1381="NO","Low",IF($J1381="Ready to File","Low",IF(OR($I1381="NO",$E1381&lt;&gt;"Signed"),"High","Medium")))</f>
        <v>0</v>
      </c>
    </row>
    <row r="1382" spans="1:11">
      <c r="A1382" s="5"/>
      <c r="B1382" s="5"/>
      <c r="C1382" s="5"/>
      <c r="D1382" s="5"/>
      <c r="E1382" s="5"/>
      <c r="F1382" s="5"/>
      <c r="G1382" s="6"/>
      <c r="H1382" s="5">
        <f>IF($G1382&gt;=600,"YES","NO")</f>
        <v>0</v>
      </c>
      <c r="I1382" s="5"/>
      <c r="J1382" s="5">
        <f>IF($H1382="NO","Not Needed",IF(AND($I1382="YES",$E1382="Signed"),"Ready to File","Pending"))</f>
        <v>0</v>
      </c>
      <c r="K1382" s="5">
        <f>IF($H1382="NO","Low",IF($J1382="Ready to File","Low",IF(OR($I1382="NO",$E1382&lt;&gt;"Signed"),"High","Medium")))</f>
        <v>0</v>
      </c>
    </row>
    <row r="1383" spans="1:11">
      <c r="A1383" s="5"/>
      <c r="B1383" s="5"/>
      <c r="C1383" s="5"/>
      <c r="D1383" s="5"/>
      <c r="E1383" s="5"/>
      <c r="F1383" s="5"/>
      <c r="G1383" s="6"/>
      <c r="H1383" s="5">
        <f>IF($G1383&gt;=600,"YES","NO")</f>
        <v>0</v>
      </c>
      <c r="I1383" s="5"/>
      <c r="J1383" s="5">
        <f>IF($H1383="NO","Not Needed",IF(AND($I1383="YES",$E1383="Signed"),"Ready to File","Pending"))</f>
        <v>0</v>
      </c>
      <c r="K1383" s="5">
        <f>IF($H1383="NO","Low",IF($J1383="Ready to File","Low",IF(OR($I1383="NO",$E1383&lt;&gt;"Signed"),"High","Medium")))</f>
        <v>0</v>
      </c>
    </row>
    <row r="1384" spans="1:11">
      <c r="A1384" s="5"/>
      <c r="B1384" s="5"/>
      <c r="C1384" s="5"/>
      <c r="D1384" s="5"/>
      <c r="E1384" s="5"/>
      <c r="F1384" s="5"/>
      <c r="G1384" s="6"/>
      <c r="H1384" s="5">
        <f>IF($G1384&gt;=600,"YES","NO")</f>
        <v>0</v>
      </c>
      <c r="I1384" s="5"/>
      <c r="J1384" s="5">
        <f>IF($H1384="NO","Not Needed",IF(AND($I1384="YES",$E1384="Signed"),"Ready to File","Pending"))</f>
        <v>0</v>
      </c>
      <c r="K1384" s="5">
        <f>IF($H1384="NO","Low",IF($J1384="Ready to File","Low",IF(OR($I1384="NO",$E1384&lt;&gt;"Signed"),"High","Medium")))</f>
        <v>0</v>
      </c>
    </row>
    <row r="1385" spans="1:11">
      <c r="A1385" s="5"/>
      <c r="B1385" s="5"/>
      <c r="C1385" s="5"/>
      <c r="D1385" s="5"/>
      <c r="E1385" s="5"/>
      <c r="F1385" s="5"/>
      <c r="G1385" s="6"/>
      <c r="H1385" s="5">
        <f>IF($G1385&gt;=600,"YES","NO")</f>
        <v>0</v>
      </c>
      <c r="I1385" s="5"/>
      <c r="J1385" s="5">
        <f>IF($H1385="NO","Not Needed",IF(AND($I1385="YES",$E1385="Signed"),"Ready to File","Pending"))</f>
        <v>0</v>
      </c>
      <c r="K1385" s="5">
        <f>IF($H1385="NO","Low",IF($J1385="Ready to File","Low",IF(OR($I1385="NO",$E1385&lt;&gt;"Signed"),"High","Medium")))</f>
        <v>0</v>
      </c>
    </row>
    <row r="1386" spans="1:11">
      <c r="A1386" s="5"/>
      <c r="B1386" s="5"/>
      <c r="C1386" s="5"/>
      <c r="D1386" s="5"/>
      <c r="E1386" s="5"/>
      <c r="F1386" s="5"/>
      <c r="G1386" s="6"/>
      <c r="H1386" s="5">
        <f>IF($G1386&gt;=600,"YES","NO")</f>
        <v>0</v>
      </c>
      <c r="I1386" s="5"/>
      <c r="J1386" s="5">
        <f>IF($H1386="NO","Not Needed",IF(AND($I1386="YES",$E1386="Signed"),"Ready to File","Pending"))</f>
        <v>0</v>
      </c>
      <c r="K1386" s="5">
        <f>IF($H1386="NO","Low",IF($J1386="Ready to File","Low",IF(OR($I1386="NO",$E1386&lt;&gt;"Signed"),"High","Medium")))</f>
        <v>0</v>
      </c>
    </row>
    <row r="1387" spans="1:11">
      <c r="A1387" s="5"/>
      <c r="B1387" s="5"/>
      <c r="C1387" s="5"/>
      <c r="D1387" s="5"/>
      <c r="E1387" s="5"/>
      <c r="F1387" s="5"/>
      <c r="G1387" s="6"/>
      <c r="H1387" s="5">
        <f>IF($G1387&gt;=600,"YES","NO")</f>
        <v>0</v>
      </c>
      <c r="I1387" s="5"/>
      <c r="J1387" s="5">
        <f>IF($H1387="NO","Not Needed",IF(AND($I1387="YES",$E1387="Signed"),"Ready to File","Pending"))</f>
        <v>0</v>
      </c>
      <c r="K1387" s="5">
        <f>IF($H1387="NO","Low",IF($J1387="Ready to File","Low",IF(OR($I1387="NO",$E1387&lt;&gt;"Signed"),"High","Medium")))</f>
        <v>0</v>
      </c>
    </row>
    <row r="1388" spans="1:11">
      <c r="A1388" s="5"/>
      <c r="B1388" s="5"/>
      <c r="C1388" s="5"/>
      <c r="D1388" s="5"/>
      <c r="E1388" s="5"/>
      <c r="F1388" s="5"/>
      <c r="G1388" s="6"/>
      <c r="H1388" s="5">
        <f>IF($G1388&gt;=600,"YES","NO")</f>
        <v>0</v>
      </c>
      <c r="I1388" s="5"/>
      <c r="J1388" s="5">
        <f>IF($H1388="NO","Not Needed",IF(AND($I1388="YES",$E1388="Signed"),"Ready to File","Pending"))</f>
        <v>0</v>
      </c>
      <c r="K1388" s="5">
        <f>IF($H1388="NO","Low",IF($J1388="Ready to File","Low",IF(OR($I1388="NO",$E1388&lt;&gt;"Signed"),"High","Medium")))</f>
        <v>0</v>
      </c>
    </row>
    <row r="1389" spans="1:11">
      <c r="A1389" s="5"/>
      <c r="B1389" s="5"/>
      <c r="C1389" s="5"/>
      <c r="D1389" s="5"/>
      <c r="E1389" s="5"/>
      <c r="F1389" s="5"/>
      <c r="G1389" s="6"/>
      <c r="H1389" s="5">
        <f>IF($G1389&gt;=600,"YES","NO")</f>
        <v>0</v>
      </c>
      <c r="I1389" s="5"/>
      <c r="J1389" s="5">
        <f>IF($H1389="NO","Not Needed",IF(AND($I1389="YES",$E1389="Signed"),"Ready to File","Pending"))</f>
        <v>0</v>
      </c>
      <c r="K1389" s="5">
        <f>IF($H1389="NO","Low",IF($J1389="Ready to File","Low",IF(OR($I1389="NO",$E1389&lt;&gt;"Signed"),"High","Medium")))</f>
        <v>0</v>
      </c>
    </row>
    <row r="1390" spans="1:11">
      <c r="A1390" s="5"/>
      <c r="B1390" s="5"/>
      <c r="C1390" s="5"/>
      <c r="D1390" s="5"/>
      <c r="E1390" s="5"/>
      <c r="F1390" s="5"/>
      <c r="G1390" s="6"/>
      <c r="H1390" s="5">
        <f>IF($G1390&gt;=600,"YES","NO")</f>
        <v>0</v>
      </c>
      <c r="I1390" s="5"/>
      <c r="J1390" s="5">
        <f>IF($H1390="NO","Not Needed",IF(AND($I1390="YES",$E1390="Signed"),"Ready to File","Pending"))</f>
        <v>0</v>
      </c>
      <c r="K1390" s="5">
        <f>IF($H1390="NO","Low",IF($J1390="Ready to File","Low",IF(OR($I1390="NO",$E1390&lt;&gt;"Signed"),"High","Medium")))</f>
        <v>0</v>
      </c>
    </row>
    <row r="1391" spans="1:11">
      <c r="A1391" s="5"/>
      <c r="B1391" s="5"/>
      <c r="C1391" s="5"/>
      <c r="D1391" s="5"/>
      <c r="E1391" s="5"/>
      <c r="F1391" s="5"/>
      <c r="G1391" s="6"/>
      <c r="H1391" s="5">
        <f>IF($G1391&gt;=600,"YES","NO")</f>
        <v>0</v>
      </c>
      <c r="I1391" s="5"/>
      <c r="J1391" s="5">
        <f>IF($H1391="NO","Not Needed",IF(AND($I1391="YES",$E1391="Signed"),"Ready to File","Pending"))</f>
        <v>0</v>
      </c>
      <c r="K1391" s="5">
        <f>IF($H1391="NO","Low",IF($J1391="Ready to File","Low",IF(OR($I1391="NO",$E1391&lt;&gt;"Signed"),"High","Medium")))</f>
        <v>0</v>
      </c>
    </row>
    <row r="1392" spans="1:11">
      <c r="A1392" s="5"/>
      <c r="B1392" s="5"/>
      <c r="C1392" s="5"/>
      <c r="D1392" s="5"/>
      <c r="E1392" s="5"/>
      <c r="F1392" s="5"/>
      <c r="G1392" s="6"/>
      <c r="H1392" s="5">
        <f>IF($G1392&gt;=600,"YES","NO")</f>
        <v>0</v>
      </c>
      <c r="I1392" s="5"/>
      <c r="J1392" s="5">
        <f>IF($H1392="NO","Not Needed",IF(AND($I1392="YES",$E1392="Signed"),"Ready to File","Pending"))</f>
        <v>0</v>
      </c>
      <c r="K1392" s="5">
        <f>IF($H1392="NO","Low",IF($J1392="Ready to File","Low",IF(OR($I1392="NO",$E1392&lt;&gt;"Signed"),"High","Medium")))</f>
        <v>0</v>
      </c>
    </row>
    <row r="1393" spans="1:11">
      <c r="A1393" s="5"/>
      <c r="B1393" s="5"/>
      <c r="C1393" s="5"/>
      <c r="D1393" s="5"/>
      <c r="E1393" s="5"/>
      <c r="F1393" s="5"/>
      <c r="G1393" s="6"/>
      <c r="H1393" s="5">
        <f>IF($G1393&gt;=600,"YES","NO")</f>
        <v>0</v>
      </c>
      <c r="I1393" s="5"/>
      <c r="J1393" s="5">
        <f>IF($H1393="NO","Not Needed",IF(AND($I1393="YES",$E1393="Signed"),"Ready to File","Pending"))</f>
        <v>0</v>
      </c>
      <c r="K1393" s="5">
        <f>IF($H1393="NO","Low",IF($J1393="Ready to File","Low",IF(OR($I1393="NO",$E1393&lt;&gt;"Signed"),"High","Medium")))</f>
        <v>0</v>
      </c>
    </row>
    <row r="1394" spans="1:11">
      <c r="A1394" s="5"/>
      <c r="B1394" s="5"/>
      <c r="C1394" s="5"/>
      <c r="D1394" s="5"/>
      <c r="E1394" s="5"/>
      <c r="F1394" s="5"/>
      <c r="G1394" s="6"/>
      <c r="H1394" s="5">
        <f>IF($G1394&gt;=600,"YES","NO")</f>
        <v>0</v>
      </c>
      <c r="I1394" s="5"/>
      <c r="J1394" s="5">
        <f>IF($H1394="NO","Not Needed",IF(AND($I1394="YES",$E1394="Signed"),"Ready to File","Pending"))</f>
        <v>0</v>
      </c>
      <c r="K1394" s="5">
        <f>IF($H1394="NO","Low",IF($J1394="Ready to File","Low",IF(OR($I1394="NO",$E1394&lt;&gt;"Signed"),"High","Medium")))</f>
        <v>0</v>
      </c>
    </row>
    <row r="1395" spans="1:11">
      <c r="A1395" s="5"/>
      <c r="B1395" s="5"/>
      <c r="C1395" s="5"/>
      <c r="D1395" s="5"/>
      <c r="E1395" s="5"/>
      <c r="F1395" s="5"/>
      <c r="G1395" s="6"/>
      <c r="H1395" s="5">
        <f>IF($G1395&gt;=600,"YES","NO")</f>
        <v>0</v>
      </c>
      <c r="I1395" s="5"/>
      <c r="J1395" s="5">
        <f>IF($H1395="NO","Not Needed",IF(AND($I1395="YES",$E1395="Signed"),"Ready to File","Pending"))</f>
        <v>0</v>
      </c>
      <c r="K1395" s="5">
        <f>IF($H1395="NO","Low",IF($J1395="Ready to File","Low",IF(OR($I1395="NO",$E1395&lt;&gt;"Signed"),"High","Medium")))</f>
        <v>0</v>
      </c>
    </row>
    <row r="1396" spans="1:11">
      <c r="A1396" s="5"/>
      <c r="B1396" s="5"/>
      <c r="C1396" s="5"/>
      <c r="D1396" s="5"/>
      <c r="E1396" s="5"/>
      <c r="F1396" s="5"/>
      <c r="G1396" s="6"/>
      <c r="H1396" s="5">
        <f>IF($G1396&gt;=600,"YES","NO")</f>
        <v>0</v>
      </c>
      <c r="I1396" s="5"/>
      <c r="J1396" s="5">
        <f>IF($H1396="NO","Not Needed",IF(AND($I1396="YES",$E1396="Signed"),"Ready to File","Pending"))</f>
        <v>0</v>
      </c>
      <c r="K1396" s="5">
        <f>IF($H1396="NO","Low",IF($J1396="Ready to File","Low",IF(OR($I1396="NO",$E1396&lt;&gt;"Signed"),"High","Medium")))</f>
        <v>0</v>
      </c>
    </row>
    <row r="1397" spans="1:11">
      <c r="A1397" s="5"/>
      <c r="B1397" s="5"/>
      <c r="C1397" s="5"/>
      <c r="D1397" s="5"/>
      <c r="E1397" s="5"/>
      <c r="F1397" s="5"/>
      <c r="G1397" s="6"/>
      <c r="H1397" s="5">
        <f>IF($G1397&gt;=600,"YES","NO")</f>
        <v>0</v>
      </c>
      <c r="I1397" s="5"/>
      <c r="J1397" s="5">
        <f>IF($H1397="NO","Not Needed",IF(AND($I1397="YES",$E1397="Signed"),"Ready to File","Pending"))</f>
        <v>0</v>
      </c>
      <c r="K1397" s="5">
        <f>IF($H1397="NO","Low",IF($J1397="Ready to File","Low",IF(OR($I1397="NO",$E1397&lt;&gt;"Signed"),"High","Medium")))</f>
        <v>0</v>
      </c>
    </row>
    <row r="1398" spans="1:11">
      <c r="A1398" s="5"/>
      <c r="B1398" s="5"/>
      <c r="C1398" s="5"/>
      <c r="D1398" s="5"/>
      <c r="E1398" s="5"/>
      <c r="F1398" s="5"/>
      <c r="G1398" s="6"/>
      <c r="H1398" s="5">
        <f>IF($G1398&gt;=600,"YES","NO")</f>
        <v>0</v>
      </c>
      <c r="I1398" s="5"/>
      <c r="J1398" s="5">
        <f>IF($H1398="NO","Not Needed",IF(AND($I1398="YES",$E1398="Signed"),"Ready to File","Pending"))</f>
        <v>0</v>
      </c>
      <c r="K1398" s="5">
        <f>IF($H1398="NO","Low",IF($J1398="Ready to File","Low",IF(OR($I1398="NO",$E1398&lt;&gt;"Signed"),"High","Medium")))</f>
        <v>0</v>
      </c>
    </row>
    <row r="1399" spans="1:11">
      <c r="A1399" s="5"/>
      <c r="B1399" s="5"/>
      <c r="C1399" s="5"/>
      <c r="D1399" s="5"/>
      <c r="E1399" s="5"/>
      <c r="F1399" s="5"/>
      <c r="G1399" s="6"/>
      <c r="H1399" s="5">
        <f>IF($G1399&gt;=600,"YES","NO")</f>
        <v>0</v>
      </c>
      <c r="I1399" s="5"/>
      <c r="J1399" s="5">
        <f>IF($H1399="NO","Not Needed",IF(AND($I1399="YES",$E1399="Signed"),"Ready to File","Pending"))</f>
        <v>0</v>
      </c>
      <c r="K1399" s="5">
        <f>IF($H1399="NO","Low",IF($J1399="Ready to File","Low",IF(OR($I1399="NO",$E1399&lt;&gt;"Signed"),"High","Medium")))</f>
        <v>0</v>
      </c>
    </row>
    <row r="1400" spans="1:11">
      <c r="A1400" s="5"/>
      <c r="B1400" s="5"/>
      <c r="C1400" s="5"/>
      <c r="D1400" s="5"/>
      <c r="E1400" s="5"/>
      <c r="F1400" s="5"/>
      <c r="G1400" s="6"/>
      <c r="H1400" s="5">
        <f>IF($G1400&gt;=600,"YES","NO")</f>
        <v>0</v>
      </c>
      <c r="I1400" s="5"/>
      <c r="J1400" s="5">
        <f>IF($H1400="NO","Not Needed",IF(AND($I1400="YES",$E1400="Signed"),"Ready to File","Pending"))</f>
        <v>0</v>
      </c>
      <c r="K1400" s="5">
        <f>IF($H1400="NO","Low",IF($J1400="Ready to File","Low",IF(OR($I1400="NO",$E1400&lt;&gt;"Signed"),"High","Medium")))</f>
        <v>0</v>
      </c>
    </row>
    <row r="1401" spans="1:11">
      <c r="A1401" s="5"/>
      <c r="B1401" s="5"/>
      <c r="C1401" s="5"/>
      <c r="D1401" s="5"/>
      <c r="E1401" s="5"/>
      <c r="F1401" s="5"/>
      <c r="G1401" s="6"/>
      <c r="H1401" s="5">
        <f>IF($G1401&gt;=600,"YES","NO")</f>
        <v>0</v>
      </c>
      <c r="I1401" s="5"/>
      <c r="J1401" s="5">
        <f>IF($H1401="NO","Not Needed",IF(AND($I1401="YES",$E1401="Signed"),"Ready to File","Pending"))</f>
        <v>0</v>
      </c>
      <c r="K1401" s="5">
        <f>IF($H1401="NO","Low",IF($J1401="Ready to File","Low",IF(OR($I1401="NO",$E1401&lt;&gt;"Signed"),"High","Medium")))</f>
        <v>0</v>
      </c>
    </row>
    <row r="1402" spans="1:11">
      <c r="A1402" s="5"/>
      <c r="B1402" s="5"/>
      <c r="C1402" s="5"/>
      <c r="D1402" s="5"/>
      <c r="E1402" s="5"/>
      <c r="F1402" s="5"/>
      <c r="G1402" s="6"/>
      <c r="H1402" s="5">
        <f>IF($G1402&gt;=600,"YES","NO")</f>
        <v>0</v>
      </c>
      <c r="I1402" s="5"/>
      <c r="J1402" s="5">
        <f>IF($H1402="NO","Not Needed",IF(AND($I1402="YES",$E1402="Signed"),"Ready to File","Pending"))</f>
        <v>0</v>
      </c>
      <c r="K1402" s="5">
        <f>IF($H1402="NO","Low",IF($J1402="Ready to File","Low",IF(OR($I1402="NO",$E1402&lt;&gt;"Signed"),"High","Medium")))</f>
        <v>0</v>
      </c>
    </row>
    <row r="1403" spans="1:11">
      <c r="A1403" s="5"/>
      <c r="B1403" s="5"/>
      <c r="C1403" s="5"/>
      <c r="D1403" s="5"/>
      <c r="E1403" s="5"/>
      <c r="F1403" s="5"/>
      <c r="G1403" s="6"/>
      <c r="H1403" s="5">
        <f>IF($G1403&gt;=600,"YES","NO")</f>
        <v>0</v>
      </c>
      <c r="I1403" s="5"/>
      <c r="J1403" s="5">
        <f>IF($H1403="NO","Not Needed",IF(AND($I1403="YES",$E1403="Signed"),"Ready to File","Pending"))</f>
        <v>0</v>
      </c>
      <c r="K1403" s="5">
        <f>IF($H1403="NO","Low",IF($J1403="Ready to File","Low",IF(OR($I1403="NO",$E1403&lt;&gt;"Signed"),"High","Medium")))</f>
        <v>0</v>
      </c>
    </row>
    <row r="1404" spans="1:11">
      <c r="A1404" s="5"/>
      <c r="B1404" s="5"/>
      <c r="C1404" s="5"/>
      <c r="D1404" s="5"/>
      <c r="E1404" s="5"/>
      <c r="F1404" s="5"/>
      <c r="G1404" s="6"/>
      <c r="H1404" s="5">
        <f>IF($G1404&gt;=600,"YES","NO")</f>
        <v>0</v>
      </c>
      <c r="I1404" s="5"/>
      <c r="J1404" s="5">
        <f>IF($H1404="NO","Not Needed",IF(AND($I1404="YES",$E1404="Signed"),"Ready to File","Pending"))</f>
        <v>0</v>
      </c>
      <c r="K1404" s="5">
        <f>IF($H1404="NO","Low",IF($J1404="Ready to File","Low",IF(OR($I1404="NO",$E1404&lt;&gt;"Signed"),"High","Medium")))</f>
        <v>0</v>
      </c>
    </row>
    <row r="1405" spans="1:11">
      <c r="A1405" s="5"/>
      <c r="B1405" s="5"/>
      <c r="C1405" s="5"/>
      <c r="D1405" s="5"/>
      <c r="E1405" s="5"/>
      <c r="F1405" s="5"/>
      <c r="G1405" s="6"/>
      <c r="H1405" s="5">
        <f>IF($G1405&gt;=600,"YES","NO")</f>
        <v>0</v>
      </c>
      <c r="I1405" s="5"/>
      <c r="J1405" s="5">
        <f>IF($H1405="NO","Not Needed",IF(AND($I1405="YES",$E1405="Signed"),"Ready to File","Pending"))</f>
        <v>0</v>
      </c>
      <c r="K1405" s="5">
        <f>IF($H1405="NO","Low",IF($J1405="Ready to File","Low",IF(OR($I1405="NO",$E1405&lt;&gt;"Signed"),"High","Medium")))</f>
        <v>0</v>
      </c>
    </row>
    <row r="1406" spans="1:11">
      <c r="A1406" s="5"/>
      <c r="B1406" s="5"/>
      <c r="C1406" s="5"/>
      <c r="D1406" s="5"/>
      <c r="E1406" s="5"/>
      <c r="F1406" s="5"/>
      <c r="G1406" s="6"/>
      <c r="H1406" s="5">
        <f>IF($G1406&gt;=600,"YES","NO")</f>
        <v>0</v>
      </c>
      <c r="I1406" s="5"/>
      <c r="J1406" s="5">
        <f>IF($H1406="NO","Not Needed",IF(AND($I1406="YES",$E1406="Signed"),"Ready to File","Pending"))</f>
        <v>0</v>
      </c>
      <c r="K1406" s="5">
        <f>IF($H1406="NO","Low",IF($J1406="Ready to File","Low",IF(OR($I1406="NO",$E1406&lt;&gt;"Signed"),"High","Medium")))</f>
        <v>0</v>
      </c>
    </row>
    <row r="1407" spans="1:11">
      <c r="A1407" s="5"/>
      <c r="B1407" s="5"/>
      <c r="C1407" s="5"/>
      <c r="D1407" s="5"/>
      <c r="E1407" s="5"/>
      <c r="F1407" s="5"/>
      <c r="G1407" s="6"/>
      <c r="H1407" s="5">
        <f>IF($G1407&gt;=600,"YES","NO")</f>
        <v>0</v>
      </c>
      <c r="I1407" s="5"/>
      <c r="J1407" s="5">
        <f>IF($H1407="NO","Not Needed",IF(AND($I1407="YES",$E1407="Signed"),"Ready to File","Pending"))</f>
        <v>0</v>
      </c>
      <c r="K1407" s="5">
        <f>IF($H1407="NO","Low",IF($J1407="Ready to File","Low",IF(OR($I1407="NO",$E1407&lt;&gt;"Signed"),"High","Medium")))</f>
        <v>0</v>
      </c>
    </row>
    <row r="1408" spans="1:11">
      <c r="A1408" s="5"/>
      <c r="B1408" s="5"/>
      <c r="C1408" s="5"/>
      <c r="D1408" s="5"/>
      <c r="E1408" s="5"/>
      <c r="F1408" s="5"/>
      <c r="G1408" s="6"/>
      <c r="H1408" s="5">
        <f>IF($G1408&gt;=600,"YES","NO")</f>
        <v>0</v>
      </c>
      <c r="I1408" s="5"/>
      <c r="J1408" s="5">
        <f>IF($H1408="NO","Not Needed",IF(AND($I1408="YES",$E1408="Signed"),"Ready to File","Pending"))</f>
        <v>0</v>
      </c>
      <c r="K1408" s="5">
        <f>IF($H1408="NO","Low",IF($J1408="Ready to File","Low",IF(OR($I1408="NO",$E1408&lt;&gt;"Signed"),"High","Medium")))</f>
        <v>0</v>
      </c>
    </row>
    <row r="1409" spans="1:11">
      <c r="A1409" s="5"/>
      <c r="B1409" s="5"/>
      <c r="C1409" s="5"/>
      <c r="D1409" s="5"/>
      <c r="E1409" s="5"/>
      <c r="F1409" s="5"/>
      <c r="G1409" s="6"/>
      <c r="H1409" s="5">
        <f>IF($G1409&gt;=600,"YES","NO")</f>
        <v>0</v>
      </c>
      <c r="I1409" s="5"/>
      <c r="J1409" s="5">
        <f>IF($H1409="NO","Not Needed",IF(AND($I1409="YES",$E1409="Signed"),"Ready to File","Pending"))</f>
        <v>0</v>
      </c>
      <c r="K1409" s="5">
        <f>IF($H1409="NO","Low",IF($J1409="Ready to File","Low",IF(OR($I1409="NO",$E1409&lt;&gt;"Signed"),"High","Medium")))</f>
        <v>0</v>
      </c>
    </row>
    <row r="1410" spans="1:11">
      <c r="A1410" s="5"/>
      <c r="B1410" s="5"/>
      <c r="C1410" s="5"/>
      <c r="D1410" s="5"/>
      <c r="E1410" s="5"/>
      <c r="F1410" s="5"/>
      <c r="G1410" s="6"/>
      <c r="H1410" s="5">
        <f>IF($G1410&gt;=600,"YES","NO")</f>
        <v>0</v>
      </c>
      <c r="I1410" s="5"/>
      <c r="J1410" s="5">
        <f>IF($H1410="NO","Not Needed",IF(AND($I1410="YES",$E1410="Signed"),"Ready to File","Pending"))</f>
        <v>0</v>
      </c>
      <c r="K1410" s="5">
        <f>IF($H1410="NO","Low",IF($J1410="Ready to File","Low",IF(OR($I1410="NO",$E1410&lt;&gt;"Signed"),"High","Medium")))</f>
        <v>0</v>
      </c>
    </row>
    <row r="1411" spans="1:11">
      <c r="A1411" s="5"/>
      <c r="B1411" s="5"/>
      <c r="C1411" s="5"/>
      <c r="D1411" s="5"/>
      <c r="E1411" s="5"/>
      <c r="F1411" s="5"/>
      <c r="G1411" s="6"/>
      <c r="H1411" s="5">
        <f>IF($G1411&gt;=600,"YES","NO")</f>
        <v>0</v>
      </c>
      <c r="I1411" s="5"/>
      <c r="J1411" s="5">
        <f>IF($H1411="NO","Not Needed",IF(AND($I1411="YES",$E1411="Signed"),"Ready to File","Pending"))</f>
        <v>0</v>
      </c>
      <c r="K1411" s="5">
        <f>IF($H1411="NO","Low",IF($J1411="Ready to File","Low",IF(OR($I1411="NO",$E1411&lt;&gt;"Signed"),"High","Medium")))</f>
        <v>0</v>
      </c>
    </row>
    <row r="1412" spans="1:11">
      <c r="A1412" s="5"/>
      <c r="B1412" s="5"/>
      <c r="C1412" s="5"/>
      <c r="D1412" s="5"/>
      <c r="E1412" s="5"/>
      <c r="F1412" s="5"/>
      <c r="G1412" s="6"/>
      <c r="H1412" s="5">
        <f>IF($G1412&gt;=600,"YES","NO")</f>
        <v>0</v>
      </c>
      <c r="I1412" s="5"/>
      <c r="J1412" s="5">
        <f>IF($H1412="NO","Not Needed",IF(AND($I1412="YES",$E1412="Signed"),"Ready to File","Pending"))</f>
        <v>0</v>
      </c>
      <c r="K1412" s="5">
        <f>IF($H1412="NO","Low",IF($J1412="Ready to File","Low",IF(OR($I1412="NO",$E1412&lt;&gt;"Signed"),"High","Medium")))</f>
        <v>0</v>
      </c>
    </row>
    <row r="1413" spans="1:11">
      <c r="A1413" s="5"/>
      <c r="B1413" s="5"/>
      <c r="C1413" s="5"/>
      <c r="D1413" s="5"/>
      <c r="E1413" s="5"/>
      <c r="F1413" s="5"/>
      <c r="G1413" s="6"/>
      <c r="H1413" s="5">
        <f>IF($G1413&gt;=600,"YES","NO")</f>
        <v>0</v>
      </c>
      <c r="I1413" s="5"/>
      <c r="J1413" s="5">
        <f>IF($H1413="NO","Not Needed",IF(AND($I1413="YES",$E1413="Signed"),"Ready to File","Pending"))</f>
        <v>0</v>
      </c>
      <c r="K1413" s="5">
        <f>IF($H1413="NO","Low",IF($J1413="Ready to File","Low",IF(OR($I1413="NO",$E1413&lt;&gt;"Signed"),"High","Medium")))</f>
        <v>0</v>
      </c>
    </row>
    <row r="1414" spans="1:11">
      <c r="A1414" s="5"/>
      <c r="B1414" s="5"/>
      <c r="C1414" s="5"/>
      <c r="D1414" s="5"/>
      <c r="E1414" s="5"/>
      <c r="F1414" s="5"/>
      <c r="G1414" s="6"/>
      <c r="H1414" s="5">
        <f>IF($G1414&gt;=600,"YES","NO")</f>
        <v>0</v>
      </c>
      <c r="I1414" s="5"/>
      <c r="J1414" s="5">
        <f>IF($H1414="NO","Not Needed",IF(AND($I1414="YES",$E1414="Signed"),"Ready to File","Pending"))</f>
        <v>0</v>
      </c>
      <c r="K1414" s="5">
        <f>IF($H1414="NO","Low",IF($J1414="Ready to File","Low",IF(OR($I1414="NO",$E1414&lt;&gt;"Signed"),"High","Medium")))</f>
        <v>0</v>
      </c>
    </row>
    <row r="1415" spans="1:11">
      <c r="A1415" s="5"/>
      <c r="B1415" s="5"/>
      <c r="C1415" s="5"/>
      <c r="D1415" s="5"/>
      <c r="E1415" s="5"/>
      <c r="F1415" s="5"/>
      <c r="G1415" s="6"/>
      <c r="H1415" s="5">
        <f>IF($G1415&gt;=600,"YES","NO")</f>
        <v>0</v>
      </c>
      <c r="I1415" s="5"/>
      <c r="J1415" s="5">
        <f>IF($H1415="NO","Not Needed",IF(AND($I1415="YES",$E1415="Signed"),"Ready to File","Pending"))</f>
        <v>0</v>
      </c>
      <c r="K1415" s="5">
        <f>IF($H1415="NO","Low",IF($J1415="Ready to File","Low",IF(OR($I1415="NO",$E1415&lt;&gt;"Signed"),"High","Medium")))</f>
        <v>0</v>
      </c>
    </row>
    <row r="1416" spans="1:11">
      <c r="A1416" s="5"/>
      <c r="B1416" s="5"/>
      <c r="C1416" s="5"/>
      <c r="D1416" s="5"/>
      <c r="E1416" s="5"/>
      <c r="F1416" s="5"/>
      <c r="G1416" s="6"/>
      <c r="H1416" s="5">
        <f>IF($G1416&gt;=600,"YES","NO")</f>
        <v>0</v>
      </c>
      <c r="I1416" s="5"/>
      <c r="J1416" s="5">
        <f>IF($H1416="NO","Not Needed",IF(AND($I1416="YES",$E1416="Signed"),"Ready to File","Pending"))</f>
        <v>0</v>
      </c>
      <c r="K1416" s="5">
        <f>IF($H1416="NO","Low",IF($J1416="Ready to File","Low",IF(OR($I1416="NO",$E1416&lt;&gt;"Signed"),"High","Medium")))</f>
        <v>0</v>
      </c>
    </row>
    <row r="1417" spans="1:11">
      <c r="A1417" s="5"/>
      <c r="B1417" s="5"/>
      <c r="C1417" s="5"/>
      <c r="D1417" s="5"/>
      <c r="E1417" s="5"/>
      <c r="F1417" s="5"/>
      <c r="G1417" s="6"/>
      <c r="H1417" s="5">
        <f>IF($G1417&gt;=600,"YES","NO")</f>
        <v>0</v>
      </c>
      <c r="I1417" s="5"/>
      <c r="J1417" s="5">
        <f>IF($H1417="NO","Not Needed",IF(AND($I1417="YES",$E1417="Signed"),"Ready to File","Pending"))</f>
        <v>0</v>
      </c>
      <c r="K1417" s="5">
        <f>IF($H1417="NO","Low",IF($J1417="Ready to File","Low",IF(OR($I1417="NO",$E1417&lt;&gt;"Signed"),"High","Medium")))</f>
        <v>0</v>
      </c>
    </row>
    <row r="1418" spans="1:11">
      <c r="A1418" s="5"/>
      <c r="B1418" s="5"/>
      <c r="C1418" s="5"/>
      <c r="D1418" s="5"/>
      <c r="E1418" s="5"/>
      <c r="F1418" s="5"/>
      <c r="G1418" s="6"/>
      <c r="H1418" s="5">
        <f>IF($G1418&gt;=600,"YES","NO")</f>
        <v>0</v>
      </c>
      <c r="I1418" s="5"/>
      <c r="J1418" s="5">
        <f>IF($H1418="NO","Not Needed",IF(AND($I1418="YES",$E1418="Signed"),"Ready to File","Pending"))</f>
        <v>0</v>
      </c>
      <c r="K1418" s="5">
        <f>IF($H1418="NO","Low",IF($J1418="Ready to File","Low",IF(OR($I1418="NO",$E1418&lt;&gt;"Signed"),"High","Medium")))</f>
        <v>0</v>
      </c>
    </row>
    <row r="1419" spans="1:11">
      <c r="A1419" s="5"/>
      <c r="B1419" s="5"/>
      <c r="C1419" s="5"/>
      <c r="D1419" s="5"/>
      <c r="E1419" s="5"/>
      <c r="F1419" s="5"/>
      <c r="G1419" s="6"/>
      <c r="H1419" s="5">
        <f>IF($G1419&gt;=600,"YES","NO")</f>
        <v>0</v>
      </c>
      <c r="I1419" s="5"/>
      <c r="J1419" s="5">
        <f>IF($H1419="NO","Not Needed",IF(AND($I1419="YES",$E1419="Signed"),"Ready to File","Pending"))</f>
        <v>0</v>
      </c>
      <c r="K1419" s="5">
        <f>IF($H1419="NO","Low",IF($J1419="Ready to File","Low",IF(OR($I1419="NO",$E1419&lt;&gt;"Signed"),"High","Medium")))</f>
        <v>0</v>
      </c>
    </row>
    <row r="1420" spans="1:11">
      <c r="A1420" s="5"/>
      <c r="B1420" s="5"/>
      <c r="C1420" s="5"/>
      <c r="D1420" s="5"/>
      <c r="E1420" s="5"/>
      <c r="F1420" s="5"/>
      <c r="G1420" s="6"/>
      <c r="H1420" s="5">
        <f>IF($G1420&gt;=600,"YES","NO")</f>
        <v>0</v>
      </c>
      <c r="I1420" s="5"/>
      <c r="J1420" s="5">
        <f>IF($H1420="NO","Not Needed",IF(AND($I1420="YES",$E1420="Signed"),"Ready to File","Pending"))</f>
        <v>0</v>
      </c>
      <c r="K1420" s="5">
        <f>IF($H1420="NO","Low",IF($J1420="Ready to File","Low",IF(OR($I1420="NO",$E1420&lt;&gt;"Signed"),"High","Medium")))</f>
        <v>0</v>
      </c>
    </row>
    <row r="1421" spans="1:11">
      <c r="A1421" s="5"/>
      <c r="B1421" s="5"/>
      <c r="C1421" s="5"/>
      <c r="D1421" s="5"/>
      <c r="E1421" s="5"/>
      <c r="F1421" s="5"/>
      <c r="G1421" s="6"/>
      <c r="H1421" s="5">
        <f>IF($G1421&gt;=600,"YES","NO")</f>
        <v>0</v>
      </c>
      <c r="I1421" s="5"/>
      <c r="J1421" s="5">
        <f>IF($H1421="NO","Not Needed",IF(AND($I1421="YES",$E1421="Signed"),"Ready to File","Pending"))</f>
        <v>0</v>
      </c>
      <c r="K1421" s="5">
        <f>IF($H1421="NO","Low",IF($J1421="Ready to File","Low",IF(OR($I1421="NO",$E1421&lt;&gt;"Signed"),"High","Medium")))</f>
        <v>0</v>
      </c>
    </row>
    <row r="1422" spans="1:11">
      <c r="A1422" s="5"/>
      <c r="B1422" s="5"/>
      <c r="C1422" s="5"/>
      <c r="D1422" s="5"/>
      <c r="E1422" s="5"/>
      <c r="F1422" s="5"/>
      <c r="G1422" s="6"/>
      <c r="H1422" s="5">
        <f>IF($G1422&gt;=600,"YES","NO")</f>
        <v>0</v>
      </c>
      <c r="I1422" s="5"/>
      <c r="J1422" s="5">
        <f>IF($H1422="NO","Not Needed",IF(AND($I1422="YES",$E1422="Signed"),"Ready to File","Pending"))</f>
        <v>0</v>
      </c>
      <c r="K1422" s="5">
        <f>IF($H1422="NO","Low",IF($J1422="Ready to File","Low",IF(OR($I1422="NO",$E1422&lt;&gt;"Signed"),"High","Medium")))</f>
        <v>0</v>
      </c>
    </row>
    <row r="1423" spans="1:11">
      <c r="A1423" s="5"/>
      <c r="B1423" s="5"/>
      <c r="C1423" s="5"/>
      <c r="D1423" s="5"/>
      <c r="E1423" s="5"/>
      <c r="F1423" s="5"/>
      <c r="G1423" s="6"/>
      <c r="H1423" s="5">
        <f>IF($G1423&gt;=600,"YES","NO")</f>
        <v>0</v>
      </c>
      <c r="I1423" s="5"/>
      <c r="J1423" s="5">
        <f>IF($H1423="NO","Not Needed",IF(AND($I1423="YES",$E1423="Signed"),"Ready to File","Pending"))</f>
        <v>0</v>
      </c>
      <c r="K1423" s="5">
        <f>IF($H1423="NO","Low",IF($J1423="Ready to File","Low",IF(OR($I1423="NO",$E1423&lt;&gt;"Signed"),"High","Medium")))</f>
        <v>0</v>
      </c>
    </row>
    <row r="1424" spans="1:11">
      <c r="A1424" s="5"/>
      <c r="B1424" s="5"/>
      <c r="C1424" s="5"/>
      <c r="D1424" s="5"/>
      <c r="E1424" s="5"/>
      <c r="F1424" s="5"/>
      <c r="G1424" s="6"/>
      <c r="H1424" s="5">
        <f>IF($G1424&gt;=600,"YES","NO")</f>
        <v>0</v>
      </c>
      <c r="I1424" s="5"/>
      <c r="J1424" s="5">
        <f>IF($H1424="NO","Not Needed",IF(AND($I1424="YES",$E1424="Signed"),"Ready to File","Pending"))</f>
        <v>0</v>
      </c>
      <c r="K1424" s="5">
        <f>IF($H1424="NO","Low",IF($J1424="Ready to File","Low",IF(OR($I1424="NO",$E1424&lt;&gt;"Signed"),"High","Medium")))</f>
        <v>0</v>
      </c>
    </row>
    <row r="1425" spans="1:11">
      <c r="A1425" s="5"/>
      <c r="B1425" s="5"/>
      <c r="C1425" s="5"/>
      <c r="D1425" s="5"/>
      <c r="E1425" s="5"/>
      <c r="F1425" s="5"/>
      <c r="G1425" s="6"/>
      <c r="H1425" s="5">
        <f>IF($G1425&gt;=600,"YES","NO")</f>
        <v>0</v>
      </c>
      <c r="I1425" s="5"/>
      <c r="J1425" s="5">
        <f>IF($H1425="NO","Not Needed",IF(AND($I1425="YES",$E1425="Signed"),"Ready to File","Pending"))</f>
        <v>0</v>
      </c>
      <c r="K1425" s="5">
        <f>IF($H1425="NO","Low",IF($J1425="Ready to File","Low",IF(OR($I1425="NO",$E1425&lt;&gt;"Signed"),"High","Medium")))</f>
        <v>0</v>
      </c>
    </row>
    <row r="1426" spans="1:11">
      <c r="A1426" s="5"/>
      <c r="B1426" s="5"/>
      <c r="C1426" s="5"/>
      <c r="D1426" s="5"/>
      <c r="E1426" s="5"/>
      <c r="F1426" s="5"/>
      <c r="G1426" s="6"/>
      <c r="H1426" s="5">
        <f>IF($G1426&gt;=600,"YES","NO")</f>
        <v>0</v>
      </c>
      <c r="I1426" s="5"/>
      <c r="J1426" s="5">
        <f>IF($H1426="NO","Not Needed",IF(AND($I1426="YES",$E1426="Signed"),"Ready to File","Pending"))</f>
        <v>0</v>
      </c>
      <c r="K1426" s="5">
        <f>IF($H1426="NO","Low",IF($J1426="Ready to File","Low",IF(OR($I1426="NO",$E1426&lt;&gt;"Signed"),"High","Medium")))</f>
        <v>0</v>
      </c>
    </row>
    <row r="1427" spans="1:11">
      <c r="A1427" s="5"/>
      <c r="B1427" s="5"/>
      <c r="C1427" s="5"/>
      <c r="D1427" s="5"/>
      <c r="E1427" s="5"/>
      <c r="F1427" s="5"/>
      <c r="G1427" s="6"/>
      <c r="H1427" s="5">
        <f>IF($G1427&gt;=600,"YES","NO")</f>
        <v>0</v>
      </c>
      <c r="I1427" s="5"/>
      <c r="J1427" s="5">
        <f>IF($H1427="NO","Not Needed",IF(AND($I1427="YES",$E1427="Signed"),"Ready to File","Pending"))</f>
        <v>0</v>
      </c>
      <c r="K1427" s="5">
        <f>IF($H1427="NO","Low",IF($J1427="Ready to File","Low",IF(OR($I1427="NO",$E1427&lt;&gt;"Signed"),"High","Medium")))</f>
        <v>0</v>
      </c>
    </row>
    <row r="1428" spans="1:11">
      <c r="A1428" s="5"/>
      <c r="B1428" s="5"/>
      <c r="C1428" s="5"/>
      <c r="D1428" s="5"/>
      <c r="E1428" s="5"/>
      <c r="F1428" s="5"/>
      <c r="G1428" s="6"/>
      <c r="H1428" s="5">
        <f>IF($G1428&gt;=600,"YES","NO")</f>
        <v>0</v>
      </c>
      <c r="I1428" s="5"/>
      <c r="J1428" s="5">
        <f>IF($H1428="NO","Not Needed",IF(AND($I1428="YES",$E1428="Signed"),"Ready to File","Pending"))</f>
        <v>0</v>
      </c>
      <c r="K1428" s="5">
        <f>IF($H1428="NO","Low",IF($J1428="Ready to File","Low",IF(OR($I1428="NO",$E1428&lt;&gt;"Signed"),"High","Medium")))</f>
        <v>0</v>
      </c>
    </row>
    <row r="1429" spans="1:11">
      <c r="A1429" s="5"/>
      <c r="B1429" s="5"/>
      <c r="C1429" s="5"/>
      <c r="D1429" s="5"/>
      <c r="E1429" s="5"/>
      <c r="F1429" s="5"/>
      <c r="G1429" s="6"/>
      <c r="H1429" s="5">
        <f>IF($G1429&gt;=600,"YES","NO")</f>
        <v>0</v>
      </c>
      <c r="I1429" s="5"/>
      <c r="J1429" s="5">
        <f>IF($H1429="NO","Not Needed",IF(AND($I1429="YES",$E1429="Signed"),"Ready to File","Pending"))</f>
        <v>0</v>
      </c>
      <c r="K1429" s="5">
        <f>IF($H1429="NO","Low",IF($J1429="Ready to File","Low",IF(OR($I1429="NO",$E1429&lt;&gt;"Signed"),"High","Medium")))</f>
        <v>0</v>
      </c>
    </row>
    <row r="1430" spans="1:11">
      <c r="A1430" s="5"/>
      <c r="B1430" s="5"/>
      <c r="C1430" s="5"/>
      <c r="D1430" s="5"/>
      <c r="E1430" s="5"/>
      <c r="F1430" s="5"/>
      <c r="G1430" s="6"/>
      <c r="H1430" s="5">
        <f>IF($G1430&gt;=600,"YES","NO")</f>
        <v>0</v>
      </c>
      <c r="I1430" s="5"/>
      <c r="J1430" s="5">
        <f>IF($H1430="NO","Not Needed",IF(AND($I1430="YES",$E1430="Signed"),"Ready to File","Pending"))</f>
        <v>0</v>
      </c>
      <c r="K1430" s="5">
        <f>IF($H1430="NO","Low",IF($J1430="Ready to File","Low",IF(OR($I1430="NO",$E1430&lt;&gt;"Signed"),"High","Medium")))</f>
        <v>0</v>
      </c>
    </row>
    <row r="1431" spans="1:11">
      <c r="A1431" s="5"/>
      <c r="B1431" s="5"/>
      <c r="C1431" s="5"/>
      <c r="D1431" s="5"/>
      <c r="E1431" s="5"/>
      <c r="F1431" s="5"/>
      <c r="G1431" s="6"/>
      <c r="H1431" s="5">
        <f>IF($G1431&gt;=600,"YES","NO")</f>
        <v>0</v>
      </c>
      <c r="I1431" s="5"/>
      <c r="J1431" s="5">
        <f>IF($H1431="NO","Not Needed",IF(AND($I1431="YES",$E1431="Signed"),"Ready to File","Pending"))</f>
        <v>0</v>
      </c>
      <c r="K1431" s="5">
        <f>IF($H1431="NO","Low",IF($J1431="Ready to File","Low",IF(OR($I1431="NO",$E1431&lt;&gt;"Signed"),"High","Medium")))</f>
        <v>0</v>
      </c>
    </row>
    <row r="1432" spans="1:11">
      <c r="A1432" s="5"/>
      <c r="B1432" s="5"/>
      <c r="C1432" s="5"/>
      <c r="D1432" s="5"/>
      <c r="E1432" s="5"/>
      <c r="F1432" s="5"/>
      <c r="G1432" s="6"/>
      <c r="H1432" s="5">
        <f>IF($G1432&gt;=600,"YES","NO")</f>
        <v>0</v>
      </c>
      <c r="I1432" s="5"/>
      <c r="J1432" s="5">
        <f>IF($H1432="NO","Not Needed",IF(AND($I1432="YES",$E1432="Signed"),"Ready to File","Pending"))</f>
        <v>0</v>
      </c>
      <c r="K1432" s="5">
        <f>IF($H1432="NO","Low",IF($J1432="Ready to File","Low",IF(OR($I1432="NO",$E1432&lt;&gt;"Signed"),"High","Medium")))</f>
        <v>0</v>
      </c>
    </row>
    <row r="1433" spans="1:11">
      <c r="A1433" s="5"/>
      <c r="B1433" s="5"/>
      <c r="C1433" s="5"/>
      <c r="D1433" s="5"/>
      <c r="E1433" s="5"/>
      <c r="F1433" s="5"/>
      <c r="G1433" s="6"/>
      <c r="H1433" s="5">
        <f>IF($G1433&gt;=600,"YES","NO")</f>
        <v>0</v>
      </c>
      <c r="I1433" s="5"/>
      <c r="J1433" s="5">
        <f>IF($H1433="NO","Not Needed",IF(AND($I1433="YES",$E1433="Signed"),"Ready to File","Pending"))</f>
        <v>0</v>
      </c>
      <c r="K1433" s="5">
        <f>IF($H1433="NO","Low",IF($J1433="Ready to File","Low",IF(OR($I1433="NO",$E1433&lt;&gt;"Signed"),"High","Medium")))</f>
        <v>0</v>
      </c>
    </row>
    <row r="1434" spans="1:11">
      <c r="A1434" s="5"/>
      <c r="B1434" s="5"/>
      <c r="C1434" s="5"/>
      <c r="D1434" s="5"/>
      <c r="E1434" s="5"/>
      <c r="F1434" s="5"/>
      <c r="G1434" s="6"/>
      <c r="H1434" s="5">
        <f>IF($G1434&gt;=600,"YES","NO")</f>
        <v>0</v>
      </c>
      <c r="I1434" s="5"/>
      <c r="J1434" s="5">
        <f>IF($H1434="NO","Not Needed",IF(AND($I1434="YES",$E1434="Signed"),"Ready to File","Pending"))</f>
        <v>0</v>
      </c>
      <c r="K1434" s="5">
        <f>IF($H1434="NO","Low",IF($J1434="Ready to File","Low",IF(OR($I1434="NO",$E1434&lt;&gt;"Signed"),"High","Medium")))</f>
        <v>0</v>
      </c>
    </row>
    <row r="1435" spans="1:11">
      <c r="A1435" s="5"/>
      <c r="B1435" s="5"/>
      <c r="C1435" s="5"/>
      <c r="D1435" s="5"/>
      <c r="E1435" s="5"/>
      <c r="F1435" s="5"/>
      <c r="G1435" s="6"/>
      <c r="H1435" s="5">
        <f>IF($G1435&gt;=600,"YES","NO")</f>
        <v>0</v>
      </c>
      <c r="I1435" s="5"/>
      <c r="J1435" s="5">
        <f>IF($H1435="NO","Not Needed",IF(AND($I1435="YES",$E1435="Signed"),"Ready to File","Pending"))</f>
        <v>0</v>
      </c>
      <c r="K1435" s="5">
        <f>IF($H1435="NO","Low",IF($J1435="Ready to File","Low",IF(OR($I1435="NO",$E1435&lt;&gt;"Signed"),"High","Medium")))</f>
        <v>0</v>
      </c>
    </row>
    <row r="1436" spans="1:11">
      <c r="A1436" s="5"/>
      <c r="B1436" s="5"/>
      <c r="C1436" s="5"/>
      <c r="D1436" s="5"/>
      <c r="E1436" s="5"/>
      <c r="F1436" s="5"/>
      <c r="G1436" s="6"/>
      <c r="H1436" s="5">
        <f>IF($G1436&gt;=600,"YES","NO")</f>
        <v>0</v>
      </c>
      <c r="I1436" s="5"/>
      <c r="J1436" s="5">
        <f>IF($H1436="NO","Not Needed",IF(AND($I1436="YES",$E1436="Signed"),"Ready to File","Pending"))</f>
        <v>0</v>
      </c>
      <c r="K1436" s="5">
        <f>IF($H1436="NO","Low",IF($J1436="Ready to File","Low",IF(OR($I1436="NO",$E1436&lt;&gt;"Signed"),"High","Medium")))</f>
        <v>0</v>
      </c>
    </row>
    <row r="1437" spans="1:11">
      <c r="A1437" s="5"/>
      <c r="B1437" s="5"/>
      <c r="C1437" s="5"/>
      <c r="D1437" s="5"/>
      <c r="E1437" s="5"/>
      <c r="F1437" s="5"/>
      <c r="G1437" s="6"/>
      <c r="H1437" s="5">
        <f>IF($G1437&gt;=600,"YES","NO")</f>
        <v>0</v>
      </c>
      <c r="I1437" s="5"/>
      <c r="J1437" s="5">
        <f>IF($H1437="NO","Not Needed",IF(AND($I1437="YES",$E1437="Signed"),"Ready to File","Pending"))</f>
        <v>0</v>
      </c>
      <c r="K1437" s="5">
        <f>IF($H1437="NO","Low",IF($J1437="Ready to File","Low",IF(OR($I1437="NO",$E1437&lt;&gt;"Signed"),"High","Medium")))</f>
        <v>0</v>
      </c>
    </row>
    <row r="1438" spans="1:11">
      <c r="A1438" s="5"/>
      <c r="B1438" s="5"/>
      <c r="C1438" s="5"/>
      <c r="D1438" s="5"/>
      <c r="E1438" s="5"/>
      <c r="F1438" s="5"/>
      <c r="G1438" s="6"/>
      <c r="H1438" s="5">
        <f>IF($G1438&gt;=600,"YES","NO")</f>
        <v>0</v>
      </c>
      <c r="I1438" s="5"/>
      <c r="J1438" s="5">
        <f>IF($H1438="NO","Not Needed",IF(AND($I1438="YES",$E1438="Signed"),"Ready to File","Pending"))</f>
        <v>0</v>
      </c>
      <c r="K1438" s="5">
        <f>IF($H1438="NO","Low",IF($J1438="Ready to File","Low",IF(OR($I1438="NO",$E1438&lt;&gt;"Signed"),"High","Medium")))</f>
        <v>0</v>
      </c>
    </row>
    <row r="1439" spans="1:11">
      <c r="A1439" s="5"/>
      <c r="B1439" s="5"/>
      <c r="C1439" s="5"/>
      <c r="D1439" s="5"/>
      <c r="E1439" s="5"/>
      <c r="F1439" s="5"/>
      <c r="G1439" s="6"/>
      <c r="H1439" s="5">
        <f>IF($G1439&gt;=600,"YES","NO")</f>
        <v>0</v>
      </c>
      <c r="I1439" s="5"/>
      <c r="J1439" s="5">
        <f>IF($H1439="NO","Not Needed",IF(AND($I1439="YES",$E1439="Signed"),"Ready to File","Pending"))</f>
        <v>0</v>
      </c>
      <c r="K1439" s="5">
        <f>IF($H1439="NO","Low",IF($J1439="Ready to File","Low",IF(OR($I1439="NO",$E1439&lt;&gt;"Signed"),"High","Medium")))</f>
        <v>0</v>
      </c>
    </row>
    <row r="1440" spans="1:11">
      <c r="A1440" s="5"/>
      <c r="B1440" s="5"/>
      <c r="C1440" s="5"/>
      <c r="D1440" s="5"/>
      <c r="E1440" s="5"/>
      <c r="F1440" s="5"/>
      <c r="G1440" s="6"/>
      <c r="H1440" s="5">
        <f>IF($G1440&gt;=600,"YES","NO")</f>
        <v>0</v>
      </c>
      <c r="I1440" s="5"/>
      <c r="J1440" s="5">
        <f>IF($H1440="NO","Not Needed",IF(AND($I1440="YES",$E1440="Signed"),"Ready to File","Pending"))</f>
        <v>0</v>
      </c>
      <c r="K1440" s="5">
        <f>IF($H1440="NO","Low",IF($J1440="Ready to File","Low",IF(OR($I1440="NO",$E1440&lt;&gt;"Signed"),"High","Medium")))</f>
        <v>0</v>
      </c>
    </row>
    <row r="1441" spans="1:11">
      <c r="A1441" s="5"/>
      <c r="B1441" s="5"/>
      <c r="C1441" s="5"/>
      <c r="D1441" s="5"/>
      <c r="E1441" s="5"/>
      <c r="F1441" s="5"/>
      <c r="G1441" s="6"/>
      <c r="H1441" s="5">
        <f>IF($G1441&gt;=600,"YES","NO")</f>
        <v>0</v>
      </c>
      <c r="I1441" s="5"/>
      <c r="J1441" s="5">
        <f>IF($H1441="NO","Not Needed",IF(AND($I1441="YES",$E1441="Signed"),"Ready to File","Pending"))</f>
        <v>0</v>
      </c>
      <c r="K1441" s="5">
        <f>IF($H1441="NO","Low",IF($J1441="Ready to File","Low",IF(OR($I1441="NO",$E1441&lt;&gt;"Signed"),"High","Medium")))</f>
        <v>0</v>
      </c>
    </row>
    <row r="1442" spans="1:11">
      <c r="A1442" s="5"/>
      <c r="B1442" s="5"/>
      <c r="C1442" s="5"/>
      <c r="D1442" s="5"/>
      <c r="E1442" s="5"/>
      <c r="F1442" s="5"/>
      <c r="G1442" s="6"/>
      <c r="H1442" s="5">
        <f>IF($G1442&gt;=600,"YES","NO")</f>
        <v>0</v>
      </c>
      <c r="I1442" s="5"/>
      <c r="J1442" s="5">
        <f>IF($H1442="NO","Not Needed",IF(AND($I1442="YES",$E1442="Signed"),"Ready to File","Pending"))</f>
        <v>0</v>
      </c>
      <c r="K1442" s="5">
        <f>IF($H1442="NO","Low",IF($J1442="Ready to File","Low",IF(OR($I1442="NO",$E1442&lt;&gt;"Signed"),"High","Medium")))</f>
        <v>0</v>
      </c>
    </row>
    <row r="1443" spans="1:11">
      <c r="A1443" s="5"/>
      <c r="B1443" s="5"/>
      <c r="C1443" s="5"/>
      <c r="D1443" s="5"/>
      <c r="E1443" s="5"/>
      <c r="F1443" s="5"/>
      <c r="G1443" s="6"/>
      <c r="H1443" s="5">
        <f>IF($G1443&gt;=600,"YES","NO")</f>
        <v>0</v>
      </c>
      <c r="I1443" s="5"/>
      <c r="J1443" s="5">
        <f>IF($H1443="NO","Not Needed",IF(AND($I1443="YES",$E1443="Signed"),"Ready to File","Pending"))</f>
        <v>0</v>
      </c>
      <c r="K1443" s="5">
        <f>IF($H1443="NO","Low",IF($J1443="Ready to File","Low",IF(OR($I1443="NO",$E1443&lt;&gt;"Signed"),"High","Medium")))</f>
        <v>0</v>
      </c>
    </row>
    <row r="1444" spans="1:11">
      <c r="A1444" s="5"/>
      <c r="B1444" s="5"/>
      <c r="C1444" s="5"/>
      <c r="D1444" s="5"/>
      <c r="E1444" s="5"/>
      <c r="F1444" s="5"/>
      <c r="G1444" s="6"/>
      <c r="H1444" s="5">
        <f>IF($G1444&gt;=600,"YES","NO")</f>
        <v>0</v>
      </c>
      <c r="I1444" s="5"/>
      <c r="J1444" s="5">
        <f>IF($H1444="NO","Not Needed",IF(AND($I1444="YES",$E1444="Signed"),"Ready to File","Pending"))</f>
        <v>0</v>
      </c>
      <c r="K1444" s="5">
        <f>IF($H1444="NO","Low",IF($J1444="Ready to File","Low",IF(OR($I1444="NO",$E1444&lt;&gt;"Signed"),"High","Medium")))</f>
        <v>0</v>
      </c>
    </row>
    <row r="1445" spans="1:11">
      <c r="A1445" s="5"/>
      <c r="B1445" s="5"/>
      <c r="C1445" s="5"/>
      <c r="D1445" s="5"/>
      <c r="E1445" s="5"/>
      <c r="F1445" s="5"/>
      <c r="G1445" s="6"/>
      <c r="H1445" s="5">
        <f>IF($G1445&gt;=600,"YES","NO")</f>
        <v>0</v>
      </c>
      <c r="I1445" s="5"/>
      <c r="J1445" s="5">
        <f>IF($H1445="NO","Not Needed",IF(AND($I1445="YES",$E1445="Signed"),"Ready to File","Pending"))</f>
        <v>0</v>
      </c>
      <c r="K1445" s="5">
        <f>IF($H1445="NO","Low",IF($J1445="Ready to File","Low",IF(OR($I1445="NO",$E1445&lt;&gt;"Signed"),"High","Medium")))</f>
        <v>0</v>
      </c>
    </row>
    <row r="1446" spans="1:11">
      <c r="A1446" s="5"/>
      <c r="B1446" s="5"/>
      <c r="C1446" s="5"/>
      <c r="D1446" s="5"/>
      <c r="E1446" s="5"/>
      <c r="F1446" s="5"/>
      <c r="G1446" s="6"/>
      <c r="H1446" s="5">
        <f>IF($G1446&gt;=600,"YES","NO")</f>
        <v>0</v>
      </c>
      <c r="I1446" s="5"/>
      <c r="J1446" s="5">
        <f>IF($H1446="NO","Not Needed",IF(AND($I1446="YES",$E1446="Signed"),"Ready to File","Pending"))</f>
        <v>0</v>
      </c>
      <c r="K1446" s="5">
        <f>IF($H1446="NO","Low",IF($J1446="Ready to File","Low",IF(OR($I1446="NO",$E1446&lt;&gt;"Signed"),"High","Medium")))</f>
        <v>0</v>
      </c>
    </row>
    <row r="1447" spans="1:11">
      <c r="A1447" s="5"/>
      <c r="B1447" s="5"/>
      <c r="C1447" s="5"/>
      <c r="D1447" s="5"/>
      <c r="E1447" s="5"/>
      <c r="F1447" s="5"/>
      <c r="G1447" s="6"/>
      <c r="H1447" s="5">
        <f>IF($G1447&gt;=600,"YES","NO")</f>
        <v>0</v>
      </c>
      <c r="I1447" s="5"/>
      <c r="J1447" s="5">
        <f>IF($H1447="NO","Not Needed",IF(AND($I1447="YES",$E1447="Signed"),"Ready to File","Pending"))</f>
        <v>0</v>
      </c>
      <c r="K1447" s="5">
        <f>IF($H1447="NO","Low",IF($J1447="Ready to File","Low",IF(OR($I1447="NO",$E1447&lt;&gt;"Signed"),"High","Medium")))</f>
        <v>0</v>
      </c>
    </row>
    <row r="1448" spans="1:11">
      <c r="A1448" s="5"/>
      <c r="B1448" s="5"/>
      <c r="C1448" s="5"/>
      <c r="D1448" s="5"/>
      <c r="E1448" s="5"/>
      <c r="F1448" s="5"/>
      <c r="G1448" s="6"/>
      <c r="H1448" s="5">
        <f>IF($G1448&gt;=600,"YES","NO")</f>
        <v>0</v>
      </c>
      <c r="I1448" s="5"/>
      <c r="J1448" s="5">
        <f>IF($H1448="NO","Not Needed",IF(AND($I1448="YES",$E1448="Signed"),"Ready to File","Pending"))</f>
        <v>0</v>
      </c>
      <c r="K1448" s="5">
        <f>IF($H1448="NO","Low",IF($J1448="Ready to File","Low",IF(OR($I1448="NO",$E1448&lt;&gt;"Signed"),"High","Medium")))</f>
        <v>0</v>
      </c>
    </row>
    <row r="1449" spans="1:11">
      <c r="A1449" s="5"/>
      <c r="B1449" s="5"/>
      <c r="C1449" s="5"/>
      <c r="D1449" s="5"/>
      <c r="E1449" s="5"/>
      <c r="F1449" s="5"/>
      <c r="G1449" s="6"/>
      <c r="H1449" s="5">
        <f>IF($G1449&gt;=600,"YES","NO")</f>
        <v>0</v>
      </c>
      <c r="I1449" s="5"/>
      <c r="J1449" s="5">
        <f>IF($H1449="NO","Not Needed",IF(AND($I1449="YES",$E1449="Signed"),"Ready to File","Pending"))</f>
        <v>0</v>
      </c>
      <c r="K1449" s="5">
        <f>IF($H1449="NO","Low",IF($J1449="Ready to File","Low",IF(OR($I1449="NO",$E1449&lt;&gt;"Signed"),"High","Medium")))</f>
        <v>0</v>
      </c>
    </row>
    <row r="1450" spans="1:11">
      <c r="A1450" s="5"/>
      <c r="B1450" s="5"/>
      <c r="C1450" s="5"/>
      <c r="D1450" s="5"/>
      <c r="E1450" s="5"/>
      <c r="F1450" s="5"/>
      <c r="G1450" s="6"/>
      <c r="H1450" s="5">
        <f>IF($G1450&gt;=600,"YES","NO")</f>
        <v>0</v>
      </c>
      <c r="I1450" s="5"/>
      <c r="J1450" s="5">
        <f>IF($H1450="NO","Not Needed",IF(AND($I1450="YES",$E1450="Signed"),"Ready to File","Pending"))</f>
        <v>0</v>
      </c>
      <c r="K1450" s="5">
        <f>IF($H1450="NO","Low",IF($J1450="Ready to File","Low",IF(OR($I1450="NO",$E1450&lt;&gt;"Signed"),"High","Medium")))</f>
        <v>0</v>
      </c>
    </row>
    <row r="1451" spans="1:11">
      <c r="A1451" s="5"/>
      <c r="B1451" s="5"/>
      <c r="C1451" s="5"/>
      <c r="D1451" s="5"/>
      <c r="E1451" s="5"/>
      <c r="F1451" s="5"/>
      <c r="G1451" s="6"/>
      <c r="H1451" s="5">
        <f>IF($G1451&gt;=600,"YES","NO")</f>
        <v>0</v>
      </c>
      <c r="I1451" s="5"/>
      <c r="J1451" s="5">
        <f>IF($H1451="NO","Not Needed",IF(AND($I1451="YES",$E1451="Signed"),"Ready to File","Pending"))</f>
        <v>0</v>
      </c>
      <c r="K1451" s="5">
        <f>IF($H1451="NO","Low",IF($J1451="Ready to File","Low",IF(OR($I1451="NO",$E1451&lt;&gt;"Signed"),"High","Medium")))</f>
        <v>0</v>
      </c>
    </row>
    <row r="1452" spans="1:11">
      <c r="A1452" s="5"/>
      <c r="B1452" s="5"/>
      <c r="C1452" s="5"/>
      <c r="D1452" s="5"/>
      <c r="E1452" s="5"/>
      <c r="F1452" s="5"/>
      <c r="G1452" s="6"/>
      <c r="H1452" s="5">
        <f>IF($G1452&gt;=600,"YES","NO")</f>
        <v>0</v>
      </c>
      <c r="I1452" s="5"/>
      <c r="J1452" s="5">
        <f>IF($H1452="NO","Not Needed",IF(AND($I1452="YES",$E1452="Signed"),"Ready to File","Pending"))</f>
        <v>0</v>
      </c>
      <c r="K1452" s="5">
        <f>IF($H1452="NO","Low",IF($J1452="Ready to File","Low",IF(OR($I1452="NO",$E1452&lt;&gt;"Signed"),"High","Medium")))</f>
        <v>0</v>
      </c>
    </row>
    <row r="1453" spans="1:11">
      <c r="A1453" s="5"/>
      <c r="B1453" s="5"/>
      <c r="C1453" s="5"/>
      <c r="D1453" s="5"/>
      <c r="E1453" s="5"/>
      <c r="F1453" s="5"/>
      <c r="G1453" s="6"/>
      <c r="H1453" s="5">
        <f>IF($G1453&gt;=600,"YES","NO")</f>
        <v>0</v>
      </c>
      <c r="I1453" s="5"/>
      <c r="J1453" s="5">
        <f>IF($H1453="NO","Not Needed",IF(AND($I1453="YES",$E1453="Signed"),"Ready to File","Pending"))</f>
        <v>0</v>
      </c>
      <c r="K1453" s="5">
        <f>IF($H1453="NO","Low",IF($J1453="Ready to File","Low",IF(OR($I1453="NO",$E1453&lt;&gt;"Signed"),"High","Medium")))</f>
        <v>0</v>
      </c>
    </row>
    <row r="1454" spans="1:11">
      <c r="A1454" s="5"/>
      <c r="B1454" s="5"/>
      <c r="C1454" s="5"/>
      <c r="D1454" s="5"/>
      <c r="E1454" s="5"/>
      <c r="F1454" s="5"/>
      <c r="G1454" s="6"/>
      <c r="H1454" s="5">
        <f>IF($G1454&gt;=600,"YES","NO")</f>
        <v>0</v>
      </c>
      <c r="I1454" s="5"/>
      <c r="J1454" s="5">
        <f>IF($H1454="NO","Not Needed",IF(AND($I1454="YES",$E1454="Signed"),"Ready to File","Pending"))</f>
        <v>0</v>
      </c>
      <c r="K1454" s="5">
        <f>IF($H1454="NO","Low",IF($J1454="Ready to File","Low",IF(OR($I1454="NO",$E1454&lt;&gt;"Signed"),"High","Medium")))</f>
        <v>0</v>
      </c>
    </row>
    <row r="1455" spans="1:11">
      <c r="A1455" s="5"/>
      <c r="B1455" s="5"/>
      <c r="C1455" s="5"/>
      <c r="D1455" s="5"/>
      <c r="E1455" s="5"/>
      <c r="F1455" s="5"/>
      <c r="G1455" s="6"/>
      <c r="H1455" s="5">
        <f>IF($G1455&gt;=600,"YES","NO")</f>
        <v>0</v>
      </c>
      <c r="I1455" s="5"/>
      <c r="J1455" s="5">
        <f>IF($H1455="NO","Not Needed",IF(AND($I1455="YES",$E1455="Signed"),"Ready to File","Pending"))</f>
        <v>0</v>
      </c>
      <c r="K1455" s="5">
        <f>IF($H1455="NO","Low",IF($J1455="Ready to File","Low",IF(OR($I1455="NO",$E1455&lt;&gt;"Signed"),"High","Medium")))</f>
        <v>0</v>
      </c>
    </row>
    <row r="1456" spans="1:11">
      <c r="A1456" s="5"/>
      <c r="B1456" s="5"/>
      <c r="C1456" s="5"/>
      <c r="D1456" s="5"/>
      <c r="E1456" s="5"/>
      <c r="F1456" s="5"/>
      <c r="G1456" s="6"/>
      <c r="H1456" s="5">
        <f>IF($G1456&gt;=600,"YES","NO")</f>
        <v>0</v>
      </c>
      <c r="I1456" s="5"/>
      <c r="J1456" s="5">
        <f>IF($H1456="NO","Not Needed",IF(AND($I1456="YES",$E1456="Signed"),"Ready to File","Pending"))</f>
        <v>0</v>
      </c>
      <c r="K1456" s="5">
        <f>IF($H1456="NO","Low",IF($J1456="Ready to File","Low",IF(OR($I1456="NO",$E1456&lt;&gt;"Signed"),"High","Medium")))</f>
        <v>0</v>
      </c>
    </row>
    <row r="1457" spans="1:11">
      <c r="A1457" s="5"/>
      <c r="B1457" s="5"/>
      <c r="C1457" s="5"/>
      <c r="D1457" s="5"/>
      <c r="E1457" s="5"/>
      <c r="F1457" s="5"/>
      <c r="G1457" s="6"/>
      <c r="H1457" s="5">
        <f>IF($G1457&gt;=600,"YES","NO")</f>
        <v>0</v>
      </c>
      <c r="I1457" s="5"/>
      <c r="J1457" s="5">
        <f>IF($H1457="NO","Not Needed",IF(AND($I1457="YES",$E1457="Signed"),"Ready to File","Pending"))</f>
        <v>0</v>
      </c>
      <c r="K1457" s="5">
        <f>IF($H1457="NO","Low",IF($J1457="Ready to File","Low",IF(OR($I1457="NO",$E1457&lt;&gt;"Signed"),"High","Medium")))</f>
        <v>0</v>
      </c>
    </row>
    <row r="1458" spans="1:11">
      <c r="A1458" s="5"/>
      <c r="B1458" s="5"/>
      <c r="C1458" s="5"/>
      <c r="D1458" s="5"/>
      <c r="E1458" s="5"/>
      <c r="F1458" s="5"/>
      <c r="G1458" s="6"/>
      <c r="H1458" s="5">
        <f>IF($G1458&gt;=600,"YES","NO")</f>
        <v>0</v>
      </c>
      <c r="I1458" s="5"/>
      <c r="J1458" s="5">
        <f>IF($H1458="NO","Not Needed",IF(AND($I1458="YES",$E1458="Signed"),"Ready to File","Pending"))</f>
        <v>0</v>
      </c>
      <c r="K1458" s="5">
        <f>IF($H1458="NO","Low",IF($J1458="Ready to File","Low",IF(OR($I1458="NO",$E1458&lt;&gt;"Signed"),"High","Medium")))</f>
        <v>0</v>
      </c>
    </row>
    <row r="1459" spans="1:11">
      <c r="A1459" s="5"/>
      <c r="B1459" s="5"/>
      <c r="C1459" s="5"/>
      <c r="D1459" s="5"/>
      <c r="E1459" s="5"/>
      <c r="F1459" s="5"/>
      <c r="G1459" s="6"/>
      <c r="H1459" s="5">
        <f>IF($G1459&gt;=600,"YES","NO")</f>
        <v>0</v>
      </c>
      <c r="I1459" s="5"/>
      <c r="J1459" s="5">
        <f>IF($H1459="NO","Not Needed",IF(AND($I1459="YES",$E1459="Signed"),"Ready to File","Pending"))</f>
        <v>0</v>
      </c>
      <c r="K1459" s="5">
        <f>IF($H1459="NO","Low",IF($J1459="Ready to File","Low",IF(OR($I1459="NO",$E1459&lt;&gt;"Signed"),"High","Medium")))</f>
        <v>0</v>
      </c>
    </row>
    <row r="1460" spans="1:11">
      <c r="A1460" s="5"/>
      <c r="B1460" s="5"/>
      <c r="C1460" s="5"/>
      <c r="D1460" s="5"/>
      <c r="E1460" s="5"/>
      <c r="F1460" s="5"/>
      <c r="G1460" s="6"/>
      <c r="H1460" s="5">
        <f>IF($G1460&gt;=600,"YES","NO")</f>
        <v>0</v>
      </c>
      <c r="I1460" s="5"/>
      <c r="J1460" s="5">
        <f>IF($H1460="NO","Not Needed",IF(AND($I1460="YES",$E1460="Signed"),"Ready to File","Pending"))</f>
        <v>0</v>
      </c>
      <c r="K1460" s="5">
        <f>IF($H1460="NO","Low",IF($J1460="Ready to File","Low",IF(OR($I1460="NO",$E1460&lt;&gt;"Signed"),"High","Medium")))</f>
        <v>0</v>
      </c>
    </row>
    <row r="1461" spans="1:11">
      <c r="A1461" s="5"/>
      <c r="B1461" s="5"/>
      <c r="C1461" s="5"/>
      <c r="D1461" s="5"/>
      <c r="E1461" s="5"/>
      <c r="F1461" s="5"/>
      <c r="G1461" s="6"/>
      <c r="H1461" s="5">
        <f>IF($G1461&gt;=600,"YES","NO")</f>
        <v>0</v>
      </c>
      <c r="I1461" s="5"/>
      <c r="J1461" s="5">
        <f>IF($H1461="NO","Not Needed",IF(AND($I1461="YES",$E1461="Signed"),"Ready to File","Pending"))</f>
        <v>0</v>
      </c>
      <c r="K1461" s="5">
        <f>IF($H1461="NO","Low",IF($J1461="Ready to File","Low",IF(OR($I1461="NO",$E1461&lt;&gt;"Signed"),"High","Medium")))</f>
        <v>0</v>
      </c>
    </row>
    <row r="1462" spans="1:11">
      <c r="A1462" s="5"/>
      <c r="B1462" s="5"/>
      <c r="C1462" s="5"/>
      <c r="D1462" s="5"/>
      <c r="E1462" s="5"/>
      <c r="F1462" s="5"/>
      <c r="G1462" s="6"/>
      <c r="H1462" s="5">
        <f>IF($G1462&gt;=600,"YES","NO")</f>
        <v>0</v>
      </c>
      <c r="I1462" s="5"/>
      <c r="J1462" s="5">
        <f>IF($H1462="NO","Not Needed",IF(AND($I1462="YES",$E1462="Signed"),"Ready to File","Pending"))</f>
        <v>0</v>
      </c>
      <c r="K1462" s="5">
        <f>IF($H1462="NO","Low",IF($J1462="Ready to File","Low",IF(OR($I1462="NO",$E1462&lt;&gt;"Signed"),"High","Medium")))</f>
        <v>0</v>
      </c>
    </row>
    <row r="1463" spans="1:11">
      <c r="A1463" s="5"/>
      <c r="B1463" s="5"/>
      <c r="C1463" s="5"/>
      <c r="D1463" s="5"/>
      <c r="E1463" s="5"/>
      <c r="F1463" s="5"/>
      <c r="G1463" s="6"/>
      <c r="H1463" s="5">
        <f>IF($G1463&gt;=600,"YES","NO")</f>
        <v>0</v>
      </c>
      <c r="I1463" s="5"/>
      <c r="J1463" s="5">
        <f>IF($H1463="NO","Not Needed",IF(AND($I1463="YES",$E1463="Signed"),"Ready to File","Pending"))</f>
        <v>0</v>
      </c>
      <c r="K1463" s="5">
        <f>IF($H1463="NO","Low",IF($J1463="Ready to File","Low",IF(OR($I1463="NO",$E1463&lt;&gt;"Signed"),"High","Medium")))</f>
        <v>0</v>
      </c>
    </row>
    <row r="1464" spans="1:11">
      <c r="A1464" s="5"/>
      <c r="B1464" s="5"/>
      <c r="C1464" s="5"/>
      <c r="D1464" s="5"/>
      <c r="E1464" s="5"/>
      <c r="F1464" s="5"/>
      <c r="G1464" s="6"/>
      <c r="H1464" s="5">
        <f>IF($G1464&gt;=600,"YES","NO")</f>
        <v>0</v>
      </c>
      <c r="I1464" s="5"/>
      <c r="J1464" s="5">
        <f>IF($H1464="NO","Not Needed",IF(AND($I1464="YES",$E1464="Signed"),"Ready to File","Pending"))</f>
        <v>0</v>
      </c>
      <c r="K1464" s="5">
        <f>IF($H1464="NO","Low",IF($J1464="Ready to File","Low",IF(OR($I1464="NO",$E1464&lt;&gt;"Signed"),"High","Medium")))</f>
        <v>0</v>
      </c>
    </row>
    <row r="1465" spans="1:11">
      <c r="A1465" s="5"/>
      <c r="B1465" s="5"/>
      <c r="C1465" s="5"/>
      <c r="D1465" s="5"/>
      <c r="E1465" s="5"/>
      <c r="F1465" s="5"/>
      <c r="G1465" s="6"/>
      <c r="H1465" s="5">
        <f>IF($G1465&gt;=600,"YES","NO")</f>
        <v>0</v>
      </c>
      <c r="I1465" s="5"/>
      <c r="J1465" s="5">
        <f>IF($H1465="NO","Not Needed",IF(AND($I1465="YES",$E1465="Signed"),"Ready to File","Pending"))</f>
        <v>0</v>
      </c>
      <c r="K1465" s="5">
        <f>IF($H1465="NO","Low",IF($J1465="Ready to File","Low",IF(OR($I1465="NO",$E1465&lt;&gt;"Signed"),"High","Medium")))</f>
        <v>0</v>
      </c>
    </row>
    <row r="1466" spans="1:11">
      <c r="A1466" s="5"/>
      <c r="B1466" s="5"/>
      <c r="C1466" s="5"/>
      <c r="D1466" s="5"/>
      <c r="E1466" s="5"/>
      <c r="F1466" s="5"/>
      <c r="G1466" s="6"/>
      <c r="H1466" s="5">
        <f>IF($G1466&gt;=600,"YES","NO")</f>
        <v>0</v>
      </c>
      <c r="I1466" s="5"/>
      <c r="J1466" s="5">
        <f>IF($H1466="NO","Not Needed",IF(AND($I1466="YES",$E1466="Signed"),"Ready to File","Pending"))</f>
        <v>0</v>
      </c>
      <c r="K1466" s="5">
        <f>IF($H1466="NO","Low",IF($J1466="Ready to File","Low",IF(OR($I1466="NO",$E1466&lt;&gt;"Signed"),"High","Medium")))</f>
        <v>0</v>
      </c>
    </row>
    <row r="1467" spans="1:11">
      <c r="A1467" s="5"/>
      <c r="B1467" s="5"/>
      <c r="C1467" s="5"/>
      <c r="D1467" s="5"/>
      <c r="E1467" s="5"/>
      <c r="F1467" s="5"/>
      <c r="G1467" s="6"/>
      <c r="H1467" s="5">
        <f>IF($G1467&gt;=600,"YES","NO")</f>
        <v>0</v>
      </c>
      <c r="I1467" s="5"/>
      <c r="J1467" s="5">
        <f>IF($H1467="NO","Not Needed",IF(AND($I1467="YES",$E1467="Signed"),"Ready to File","Pending"))</f>
        <v>0</v>
      </c>
      <c r="K1467" s="5">
        <f>IF($H1467="NO","Low",IF($J1467="Ready to File","Low",IF(OR($I1467="NO",$E1467&lt;&gt;"Signed"),"High","Medium")))</f>
        <v>0</v>
      </c>
    </row>
    <row r="1468" spans="1:11">
      <c r="A1468" s="5"/>
      <c r="B1468" s="5"/>
      <c r="C1468" s="5"/>
      <c r="D1468" s="5"/>
      <c r="E1468" s="5"/>
      <c r="F1468" s="5"/>
      <c r="G1468" s="6"/>
      <c r="H1468" s="5">
        <f>IF($G1468&gt;=600,"YES","NO")</f>
        <v>0</v>
      </c>
      <c r="I1468" s="5"/>
      <c r="J1468" s="5">
        <f>IF($H1468="NO","Not Needed",IF(AND($I1468="YES",$E1468="Signed"),"Ready to File","Pending"))</f>
        <v>0</v>
      </c>
      <c r="K1468" s="5">
        <f>IF($H1468="NO","Low",IF($J1468="Ready to File","Low",IF(OR($I1468="NO",$E1468&lt;&gt;"Signed"),"High","Medium")))</f>
        <v>0</v>
      </c>
    </row>
    <row r="1469" spans="1:11">
      <c r="A1469" s="5"/>
      <c r="B1469" s="5"/>
      <c r="C1469" s="5"/>
      <c r="D1469" s="5"/>
      <c r="E1469" s="5"/>
      <c r="F1469" s="5"/>
      <c r="G1469" s="6"/>
      <c r="H1469" s="5">
        <f>IF($G1469&gt;=600,"YES","NO")</f>
        <v>0</v>
      </c>
      <c r="I1469" s="5"/>
      <c r="J1469" s="5">
        <f>IF($H1469="NO","Not Needed",IF(AND($I1469="YES",$E1469="Signed"),"Ready to File","Pending"))</f>
        <v>0</v>
      </c>
      <c r="K1469" s="5">
        <f>IF($H1469="NO","Low",IF($J1469="Ready to File","Low",IF(OR($I1469="NO",$E1469&lt;&gt;"Signed"),"High","Medium")))</f>
        <v>0</v>
      </c>
    </row>
    <row r="1470" spans="1:11">
      <c r="A1470" s="5"/>
      <c r="B1470" s="5"/>
      <c r="C1470" s="5"/>
      <c r="D1470" s="5"/>
      <c r="E1470" s="5"/>
      <c r="F1470" s="5"/>
      <c r="G1470" s="6"/>
      <c r="H1470" s="5">
        <f>IF($G1470&gt;=600,"YES","NO")</f>
        <v>0</v>
      </c>
      <c r="I1470" s="5"/>
      <c r="J1470" s="5">
        <f>IF($H1470="NO","Not Needed",IF(AND($I1470="YES",$E1470="Signed"),"Ready to File","Pending"))</f>
        <v>0</v>
      </c>
      <c r="K1470" s="5">
        <f>IF($H1470="NO","Low",IF($J1470="Ready to File","Low",IF(OR($I1470="NO",$E1470&lt;&gt;"Signed"),"High","Medium")))</f>
        <v>0</v>
      </c>
    </row>
    <row r="1471" spans="1:11">
      <c r="A1471" s="5"/>
      <c r="B1471" s="5"/>
      <c r="C1471" s="5"/>
      <c r="D1471" s="5"/>
      <c r="E1471" s="5"/>
      <c r="F1471" s="5"/>
      <c r="G1471" s="6"/>
      <c r="H1471" s="5">
        <f>IF($G1471&gt;=600,"YES","NO")</f>
        <v>0</v>
      </c>
      <c r="I1471" s="5"/>
      <c r="J1471" s="5">
        <f>IF($H1471="NO","Not Needed",IF(AND($I1471="YES",$E1471="Signed"),"Ready to File","Pending"))</f>
        <v>0</v>
      </c>
      <c r="K1471" s="5">
        <f>IF($H1471="NO","Low",IF($J1471="Ready to File","Low",IF(OR($I1471="NO",$E1471&lt;&gt;"Signed"),"High","Medium")))</f>
        <v>0</v>
      </c>
    </row>
    <row r="1472" spans="1:11">
      <c r="A1472" s="5"/>
      <c r="B1472" s="5"/>
      <c r="C1472" s="5"/>
      <c r="D1472" s="5"/>
      <c r="E1472" s="5"/>
      <c r="F1472" s="5"/>
      <c r="G1472" s="6"/>
      <c r="H1472" s="5">
        <f>IF($G1472&gt;=600,"YES","NO")</f>
        <v>0</v>
      </c>
      <c r="I1472" s="5"/>
      <c r="J1472" s="5">
        <f>IF($H1472="NO","Not Needed",IF(AND($I1472="YES",$E1472="Signed"),"Ready to File","Pending"))</f>
        <v>0</v>
      </c>
      <c r="K1472" s="5">
        <f>IF($H1472="NO","Low",IF($J1472="Ready to File","Low",IF(OR($I1472="NO",$E1472&lt;&gt;"Signed"),"High","Medium")))</f>
        <v>0</v>
      </c>
    </row>
    <row r="1473" spans="1:11">
      <c r="A1473" s="5"/>
      <c r="B1473" s="5"/>
      <c r="C1473" s="5"/>
      <c r="D1473" s="5"/>
      <c r="E1473" s="5"/>
      <c r="F1473" s="5"/>
      <c r="G1473" s="6"/>
      <c r="H1473" s="5">
        <f>IF($G1473&gt;=600,"YES","NO")</f>
        <v>0</v>
      </c>
      <c r="I1473" s="5"/>
      <c r="J1473" s="5">
        <f>IF($H1473="NO","Not Needed",IF(AND($I1473="YES",$E1473="Signed"),"Ready to File","Pending"))</f>
        <v>0</v>
      </c>
      <c r="K1473" s="5">
        <f>IF($H1473="NO","Low",IF($J1473="Ready to File","Low",IF(OR($I1473="NO",$E1473&lt;&gt;"Signed"),"High","Medium")))</f>
        <v>0</v>
      </c>
    </row>
    <row r="1474" spans="1:11">
      <c r="A1474" s="5"/>
      <c r="B1474" s="5"/>
      <c r="C1474" s="5"/>
      <c r="D1474" s="5"/>
      <c r="E1474" s="5"/>
      <c r="F1474" s="5"/>
      <c r="G1474" s="6"/>
      <c r="H1474" s="5">
        <f>IF($G1474&gt;=600,"YES","NO")</f>
        <v>0</v>
      </c>
      <c r="I1474" s="5"/>
      <c r="J1474" s="5">
        <f>IF($H1474="NO","Not Needed",IF(AND($I1474="YES",$E1474="Signed"),"Ready to File","Pending"))</f>
        <v>0</v>
      </c>
      <c r="K1474" s="5">
        <f>IF($H1474="NO","Low",IF($J1474="Ready to File","Low",IF(OR($I1474="NO",$E1474&lt;&gt;"Signed"),"High","Medium")))</f>
        <v>0</v>
      </c>
    </row>
    <row r="1475" spans="1:11">
      <c r="A1475" s="5"/>
      <c r="B1475" s="5"/>
      <c r="C1475" s="5"/>
      <c r="D1475" s="5"/>
      <c r="E1475" s="5"/>
      <c r="F1475" s="5"/>
      <c r="G1475" s="6"/>
      <c r="H1475" s="5">
        <f>IF($G1475&gt;=600,"YES","NO")</f>
        <v>0</v>
      </c>
      <c r="I1475" s="5"/>
      <c r="J1475" s="5">
        <f>IF($H1475="NO","Not Needed",IF(AND($I1475="YES",$E1475="Signed"),"Ready to File","Pending"))</f>
        <v>0</v>
      </c>
      <c r="K1475" s="5">
        <f>IF($H1475="NO","Low",IF($J1475="Ready to File","Low",IF(OR($I1475="NO",$E1475&lt;&gt;"Signed"),"High","Medium")))</f>
        <v>0</v>
      </c>
    </row>
    <row r="1476" spans="1:11">
      <c r="A1476" s="5"/>
      <c r="B1476" s="5"/>
      <c r="C1476" s="5"/>
      <c r="D1476" s="5"/>
      <c r="E1476" s="5"/>
      <c r="F1476" s="5"/>
      <c r="G1476" s="6"/>
      <c r="H1476" s="5">
        <f>IF($G1476&gt;=600,"YES","NO")</f>
        <v>0</v>
      </c>
      <c r="I1476" s="5"/>
      <c r="J1476" s="5">
        <f>IF($H1476="NO","Not Needed",IF(AND($I1476="YES",$E1476="Signed"),"Ready to File","Pending"))</f>
        <v>0</v>
      </c>
      <c r="K1476" s="5">
        <f>IF($H1476="NO","Low",IF($J1476="Ready to File","Low",IF(OR($I1476="NO",$E1476&lt;&gt;"Signed"),"High","Medium")))</f>
        <v>0</v>
      </c>
    </row>
    <row r="1477" spans="1:11">
      <c r="A1477" s="5"/>
      <c r="B1477" s="5"/>
      <c r="C1477" s="5"/>
      <c r="D1477" s="5"/>
      <c r="E1477" s="5"/>
      <c r="F1477" s="5"/>
      <c r="G1477" s="6"/>
      <c r="H1477" s="5">
        <f>IF($G1477&gt;=600,"YES","NO")</f>
        <v>0</v>
      </c>
      <c r="I1477" s="5"/>
      <c r="J1477" s="5">
        <f>IF($H1477="NO","Not Needed",IF(AND($I1477="YES",$E1477="Signed"),"Ready to File","Pending"))</f>
        <v>0</v>
      </c>
      <c r="K1477" s="5">
        <f>IF($H1477="NO","Low",IF($J1477="Ready to File","Low",IF(OR($I1477="NO",$E1477&lt;&gt;"Signed"),"High","Medium")))</f>
        <v>0</v>
      </c>
    </row>
    <row r="1478" spans="1:11">
      <c r="A1478" s="5"/>
      <c r="B1478" s="5"/>
      <c r="C1478" s="5"/>
      <c r="D1478" s="5"/>
      <c r="E1478" s="5"/>
      <c r="F1478" s="5"/>
      <c r="G1478" s="6"/>
      <c r="H1478" s="5">
        <f>IF($G1478&gt;=600,"YES","NO")</f>
        <v>0</v>
      </c>
      <c r="I1478" s="5"/>
      <c r="J1478" s="5">
        <f>IF($H1478="NO","Not Needed",IF(AND($I1478="YES",$E1478="Signed"),"Ready to File","Pending"))</f>
        <v>0</v>
      </c>
      <c r="K1478" s="5">
        <f>IF($H1478="NO","Low",IF($J1478="Ready to File","Low",IF(OR($I1478="NO",$E1478&lt;&gt;"Signed"),"High","Medium")))</f>
        <v>0</v>
      </c>
    </row>
    <row r="1479" spans="1:11">
      <c r="A1479" s="5"/>
      <c r="B1479" s="5"/>
      <c r="C1479" s="5"/>
      <c r="D1479" s="5"/>
      <c r="E1479" s="5"/>
      <c r="F1479" s="5"/>
      <c r="G1479" s="6"/>
      <c r="H1479" s="5">
        <f>IF($G1479&gt;=600,"YES","NO")</f>
        <v>0</v>
      </c>
      <c r="I1479" s="5"/>
      <c r="J1479" s="5">
        <f>IF($H1479="NO","Not Needed",IF(AND($I1479="YES",$E1479="Signed"),"Ready to File","Pending"))</f>
        <v>0</v>
      </c>
      <c r="K1479" s="5">
        <f>IF($H1479="NO","Low",IF($J1479="Ready to File","Low",IF(OR($I1479="NO",$E1479&lt;&gt;"Signed"),"High","Medium")))</f>
        <v>0</v>
      </c>
    </row>
    <row r="1480" spans="1:11">
      <c r="A1480" s="5"/>
      <c r="B1480" s="5"/>
      <c r="C1480" s="5"/>
      <c r="D1480" s="5"/>
      <c r="E1480" s="5"/>
      <c r="F1480" s="5"/>
      <c r="G1480" s="6"/>
      <c r="H1480" s="5">
        <f>IF($G1480&gt;=600,"YES","NO")</f>
        <v>0</v>
      </c>
      <c r="I1480" s="5"/>
      <c r="J1480" s="5">
        <f>IF($H1480="NO","Not Needed",IF(AND($I1480="YES",$E1480="Signed"),"Ready to File","Pending"))</f>
        <v>0</v>
      </c>
      <c r="K1480" s="5">
        <f>IF($H1480="NO","Low",IF($J1480="Ready to File","Low",IF(OR($I1480="NO",$E1480&lt;&gt;"Signed"),"High","Medium")))</f>
        <v>0</v>
      </c>
    </row>
    <row r="1481" spans="1:11">
      <c r="A1481" s="5"/>
      <c r="B1481" s="5"/>
      <c r="C1481" s="5"/>
      <c r="D1481" s="5"/>
      <c r="E1481" s="5"/>
      <c r="F1481" s="5"/>
      <c r="G1481" s="6"/>
      <c r="H1481" s="5">
        <f>IF($G1481&gt;=600,"YES","NO")</f>
        <v>0</v>
      </c>
      <c r="I1481" s="5"/>
      <c r="J1481" s="5">
        <f>IF($H1481="NO","Not Needed",IF(AND($I1481="YES",$E1481="Signed"),"Ready to File","Pending"))</f>
        <v>0</v>
      </c>
      <c r="K1481" s="5">
        <f>IF($H1481="NO","Low",IF($J1481="Ready to File","Low",IF(OR($I1481="NO",$E1481&lt;&gt;"Signed"),"High","Medium")))</f>
        <v>0</v>
      </c>
    </row>
    <row r="1482" spans="1:11">
      <c r="A1482" s="5"/>
      <c r="B1482" s="5"/>
      <c r="C1482" s="5"/>
      <c r="D1482" s="5"/>
      <c r="E1482" s="5"/>
      <c r="F1482" s="5"/>
      <c r="G1482" s="6"/>
      <c r="H1482" s="5">
        <f>IF($G1482&gt;=600,"YES","NO")</f>
        <v>0</v>
      </c>
      <c r="I1482" s="5"/>
      <c r="J1482" s="5">
        <f>IF($H1482="NO","Not Needed",IF(AND($I1482="YES",$E1482="Signed"),"Ready to File","Pending"))</f>
        <v>0</v>
      </c>
      <c r="K1482" s="5">
        <f>IF($H1482="NO","Low",IF($J1482="Ready to File","Low",IF(OR($I1482="NO",$E1482&lt;&gt;"Signed"),"High","Medium")))</f>
        <v>0</v>
      </c>
    </row>
    <row r="1483" spans="1:11">
      <c r="A1483" s="5"/>
      <c r="B1483" s="5"/>
      <c r="C1483" s="5"/>
      <c r="D1483" s="5"/>
      <c r="E1483" s="5"/>
      <c r="F1483" s="5"/>
      <c r="G1483" s="6"/>
      <c r="H1483" s="5">
        <f>IF($G1483&gt;=600,"YES","NO")</f>
        <v>0</v>
      </c>
      <c r="I1483" s="5"/>
      <c r="J1483" s="5">
        <f>IF($H1483="NO","Not Needed",IF(AND($I1483="YES",$E1483="Signed"),"Ready to File","Pending"))</f>
        <v>0</v>
      </c>
      <c r="K1483" s="5">
        <f>IF($H1483="NO","Low",IF($J1483="Ready to File","Low",IF(OR($I1483="NO",$E1483&lt;&gt;"Signed"),"High","Medium")))</f>
        <v>0</v>
      </c>
    </row>
    <row r="1484" spans="1:11">
      <c r="A1484" s="5"/>
      <c r="B1484" s="5"/>
      <c r="C1484" s="5"/>
      <c r="D1484" s="5"/>
      <c r="E1484" s="5"/>
      <c r="F1484" s="5"/>
      <c r="G1484" s="6"/>
      <c r="H1484" s="5">
        <f>IF($G1484&gt;=600,"YES","NO")</f>
        <v>0</v>
      </c>
      <c r="I1484" s="5"/>
      <c r="J1484" s="5">
        <f>IF($H1484="NO","Not Needed",IF(AND($I1484="YES",$E1484="Signed"),"Ready to File","Pending"))</f>
        <v>0</v>
      </c>
      <c r="K1484" s="5">
        <f>IF($H1484="NO","Low",IF($J1484="Ready to File","Low",IF(OR($I1484="NO",$E1484&lt;&gt;"Signed"),"High","Medium")))</f>
        <v>0</v>
      </c>
    </row>
    <row r="1485" spans="1:11">
      <c r="A1485" s="5"/>
      <c r="B1485" s="5"/>
      <c r="C1485" s="5"/>
      <c r="D1485" s="5"/>
      <c r="E1485" s="5"/>
      <c r="F1485" s="5"/>
      <c r="G1485" s="6"/>
      <c r="H1485" s="5">
        <f>IF($G1485&gt;=600,"YES","NO")</f>
        <v>0</v>
      </c>
      <c r="I1485" s="5"/>
      <c r="J1485" s="5">
        <f>IF($H1485="NO","Not Needed",IF(AND($I1485="YES",$E1485="Signed"),"Ready to File","Pending"))</f>
        <v>0</v>
      </c>
      <c r="K1485" s="5">
        <f>IF($H1485="NO","Low",IF($J1485="Ready to File","Low",IF(OR($I1485="NO",$E1485&lt;&gt;"Signed"),"High","Medium")))</f>
        <v>0</v>
      </c>
    </row>
    <row r="1486" spans="1:11">
      <c r="A1486" s="5"/>
      <c r="B1486" s="5"/>
      <c r="C1486" s="5"/>
      <c r="D1486" s="5"/>
      <c r="E1486" s="5"/>
      <c r="F1486" s="5"/>
      <c r="G1486" s="6"/>
      <c r="H1486" s="5">
        <f>IF($G1486&gt;=600,"YES","NO")</f>
        <v>0</v>
      </c>
      <c r="I1486" s="5"/>
      <c r="J1486" s="5">
        <f>IF($H1486="NO","Not Needed",IF(AND($I1486="YES",$E1486="Signed"),"Ready to File","Pending"))</f>
        <v>0</v>
      </c>
      <c r="K1486" s="5">
        <f>IF($H1486="NO","Low",IF($J1486="Ready to File","Low",IF(OR($I1486="NO",$E1486&lt;&gt;"Signed"),"High","Medium")))</f>
        <v>0</v>
      </c>
    </row>
    <row r="1487" spans="1:11">
      <c r="A1487" s="5"/>
      <c r="B1487" s="5"/>
      <c r="C1487" s="5"/>
      <c r="D1487" s="5"/>
      <c r="E1487" s="5"/>
      <c r="F1487" s="5"/>
      <c r="G1487" s="6"/>
      <c r="H1487" s="5">
        <f>IF($G1487&gt;=600,"YES","NO")</f>
        <v>0</v>
      </c>
      <c r="I1487" s="5"/>
      <c r="J1487" s="5">
        <f>IF($H1487="NO","Not Needed",IF(AND($I1487="YES",$E1487="Signed"),"Ready to File","Pending"))</f>
        <v>0</v>
      </c>
      <c r="K1487" s="5">
        <f>IF($H1487="NO","Low",IF($J1487="Ready to File","Low",IF(OR($I1487="NO",$E1487&lt;&gt;"Signed"),"High","Medium")))</f>
        <v>0</v>
      </c>
    </row>
    <row r="1488" spans="1:11">
      <c r="A1488" s="5"/>
      <c r="B1488" s="5"/>
      <c r="C1488" s="5"/>
      <c r="D1488" s="5"/>
      <c r="E1488" s="5"/>
      <c r="F1488" s="5"/>
      <c r="G1488" s="6"/>
      <c r="H1488" s="5">
        <f>IF($G1488&gt;=600,"YES","NO")</f>
        <v>0</v>
      </c>
      <c r="I1488" s="5"/>
      <c r="J1488" s="5">
        <f>IF($H1488="NO","Not Needed",IF(AND($I1488="YES",$E1488="Signed"),"Ready to File","Pending"))</f>
        <v>0</v>
      </c>
      <c r="K1488" s="5">
        <f>IF($H1488="NO","Low",IF($J1488="Ready to File","Low",IF(OR($I1488="NO",$E1488&lt;&gt;"Signed"),"High","Medium")))</f>
        <v>0</v>
      </c>
    </row>
    <row r="1489" spans="1:11">
      <c r="A1489" s="5"/>
      <c r="B1489" s="5"/>
      <c r="C1489" s="5"/>
      <c r="D1489" s="5"/>
      <c r="E1489" s="5"/>
      <c r="F1489" s="5"/>
      <c r="G1489" s="6"/>
      <c r="H1489" s="5">
        <f>IF($G1489&gt;=600,"YES","NO")</f>
        <v>0</v>
      </c>
      <c r="I1489" s="5"/>
      <c r="J1489" s="5">
        <f>IF($H1489="NO","Not Needed",IF(AND($I1489="YES",$E1489="Signed"),"Ready to File","Pending"))</f>
        <v>0</v>
      </c>
      <c r="K1489" s="5">
        <f>IF($H1489="NO","Low",IF($J1489="Ready to File","Low",IF(OR($I1489="NO",$E1489&lt;&gt;"Signed"),"High","Medium")))</f>
        <v>0</v>
      </c>
    </row>
    <row r="1490" spans="1:11">
      <c r="A1490" s="5"/>
      <c r="B1490" s="5"/>
      <c r="C1490" s="5"/>
      <c r="D1490" s="5"/>
      <c r="E1490" s="5"/>
      <c r="F1490" s="5"/>
      <c r="G1490" s="6"/>
      <c r="H1490" s="5">
        <f>IF($G1490&gt;=600,"YES","NO")</f>
        <v>0</v>
      </c>
      <c r="I1490" s="5"/>
      <c r="J1490" s="5">
        <f>IF($H1490="NO","Not Needed",IF(AND($I1490="YES",$E1490="Signed"),"Ready to File","Pending"))</f>
        <v>0</v>
      </c>
      <c r="K1490" s="5">
        <f>IF($H1490="NO","Low",IF($J1490="Ready to File","Low",IF(OR($I1490="NO",$E1490&lt;&gt;"Signed"),"High","Medium")))</f>
        <v>0</v>
      </c>
    </row>
    <row r="1491" spans="1:11">
      <c r="A1491" s="5"/>
      <c r="B1491" s="5"/>
      <c r="C1491" s="5"/>
      <c r="D1491" s="5"/>
      <c r="E1491" s="5"/>
      <c r="F1491" s="5"/>
      <c r="G1491" s="6"/>
      <c r="H1491" s="5">
        <f>IF($G1491&gt;=600,"YES","NO")</f>
        <v>0</v>
      </c>
      <c r="I1491" s="5"/>
      <c r="J1491" s="5">
        <f>IF($H1491="NO","Not Needed",IF(AND($I1491="YES",$E1491="Signed"),"Ready to File","Pending"))</f>
        <v>0</v>
      </c>
      <c r="K1491" s="5">
        <f>IF($H1491="NO","Low",IF($J1491="Ready to File","Low",IF(OR($I1491="NO",$E1491&lt;&gt;"Signed"),"High","Medium")))</f>
        <v>0</v>
      </c>
    </row>
    <row r="1492" spans="1:11">
      <c r="A1492" s="5"/>
      <c r="B1492" s="5"/>
      <c r="C1492" s="5"/>
      <c r="D1492" s="5"/>
      <c r="E1492" s="5"/>
      <c r="F1492" s="5"/>
      <c r="G1492" s="6"/>
      <c r="H1492" s="5">
        <f>IF($G1492&gt;=600,"YES","NO")</f>
        <v>0</v>
      </c>
      <c r="I1492" s="5"/>
      <c r="J1492" s="5">
        <f>IF($H1492="NO","Not Needed",IF(AND($I1492="YES",$E1492="Signed"),"Ready to File","Pending"))</f>
        <v>0</v>
      </c>
      <c r="K1492" s="5">
        <f>IF($H1492="NO","Low",IF($J1492="Ready to File","Low",IF(OR($I1492="NO",$E1492&lt;&gt;"Signed"),"High","Medium")))</f>
        <v>0</v>
      </c>
    </row>
    <row r="1493" spans="1:11">
      <c r="A1493" s="5"/>
      <c r="B1493" s="5"/>
      <c r="C1493" s="5"/>
      <c r="D1493" s="5"/>
      <c r="E1493" s="5"/>
      <c r="F1493" s="5"/>
      <c r="G1493" s="6"/>
      <c r="H1493" s="5">
        <f>IF($G1493&gt;=600,"YES","NO")</f>
        <v>0</v>
      </c>
      <c r="I1493" s="5"/>
      <c r="J1493" s="5">
        <f>IF($H1493="NO","Not Needed",IF(AND($I1493="YES",$E1493="Signed"),"Ready to File","Pending"))</f>
        <v>0</v>
      </c>
      <c r="K1493" s="5">
        <f>IF($H1493="NO","Low",IF($J1493="Ready to File","Low",IF(OR($I1493="NO",$E1493&lt;&gt;"Signed"),"High","Medium")))</f>
        <v>0</v>
      </c>
    </row>
    <row r="1494" spans="1:11">
      <c r="A1494" s="5"/>
      <c r="B1494" s="5"/>
      <c r="C1494" s="5"/>
      <c r="D1494" s="5"/>
      <c r="E1494" s="5"/>
      <c r="F1494" s="5"/>
      <c r="G1494" s="6"/>
      <c r="H1494" s="5">
        <f>IF($G1494&gt;=600,"YES","NO")</f>
        <v>0</v>
      </c>
      <c r="I1494" s="5"/>
      <c r="J1494" s="5">
        <f>IF($H1494="NO","Not Needed",IF(AND($I1494="YES",$E1494="Signed"),"Ready to File","Pending"))</f>
        <v>0</v>
      </c>
      <c r="K1494" s="5">
        <f>IF($H1494="NO","Low",IF($J1494="Ready to File","Low",IF(OR($I1494="NO",$E1494&lt;&gt;"Signed"),"High","Medium")))</f>
        <v>0</v>
      </c>
    </row>
    <row r="1495" spans="1:11">
      <c r="A1495" s="5"/>
      <c r="B1495" s="5"/>
      <c r="C1495" s="5"/>
      <c r="D1495" s="5"/>
      <c r="E1495" s="5"/>
      <c r="F1495" s="5"/>
      <c r="G1495" s="6"/>
      <c r="H1495" s="5">
        <f>IF($G1495&gt;=600,"YES","NO")</f>
        <v>0</v>
      </c>
      <c r="I1495" s="5"/>
      <c r="J1495" s="5">
        <f>IF($H1495="NO","Not Needed",IF(AND($I1495="YES",$E1495="Signed"),"Ready to File","Pending"))</f>
        <v>0</v>
      </c>
      <c r="K1495" s="5">
        <f>IF($H1495="NO","Low",IF($J1495="Ready to File","Low",IF(OR($I1495="NO",$E1495&lt;&gt;"Signed"),"High","Medium")))</f>
        <v>0</v>
      </c>
    </row>
    <row r="1496" spans="1:11">
      <c r="A1496" s="5"/>
      <c r="B1496" s="5"/>
      <c r="C1496" s="5"/>
      <c r="D1496" s="5"/>
      <c r="E1496" s="5"/>
      <c r="F1496" s="5"/>
      <c r="G1496" s="6"/>
      <c r="H1496" s="5">
        <f>IF($G1496&gt;=600,"YES","NO")</f>
        <v>0</v>
      </c>
      <c r="I1496" s="5"/>
      <c r="J1496" s="5">
        <f>IF($H1496="NO","Not Needed",IF(AND($I1496="YES",$E1496="Signed"),"Ready to File","Pending"))</f>
        <v>0</v>
      </c>
      <c r="K1496" s="5">
        <f>IF($H1496="NO","Low",IF($J1496="Ready to File","Low",IF(OR($I1496="NO",$E1496&lt;&gt;"Signed"),"High","Medium")))</f>
        <v>0</v>
      </c>
    </row>
    <row r="1497" spans="1:11">
      <c r="A1497" s="5"/>
      <c r="B1497" s="5"/>
      <c r="C1497" s="5"/>
      <c r="D1497" s="5"/>
      <c r="E1497" s="5"/>
      <c r="F1497" s="5"/>
      <c r="G1497" s="6"/>
      <c r="H1497" s="5">
        <f>IF($G1497&gt;=600,"YES","NO")</f>
        <v>0</v>
      </c>
      <c r="I1497" s="5"/>
      <c r="J1497" s="5">
        <f>IF($H1497="NO","Not Needed",IF(AND($I1497="YES",$E1497="Signed"),"Ready to File","Pending"))</f>
        <v>0</v>
      </c>
      <c r="K1497" s="5">
        <f>IF($H1497="NO","Low",IF($J1497="Ready to File","Low",IF(OR($I1497="NO",$E1497&lt;&gt;"Signed"),"High","Medium")))</f>
        <v>0</v>
      </c>
    </row>
    <row r="1498" spans="1:11">
      <c r="A1498" s="5"/>
      <c r="B1498" s="5"/>
      <c r="C1498" s="5"/>
      <c r="D1498" s="5"/>
      <c r="E1498" s="5"/>
      <c r="F1498" s="5"/>
      <c r="G1498" s="6"/>
      <c r="H1498" s="5">
        <f>IF($G1498&gt;=600,"YES","NO")</f>
        <v>0</v>
      </c>
      <c r="I1498" s="5"/>
      <c r="J1498" s="5">
        <f>IF($H1498="NO","Not Needed",IF(AND($I1498="YES",$E1498="Signed"),"Ready to File","Pending"))</f>
        <v>0</v>
      </c>
      <c r="K1498" s="5">
        <f>IF($H1498="NO","Low",IF($J1498="Ready to File","Low",IF(OR($I1498="NO",$E1498&lt;&gt;"Signed"),"High","Medium")))</f>
        <v>0</v>
      </c>
    </row>
    <row r="1499" spans="1:11">
      <c r="A1499" s="5"/>
      <c r="B1499" s="5"/>
      <c r="C1499" s="5"/>
      <c r="D1499" s="5"/>
      <c r="E1499" s="5"/>
      <c r="F1499" s="5"/>
      <c r="G1499" s="6"/>
      <c r="H1499" s="5">
        <f>IF($G1499&gt;=600,"YES","NO")</f>
        <v>0</v>
      </c>
      <c r="I1499" s="5"/>
      <c r="J1499" s="5">
        <f>IF($H1499="NO","Not Needed",IF(AND($I1499="YES",$E1499="Signed"),"Ready to File","Pending"))</f>
        <v>0</v>
      </c>
      <c r="K1499" s="5">
        <f>IF($H1499="NO","Low",IF($J1499="Ready to File","Low",IF(OR($I1499="NO",$E1499&lt;&gt;"Signed"),"High","Medium")))</f>
        <v>0</v>
      </c>
    </row>
    <row r="1500" spans="1:11">
      <c r="A1500" s="5"/>
      <c r="B1500" s="5"/>
      <c r="C1500" s="5"/>
      <c r="D1500" s="5"/>
      <c r="E1500" s="5"/>
      <c r="F1500" s="5"/>
      <c r="G1500" s="6"/>
      <c r="H1500" s="5">
        <f>IF($G1500&gt;=600,"YES","NO")</f>
        <v>0</v>
      </c>
      <c r="I1500" s="5"/>
      <c r="J1500" s="5">
        <f>IF($H1500="NO","Not Needed",IF(AND($I1500="YES",$E1500="Signed"),"Ready to File","Pending"))</f>
        <v>0</v>
      </c>
      <c r="K1500" s="5">
        <f>IF($H1500="NO","Low",IF($J1500="Ready to File","Low",IF(OR($I1500="NO",$E1500&lt;&gt;"Signed"),"High","Medium")))</f>
        <v>0</v>
      </c>
    </row>
    <row r="1501" spans="1:11">
      <c r="A1501" s="5"/>
      <c r="B1501" s="5"/>
      <c r="C1501" s="5"/>
      <c r="D1501" s="5"/>
      <c r="E1501" s="5"/>
      <c r="F1501" s="5"/>
      <c r="G1501" s="6"/>
      <c r="H1501" s="5">
        <f>IF($G1501&gt;=600,"YES","NO")</f>
        <v>0</v>
      </c>
      <c r="I1501" s="5"/>
      <c r="J1501" s="5">
        <f>IF($H1501="NO","Not Needed",IF(AND($I1501="YES",$E1501="Signed"),"Ready to File","Pending"))</f>
        <v>0</v>
      </c>
      <c r="K1501" s="5">
        <f>IF($H1501="NO","Low",IF($J1501="Ready to File","Low",IF(OR($I1501="NO",$E1501&lt;&gt;"Signed"),"High","Medium")))</f>
        <v>0</v>
      </c>
    </row>
    <row r="1502" spans="1:11">
      <c r="A1502" s="5"/>
      <c r="B1502" s="5"/>
      <c r="C1502" s="5"/>
      <c r="D1502" s="5"/>
      <c r="E1502" s="5"/>
      <c r="F1502" s="5"/>
      <c r="G1502" s="6"/>
      <c r="H1502" s="5">
        <f>IF($G1502&gt;=600,"YES","NO")</f>
        <v>0</v>
      </c>
      <c r="I1502" s="5"/>
      <c r="J1502" s="5">
        <f>IF($H1502="NO","Not Needed",IF(AND($I1502="YES",$E1502="Signed"),"Ready to File","Pending"))</f>
        <v>0</v>
      </c>
      <c r="K1502" s="5">
        <f>IF($H1502="NO","Low",IF($J1502="Ready to File","Low",IF(OR($I1502="NO",$E1502&lt;&gt;"Signed"),"High","Medium")))</f>
        <v>0</v>
      </c>
    </row>
    <row r="1503" spans="1:11">
      <c r="A1503" s="5"/>
      <c r="B1503" s="5"/>
      <c r="C1503" s="5"/>
      <c r="D1503" s="5"/>
      <c r="E1503" s="5"/>
      <c r="F1503" s="5"/>
      <c r="G1503" s="6"/>
      <c r="H1503" s="5">
        <f>IF($G1503&gt;=600,"YES","NO")</f>
        <v>0</v>
      </c>
      <c r="I1503" s="5"/>
      <c r="J1503" s="5">
        <f>IF($H1503="NO","Not Needed",IF(AND($I1503="YES",$E1503="Signed"),"Ready to File","Pending"))</f>
        <v>0</v>
      </c>
      <c r="K1503" s="5">
        <f>IF($H1503="NO","Low",IF($J1503="Ready to File","Low",IF(OR($I1503="NO",$E1503&lt;&gt;"Signed"),"High","Medium")))</f>
        <v>0</v>
      </c>
    </row>
    <row r="1504" spans="1:11">
      <c r="A1504" s="5"/>
      <c r="B1504" s="5"/>
      <c r="C1504" s="5"/>
      <c r="D1504" s="5"/>
      <c r="E1504" s="5"/>
      <c r="F1504" s="5"/>
      <c r="G1504" s="6"/>
      <c r="H1504" s="5">
        <f>IF($G1504&gt;=600,"YES","NO")</f>
        <v>0</v>
      </c>
      <c r="I1504" s="5"/>
      <c r="J1504" s="5">
        <f>IF($H1504="NO","Not Needed",IF(AND($I1504="YES",$E1504="Signed"),"Ready to File","Pending"))</f>
        <v>0</v>
      </c>
      <c r="K1504" s="5">
        <f>IF($H1504="NO","Low",IF($J1504="Ready to File","Low",IF(OR($I1504="NO",$E1504&lt;&gt;"Signed"),"High","Medium")))</f>
        <v>0</v>
      </c>
    </row>
    <row r="1505" spans="1:11">
      <c r="A1505" s="5"/>
      <c r="B1505" s="5"/>
      <c r="C1505" s="5"/>
      <c r="D1505" s="5"/>
      <c r="E1505" s="5"/>
      <c r="F1505" s="5"/>
      <c r="G1505" s="6"/>
      <c r="H1505" s="5">
        <f>IF($G1505&gt;=600,"YES","NO")</f>
        <v>0</v>
      </c>
      <c r="I1505" s="5"/>
      <c r="J1505" s="5">
        <f>IF($H1505="NO","Not Needed",IF(AND($I1505="YES",$E1505="Signed"),"Ready to File","Pending"))</f>
        <v>0</v>
      </c>
      <c r="K1505" s="5">
        <f>IF($H1505="NO","Low",IF($J1505="Ready to File","Low",IF(OR($I1505="NO",$E1505&lt;&gt;"Signed"),"High","Medium")))</f>
        <v>0</v>
      </c>
    </row>
    <row r="1506" spans="1:11">
      <c r="A1506" s="5"/>
      <c r="B1506" s="5"/>
      <c r="C1506" s="5"/>
      <c r="D1506" s="5"/>
      <c r="E1506" s="5"/>
      <c r="F1506" s="5"/>
      <c r="G1506" s="6"/>
      <c r="H1506" s="5">
        <f>IF($G1506&gt;=600,"YES","NO")</f>
        <v>0</v>
      </c>
      <c r="I1506" s="5"/>
      <c r="J1506" s="5">
        <f>IF($H1506="NO","Not Needed",IF(AND($I1506="YES",$E1506="Signed"),"Ready to File","Pending"))</f>
        <v>0</v>
      </c>
      <c r="K1506" s="5">
        <f>IF($H1506="NO","Low",IF($J1506="Ready to File","Low",IF(OR($I1506="NO",$E1506&lt;&gt;"Signed"),"High","Medium")))</f>
        <v>0</v>
      </c>
    </row>
    <row r="1507" spans="1:11">
      <c r="A1507" s="5"/>
      <c r="B1507" s="5"/>
      <c r="C1507" s="5"/>
      <c r="D1507" s="5"/>
      <c r="E1507" s="5"/>
      <c r="F1507" s="5"/>
      <c r="G1507" s="6"/>
      <c r="H1507" s="5">
        <f>IF($G1507&gt;=600,"YES","NO")</f>
        <v>0</v>
      </c>
      <c r="I1507" s="5"/>
      <c r="J1507" s="5">
        <f>IF($H1507="NO","Not Needed",IF(AND($I1507="YES",$E1507="Signed"),"Ready to File","Pending"))</f>
        <v>0</v>
      </c>
      <c r="K1507" s="5">
        <f>IF($H1507="NO","Low",IF($J1507="Ready to File","Low",IF(OR($I1507="NO",$E1507&lt;&gt;"Signed"),"High","Medium")))</f>
        <v>0</v>
      </c>
    </row>
    <row r="1508" spans="1:11">
      <c r="A1508" s="5"/>
      <c r="B1508" s="5"/>
      <c r="C1508" s="5"/>
      <c r="D1508" s="5"/>
      <c r="E1508" s="5"/>
      <c r="F1508" s="5"/>
      <c r="G1508" s="6"/>
      <c r="H1508" s="5">
        <f>IF($G1508&gt;=600,"YES","NO")</f>
        <v>0</v>
      </c>
      <c r="I1508" s="5"/>
      <c r="J1508" s="5">
        <f>IF($H1508="NO","Not Needed",IF(AND($I1508="YES",$E1508="Signed"),"Ready to File","Pending"))</f>
        <v>0</v>
      </c>
      <c r="K1508" s="5">
        <f>IF($H1508="NO","Low",IF($J1508="Ready to File","Low",IF(OR($I1508="NO",$E1508&lt;&gt;"Signed"),"High","Medium")))</f>
        <v>0</v>
      </c>
    </row>
    <row r="1509" spans="1:11">
      <c r="A1509" s="5"/>
      <c r="B1509" s="5"/>
      <c r="C1509" s="5"/>
      <c r="D1509" s="5"/>
      <c r="E1509" s="5"/>
      <c r="F1509" s="5"/>
      <c r="G1509" s="6"/>
      <c r="H1509" s="5">
        <f>IF($G1509&gt;=600,"YES","NO")</f>
        <v>0</v>
      </c>
      <c r="I1509" s="5"/>
      <c r="J1509" s="5">
        <f>IF($H1509="NO","Not Needed",IF(AND($I1509="YES",$E1509="Signed"),"Ready to File","Pending"))</f>
        <v>0</v>
      </c>
      <c r="K1509" s="5">
        <f>IF($H1509="NO","Low",IF($J1509="Ready to File","Low",IF(OR($I1509="NO",$E1509&lt;&gt;"Signed"),"High","Medium")))</f>
        <v>0</v>
      </c>
    </row>
    <row r="1510" spans="1:11">
      <c r="A1510" s="5"/>
      <c r="B1510" s="5"/>
      <c r="C1510" s="5"/>
      <c r="D1510" s="5"/>
      <c r="E1510" s="5"/>
      <c r="F1510" s="5"/>
      <c r="G1510" s="6"/>
      <c r="H1510" s="5">
        <f>IF($G1510&gt;=600,"YES","NO")</f>
        <v>0</v>
      </c>
      <c r="I1510" s="5"/>
      <c r="J1510" s="5">
        <f>IF($H1510="NO","Not Needed",IF(AND($I1510="YES",$E1510="Signed"),"Ready to File","Pending"))</f>
        <v>0</v>
      </c>
      <c r="K1510" s="5">
        <f>IF($H1510="NO","Low",IF($J1510="Ready to File","Low",IF(OR($I1510="NO",$E1510&lt;&gt;"Signed"),"High","Medium")))</f>
        <v>0</v>
      </c>
    </row>
    <row r="1511" spans="1:11">
      <c r="A1511" s="5"/>
      <c r="B1511" s="5"/>
      <c r="C1511" s="5"/>
      <c r="D1511" s="5"/>
      <c r="E1511" s="5"/>
      <c r="F1511" s="5"/>
      <c r="G1511" s="6"/>
      <c r="H1511" s="5">
        <f>IF($G1511&gt;=600,"YES","NO")</f>
        <v>0</v>
      </c>
      <c r="I1511" s="5"/>
      <c r="J1511" s="5">
        <f>IF($H1511="NO","Not Needed",IF(AND($I1511="YES",$E1511="Signed"),"Ready to File","Pending"))</f>
        <v>0</v>
      </c>
      <c r="K1511" s="5">
        <f>IF($H1511="NO","Low",IF($J1511="Ready to File","Low",IF(OR($I1511="NO",$E1511&lt;&gt;"Signed"),"High","Medium")))</f>
        <v>0</v>
      </c>
    </row>
    <row r="1512" spans="1:11">
      <c r="A1512" s="5"/>
      <c r="B1512" s="5"/>
      <c r="C1512" s="5"/>
      <c r="D1512" s="5"/>
      <c r="E1512" s="5"/>
      <c r="F1512" s="5"/>
      <c r="G1512" s="6"/>
      <c r="H1512" s="5">
        <f>IF($G1512&gt;=600,"YES","NO")</f>
        <v>0</v>
      </c>
      <c r="I1512" s="5"/>
      <c r="J1512" s="5">
        <f>IF($H1512="NO","Not Needed",IF(AND($I1512="YES",$E1512="Signed"),"Ready to File","Pending"))</f>
        <v>0</v>
      </c>
      <c r="K1512" s="5">
        <f>IF($H1512="NO","Low",IF($J1512="Ready to File","Low",IF(OR($I1512="NO",$E1512&lt;&gt;"Signed"),"High","Medium")))</f>
        <v>0</v>
      </c>
    </row>
    <row r="1513" spans="1:11">
      <c r="A1513" s="5"/>
      <c r="B1513" s="5"/>
      <c r="C1513" s="5"/>
      <c r="D1513" s="5"/>
      <c r="E1513" s="5"/>
      <c r="F1513" s="5"/>
      <c r="G1513" s="6"/>
      <c r="H1513" s="5">
        <f>IF($G1513&gt;=600,"YES","NO")</f>
        <v>0</v>
      </c>
      <c r="I1513" s="5"/>
      <c r="J1513" s="5">
        <f>IF($H1513="NO","Not Needed",IF(AND($I1513="YES",$E1513="Signed"),"Ready to File","Pending"))</f>
        <v>0</v>
      </c>
      <c r="K1513" s="5">
        <f>IF($H1513="NO","Low",IF($J1513="Ready to File","Low",IF(OR($I1513="NO",$E1513&lt;&gt;"Signed"),"High","Medium")))</f>
        <v>0</v>
      </c>
    </row>
    <row r="1514" spans="1:11">
      <c r="A1514" s="5"/>
      <c r="B1514" s="5"/>
      <c r="C1514" s="5"/>
      <c r="D1514" s="5"/>
      <c r="E1514" s="5"/>
      <c r="F1514" s="5"/>
      <c r="G1514" s="6"/>
      <c r="H1514" s="5">
        <f>IF($G1514&gt;=600,"YES","NO")</f>
        <v>0</v>
      </c>
      <c r="I1514" s="5"/>
      <c r="J1514" s="5">
        <f>IF($H1514="NO","Not Needed",IF(AND($I1514="YES",$E1514="Signed"),"Ready to File","Pending"))</f>
        <v>0</v>
      </c>
      <c r="K1514" s="5">
        <f>IF($H1514="NO","Low",IF($J1514="Ready to File","Low",IF(OR($I1514="NO",$E1514&lt;&gt;"Signed"),"High","Medium")))</f>
        <v>0</v>
      </c>
    </row>
    <row r="1515" spans="1:11">
      <c r="A1515" s="5"/>
      <c r="B1515" s="5"/>
      <c r="C1515" s="5"/>
      <c r="D1515" s="5"/>
      <c r="E1515" s="5"/>
      <c r="F1515" s="5"/>
      <c r="G1515" s="6"/>
      <c r="H1515" s="5">
        <f>IF($G1515&gt;=600,"YES","NO")</f>
        <v>0</v>
      </c>
      <c r="I1515" s="5"/>
      <c r="J1515" s="5">
        <f>IF($H1515="NO","Not Needed",IF(AND($I1515="YES",$E1515="Signed"),"Ready to File","Pending"))</f>
        <v>0</v>
      </c>
      <c r="K1515" s="5">
        <f>IF($H1515="NO","Low",IF($J1515="Ready to File","Low",IF(OR($I1515="NO",$E1515&lt;&gt;"Signed"),"High","Medium")))</f>
        <v>0</v>
      </c>
    </row>
    <row r="1516" spans="1:11">
      <c r="A1516" s="5"/>
      <c r="B1516" s="5"/>
      <c r="C1516" s="5"/>
      <c r="D1516" s="5"/>
      <c r="E1516" s="5"/>
      <c r="F1516" s="5"/>
      <c r="G1516" s="6"/>
      <c r="H1516" s="5">
        <f>IF($G1516&gt;=600,"YES","NO")</f>
        <v>0</v>
      </c>
      <c r="I1516" s="5"/>
      <c r="J1516" s="5">
        <f>IF($H1516="NO","Not Needed",IF(AND($I1516="YES",$E1516="Signed"),"Ready to File","Pending"))</f>
        <v>0</v>
      </c>
      <c r="K1516" s="5">
        <f>IF($H1516="NO","Low",IF($J1516="Ready to File","Low",IF(OR($I1516="NO",$E1516&lt;&gt;"Signed"),"High","Medium")))</f>
        <v>0</v>
      </c>
    </row>
    <row r="1517" spans="1:11">
      <c r="A1517" s="5"/>
      <c r="B1517" s="5"/>
      <c r="C1517" s="5"/>
      <c r="D1517" s="5"/>
      <c r="E1517" s="5"/>
      <c r="F1517" s="5"/>
      <c r="G1517" s="6"/>
      <c r="H1517" s="5">
        <f>IF($G1517&gt;=600,"YES","NO")</f>
        <v>0</v>
      </c>
      <c r="I1517" s="5"/>
      <c r="J1517" s="5">
        <f>IF($H1517="NO","Not Needed",IF(AND($I1517="YES",$E1517="Signed"),"Ready to File","Pending"))</f>
        <v>0</v>
      </c>
      <c r="K1517" s="5">
        <f>IF($H1517="NO","Low",IF($J1517="Ready to File","Low",IF(OR($I1517="NO",$E1517&lt;&gt;"Signed"),"High","Medium")))</f>
        <v>0</v>
      </c>
    </row>
    <row r="1518" spans="1:11">
      <c r="A1518" s="5"/>
      <c r="B1518" s="5"/>
      <c r="C1518" s="5"/>
      <c r="D1518" s="5"/>
      <c r="E1518" s="5"/>
      <c r="F1518" s="5"/>
      <c r="G1518" s="6"/>
      <c r="H1518" s="5">
        <f>IF($G1518&gt;=600,"YES","NO")</f>
        <v>0</v>
      </c>
      <c r="I1518" s="5"/>
      <c r="J1518" s="5">
        <f>IF($H1518="NO","Not Needed",IF(AND($I1518="YES",$E1518="Signed"),"Ready to File","Pending"))</f>
        <v>0</v>
      </c>
      <c r="K1518" s="5">
        <f>IF($H1518="NO","Low",IF($J1518="Ready to File","Low",IF(OR($I1518="NO",$E1518&lt;&gt;"Signed"),"High","Medium")))</f>
        <v>0</v>
      </c>
    </row>
    <row r="1519" spans="1:11">
      <c r="A1519" s="5"/>
      <c r="B1519" s="5"/>
      <c r="C1519" s="5"/>
      <c r="D1519" s="5"/>
      <c r="E1519" s="5"/>
      <c r="F1519" s="5"/>
      <c r="G1519" s="6"/>
      <c r="H1519" s="5">
        <f>IF($G1519&gt;=600,"YES","NO")</f>
        <v>0</v>
      </c>
      <c r="I1519" s="5"/>
      <c r="J1519" s="5">
        <f>IF($H1519="NO","Not Needed",IF(AND($I1519="YES",$E1519="Signed"),"Ready to File","Pending"))</f>
        <v>0</v>
      </c>
      <c r="K1519" s="5">
        <f>IF($H1519="NO","Low",IF($J1519="Ready to File","Low",IF(OR($I1519="NO",$E1519&lt;&gt;"Signed"),"High","Medium")))</f>
        <v>0</v>
      </c>
    </row>
    <row r="1520" spans="1:11">
      <c r="A1520" s="5"/>
      <c r="B1520" s="5"/>
      <c r="C1520" s="5"/>
      <c r="D1520" s="5"/>
      <c r="E1520" s="5"/>
      <c r="F1520" s="5"/>
      <c r="G1520" s="6"/>
      <c r="H1520" s="5">
        <f>IF($G1520&gt;=600,"YES","NO")</f>
        <v>0</v>
      </c>
      <c r="I1520" s="5"/>
      <c r="J1520" s="5">
        <f>IF($H1520="NO","Not Needed",IF(AND($I1520="YES",$E1520="Signed"),"Ready to File","Pending"))</f>
        <v>0</v>
      </c>
      <c r="K1520" s="5">
        <f>IF($H1520="NO","Low",IF($J1520="Ready to File","Low",IF(OR($I1520="NO",$E1520&lt;&gt;"Signed"),"High","Medium")))</f>
        <v>0</v>
      </c>
    </row>
    <row r="1521" spans="1:11">
      <c r="A1521" s="5"/>
      <c r="B1521" s="5"/>
      <c r="C1521" s="5"/>
      <c r="D1521" s="5"/>
      <c r="E1521" s="5"/>
      <c r="F1521" s="5"/>
      <c r="G1521" s="6"/>
      <c r="H1521" s="5">
        <f>IF($G1521&gt;=600,"YES","NO")</f>
        <v>0</v>
      </c>
      <c r="I1521" s="5"/>
      <c r="J1521" s="5">
        <f>IF($H1521="NO","Not Needed",IF(AND($I1521="YES",$E1521="Signed"),"Ready to File","Pending"))</f>
        <v>0</v>
      </c>
      <c r="K1521" s="5">
        <f>IF($H1521="NO","Low",IF($J1521="Ready to File","Low",IF(OR($I1521="NO",$E1521&lt;&gt;"Signed"),"High","Medium")))</f>
        <v>0</v>
      </c>
    </row>
    <row r="1522" spans="1:11">
      <c r="A1522" s="5"/>
      <c r="B1522" s="5"/>
      <c r="C1522" s="5"/>
      <c r="D1522" s="5"/>
      <c r="E1522" s="5"/>
      <c r="F1522" s="5"/>
      <c r="G1522" s="6"/>
      <c r="H1522" s="5">
        <f>IF($G1522&gt;=600,"YES","NO")</f>
        <v>0</v>
      </c>
      <c r="I1522" s="5"/>
      <c r="J1522" s="5">
        <f>IF($H1522="NO","Not Needed",IF(AND($I1522="YES",$E1522="Signed"),"Ready to File","Pending"))</f>
        <v>0</v>
      </c>
      <c r="K1522" s="5">
        <f>IF($H1522="NO","Low",IF($J1522="Ready to File","Low",IF(OR($I1522="NO",$E1522&lt;&gt;"Signed"),"High","Medium")))</f>
        <v>0</v>
      </c>
    </row>
    <row r="1523" spans="1:11">
      <c r="A1523" s="5"/>
      <c r="B1523" s="5"/>
      <c r="C1523" s="5"/>
      <c r="D1523" s="5"/>
      <c r="E1523" s="5"/>
      <c r="F1523" s="5"/>
      <c r="G1523" s="6"/>
      <c r="H1523" s="5">
        <f>IF($G1523&gt;=600,"YES","NO")</f>
        <v>0</v>
      </c>
      <c r="I1523" s="5"/>
      <c r="J1523" s="5">
        <f>IF($H1523="NO","Not Needed",IF(AND($I1523="YES",$E1523="Signed"),"Ready to File","Pending"))</f>
        <v>0</v>
      </c>
      <c r="K1523" s="5">
        <f>IF($H1523="NO","Low",IF($J1523="Ready to File","Low",IF(OR($I1523="NO",$E1523&lt;&gt;"Signed"),"High","Medium")))</f>
        <v>0</v>
      </c>
    </row>
    <row r="1524" spans="1:11">
      <c r="A1524" s="5"/>
      <c r="B1524" s="5"/>
      <c r="C1524" s="5"/>
      <c r="D1524" s="5"/>
      <c r="E1524" s="5"/>
      <c r="F1524" s="5"/>
      <c r="G1524" s="6"/>
      <c r="H1524" s="5">
        <f>IF($G1524&gt;=600,"YES","NO")</f>
        <v>0</v>
      </c>
      <c r="I1524" s="5"/>
      <c r="J1524" s="5">
        <f>IF($H1524="NO","Not Needed",IF(AND($I1524="YES",$E1524="Signed"),"Ready to File","Pending"))</f>
        <v>0</v>
      </c>
      <c r="K1524" s="5">
        <f>IF($H1524="NO","Low",IF($J1524="Ready to File","Low",IF(OR($I1524="NO",$E1524&lt;&gt;"Signed"),"High","Medium")))</f>
        <v>0</v>
      </c>
    </row>
    <row r="1525" spans="1:11">
      <c r="A1525" s="5"/>
      <c r="B1525" s="5"/>
      <c r="C1525" s="5"/>
      <c r="D1525" s="5"/>
      <c r="E1525" s="5"/>
      <c r="F1525" s="5"/>
      <c r="G1525" s="6"/>
      <c r="H1525" s="5">
        <f>IF($G1525&gt;=600,"YES","NO")</f>
        <v>0</v>
      </c>
      <c r="I1525" s="5"/>
      <c r="J1525" s="5">
        <f>IF($H1525="NO","Not Needed",IF(AND($I1525="YES",$E1525="Signed"),"Ready to File","Pending"))</f>
        <v>0</v>
      </c>
      <c r="K1525" s="5">
        <f>IF($H1525="NO","Low",IF($J1525="Ready to File","Low",IF(OR($I1525="NO",$E1525&lt;&gt;"Signed"),"High","Medium")))</f>
        <v>0</v>
      </c>
    </row>
    <row r="1526" spans="1:11">
      <c r="A1526" s="5"/>
      <c r="B1526" s="5"/>
      <c r="C1526" s="5"/>
      <c r="D1526" s="5"/>
      <c r="E1526" s="5"/>
      <c r="F1526" s="5"/>
      <c r="G1526" s="6"/>
      <c r="H1526" s="5">
        <f>IF($G1526&gt;=600,"YES","NO")</f>
        <v>0</v>
      </c>
      <c r="I1526" s="5"/>
      <c r="J1526" s="5">
        <f>IF($H1526="NO","Not Needed",IF(AND($I1526="YES",$E1526="Signed"),"Ready to File","Pending"))</f>
        <v>0</v>
      </c>
      <c r="K1526" s="5">
        <f>IF($H1526="NO","Low",IF($J1526="Ready to File","Low",IF(OR($I1526="NO",$E1526&lt;&gt;"Signed"),"High","Medium")))</f>
        <v>0</v>
      </c>
    </row>
    <row r="1527" spans="1:11">
      <c r="A1527" s="5"/>
      <c r="B1527" s="5"/>
      <c r="C1527" s="5"/>
      <c r="D1527" s="5"/>
      <c r="E1527" s="5"/>
      <c r="F1527" s="5"/>
      <c r="G1527" s="6"/>
      <c r="H1527" s="5">
        <f>IF($G1527&gt;=600,"YES","NO")</f>
        <v>0</v>
      </c>
      <c r="I1527" s="5"/>
      <c r="J1527" s="5">
        <f>IF($H1527="NO","Not Needed",IF(AND($I1527="YES",$E1527="Signed"),"Ready to File","Pending"))</f>
        <v>0</v>
      </c>
      <c r="K1527" s="5">
        <f>IF($H1527="NO","Low",IF($J1527="Ready to File","Low",IF(OR($I1527="NO",$E1527&lt;&gt;"Signed"),"High","Medium")))</f>
        <v>0</v>
      </c>
    </row>
    <row r="1528" spans="1:11">
      <c r="A1528" s="5"/>
      <c r="B1528" s="5"/>
      <c r="C1528" s="5"/>
      <c r="D1528" s="5"/>
      <c r="E1528" s="5"/>
      <c r="F1528" s="5"/>
      <c r="G1528" s="6"/>
      <c r="H1528" s="5">
        <f>IF($G1528&gt;=600,"YES","NO")</f>
        <v>0</v>
      </c>
      <c r="I1528" s="5"/>
      <c r="J1528" s="5">
        <f>IF($H1528="NO","Not Needed",IF(AND($I1528="YES",$E1528="Signed"),"Ready to File","Pending"))</f>
        <v>0</v>
      </c>
      <c r="K1528" s="5">
        <f>IF($H1528="NO","Low",IF($J1528="Ready to File","Low",IF(OR($I1528="NO",$E1528&lt;&gt;"Signed"),"High","Medium")))</f>
        <v>0</v>
      </c>
    </row>
    <row r="1529" spans="1:11">
      <c r="A1529" s="5"/>
      <c r="B1529" s="5"/>
      <c r="C1529" s="5"/>
      <c r="D1529" s="5"/>
      <c r="E1529" s="5"/>
      <c r="F1529" s="5"/>
      <c r="G1529" s="6"/>
      <c r="H1529" s="5">
        <f>IF($G1529&gt;=600,"YES","NO")</f>
        <v>0</v>
      </c>
      <c r="I1529" s="5"/>
      <c r="J1529" s="5">
        <f>IF($H1529="NO","Not Needed",IF(AND($I1529="YES",$E1529="Signed"),"Ready to File","Pending"))</f>
        <v>0</v>
      </c>
      <c r="K1529" s="5">
        <f>IF($H1529="NO","Low",IF($J1529="Ready to File","Low",IF(OR($I1529="NO",$E1529&lt;&gt;"Signed"),"High","Medium")))</f>
        <v>0</v>
      </c>
    </row>
    <row r="1530" spans="1:11">
      <c r="A1530" s="5"/>
      <c r="B1530" s="5"/>
      <c r="C1530" s="5"/>
      <c r="D1530" s="5"/>
      <c r="E1530" s="5"/>
      <c r="F1530" s="5"/>
      <c r="G1530" s="6"/>
      <c r="H1530" s="5">
        <f>IF($G1530&gt;=600,"YES","NO")</f>
        <v>0</v>
      </c>
      <c r="I1530" s="5"/>
      <c r="J1530" s="5">
        <f>IF($H1530="NO","Not Needed",IF(AND($I1530="YES",$E1530="Signed"),"Ready to File","Pending"))</f>
        <v>0</v>
      </c>
      <c r="K1530" s="5">
        <f>IF($H1530="NO","Low",IF($J1530="Ready to File","Low",IF(OR($I1530="NO",$E1530&lt;&gt;"Signed"),"High","Medium")))</f>
        <v>0</v>
      </c>
    </row>
    <row r="1531" spans="1:11">
      <c r="A1531" s="5"/>
      <c r="B1531" s="5"/>
      <c r="C1531" s="5"/>
      <c r="D1531" s="5"/>
      <c r="E1531" s="5"/>
      <c r="F1531" s="5"/>
      <c r="G1531" s="6"/>
      <c r="H1531" s="5">
        <f>IF($G1531&gt;=600,"YES","NO")</f>
        <v>0</v>
      </c>
      <c r="I1531" s="5"/>
      <c r="J1531" s="5">
        <f>IF($H1531="NO","Not Needed",IF(AND($I1531="YES",$E1531="Signed"),"Ready to File","Pending"))</f>
        <v>0</v>
      </c>
      <c r="K1531" s="5">
        <f>IF($H1531="NO","Low",IF($J1531="Ready to File","Low",IF(OR($I1531="NO",$E1531&lt;&gt;"Signed"),"High","Medium")))</f>
        <v>0</v>
      </c>
    </row>
    <row r="1532" spans="1:11">
      <c r="A1532" s="5"/>
      <c r="B1532" s="5"/>
      <c r="C1532" s="5"/>
      <c r="D1532" s="5"/>
      <c r="E1532" s="5"/>
      <c r="F1532" s="5"/>
      <c r="G1532" s="6"/>
      <c r="H1532" s="5">
        <f>IF($G1532&gt;=600,"YES","NO")</f>
        <v>0</v>
      </c>
      <c r="I1532" s="5"/>
      <c r="J1532" s="5">
        <f>IF($H1532="NO","Not Needed",IF(AND($I1532="YES",$E1532="Signed"),"Ready to File","Pending"))</f>
        <v>0</v>
      </c>
      <c r="K1532" s="5">
        <f>IF($H1532="NO","Low",IF($J1532="Ready to File","Low",IF(OR($I1532="NO",$E1532&lt;&gt;"Signed"),"High","Medium")))</f>
        <v>0</v>
      </c>
    </row>
    <row r="1533" spans="1:11">
      <c r="A1533" s="5"/>
      <c r="B1533" s="5"/>
      <c r="C1533" s="5"/>
      <c r="D1533" s="5"/>
      <c r="E1533" s="5"/>
      <c r="F1533" s="5"/>
      <c r="G1533" s="6"/>
      <c r="H1533" s="5">
        <f>IF($G1533&gt;=600,"YES","NO")</f>
        <v>0</v>
      </c>
      <c r="I1533" s="5"/>
      <c r="J1533" s="5">
        <f>IF($H1533="NO","Not Needed",IF(AND($I1533="YES",$E1533="Signed"),"Ready to File","Pending"))</f>
        <v>0</v>
      </c>
      <c r="K1533" s="5">
        <f>IF($H1533="NO","Low",IF($J1533="Ready to File","Low",IF(OR($I1533="NO",$E1533&lt;&gt;"Signed"),"High","Medium")))</f>
        <v>0</v>
      </c>
    </row>
    <row r="1534" spans="1:11">
      <c r="A1534" s="5"/>
      <c r="B1534" s="5"/>
      <c r="C1534" s="5"/>
      <c r="D1534" s="5"/>
      <c r="E1534" s="5"/>
      <c r="F1534" s="5"/>
      <c r="G1534" s="6"/>
      <c r="H1534" s="5">
        <f>IF($G1534&gt;=600,"YES","NO")</f>
        <v>0</v>
      </c>
      <c r="I1534" s="5"/>
      <c r="J1534" s="5">
        <f>IF($H1534="NO","Not Needed",IF(AND($I1534="YES",$E1534="Signed"),"Ready to File","Pending"))</f>
        <v>0</v>
      </c>
      <c r="K1534" s="5">
        <f>IF($H1534="NO","Low",IF($J1534="Ready to File","Low",IF(OR($I1534="NO",$E1534&lt;&gt;"Signed"),"High","Medium")))</f>
        <v>0</v>
      </c>
    </row>
    <row r="1535" spans="1:11">
      <c r="A1535" s="5"/>
      <c r="B1535" s="5"/>
      <c r="C1535" s="5"/>
      <c r="D1535" s="5"/>
      <c r="E1535" s="5"/>
      <c r="F1535" s="5"/>
      <c r="G1535" s="6"/>
      <c r="H1535" s="5">
        <f>IF($G1535&gt;=600,"YES","NO")</f>
        <v>0</v>
      </c>
      <c r="I1535" s="5"/>
      <c r="J1535" s="5">
        <f>IF($H1535="NO","Not Needed",IF(AND($I1535="YES",$E1535="Signed"),"Ready to File","Pending"))</f>
        <v>0</v>
      </c>
      <c r="K1535" s="5">
        <f>IF($H1535="NO","Low",IF($J1535="Ready to File","Low",IF(OR($I1535="NO",$E1535&lt;&gt;"Signed"),"High","Medium")))</f>
        <v>0</v>
      </c>
    </row>
    <row r="1536" spans="1:11">
      <c r="A1536" s="5"/>
      <c r="B1536" s="5"/>
      <c r="C1536" s="5"/>
      <c r="D1536" s="5"/>
      <c r="E1536" s="5"/>
      <c r="F1536" s="5"/>
      <c r="G1536" s="6"/>
      <c r="H1536" s="5">
        <f>IF($G1536&gt;=600,"YES","NO")</f>
        <v>0</v>
      </c>
      <c r="I1536" s="5"/>
      <c r="J1536" s="5">
        <f>IF($H1536="NO","Not Needed",IF(AND($I1536="YES",$E1536="Signed"),"Ready to File","Pending"))</f>
        <v>0</v>
      </c>
      <c r="K1536" s="5">
        <f>IF($H1536="NO","Low",IF($J1536="Ready to File","Low",IF(OR($I1536="NO",$E1536&lt;&gt;"Signed"),"High","Medium")))</f>
        <v>0</v>
      </c>
    </row>
    <row r="1537" spans="1:11">
      <c r="A1537" s="5"/>
      <c r="B1537" s="5"/>
      <c r="C1537" s="5"/>
      <c r="D1537" s="5"/>
      <c r="E1537" s="5"/>
      <c r="F1537" s="5"/>
      <c r="G1537" s="6"/>
      <c r="H1537" s="5">
        <f>IF($G1537&gt;=600,"YES","NO")</f>
        <v>0</v>
      </c>
      <c r="I1537" s="5"/>
      <c r="J1537" s="5">
        <f>IF($H1537="NO","Not Needed",IF(AND($I1537="YES",$E1537="Signed"),"Ready to File","Pending"))</f>
        <v>0</v>
      </c>
      <c r="K1537" s="5">
        <f>IF($H1537="NO","Low",IF($J1537="Ready to File","Low",IF(OR($I1537="NO",$E1537&lt;&gt;"Signed"),"High","Medium")))</f>
        <v>0</v>
      </c>
    </row>
    <row r="1538" spans="1:11">
      <c r="A1538" s="5"/>
      <c r="B1538" s="5"/>
      <c r="C1538" s="5"/>
      <c r="D1538" s="5"/>
      <c r="E1538" s="5"/>
      <c r="F1538" s="5"/>
      <c r="G1538" s="6"/>
      <c r="H1538" s="5">
        <f>IF($G1538&gt;=600,"YES","NO")</f>
        <v>0</v>
      </c>
      <c r="I1538" s="5"/>
      <c r="J1538" s="5">
        <f>IF($H1538="NO","Not Needed",IF(AND($I1538="YES",$E1538="Signed"),"Ready to File","Pending"))</f>
        <v>0</v>
      </c>
      <c r="K1538" s="5">
        <f>IF($H1538="NO","Low",IF($J1538="Ready to File","Low",IF(OR($I1538="NO",$E1538&lt;&gt;"Signed"),"High","Medium")))</f>
        <v>0</v>
      </c>
    </row>
    <row r="1539" spans="1:11">
      <c r="A1539" s="5"/>
      <c r="B1539" s="5"/>
      <c r="C1539" s="5"/>
      <c r="D1539" s="5"/>
      <c r="E1539" s="5"/>
      <c r="F1539" s="5"/>
      <c r="G1539" s="6"/>
      <c r="H1539" s="5">
        <f>IF($G1539&gt;=600,"YES","NO")</f>
        <v>0</v>
      </c>
      <c r="I1539" s="5"/>
      <c r="J1539" s="5">
        <f>IF($H1539="NO","Not Needed",IF(AND($I1539="YES",$E1539="Signed"),"Ready to File","Pending"))</f>
        <v>0</v>
      </c>
      <c r="K1539" s="5">
        <f>IF($H1539="NO","Low",IF($J1539="Ready to File","Low",IF(OR($I1539="NO",$E1539&lt;&gt;"Signed"),"High","Medium")))</f>
        <v>0</v>
      </c>
    </row>
    <row r="1540" spans="1:11">
      <c r="A1540" s="5"/>
      <c r="B1540" s="5"/>
      <c r="C1540" s="5"/>
      <c r="D1540" s="5"/>
      <c r="E1540" s="5"/>
      <c r="F1540" s="5"/>
      <c r="G1540" s="6"/>
      <c r="H1540" s="5">
        <f>IF($G1540&gt;=600,"YES","NO")</f>
        <v>0</v>
      </c>
      <c r="I1540" s="5"/>
      <c r="J1540" s="5">
        <f>IF($H1540="NO","Not Needed",IF(AND($I1540="YES",$E1540="Signed"),"Ready to File","Pending"))</f>
        <v>0</v>
      </c>
      <c r="K1540" s="5">
        <f>IF($H1540="NO","Low",IF($J1540="Ready to File","Low",IF(OR($I1540="NO",$E1540&lt;&gt;"Signed"),"High","Medium")))</f>
        <v>0</v>
      </c>
    </row>
    <row r="1541" spans="1:11">
      <c r="A1541" s="5"/>
      <c r="B1541" s="5"/>
      <c r="C1541" s="5"/>
      <c r="D1541" s="5"/>
      <c r="E1541" s="5"/>
      <c r="F1541" s="5"/>
      <c r="G1541" s="6"/>
      <c r="H1541" s="5">
        <f>IF($G1541&gt;=600,"YES","NO")</f>
        <v>0</v>
      </c>
      <c r="I1541" s="5"/>
      <c r="J1541" s="5">
        <f>IF($H1541="NO","Not Needed",IF(AND($I1541="YES",$E1541="Signed"),"Ready to File","Pending"))</f>
        <v>0</v>
      </c>
      <c r="K1541" s="5">
        <f>IF($H1541="NO","Low",IF($J1541="Ready to File","Low",IF(OR($I1541="NO",$E1541&lt;&gt;"Signed"),"High","Medium")))</f>
        <v>0</v>
      </c>
    </row>
    <row r="1542" spans="1:11">
      <c r="A1542" s="5"/>
      <c r="B1542" s="5"/>
      <c r="C1542" s="5"/>
      <c r="D1542" s="5"/>
      <c r="E1542" s="5"/>
      <c r="F1542" s="5"/>
      <c r="G1542" s="6"/>
      <c r="H1542" s="5">
        <f>IF($G1542&gt;=600,"YES","NO")</f>
        <v>0</v>
      </c>
      <c r="I1542" s="5"/>
      <c r="J1542" s="5">
        <f>IF($H1542="NO","Not Needed",IF(AND($I1542="YES",$E1542="Signed"),"Ready to File","Pending"))</f>
        <v>0</v>
      </c>
      <c r="K1542" s="5">
        <f>IF($H1542="NO","Low",IF($J1542="Ready to File","Low",IF(OR($I1542="NO",$E1542&lt;&gt;"Signed"),"High","Medium")))</f>
        <v>0</v>
      </c>
    </row>
    <row r="1543" spans="1:11">
      <c r="A1543" s="5"/>
      <c r="B1543" s="5"/>
      <c r="C1543" s="5"/>
      <c r="D1543" s="5"/>
      <c r="E1543" s="5"/>
      <c r="F1543" s="5"/>
      <c r="G1543" s="6"/>
      <c r="H1543" s="5">
        <f>IF($G1543&gt;=600,"YES","NO")</f>
        <v>0</v>
      </c>
      <c r="I1543" s="5"/>
      <c r="J1543" s="5">
        <f>IF($H1543="NO","Not Needed",IF(AND($I1543="YES",$E1543="Signed"),"Ready to File","Pending"))</f>
        <v>0</v>
      </c>
      <c r="K1543" s="5">
        <f>IF($H1543="NO","Low",IF($J1543="Ready to File","Low",IF(OR($I1543="NO",$E1543&lt;&gt;"Signed"),"High","Medium")))</f>
        <v>0</v>
      </c>
    </row>
    <row r="1544" spans="1:11">
      <c r="A1544" s="5"/>
      <c r="B1544" s="5"/>
      <c r="C1544" s="5"/>
      <c r="D1544" s="5"/>
      <c r="E1544" s="5"/>
      <c r="F1544" s="5"/>
      <c r="G1544" s="6"/>
      <c r="H1544" s="5">
        <f>IF($G1544&gt;=600,"YES","NO")</f>
        <v>0</v>
      </c>
      <c r="I1544" s="5"/>
      <c r="J1544" s="5">
        <f>IF($H1544="NO","Not Needed",IF(AND($I1544="YES",$E1544="Signed"),"Ready to File","Pending"))</f>
        <v>0</v>
      </c>
      <c r="K1544" s="5">
        <f>IF($H1544="NO","Low",IF($J1544="Ready to File","Low",IF(OR($I1544="NO",$E1544&lt;&gt;"Signed"),"High","Medium")))</f>
        <v>0</v>
      </c>
    </row>
    <row r="1545" spans="1:11">
      <c r="A1545" s="5"/>
      <c r="B1545" s="5"/>
      <c r="C1545" s="5"/>
      <c r="D1545" s="5"/>
      <c r="E1545" s="5"/>
      <c r="F1545" s="5"/>
      <c r="G1545" s="6"/>
      <c r="H1545" s="5">
        <f>IF($G1545&gt;=600,"YES","NO")</f>
        <v>0</v>
      </c>
      <c r="I1545" s="5"/>
      <c r="J1545" s="5">
        <f>IF($H1545="NO","Not Needed",IF(AND($I1545="YES",$E1545="Signed"),"Ready to File","Pending"))</f>
        <v>0</v>
      </c>
      <c r="K1545" s="5">
        <f>IF($H1545="NO","Low",IF($J1545="Ready to File","Low",IF(OR($I1545="NO",$E1545&lt;&gt;"Signed"),"High","Medium")))</f>
        <v>0</v>
      </c>
    </row>
    <row r="1546" spans="1:11">
      <c r="A1546" s="5"/>
      <c r="B1546" s="5"/>
      <c r="C1546" s="5"/>
      <c r="D1546" s="5"/>
      <c r="E1546" s="5"/>
      <c r="F1546" s="5"/>
      <c r="G1546" s="6"/>
      <c r="H1546" s="5">
        <f>IF($G1546&gt;=600,"YES","NO")</f>
        <v>0</v>
      </c>
      <c r="I1546" s="5"/>
      <c r="J1546" s="5">
        <f>IF($H1546="NO","Not Needed",IF(AND($I1546="YES",$E1546="Signed"),"Ready to File","Pending"))</f>
        <v>0</v>
      </c>
      <c r="K1546" s="5">
        <f>IF($H1546="NO","Low",IF($J1546="Ready to File","Low",IF(OR($I1546="NO",$E1546&lt;&gt;"Signed"),"High","Medium")))</f>
        <v>0</v>
      </c>
    </row>
    <row r="1547" spans="1:11">
      <c r="A1547" s="5"/>
      <c r="B1547" s="5"/>
      <c r="C1547" s="5"/>
      <c r="D1547" s="5"/>
      <c r="E1547" s="5"/>
      <c r="F1547" s="5"/>
      <c r="G1547" s="6"/>
      <c r="H1547" s="5">
        <f>IF($G1547&gt;=600,"YES","NO")</f>
        <v>0</v>
      </c>
      <c r="I1547" s="5"/>
      <c r="J1547" s="5">
        <f>IF($H1547="NO","Not Needed",IF(AND($I1547="YES",$E1547="Signed"),"Ready to File","Pending"))</f>
        <v>0</v>
      </c>
      <c r="K1547" s="5">
        <f>IF($H1547="NO","Low",IF($J1547="Ready to File","Low",IF(OR($I1547="NO",$E1547&lt;&gt;"Signed"),"High","Medium")))</f>
        <v>0</v>
      </c>
    </row>
    <row r="1548" spans="1:11">
      <c r="A1548" s="5"/>
      <c r="B1548" s="5"/>
      <c r="C1548" s="5"/>
      <c r="D1548" s="5"/>
      <c r="E1548" s="5"/>
      <c r="F1548" s="5"/>
      <c r="G1548" s="6"/>
      <c r="H1548" s="5">
        <f>IF($G1548&gt;=600,"YES","NO")</f>
        <v>0</v>
      </c>
      <c r="I1548" s="5"/>
      <c r="J1548" s="5">
        <f>IF($H1548="NO","Not Needed",IF(AND($I1548="YES",$E1548="Signed"),"Ready to File","Pending"))</f>
        <v>0</v>
      </c>
      <c r="K1548" s="5">
        <f>IF($H1548="NO","Low",IF($J1548="Ready to File","Low",IF(OR($I1548="NO",$E1548&lt;&gt;"Signed"),"High","Medium")))</f>
        <v>0</v>
      </c>
    </row>
    <row r="1549" spans="1:11">
      <c r="A1549" s="5"/>
      <c r="B1549" s="5"/>
      <c r="C1549" s="5"/>
      <c r="D1549" s="5"/>
      <c r="E1549" s="5"/>
      <c r="F1549" s="5"/>
      <c r="G1549" s="6"/>
      <c r="H1549" s="5">
        <f>IF($G1549&gt;=600,"YES","NO")</f>
        <v>0</v>
      </c>
      <c r="I1549" s="5"/>
      <c r="J1549" s="5">
        <f>IF($H1549="NO","Not Needed",IF(AND($I1549="YES",$E1549="Signed"),"Ready to File","Pending"))</f>
        <v>0</v>
      </c>
      <c r="K1549" s="5">
        <f>IF($H1549="NO","Low",IF($J1549="Ready to File","Low",IF(OR($I1549="NO",$E1549&lt;&gt;"Signed"),"High","Medium")))</f>
        <v>0</v>
      </c>
    </row>
    <row r="1550" spans="1:11">
      <c r="A1550" s="5"/>
      <c r="B1550" s="5"/>
      <c r="C1550" s="5"/>
      <c r="D1550" s="5"/>
      <c r="E1550" s="5"/>
      <c r="F1550" s="5"/>
      <c r="G1550" s="6"/>
      <c r="H1550" s="5">
        <f>IF($G1550&gt;=600,"YES","NO")</f>
        <v>0</v>
      </c>
      <c r="I1550" s="5"/>
      <c r="J1550" s="5">
        <f>IF($H1550="NO","Not Needed",IF(AND($I1550="YES",$E1550="Signed"),"Ready to File","Pending"))</f>
        <v>0</v>
      </c>
      <c r="K1550" s="5">
        <f>IF($H1550="NO","Low",IF($J1550="Ready to File","Low",IF(OR($I1550="NO",$E1550&lt;&gt;"Signed"),"High","Medium")))</f>
        <v>0</v>
      </c>
    </row>
    <row r="1551" spans="1:11">
      <c r="A1551" s="5"/>
      <c r="B1551" s="5"/>
      <c r="C1551" s="5"/>
      <c r="D1551" s="5"/>
      <c r="E1551" s="5"/>
      <c r="F1551" s="5"/>
      <c r="G1551" s="6"/>
      <c r="H1551" s="5">
        <f>IF($G1551&gt;=600,"YES","NO")</f>
        <v>0</v>
      </c>
      <c r="I1551" s="5"/>
      <c r="J1551" s="5">
        <f>IF($H1551="NO","Not Needed",IF(AND($I1551="YES",$E1551="Signed"),"Ready to File","Pending"))</f>
        <v>0</v>
      </c>
      <c r="K1551" s="5">
        <f>IF($H1551="NO","Low",IF($J1551="Ready to File","Low",IF(OR($I1551="NO",$E1551&lt;&gt;"Signed"),"High","Medium")))</f>
        <v>0</v>
      </c>
    </row>
    <row r="1552" spans="1:11">
      <c r="A1552" s="5"/>
      <c r="B1552" s="5"/>
      <c r="C1552" s="5"/>
      <c r="D1552" s="5"/>
      <c r="E1552" s="5"/>
      <c r="F1552" s="5"/>
      <c r="G1552" s="6"/>
      <c r="H1552" s="5">
        <f>IF($G1552&gt;=600,"YES","NO")</f>
        <v>0</v>
      </c>
      <c r="I1552" s="5"/>
      <c r="J1552" s="5">
        <f>IF($H1552="NO","Not Needed",IF(AND($I1552="YES",$E1552="Signed"),"Ready to File","Pending"))</f>
        <v>0</v>
      </c>
      <c r="K1552" s="5">
        <f>IF($H1552="NO","Low",IF($J1552="Ready to File","Low",IF(OR($I1552="NO",$E1552&lt;&gt;"Signed"),"High","Medium")))</f>
        <v>0</v>
      </c>
    </row>
    <row r="1553" spans="1:11">
      <c r="A1553" s="5"/>
      <c r="B1553" s="5"/>
      <c r="C1553" s="5"/>
      <c r="D1553" s="5"/>
      <c r="E1553" s="5"/>
      <c r="F1553" s="5"/>
      <c r="G1553" s="6"/>
      <c r="H1553" s="5">
        <f>IF($G1553&gt;=600,"YES","NO")</f>
        <v>0</v>
      </c>
      <c r="I1553" s="5"/>
      <c r="J1553" s="5">
        <f>IF($H1553="NO","Not Needed",IF(AND($I1553="YES",$E1553="Signed"),"Ready to File","Pending"))</f>
        <v>0</v>
      </c>
      <c r="K1553" s="5">
        <f>IF($H1553="NO","Low",IF($J1553="Ready to File","Low",IF(OR($I1553="NO",$E1553&lt;&gt;"Signed"),"High","Medium")))</f>
        <v>0</v>
      </c>
    </row>
    <row r="1554" spans="1:11">
      <c r="A1554" s="5"/>
      <c r="B1554" s="5"/>
      <c r="C1554" s="5"/>
      <c r="D1554" s="5"/>
      <c r="E1554" s="5"/>
      <c r="F1554" s="5"/>
      <c r="G1554" s="6"/>
      <c r="H1554" s="5">
        <f>IF($G1554&gt;=600,"YES","NO")</f>
        <v>0</v>
      </c>
      <c r="I1554" s="5"/>
      <c r="J1554" s="5">
        <f>IF($H1554="NO","Not Needed",IF(AND($I1554="YES",$E1554="Signed"),"Ready to File","Pending"))</f>
        <v>0</v>
      </c>
      <c r="K1554" s="5">
        <f>IF($H1554="NO","Low",IF($J1554="Ready to File","Low",IF(OR($I1554="NO",$E1554&lt;&gt;"Signed"),"High","Medium")))</f>
        <v>0</v>
      </c>
    </row>
    <row r="1555" spans="1:11">
      <c r="A1555" s="5"/>
      <c r="B1555" s="5"/>
      <c r="C1555" s="5"/>
      <c r="D1555" s="5"/>
      <c r="E1555" s="5"/>
      <c r="F1555" s="5"/>
      <c r="G1555" s="6"/>
      <c r="H1555" s="5">
        <f>IF($G1555&gt;=600,"YES","NO")</f>
        <v>0</v>
      </c>
      <c r="I1555" s="5"/>
      <c r="J1555" s="5">
        <f>IF($H1555="NO","Not Needed",IF(AND($I1555="YES",$E1555="Signed"),"Ready to File","Pending"))</f>
        <v>0</v>
      </c>
      <c r="K1555" s="5">
        <f>IF($H1555="NO","Low",IF($J1555="Ready to File","Low",IF(OR($I1555="NO",$E1555&lt;&gt;"Signed"),"High","Medium")))</f>
        <v>0</v>
      </c>
    </row>
    <row r="1556" spans="1:11">
      <c r="A1556" s="5"/>
      <c r="B1556" s="5"/>
      <c r="C1556" s="5"/>
      <c r="D1556" s="5"/>
      <c r="E1556" s="5"/>
      <c r="F1556" s="5"/>
      <c r="G1556" s="6"/>
      <c r="H1556" s="5">
        <f>IF($G1556&gt;=600,"YES","NO")</f>
        <v>0</v>
      </c>
      <c r="I1556" s="5"/>
      <c r="J1556" s="5">
        <f>IF($H1556="NO","Not Needed",IF(AND($I1556="YES",$E1556="Signed"),"Ready to File","Pending"))</f>
        <v>0</v>
      </c>
      <c r="K1556" s="5">
        <f>IF($H1556="NO","Low",IF($J1556="Ready to File","Low",IF(OR($I1556="NO",$E1556&lt;&gt;"Signed"),"High","Medium")))</f>
        <v>0</v>
      </c>
    </row>
    <row r="1557" spans="1:11">
      <c r="A1557" s="5"/>
      <c r="B1557" s="5"/>
      <c r="C1557" s="5"/>
      <c r="D1557" s="5"/>
      <c r="E1557" s="5"/>
      <c r="F1557" s="5"/>
      <c r="G1557" s="6"/>
      <c r="H1557" s="5">
        <f>IF($G1557&gt;=600,"YES","NO")</f>
        <v>0</v>
      </c>
      <c r="I1557" s="5"/>
      <c r="J1557" s="5">
        <f>IF($H1557="NO","Not Needed",IF(AND($I1557="YES",$E1557="Signed"),"Ready to File","Pending"))</f>
        <v>0</v>
      </c>
      <c r="K1557" s="5">
        <f>IF($H1557="NO","Low",IF($J1557="Ready to File","Low",IF(OR($I1557="NO",$E1557&lt;&gt;"Signed"),"High","Medium")))</f>
        <v>0</v>
      </c>
    </row>
    <row r="1558" spans="1:11">
      <c r="A1558" s="5"/>
      <c r="B1558" s="5"/>
      <c r="C1558" s="5"/>
      <c r="D1558" s="5"/>
      <c r="E1558" s="5"/>
      <c r="F1558" s="5"/>
      <c r="G1558" s="6"/>
      <c r="H1558" s="5">
        <f>IF($G1558&gt;=600,"YES","NO")</f>
        <v>0</v>
      </c>
      <c r="I1558" s="5"/>
      <c r="J1558" s="5">
        <f>IF($H1558="NO","Not Needed",IF(AND($I1558="YES",$E1558="Signed"),"Ready to File","Pending"))</f>
        <v>0</v>
      </c>
      <c r="K1558" s="5">
        <f>IF($H1558="NO","Low",IF($J1558="Ready to File","Low",IF(OR($I1558="NO",$E1558&lt;&gt;"Signed"),"High","Medium")))</f>
        <v>0</v>
      </c>
    </row>
    <row r="1559" spans="1:11">
      <c r="A1559" s="5"/>
      <c r="B1559" s="5"/>
      <c r="C1559" s="5"/>
      <c r="D1559" s="5"/>
      <c r="E1559" s="5"/>
      <c r="F1559" s="5"/>
      <c r="G1559" s="6"/>
      <c r="H1559" s="5">
        <f>IF($G1559&gt;=600,"YES","NO")</f>
        <v>0</v>
      </c>
      <c r="I1559" s="5"/>
      <c r="J1559" s="5">
        <f>IF($H1559="NO","Not Needed",IF(AND($I1559="YES",$E1559="Signed"),"Ready to File","Pending"))</f>
        <v>0</v>
      </c>
      <c r="K1559" s="5">
        <f>IF($H1559="NO","Low",IF($J1559="Ready to File","Low",IF(OR($I1559="NO",$E1559&lt;&gt;"Signed"),"High","Medium")))</f>
        <v>0</v>
      </c>
    </row>
    <row r="1560" spans="1:11">
      <c r="A1560" s="5"/>
      <c r="B1560" s="5"/>
      <c r="C1560" s="5"/>
      <c r="D1560" s="5"/>
      <c r="E1560" s="5"/>
      <c r="F1560" s="5"/>
      <c r="G1560" s="6"/>
      <c r="H1560" s="5">
        <f>IF($G1560&gt;=600,"YES","NO")</f>
        <v>0</v>
      </c>
      <c r="I1560" s="5"/>
      <c r="J1560" s="5">
        <f>IF($H1560="NO","Not Needed",IF(AND($I1560="YES",$E1560="Signed"),"Ready to File","Pending"))</f>
        <v>0</v>
      </c>
      <c r="K1560" s="5">
        <f>IF($H1560="NO","Low",IF($J1560="Ready to File","Low",IF(OR($I1560="NO",$E1560&lt;&gt;"Signed"),"High","Medium")))</f>
        <v>0</v>
      </c>
    </row>
    <row r="1561" spans="1:11">
      <c r="A1561" s="5"/>
      <c r="B1561" s="5"/>
      <c r="C1561" s="5"/>
      <c r="D1561" s="5"/>
      <c r="E1561" s="5"/>
      <c r="F1561" s="5"/>
      <c r="G1561" s="6"/>
      <c r="H1561" s="5">
        <f>IF($G1561&gt;=600,"YES","NO")</f>
        <v>0</v>
      </c>
      <c r="I1561" s="5"/>
      <c r="J1561" s="5">
        <f>IF($H1561="NO","Not Needed",IF(AND($I1561="YES",$E1561="Signed"),"Ready to File","Pending"))</f>
        <v>0</v>
      </c>
      <c r="K1561" s="5">
        <f>IF($H1561="NO","Low",IF($J1561="Ready to File","Low",IF(OR($I1561="NO",$E1561&lt;&gt;"Signed"),"High","Medium")))</f>
        <v>0</v>
      </c>
    </row>
    <row r="1562" spans="1:11">
      <c r="A1562" s="5"/>
      <c r="B1562" s="5"/>
      <c r="C1562" s="5"/>
      <c r="D1562" s="5"/>
      <c r="E1562" s="5"/>
      <c r="F1562" s="5"/>
      <c r="G1562" s="6"/>
      <c r="H1562" s="5">
        <f>IF($G1562&gt;=600,"YES","NO")</f>
        <v>0</v>
      </c>
      <c r="I1562" s="5"/>
      <c r="J1562" s="5">
        <f>IF($H1562="NO","Not Needed",IF(AND($I1562="YES",$E1562="Signed"),"Ready to File","Pending"))</f>
        <v>0</v>
      </c>
      <c r="K1562" s="5">
        <f>IF($H1562="NO","Low",IF($J1562="Ready to File","Low",IF(OR($I1562="NO",$E1562&lt;&gt;"Signed"),"High","Medium")))</f>
        <v>0</v>
      </c>
    </row>
    <row r="1563" spans="1:11">
      <c r="A1563" s="5"/>
      <c r="B1563" s="5"/>
      <c r="C1563" s="5"/>
      <c r="D1563" s="5"/>
      <c r="E1563" s="5"/>
      <c r="F1563" s="5"/>
      <c r="G1563" s="6"/>
      <c r="H1563" s="5">
        <f>IF($G1563&gt;=600,"YES","NO")</f>
        <v>0</v>
      </c>
      <c r="I1563" s="5"/>
      <c r="J1563" s="5">
        <f>IF($H1563="NO","Not Needed",IF(AND($I1563="YES",$E1563="Signed"),"Ready to File","Pending"))</f>
        <v>0</v>
      </c>
      <c r="K1563" s="5">
        <f>IF($H1563="NO","Low",IF($J1563="Ready to File","Low",IF(OR($I1563="NO",$E1563&lt;&gt;"Signed"),"High","Medium")))</f>
        <v>0</v>
      </c>
    </row>
    <row r="1564" spans="1:11">
      <c r="A1564" s="5"/>
      <c r="B1564" s="5"/>
      <c r="C1564" s="5"/>
      <c r="D1564" s="5"/>
      <c r="E1564" s="5"/>
      <c r="F1564" s="5"/>
      <c r="G1564" s="6"/>
      <c r="H1564" s="5">
        <f>IF($G1564&gt;=600,"YES","NO")</f>
        <v>0</v>
      </c>
      <c r="I1564" s="5"/>
      <c r="J1564" s="5">
        <f>IF($H1564="NO","Not Needed",IF(AND($I1564="YES",$E1564="Signed"),"Ready to File","Pending"))</f>
        <v>0</v>
      </c>
      <c r="K1564" s="5">
        <f>IF($H1564="NO","Low",IF($J1564="Ready to File","Low",IF(OR($I1564="NO",$E1564&lt;&gt;"Signed"),"High","Medium")))</f>
        <v>0</v>
      </c>
    </row>
    <row r="1565" spans="1:11">
      <c r="A1565" s="5"/>
      <c r="B1565" s="5"/>
      <c r="C1565" s="5"/>
      <c r="D1565" s="5"/>
      <c r="E1565" s="5"/>
      <c r="F1565" s="5"/>
      <c r="G1565" s="6"/>
      <c r="H1565" s="5">
        <f>IF($G1565&gt;=600,"YES","NO")</f>
        <v>0</v>
      </c>
      <c r="I1565" s="5"/>
      <c r="J1565" s="5">
        <f>IF($H1565="NO","Not Needed",IF(AND($I1565="YES",$E1565="Signed"),"Ready to File","Pending"))</f>
        <v>0</v>
      </c>
      <c r="K1565" s="5">
        <f>IF($H1565="NO","Low",IF($J1565="Ready to File","Low",IF(OR($I1565="NO",$E1565&lt;&gt;"Signed"),"High","Medium")))</f>
        <v>0</v>
      </c>
    </row>
    <row r="1566" spans="1:11">
      <c r="A1566" s="5"/>
      <c r="B1566" s="5"/>
      <c r="C1566" s="5"/>
      <c r="D1566" s="5"/>
      <c r="E1566" s="5"/>
      <c r="F1566" s="5"/>
      <c r="G1566" s="6"/>
      <c r="H1566" s="5">
        <f>IF($G1566&gt;=600,"YES","NO")</f>
        <v>0</v>
      </c>
      <c r="I1566" s="5"/>
      <c r="J1566" s="5">
        <f>IF($H1566="NO","Not Needed",IF(AND($I1566="YES",$E1566="Signed"),"Ready to File","Pending"))</f>
        <v>0</v>
      </c>
      <c r="K1566" s="5">
        <f>IF($H1566="NO","Low",IF($J1566="Ready to File","Low",IF(OR($I1566="NO",$E1566&lt;&gt;"Signed"),"High","Medium")))</f>
        <v>0</v>
      </c>
    </row>
    <row r="1567" spans="1:11">
      <c r="A1567" s="5"/>
      <c r="B1567" s="5"/>
      <c r="C1567" s="5"/>
      <c r="D1567" s="5"/>
      <c r="E1567" s="5"/>
      <c r="F1567" s="5"/>
      <c r="G1567" s="6"/>
      <c r="H1567" s="5">
        <f>IF($G1567&gt;=600,"YES","NO")</f>
        <v>0</v>
      </c>
      <c r="I1567" s="5"/>
      <c r="J1567" s="5">
        <f>IF($H1567="NO","Not Needed",IF(AND($I1567="YES",$E1567="Signed"),"Ready to File","Pending"))</f>
        <v>0</v>
      </c>
      <c r="K1567" s="5">
        <f>IF($H1567="NO","Low",IF($J1567="Ready to File","Low",IF(OR($I1567="NO",$E1567&lt;&gt;"Signed"),"High","Medium")))</f>
        <v>0</v>
      </c>
    </row>
    <row r="1568" spans="1:11">
      <c r="A1568" s="5"/>
      <c r="B1568" s="5"/>
      <c r="C1568" s="5"/>
      <c r="D1568" s="5"/>
      <c r="E1568" s="5"/>
      <c r="F1568" s="5"/>
      <c r="G1568" s="6"/>
      <c r="H1568" s="5">
        <f>IF($G1568&gt;=600,"YES","NO")</f>
        <v>0</v>
      </c>
      <c r="I1568" s="5"/>
      <c r="J1568" s="5">
        <f>IF($H1568="NO","Not Needed",IF(AND($I1568="YES",$E1568="Signed"),"Ready to File","Pending"))</f>
        <v>0</v>
      </c>
      <c r="K1568" s="5">
        <f>IF($H1568="NO","Low",IF($J1568="Ready to File","Low",IF(OR($I1568="NO",$E1568&lt;&gt;"Signed"),"High","Medium")))</f>
        <v>0</v>
      </c>
    </row>
    <row r="1569" spans="1:11">
      <c r="A1569" s="5"/>
      <c r="B1569" s="5"/>
      <c r="C1569" s="5"/>
      <c r="D1569" s="5"/>
      <c r="E1569" s="5"/>
      <c r="F1569" s="5"/>
      <c r="G1569" s="6"/>
      <c r="H1569" s="5">
        <f>IF($G1569&gt;=600,"YES","NO")</f>
        <v>0</v>
      </c>
      <c r="I1569" s="5"/>
      <c r="J1569" s="5">
        <f>IF($H1569="NO","Not Needed",IF(AND($I1569="YES",$E1569="Signed"),"Ready to File","Pending"))</f>
        <v>0</v>
      </c>
      <c r="K1569" s="5">
        <f>IF($H1569="NO","Low",IF($J1569="Ready to File","Low",IF(OR($I1569="NO",$E1569&lt;&gt;"Signed"),"High","Medium")))</f>
        <v>0</v>
      </c>
    </row>
    <row r="1570" spans="1:11">
      <c r="A1570" s="5"/>
      <c r="B1570" s="5"/>
      <c r="C1570" s="5"/>
      <c r="D1570" s="5"/>
      <c r="E1570" s="5"/>
      <c r="F1570" s="5"/>
      <c r="G1570" s="6"/>
      <c r="H1570" s="5">
        <f>IF($G1570&gt;=600,"YES","NO")</f>
        <v>0</v>
      </c>
      <c r="I1570" s="5"/>
      <c r="J1570" s="5">
        <f>IF($H1570="NO","Not Needed",IF(AND($I1570="YES",$E1570="Signed"),"Ready to File","Pending"))</f>
        <v>0</v>
      </c>
      <c r="K1570" s="5">
        <f>IF($H1570="NO","Low",IF($J1570="Ready to File","Low",IF(OR($I1570="NO",$E1570&lt;&gt;"Signed"),"High","Medium")))</f>
        <v>0</v>
      </c>
    </row>
    <row r="1571" spans="1:11">
      <c r="A1571" s="5"/>
      <c r="B1571" s="5"/>
      <c r="C1571" s="5"/>
      <c r="D1571" s="5"/>
      <c r="E1571" s="5"/>
      <c r="F1571" s="5"/>
      <c r="G1571" s="6"/>
      <c r="H1571" s="5">
        <f>IF($G1571&gt;=600,"YES","NO")</f>
        <v>0</v>
      </c>
      <c r="I1571" s="5"/>
      <c r="J1571" s="5">
        <f>IF($H1571="NO","Not Needed",IF(AND($I1571="YES",$E1571="Signed"),"Ready to File","Pending"))</f>
        <v>0</v>
      </c>
      <c r="K1571" s="5">
        <f>IF($H1571="NO","Low",IF($J1571="Ready to File","Low",IF(OR($I1571="NO",$E1571&lt;&gt;"Signed"),"High","Medium")))</f>
        <v>0</v>
      </c>
    </row>
    <row r="1572" spans="1:11">
      <c r="A1572" s="5"/>
      <c r="B1572" s="5"/>
      <c r="C1572" s="5"/>
      <c r="D1572" s="5"/>
      <c r="E1572" s="5"/>
      <c r="F1572" s="5"/>
      <c r="G1572" s="6"/>
      <c r="H1572" s="5">
        <f>IF($G1572&gt;=600,"YES","NO")</f>
        <v>0</v>
      </c>
      <c r="I1572" s="5"/>
      <c r="J1572" s="5">
        <f>IF($H1572="NO","Not Needed",IF(AND($I1572="YES",$E1572="Signed"),"Ready to File","Pending"))</f>
        <v>0</v>
      </c>
      <c r="K1572" s="5">
        <f>IF($H1572="NO","Low",IF($J1572="Ready to File","Low",IF(OR($I1572="NO",$E1572&lt;&gt;"Signed"),"High","Medium")))</f>
        <v>0</v>
      </c>
    </row>
    <row r="1573" spans="1:11">
      <c r="A1573" s="5"/>
      <c r="B1573" s="5"/>
      <c r="C1573" s="5"/>
      <c r="D1573" s="5"/>
      <c r="E1573" s="5"/>
      <c r="F1573" s="5"/>
      <c r="G1573" s="6"/>
      <c r="H1573" s="5">
        <f>IF($G1573&gt;=600,"YES","NO")</f>
        <v>0</v>
      </c>
      <c r="I1573" s="5"/>
      <c r="J1573" s="5">
        <f>IF($H1573="NO","Not Needed",IF(AND($I1573="YES",$E1573="Signed"),"Ready to File","Pending"))</f>
        <v>0</v>
      </c>
      <c r="K1573" s="5">
        <f>IF($H1573="NO","Low",IF($J1573="Ready to File","Low",IF(OR($I1573="NO",$E1573&lt;&gt;"Signed"),"High","Medium")))</f>
        <v>0</v>
      </c>
    </row>
    <row r="1574" spans="1:11">
      <c r="A1574" s="5"/>
      <c r="B1574" s="5"/>
      <c r="C1574" s="5"/>
      <c r="D1574" s="5"/>
      <c r="E1574" s="5"/>
      <c r="F1574" s="5"/>
      <c r="G1574" s="6"/>
      <c r="H1574" s="5">
        <f>IF($G1574&gt;=600,"YES","NO")</f>
        <v>0</v>
      </c>
      <c r="I1574" s="5"/>
      <c r="J1574" s="5">
        <f>IF($H1574="NO","Not Needed",IF(AND($I1574="YES",$E1574="Signed"),"Ready to File","Pending"))</f>
        <v>0</v>
      </c>
      <c r="K1574" s="5">
        <f>IF($H1574="NO","Low",IF($J1574="Ready to File","Low",IF(OR($I1574="NO",$E1574&lt;&gt;"Signed"),"High","Medium")))</f>
        <v>0</v>
      </c>
    </row>
    <row r="1575" spans="1:11">
      <c r="A1575" s="5"/>
      <c r="B1575" s="5"/>
      <c r="C1575" s="5"/>
      <c r="D1575" s="5"/>
      <c r="E1575" s="5"/>
      <c r="F1575" s="5"/>
      <c r="G1575" s="6"/>
      <c r="H1575" s="5">
        <f>IF($G1575&gt;=600,"YES","NO")</f>
        <v>0</v>
      </c>
      <c r="I1575" s="5"/>
      <c r="J1575" s="5">
        <f>IF($H1575="NO","Not Needed",IF(AND($I1575="YES",$E1575="Signed"),"Ready to File","Pending"))</f>
        <v>0</v>
      </c>
      <c r="K1575" s="5">
        <f>IF($H1575="NO","Low",IF($J1575="Ready to File","Low",IF(OR($I1575="NO",$E1575&lt;&gt;"Signed"),"High","Medium")))</f>
        <v>0</v>
      </c>
    </row>
    <row r="1576" spans="1:11">
      <c r="A1576" s="5"/>
      <c r="B1576" s="5"/>
      <c r="C1576" s="5"/>
      <c r="D1576" s="5"/>
      <c r="E1576" s="5"/>
      <c r="F1576" s="5"/>
      <c r="G1576" s="6"/>
      <c r="H1576" s="5">
        <f>IF($G1576&gt;=600,"YES","NO")</f>
        <v>0</v>
      </c>
      <c r="I1576" s="5"/>
      <c r="J1576" s="5">
        <f>IF($H1576="NO","Not Needed",IF(AND($I1576="YES",$E1576="Signed"),"Ready to File","Pending"))</f>
        <v>0</v>
      </c>
      <c r="K1576" s="5">
        <f>IF($H1576="NO","Low",IF($J1576="Ready to File","Low",IF(OR($I1576="NO",$E1576&lt;&gt;"Signed"),"High","Medium")))</f>
        <v>0</v>
      </c>
    </row>
    <row r="1577" spans="1:11">
      <c r="A1577" s="5"/>
      <c r="B1577" s="5"/>
      <c r="C1577" s="5"/>
      <c r="D1577" s="5"/>
      <c r="E1577" s="5"/>
      <c r="F1577" s="5"/>
      <c r="G1577" s="6"/>
      <c r="H1577" s="5">
        <f>IF($G1577&gt;=600,"YES","NO")</f>
        <v>0</v>
      </c>
      <c r="I1577" s="5"/>
      <c r="J1577" s="5">
        <f>IF($H1577="NO","Not Needed",IF(AND($I1577="YES",$E1577="Signed"),"Ready to File","Pending"))</f>
        <v>0</v>
      </c>
      <c r="K1577" s="5">
        <f>IF($H1577="NO","Low",IF($J1577="Ready to File","Low",IF(OR($I1577="NO",$E1577&lt;&gt;"Signed"),"High","Medium")))</f>
        <v>0</v>
      </c>
    </row>
    <row r="1578" spans="1:11">
      <c r="A1578" s="5"/>
      <c r="B1578" s="5"/>
      <c r="C1578" s="5"/>
      <c r="D1578" s="5"/>
      <c r="E1578" s="5"/>
      <c r="F1578" s="5"/>
      <c r="G1578" s="6"/>
      <c r="H1578" s="5">
        <f>IF($G1578&gt;=600,"YES","NO")</f>
        <v>0</v>
      </c>
      <c r="I1578" s="5"/>
      <c r="J1578" s="5">
        <f>IF($H1578="NO","Not Needed",IF(AND($I1578="YES",$E1578="Signed"),"Ready to File","Pending"))</f>
        <v>0</v>
      </c>
      <c r="K1578" s="5">
        <f>IF($H1578="NO","Low",IF($J1578="Ready to File","Low",IF(OR($I1578="NO",$E1578&lt;&gt;"Signed"),"High","Medium")))</f>
        <v>0</v>
      </c>
    </row>
    <row r="1579" spans="1:11">
      <c r="A1579" s="5"/>
      <c r="B1579" s="5"/>
      <c r="C1579" s="5"/>
      <c r="D1579" s="5"/>
      <c r="E1579" s="5"/>
      <c r="F1579" s="5"/>
      <c r="G1579" s="6"/>
      <c r="H1579" s="5">
        <f>IF($G1579&gt;=600,"YES","NO")</f>
        <v>0</v>
      </c>
      <c r="I1579" s="5"/>
      <c r="J1579" s="5">
        <f>IF($H1579="NO","Not Needed",IF(AND($I1579="YES",$E1579="Signed"),"Ready to File","Pending"))</f>
        <v>0</v>
      </c>
      <c r="K1579" s="5">
        <f>IF($H1579="NO","Low",IF($J1579="Ready to File","Low",IF(OR($I1579="NO",$E1579&lt;&gt;"Signed"),"High","Medium")))</f>
        <v>0</v>
      </c>
    </row>
    <row r="1580" spans="1:11">
      <c r="A1580" s="5"/>
      <c r="B1580" s="5"/>
      <c r="C1580" s="5"/>
      <c r="D1580" s="5"/>
      <c r="E1580" s="5"/>
      <c r="F1580" s="5"/>
      <c r="G1580" s="6"/>
      <c r="H1580" s="5">
        <f>IF($G1580&gt;=600,"YES","NO")</f>
        <v>0</v>
      </c>
      <c r="I1580" s="5"/>
      <c r="J1580" s="5">
        <f>IF($H1580="NO","Not Needed",IF(AND($I1580="YES",$E1580="Signed"),"Ready to File","Pending"))</f>
        <v>0</v>
      </c>
      <c r="K1580" s="5">
        <f>IF($H1580="NO","Low",IF($J1580="Ready to File","Low",IF(OR($I1580="NO",$E1580&lt;&gt;"Signed"),"High","Medium")))</f>
        <v>0</v>
      </c>
    </row>
    <row r="1581" spans="1:11">
      <c r="A1581" s="5"/>
      <c r="B1581" s="5"/>
      <c r="C1581" s="5"/>
      <c r="D1581" s="5"/>
      <c r="E1581" s="5"/>
      <c r="F1581" s="5"/>
      <c r="G1581" s="6"/>
      <c r="H1581" s="5">
        <f>IF($G1581&gt;=600,"YES","NO")</f>
        <v>0</v>
      </c>
      <c r="I1581" s="5"/>
      <c r="J1581" s="5">
        <f>IF($H1581="NO","Not Needed",IF(AND($I1581="YES",$E1581="Signed"),"Ready to File","Pending"))</f>
        <v>0</v>
      </c>
      <c r="K1581" s="5">
        <f>IF($H1581="NO","Low",IF($J1581="Ready to File","Low",IF(OR($I1581="NO",$E1581&lt;&gt;"Signed"),"High","Medium")))</f>
        <v>0</v>
      </c>
    </row>
    <row r="1582" spans="1:11">
      <c r="A1582" s="5"/>
      <c r="B1582" s="5"/>
      <c r="C1582" s="5"/>
      <c r="D1582" s="5"/>
      <c r="E1582" s="5"/>
      <c r="F1582" s="5"/>
      <c r="G1582" s="6"/>
      <c r="H1582" s="5">
        <f>IF($G1582&gt;=600,"YES","NO")</f>
        <v>0</v>
      </c>
      <c r="I1582" s="5"/>
      <c r="J1582" s="5">
        <f>IF($H1582="NO","Not Needed",IF(AND($I1582="YES",$E1582="Signed"),"Ready to File","Pending"))</f>
        <v>0</v>
      </c>
      <c r="K1582" s="5">
        <f>IF($H1582="NO","Low",IF($J1582="Ready to File","Low",IF(OR($I1582="NO",$E1582&lt;&gt;"Signed"),"High","Medium")))</f>
        <v>0</v>
      </c>
    </row>
    <row r="1583" spans="1:11">
      <c r="A1583" s="5"/>
      <c r="B1583" s="5"/>
      <c r="C1583" s="5"/>
      <c r="D1583" s="5"/>
      <c r="E1583" s="5"/>
      <c r="F1583" s="5"/>
      <c r="G1583" s="6"/>
      <c r="H1583" s="5">
        <f>IF($G1583&gt;=600,"YES","NO")</f>
        <v>0</v>
      </c>
      <c r="I1583" s="5"/>
      <c r="J1583" s="5">
        <f>IF($H1583="NO","Not Needed",IF(AND($I1583="YES",$E1583="Signed"),"Ready to File","Pending"))</f>
        <v>0</v>
      </c>
      <c r="K1583" s="5">
        <f>IF($H1583="NO","Low",IF($J1583="Ready to File","Low",IF(OR($I1583="NO",$E1583&lt;&gt;"Signed"),"High","Medium")))</f>
        <v>0</v>
      </c>
    </row>
    <row r="1584" spans="1:11">
      <c r="A1584" s="5"/>
      <c r="B1584" s="5"/>
      <c r="C1584" s="5"/>
      <c r="D1584" s="5"/>
      <c r="E1584" s="5"/>
      <c r="F1584" s="5"/>
      <c r="G1584" s="6"/>
      <c r="H1584" s="5">
        <f>IF($G1584&gt;=600,"YES","NO")</f>
        <v>0</v>
      </c>
      <c r="I1584" s="5"/>
      <c r="J1584" s="5">
        <f>IF($H1584="NO","Not Needed",IF(AND($I1584="YES",$E1584="Signed"),"Ready to File","Pending"))</f>
        <v>0</v>
      </c>
      <c r="K1584" s="5">
        <f>IF($H1584="NO","Low",IF($J1584="Ready to File","Low",IF(OR($I1584="NO",$E1584&lt;&gt;"Signed"),"High","Medium")))</f>
        <v>0</v>
      </c>
    </row>
    <row r="1585" spans="1:11">
      <c r="A1585" s="5"/>
      <c r="B1585" s="5"/>
      <c r="C1585" s="5"/>
      <c r="D1585" s="5"/>
      <c r="E1585" s="5"/>
      <c r="F1585" s="5"/>
      <c r="G1585" s="6"/>
      <c r="H1585" s="5">
        <f>IF($G1585&gt;=600,"YES","NO")</f>
        <v>0</v>
      </c>
      <c r="I1585" s="5"/>
      <c r="J1585" s="5">
        <f>IF($H1585="NO","Not Needed",IF(AND($I1585="YES",$E1585="Signed"),"Ready to File","Pending"))</f>
        <v>0</v>
      </c>
      <c r="K1585" s="5">
        <f>IF($H1585="NO","Low",IF($J1585="Ready to File","Low",IF(OR($I1585="NO",$E1585&lt;&gt;"Signed"),"High","Medium")))</f>
        <v>0</v>
      </c>
    </row>
    <row r="1586" spans="1:11">
      <c r="A1586" s="5"/>
      <c r="B1586" s="5"/>
      <c r="C1586" s="5"/>
      <c r="D1586" s="5"/>
      <c r="E1586" s="5"/>
      <c r="F1586" s="5"/>
      <c r="G1586" s="6"/>
      <c r="H1586" s="5">
        <f>IF($G1586&gt;=600,"YES","NO")</f>
        <v>0</v>
      </c>
      <c r="I1586" s="5"/>
      <c r="J1586" s="5">
        <f>IF($H1586="NO","Not Needed",IF(AND($I1586="YES",$E1586="Signed"),"Ready to File","Pending"))</f>
        <v>0</v>
      </c>
      <c r="K1586" s="5">
        <f>IF($H1586="NO","Low",IF($J1586="Ready to File","Low",IF(OR($I1586="NO",$E1586&lt;&gt;"Signed"),"High","Medium")))</f>
        <v>0</v>
      </c>
    </row>
    <row r="1587" spans="1:11">
      <c r="A1587" s="5"/>
      <c r="B1587" s="5"/>
      <c r="C1587" s="5"/>
      <c r="D1587" s="5"/>
      <c r="E1587" s="5"/>
      <c r="F1587" s="5"/>
      <c r="G1587" s="6"/>
      <c r="H1587" s="5">
        <f>IF($G1587&gt;=600,"YES","NO")</f>
        <v>0</v>
      </c>
      <c r="I1587" s="5"/>
      <c r="J1587" s="5">
        <f>IF($H1587="NO","Not Needed",IF(AND($I1587="YES",$E1587="Signed"),"Ready to File","Pending"))</f>
        <v>0</v>
      </c>
      <c r="K1587" s="5">
        <f>IF($H1587="NO","Low",IF($J1587="Ready to File","Low",IF(OR($I1587="NO",$E1587&lt;&gt;"Signed"),"High","Medium")))</f>
        <v>0</v>
      </c>
    </row>
    <row r="1588" spans="1:11">
      <c r="A1588" s="5"/>
      <c r="B1588" s="5"/>
      <c r="C1588" s="5"/>
      <c r="D1588" s="5"/>
      <c r="E1588" s="5"/>
      <c r="F1588" s="5"/>
      <c r="G1588" s="6"/>
      <c r="H1588" s="5">
        <f>IF($G1588&gt;=600,"YES","NO")</f>
        <v>0</v>
      </c>
      <c r="I1588" s="5"/>
      <c r="J1588" s="5">
        <f>IF($H1588="NO","Not Needed",IF(AND($I1588="YES",$E1588="Signed"),"Ready to File","Pending"))</f>
        <v>0</v>
      </c>
      <c r="K1588" s="5">
        <f>IF($H1588="NO","Low",IF($J1588="Ready to File","Low",IF(OR($I1588="NO",$E1588&lt;&gt;"Signed"),"High","Medium")))</f>
        <v>0</v>
      </c>
    </row>
    <row r="1589" spans="1:11">
      <c r="A1589" s="5"/>
      <c r="B1589" s="5"/>
      <c r="C1589" s="5"/>
      <c r="D1589" s="5"/>
      <c r="E1589" s="5"/>
      <c r="F1589" s="5"/>
      <c r="G1589" s="6"/>
      <c r="H1589" s="5">
        <f>IF($G1589&gt;=600,"YES","NO")</f>
        <v>0</v>
      </c>
      <c r="I1589" s="5"/>
      <c r="J1589" s="5">
        <f>IF($H1589="NO","Not Needed",IF(AND($I1589="YES",$E1589="Signed"),"Ready to File","Pending"))</f>
        <v>0</v>
      </c>
      <c r="K1589" s="5">
        <f>IF($H1589="NO","Low",IF($J1589="Ready to File","Low",IF(OR($I1589="NO",$E1589&lt;&gt;"Signed"),"High","Medium")))</f>
        <v>0</v>
      </c>
    </row>
    <row r="1590" spans="1:11">
      <c r="A1590" s="5"/>
      <c r="B1590" s="5"/>
      <c r="C1590" s="5"/>
      <c r="D1590" s="5"/>
      <c r="E1590" s="5"/>
      <c r="F1590" s="5"/>
      <c r="G1590" s="6"/>
      <c r="H1590" s="5">
        <f>IF($G1590&gt;=600,"YES","NO")</f>
        <v>0</v>
      </c>
      <c r="I1590" s="5"/>
      <c r="J1590" s="5">
        <f>IF($H1590="NO","Not Needed",IF(AND($I1590="YES",$E1590="Signed"),"Ready to File","Pending"))</f>
        <v>0</v>
      </c>
      <c r="K1590" s="5">
        <f>IF($H1590="NO","Low",IF($J1590="Ready to File","Low",IF(OR($I1590="NO",$E1590&lt;&gt;"Signed"),"High","Medium")))</f>
        <v>0</v>
      </c>
    </row>
    <row r="1591" spans="1:11">
      <c r="A1591" s="5"/>
      <c r="B1591" s="5"/>
      <c r="C1591" s="5"/>
      <c r="D1591" s="5"/>
      <c r="E1591" s="5"/>
      <c r="F1591" s="5"/>
      <c r="G1591" s="6"/>
      <c r="H1591" s="5">
        <f>IF($G1591&gt;=600,"YES","NO")</f>
        <v>0</v>
      </c>
      <c r="I1591" s="5"/>
      <c r="J1591" s="5">
        <f>IF($H1591="NO","Not Needed",IF(AND($I1591="YES",$E1591="Signed"),"Ready to File","Pending"))</f>
        <v>0</v>
      </c>
      <c r="K1591" s="5">
        <f>IF($H1591="NO","Low",IF($J1591="Ready to File","Low",IF(OR($I1591="NO",$E1591&lt;&gt;"Signed"),"High","Medium")))</f>
        <v>0</v>
      </c>
    </row>
    <row r="1592" spans="1:11">
      <c r="A1592" s="5"/>
      <c r="B1592" s="5"/>
      <c r="C1592" s="5"/>
      <c r="D1592" s="5"/>
      <c r="E1592" s="5"/>
      <c r="F1592" s="5"/>
      <c r="G1592" s="6"/>
      <c r="H1592" s="5">
        <f>IF($G1592&gt;=600,"YES","NO")</f>
        <v>0</v>
      </c>
      <c r="I1592" s="5"/>
      <c r="J1592" s="5">
        <f>IF($H1592="NO","Not Needed",IF(AND($I1592="YES",$E1592="Signed"),"Ready to File","Pending"))</f>
        <v>0</v>
      </c>
      <c r="K1592" s="5">
        <f>IF($H1592="NO","Low",IF($J1592="Ready to File","Low",IF(OR($I1592="NO",$E1592&lt;&gt;"Signed"),"High","Medium")))</f>
        <v>0</v>
      </c>
    </row>
    <row r="1593" spans="1:11">
      <c r="A1593" s="5"/>
      <c r="B1593" s="5"/>
      <c r="C1593" s="5"/>
      <c r="D1593" s="5"/>
      <c r="E1593" s="5"/>
      <c r="F1593" s="5"/>
      <c r="G1593" s="6"/>
      <c r="H1593" s="5">
        <f>IF($G1593&gt;=600,"YES","NO")</f>
        <v>0</v>
      </c>
      <c r="I1593" s="5"/>
      <c r="J1593" s="5">
        <f>IF($H1593="NO","Not Needed",IF(AND($I1593="YES",$E1593="Signed"),"Ready to File","Pending"))</f>
        <v>0</v>
      </c>
      <c r="K1593" s="5">
        <f>IF($H1593="NO","Low",IF($J1593="Ready to File","Low",IF(OR($I1593="NO",$E1593&lt;&gt;"Signed"),"High","Medium")))</f>
        <v>0</v>
      </c>
    </row>
    <row r="1594" spans="1:11">
      <c r="A1594" s="5"/>
      <c r="B1594" s="5"/>
      <c r="C1594" s="5"/>
      <c r="D1594" s="5"/>
      <c r="E1594" s="5"/>
      <c r="F1594" s="5"/>
      <c r="G1594" s="6"/>
      <c r="H1594" s="5">
        <f>IF($G1594&gt;=600,"YES","NO")</f>
        <v>0</v>
      </c>
      <c r="I1594" s="5"/>
      <c r="J1594" s="5">
        <f>IF($H1594="NO","Not Needed",IF(AND($I1594="YES",$E1594="Signed"),"Ready to File","Pending"))</f>
        <v>0</v>
      </c>
      <c r="K1594" s="5">
        <f>IF($H1594="NO","Low",IF($J1594="Ready to File","Low",IF(OR($I1594="NO",$E1594&lt;&gt;"Signed"),"High","Medium")))</f>
        <v>0</v>
      </c>
    </row>
    <row r="1595" spans="1:11">
      <c r="A1595" s="5"/>
      <c r="B1595" s="5"/>
      <c r="C1595" s="5"/>
      <c r="D1595" s="5"/>
      <c r="E1595" s="5"/>
      <c r="F1595" s="5"/>
      <c r="G1595" s="6"/>
      <c r="H1595" s="5">
        <f>IF($G1595&gt;=600,"YES","NO")</f>
        <v>0</v>
      </c>
      <c r="I1595" s="5"/>
      <c r="J1595" s="5">
        <f>IF($H1595="NO","Not Needed",IF(AND($I1595="YES",$E1595="Signed"),"Ready to File","Pending"))</f>
        <v>0</v>
      </c>
      <c r="K1595" s="5">
        <f>IF($H1595="NO","Low",IF($J1595="Ready to File","Low",IF(OR($I1595="NO",$E1595&lt;&gt;"Signed"),"High","Medium")))</f>
        <v>0</v>
      </c>
    </row>
    <row r="1596" spans="1:11">
      <c r="A1596" s="5"/>
      <c r="B1596" s="5"/>
      <c r="C1596" s="5"/>
      <c r="D1596" s="5"/>
      <c r="E1596" s="5"/>
      <c r="F1596" s="5"/>
      <c r="G1596" s="6"/>
      <c r="H1596" s="5">
        <f>IF($G1596&gt;=600,"YES","NO")</f>
        <v>0</v>
      </c>
      <c r="I1596" s="5"/>
      <c r="J1596" s="5">
        <f>IF($H1596="NO","Not Needed",IF(AND($I1596="YES",$E1596="Signed"),"Ready to File","Pending"))</f>
        <v>0</v>
      </c>
      <c r="K1596" s="5">
        <f>IF($H1596="NO","Low",IF($J1596="Ready to File","Low",IF(OR($I1596="NO",$E1596&lt;&gt;"Signed"),"High","Medium")))</f>
        <v>0</v>
      </c>
    </row>
    <row r="1597" spans="1:11">
      <c r="A1597" s="5"/>
      <c r="B1597" s="5"/>
      <c r="C1597" s="5"/>
      <c r="D1597" s="5"/>
      <c r="E1597" s="5"/>
      <c r="F1597" s="5"/>
      <c r="G1597" s="6"/>
      <c r="H1597" s="5">
        <f>IF($G1597&gt;=600,"YES","NO")</f>
        <v>0</v>
      </c>
      <c r="I1597" s="5"/>
      <c r="J1597" s="5">
        <f>IF($H1597="NO","Not Needed",IF(AND($I1597="YES",$E1597="Signed"),"Ready to File","Pending"))</f>
        <v>0</v>
      </c>
      <c r="K1597" s="5">
        <f>IF($H1597="NO","Low",IF($J1597="Ready to File","Low",IF(OR($I1597="NO",$E1597&lt;&gt;"Signed"),"High","Medium")))</f>
        <v>0</v>
      </c>
    </row>
    <row r="1598" spans="1:11">
      <c r="A1598" s="5"/>
      <c r="B1598" s="5"/>
      <c r="C1598" s="5"/>
      <c r="D1598" s="5"/>
      <c r="E1598" s="5"/>
      <c r="F1598" s="5"/>
      <c r="G1598" s="6"/>
      <c r="H1598" s="5">
        <f>IF($G1598&gt;=600,"YES","NO")</f>
        <v>0</v>
      </c>
      <c r="I1598" s="5"/>
      <c r="J1598" s="5">
        <f>IF($H1598="NO","Not Needed",IF(AND($I1598="YES",$E1598="Signed"),"Ready to File","Pending"))</f>
        <v>0</v>
      </c>
      <c r="K1598" s="5">
        <f>IF($H1598="NO","Low",IF($J1598="Ready to File","Low",IF(OR($I1598="NO",$E1598&lt;&gt;"Signed"),"High","Medium")))</f>
        <v>0</v>
      </c>
    </row>
    <row r="1599" spans="1:11">
      <c r="A1599" s="5"/>
      <c r="B1599" s="5"/>
      <c r="C1599" s="5"/>
      <c r="D1599" s="5"/>
      <c r="E1599" s="5"/>
      <c r="F1599" s="5"/>
      <c r="G1599" s="6"/>
      <c r="H1599" s="5">
        <f>IF($G1599&gt;=600,"YES","NO")</f>
        <v>0</v>
      </c>
      <c r="I1599" s="5"/>
      <c r="J1599" s="5">
        <f>IF($H1599="NO","Not Needed",IF(AND($I1599="YES",$E1599="Signed"),"Ready to File","Pending"))</f>
        <v>0</v>
      </c>
      <c r="K1599" s="5">
        <f>IF($H1599="NO","Low",IF($J1599="Ready to File","Low",IF(OR($I1599="NO",$E1599&lt;&gt;"Signed"),"High","Medium")))</f>
        <v>0</v>
      </c>
    </row>
    <row r="1600" spans="1:11">
      <c r="A1600" s="5"/>
      <c r="B1600" s="5"/>
      <c r="C1600" s="5"/>
      <c r="D1600" s="5"/>
      <c r="E1600" s="5"/>
      <c r="F1600" s="5"/>
      <c r="G1600" s="6"/>
      <c r="H1600" s="5">
        <f>IF($G1600&gt;=600,"YES","NO")</f>
        <v>0</v>
      </c>
      <c r="I1600" s="5"/>
      <c r="J1600" s="5">
        <f>IF($H1600="NO","Not Needed",IF(AND($I1600="YES",$E1600="Signed"),"Ready to File","Pending"))</f>
        <v>0</v>
      </c>
      <c r="K1600" s="5">
        <f>IF($H1600="NO","Low",IF($J1600="Ready to File","Low",IF(OR($I1600="NO",$E1600&lt;&gt;"Signed"),"High","Medium")))</f>
        <v>0</v>
      </c>
    </row>
    <row r="1601" spans="1:11">
      <c r="A1601" s="5"/>
      <c r="B1601" s="5"/>
      <c r="C1601" s="5"/>
      <c r="D1601" s="5"/>
      <c r="E1601" s="5"/>
      <c r="F1601" s="5"/>
      <c r="G1601" s="6"/>
      <c r="H1601" s="5">
        <f>IF($G1601&gt;=600,"YES","NO")</f>
        <v>0</v>
      </c>
      <c r="I1601" s="5"/>
      <c r="J1601" s="5">
        <f>IF($H1601="NO","Not Needed",IF(AND($I1601="YES",$E1601="Signed"),"Ready to File","Pending"))</f>
        <v>0</v>
      </c>
      <c r="K1601" s="5">
        <f>IF($H1601="NO","Low",IF($J1601="Ready to File","Low",IF(OR($I1601="NO",$E1601&lt;&gt;"Signed"),"High","Medium")))</f>
        <v>0</v>
      </c>
    </row>
    <row r="1602" spans="1:11">
      <c r="A1602" s="5"/>
      <c r="B1602" s="5"/>
      <c r="C1602" s="5"/>
      <c r="D1602" s="5"/>
      <c r="E1602" s="5"/>
      <c r="F1602" s="5"/>
      <c r="G1602" s="6"/>
      <c r="H1602" s="5">
        <f>IF($G1602&gt;=600,"YES","NO")</f>
        <v>0</v>
      </c>
      <c r="I1602" s="5"/>
      <c r="J1602" s="5">
        <f>IF($H1602="NO","Not Needed",IF(AND($I1602="YES",$E1602="Signed"),"Ready to File","Pending"))</f>
        <v>0</v>
      </c>
      <c r="K1602" s="5">
        <f>IF($H1602="NO","Low",IF($J1602="Ready to File","Low",IF(OR($I1602="NO",$E1602&lt;&gt;"Signed"),"High","Medium")))</f>
        <v>0</v>
      </c>
    </row>
    <row r="1603" spans="1:11">
      <c r="A1603" s="5"/>
      <c r="B1603" s="5"/>
      <c r="C1603" s="5"/>
      <c r="D1603" s="5"/>
      <c r="E1603" s="5"/>
      <c r="F1603" s="5"/>
      <c r="G1603" s="6"/>
      <c r="H1603" s="5">
        <f>IF($G1603&gt;=600,"YES","NO")</f>
        <v>0</v>
      </c>
      <c r="I1603" s="5"/>
      <c r="J1603" s="5">
        <f>IF($H1603="NO","Not Needed",IF(AND($I1603="YES",$E1603="Signed"),"Ready to File","Pending"))</f>
        <v>0</v>
      </c>
      <c r="K1603" s="5">
        <f>IF($H1603="NO","Low",IF($J1603="Ready to File","Low",IF(OR($I1603="NO",$E1603&lt;&gt;"Signed"),"High","Medium")))</f>
        <v>0</v>
      </c>
    </row>
    <row r="1604" spans="1:11">
      <c r="A1604" s="5"/>
      <c r="B1604" s="5"/>
      <c r="C1604" s="5"/>
      <c r="D1604" s="5"/>
      <c r="E1604" s="5"/>
      <c r="F1604" s="5"/>
      <c r="G1604" s="6"/>
      <c r="H1604" s="5">
        <f>IF($G1604&gt;=600,"YES","NO")</f>
        <v>0</v>
      </c>
      <c r="I1604" s="5"/>
      <c r="J1604" s="5">
        <f>IF($H1604="NO","Not Needed",IF(AND($I1604="YES",$E1604="Signed"),"Ready to File","Pending"))</f>
        <v>0</v>
      </c>
      <c r="K1604" s="5">
        <f>IF($H1604="NO","Low",IF($J1604="Ready to File","Low",IF(OR($I1604="NO",$E1604&lt;&gt;"Signed"),"High","Medium")))</f>
        <v>0</v>
      </c>
    </row>
    <row r="1605" spans="1:11">
      <c r="A1605" s="5"/>
      <c r="B1605" s="5"/>
      <c r="C1605" s="5"/>
      <c r="D1605" s="5"/>
      <c r="E1605" s="5"/>
      <c r="F1605" s="5"/>
      <c r="G1605" s="6"/>
      <c r="H1605" s="5">
        <f>IF($G1605&gt;=600,"YES","NO")</f>
        <v>0</v>
      </c>
      <c r="I1605" s="5"/>
      <c r="J1605" s="5">
        <f>IF($H1605="NO","Not Needed",IF(AND($I1605="YES",$E1605="Signed"),"Ready to File","Pending"))</f>
        <v>0</v>
      </c>
      <c r="K1605" s="5">
        <f>IF($H1605="NO","Low",IF($J1605="Ready to File","Low",IF(OR($I1605="NO",$E1605&lt;&gt;"Signed"),"High","Medium")))</f>
        <v>0</v>
      </c>
    </row>
    <row r="1606" spans="1:11">
      <c r="A1606" s="5"/>
      <c r="B1606" s="5"/>
      <c r="C1606" s="5"/>
      <c r="D1606" s="5"/>
      <c r="E1606" s="5"/>
      <c r="F1606" s="5"/>
      <c r="G1606" s="6"/>
      <c r="H1606" s="5">
        <f>IF($G1606&gt;=600,"YES","NO")</f>
        <v>0</v>
      </c>
      <c r="I1606" s="5"/>
      <c r="J1606" s="5">
        <f>IF($H1606="NO","Not Needed",IF(AND($I1606="YES",$E1606="Signed"),"Ready to File","Pending"))</f>
        <v>0</v>
      </c>
      <c r="K1606" s="5">
        <f>IF($H1606="NO","Low",IF($J1606="Ready to File","Low",IF(OR($I1606="NO",$E1606&lt;&gt;"Signed"),"High","Medium")))</f>
        <v>0</v>
      </c>
    </row>
    <row r="1607" spans="1:11">
      <c r="A1607" s="5"/>
      <c r="B1607" s="5"/>
      <c r="C1607" s="5"/>
      <c r="D1607" s="5"/>
      <c r="E1607" s="5"/>
      <c r="F1607" s="5"/>
      <c r="G1607" s="6"/>
      <c r="H1607" s="5">
        <f>IF($G1607&gt;=600,"YES","NO")</f>
        <v>0</v>
      </c>
      <c r="I1607" s="5"/>
      <c r="J1607" s="5">
        <f>IF($H1607="NO","Not Needed",IF(AND($I1607="YES",$E1607="Signed"),"Ready to File","Pending"))</f>
        <v>0</v>
      </c>
      <c r="K1607" s="5">
        <f>IF($H1607="NO","Low",IF($J1607="Ready to File","Low",IF(OR($I1607="NO",$E1607&lt;&gt;"Signed"),"High","Medium")))</f>
        <v>0</v>
      </c>
    </row>
    <row r="1608" spans="1:11">
      <c r="A1608" s="5"/>
      <c r="B1608" s="5"/>
      <c r="C1608" s="5"/>
      <c r="D1608" s="5"/>
      <c r="E1608" s="5"/>
      <c r="F1608" s="5"/>
      <c r="G1608" s="6"/>
      <c r="H1608" s="5">
        <f>IF($G1608&gt;=600,"YES","NO")</f>
        <v>0</v>
      </c>
      <c r="I1608" s="5"/>
      <c r="J1608" s="5">
        <f>IF($H1608="NO","Not Needed",IF(AND($I1608="YES",$E1608="Signed"),"Ready to File","Pending"))</f>
        <v>0</v>
      </c>
      <c r="K1608" s="5">
        <f>IF($H1608="NO","Low",IF($J1608="Ready to File","Low",IF(OR($I1608="NO",$E1608&lt;&gt;"Signed"),"High","Medium")))</f>
        <v>0</v>
      </c>
    </row>
    <row r="1609" spans="1:11">
      <c r="A1609" s="5"/>
      <c r="B1609" s="5"/>
      <c r="C1609" s="5"/>
      <c r="D1609" s="5"/>
      <c r="E1609" s="5"/>
      <c r="F1609" s="5"/>
      <c r="G1609" s="6"/>
      <c r="H1609" s="5">
        <f>IF($G1609&gt;=600,"YES","NO")</f>
        <v>0</v>
      </c>
      <c r="I1609" s="5"/>
      <c r="J1609" s="5">
        <f>IF($H1609="NO","Not Needed",IF(AND($I1609="YES",$E1609="Signed"),"Ready to File","Pending"))</f>
        <v>0</v>
      </c>
      <c r="K1609" s="5">
        <f>IF($H1609="NO","Low",IF($J1609="Ready to File","Low",IF(OR($I1609="NO",$E1609&lt;&gt;"Signed"),"High","Medium")))</f>
        <v>0</v>
      </c>
    </row>
    <row r="1610" spans="1:11">
      <c r="A1610" s="5"/>
      <c r="B1610" s="5"/>
      <c r="C1610" s="5"/>
      <c r="D1610" s="5"/>
      <c r="E1610" s="5"/>
      <c r="F1610" s="5"/>
      <c r="G1610" s="6"/>
      <c r="H1610" s="5">
        <f>IF($G1610&gt;=600,"YES","NO")</f>
        <v>0</v>
      </c>
      <c r="I1610" s="5"/>
      <c r="J1610" s="5">
        <f>IF($H1610="NO","Not Needed",IF(AND($I1610="YES",$E1610="Signed"),"Ready to File","Pending"))</f>
        <v>0</v>
      </c>
      <c r="K1610" s="5">
        <f>IF($H1610="NO","Low",IF($J1610="Ready to File","Low",IF(OR($I1610="NO",$E1610&lt;&gt;"Signed"),"High","Medium")))</f>
        <v>0</v>
      </c>
    </row>
    <row r="1611" spans="1:11">
      <c r="A1611" s="5"/>
      <c r="B1611" s="5"/>
      <c r="C1611" s="5"/>
      <c r="D1611" s="5"/>
      <c r="E1611" s="5"/>
      <c r="F1611" s="5"/>
      <c r="G1611" s="6"/>
      <c r="H1611" s="5">
        <f>IF($G1611&gt;=600,"YES","NO")</f>
        <v>0</v>
      </c>
      <c r="I1611" s="5"/>
      <c r="J1611" s="5">
        <f>IF($H1611="NO","Not Needed",IF(AND($I1611="YES",$E1611="Signed"),"Ready to File","Pending"))</f>
        <v>0</v>
      </c>
      <c r="K1611" s="5">
        <f>IF($H1611="NO","Low",IF($J1611="Ready to File","Low",IF(OR($I1611="NO",$E1611&lt;&gt;"Signed"),"High","Medium")))</f>
        <v>0</v>
      </c>
    </row>
    <row r="1612" spans="1:11">
      <c r="A1612" s="5"/>
      <c r="B1612" s="5"/>
      <c r="C1612" s="5"/>
      <c r="D1612" s="5"/>
      <c r="E1612" s="5"/>
      <c r="F1612" s="5"/>
      <c r="G1612" s="6"/>
      <c r="H1612" s="5">
        <f>IF($G1612&gt;=600,"YES","NO")</f>
        <v>0</v>
      </c>
      <c r="I1612" s="5"/>
      <c r="J1612" s="5">
        <f>IF($H1612="NO","Not Needed",IF(AND($I1612="YES",$E1612="Signed"),"Ready to File","Pending"))</f>
        <v>0</v>
      </c>
      <c r="K1612" s="5">
        <f>IF($H1612="NO","Low",IF($J1612="Ready to File","Low",IF(OR($I1612="NO",$E1612&lt;&gt;"Signed"),"High","Medium")))</f>
        <v>0</v>
      </c>
    </row>
    <row r="1613" spans="1:11">
      <c r="A1613" s="5"/>
      <c r="B1613" s="5"/>
      <c r="C1613" s="5"/>
      <c r="D1613" s="5"/>
      <c r="E1613" s="5"/>
      <c r="F1613" s="5"/>
      <c r="G1613" s="6"/>
      <c r="H1613" s="5">
        <f>IF($G1613&gt;=600,"YES","NO")</f>
        <v>0</v>
      </c>
      <c r="I1613" s="5"/>
      <c r="J1613" s="5">
        <f>IF($H1613="NO","Not Needed",IF(AND($I1613="YES",$E1613="Signed"),"Ready to File","Pending"))</f>
        <v>0</v>
      </c>
      <c r="K1613" s="5">
        <f>IF($H1613="NO","Low",IF($J1613="Ready to File","Low",IF(OR($I1613="NO",$E1613&lt;&gt;"Signed"),"High","Medium")))</f>
        <v>0</v>
      </c>
    </row>
    <row r="1614" spans="1:11">
      <c r="A1614" s="5"/>
      <c r="B1614" s="5"/>
      <c r="C1614" s="5"/>
      <c r="D1614" s="5"/>
      <c r="E1614" s="5"/>
      <c r="F1614" s="5"/>
      <c r="G1614" s="6"/>
      <c r="H1614" s="5">
        <f>IF($G1614&gt;=600,"YES","NO")</f>
        <v>0</v>
      </c>
      <c r="I1614" s="5"/>
      <c r="J1614" s="5">
        <f>IF($H1614="NO","Not Needed",IF(AND($I1614="YES",$E1614="Signed"),"Ready to File","Pending"))</f>
        <v>0</v>
      </c>
      <c r="K1614" s="5">
        <f>IF($H1614="NO","Low",IF($J1614="Ready to File","Low",IF(OR($I1614="NO",$E1614&lt;&gt;"Signed"),"High","Medium")))</f>
        <v>0</v>
      </c>
    </row>
    <row r="1615" spans="1:11">
      <c r="A1615" s="5"/>
      <c r="B1615" s="5"/>
      <c r="C1615" s="5"/>
      <c r="D1615" s="5"/>
      <c r="E1615" s="5"/>
      <c r="F1615" s="5"/>
      <c r="G1615" s="6"/>
      <c r="H1615" s="5">
        <f>IF($G1615&gt;=600,"YES","NO")</f>
        <v>0</v>
      </c>
      <c r="I1615" s="5"/>
      <c r="J1615" s="5">
        <f>IF($H1615="NO","Not Needed",IF(AND($I1615="YES",$E1615="Signed"),"Ready to File","Pending"))</f>
        <v>0</v>
      </c>
      <c r="K1615" s="5">
        <f>IF($H1615="NO","Low",IF($J1615="Ready to File","Low",IF(OR($I1615="NO",$E1615&lt;&gt;"Signed"),"High","Medium")))</f>
        <v>0</v>
      </c>
    </row>
    <row r="1616" spans="1:11">
      <c r="A1616" s="5"/>
      <c r="B1616" s="5"/>
      <c r="C1616" s="5"/>
      <c r="D1616" s="5"/>
      <c r="E1616" s="5"/>
      <c r="F1616" s="5"/>
      <c r="G1616" s="6"/>
      <c r="H1616" s="5">
        <f>IF($G1616&gt;=600,"YES","NO")</f>
        <v>0</v>
      </c>
      <c r="I1616" s="5"/>
      <c r="J1616" s="5">
        <f>IF($H1616="NO","Not Needed",IF(AND($I1616="YES",$E1616="Signed"),"Ready to File","Pending"))</f>
        <v>0</v>
      </c>
      <c r="K1616" s="5">
        <f>IF($H1616="NO","Low",IF($J1616="Ready to File","Low",IF(OR($I1616="NO",$E1616&lt;&gt;"Signed"),"High","Medium")))</f>
        <v>0</v>
      </c>
    </row>
    <row r="1617" spans="1:11">
      <c r="A1617" s="5"/>
      <c r="B1617" s="5"/>
      <c r="C1617" s="5"/>
      <c r="D1617" s="5"/>
      <c r="E1617" s="5"/>
      <c r="F1617" s="5"/>
      <c r="G1617" s="6"/>
      <c r="H1617" s="5">
        <f>IF($G1617&gt;=600,"YES","NO")</f>
        <v>0</v>
      </c>
      <c r="I1617" s="5"/>
      <c r="J1617" s="5">
        <f>IF($H1617="NO","Not Needed",IF(AND($I1617="YES",$E1617="Signed"),"Ready to File","Pending"))</f>
        <v>0</v>
      </c>
      <c r="K1617" s="5">
        <f>IF($H1617="NO","Low",IF($J1617="Ready to File","Low",IF(OR($I1617="NO",$E1617&lt;&gt;"Signed"),"High","Medium")))</f>
        <v>0</v>
      </c>
    </row>
    <row r="1618" spans="1:11">
      <c r="A1618" s="5"/>
      <c r="B1618" s="5"/>
      <c r="C1618" s="5"/>
      <c r="D1618" s="5"/>
      <c r="E1618" s="5"/>
      <c r="F1618" s="5"/>
      <c r="G1618" s="6"/>
      <c r="H1618" s="5">
        <f>IF($G1618&gt;=600,"YES","NO")</f>
        <v>0</v>
      </c>
      <c r="I1618" s="5"/>
      <c r="J1618" s="5">
        <f>IF($H1618="NO","Not Needed",IF(AND($I1618="YES",$E1618="Signed"),"Ready to File","Pending"))</f>
        <v>0</v>
      </c>
      <c r="K1618" s="5">
        <f>IF($H1618="NO","Low",IF($J1618="Ready to File","Low",IF(OR($I1618="NO",$E1618&lt;&gt;"Signed"),"High","Medium")))</f>
        <v>0</v>
      </c>
    </row>
    <row r="1619" spans="1:11">
      <c r="A1619" s="5"/>
      <c r="B1619" s="5"/>
      <c r="C1619" s="5"/>
      <c r="D1619" s="5"/>
      <c r="E1619" s="5"/>
      <c r="F1619" s="5"/>
      <c r="G1619" s="6"/>
      <c r="H1619" s="5">
        <f>IF($G1619&gt;=600,"YES","NO")</f>
        <v>0</v>
      </c>
      <c r="I1619" s="5"/>
      <c r="J1619" s="5">
        <f>IF($H1619="NO","Not Needed",IF(AND($I1619="YES",$E1619="Signed"),"Ready to File","Pending"))</f>
        <v>0</v>
      </c>
      <c r="K1619" s="5">
        <f>IF($H1619="NO","Low",IF($J1619="Ready to File","Low",IF(OR($I1619="NO",$E1619&lt;&gt;"Signed"),"High","Medium")))</f>
        <v>0</v>
      </c>
    </row>
    <row r="1620" spans="1:11">
      <c r="A1620" s="5"/>
      <c r="B1620" s="5"/>
      <c r="C1620" s="5"/>
      <c r="D1620" s="5"/>
      <c r="E1620" s="5"/>
      <c r="F1620" s="5"/>
      <c r="G1620" s="6"/>
      <c r="H1620" s="5">
        <f>IF($G1620&gt;=600,"YES","NO")</f>
        <v>0</v>
      </c>
      <c r="I1620" s="5"/>
      <c r="J1620" s="5">
        <f>IF($H1620="NO","Not Needed",IF(AND($I1620="YES",$E1620="Signed"),"Ready to File","Pending"))</f>
        <v>0</v>
      </c>
      <c r="K1620" s="5">
        <f>IF($H1620="NO","Low",IF($J1620="Ready to File","Low",IF(OR($I1620="NO",$E1620&lt;&gt;"Signed"),"High","Medium")))</f>
        <v>0</v>
      </c>
    </row>
    <row r="1621" spans="1:11">
      <c r="A1621" s="5"/>
      <c r="B1621" s="5"/>
      <c r="C1621" s="5"/>
      <c r="D1621" s="5"/>
      <c r="E1621" s="5"/>
      <c r="F1621" s="5"/>
      <c r="G1621" s="6"/>
      <c r="H1621" s="5">
        <f>IF($G1621&gt;=600,"YES","NO")</f>
        <v>0</v>
      </c>
      <c r="I1621" s="5"/>
      <c r="J1621" s="5">
        <f>IF($H1621="NO","Not Needed",IF(AND($I1621="YES",$E1621="Signed"),"Ready to File","Pending"))</f>
        <v>0</v>
      </c>
      <c r="K1621" s="5">
        <f>IF($H1621="NO","Low",IF($J1621="Ready to File","Low",IF(OR($I1621="NO",$E1621&lt;&gt;"Signed"),"High","Medium")))</f>
        <v>0</v>
      </c>
    </row>
    <row r="1622" spans="1:11">
      <c r="A1622" s="5"/>
      <c r="B1622" s="5"/>
      <c r="C1622" s="5"/>
      <c r="D1622" s="5"/>
      <c r="E1622" s="5"/>
      <c r="F1622" s="5"/>
      <c r="G1622" s="6"/>
      <c r="H1622" s="5">
        <f>IF($G1622&gt;=600,"YES","NO")</f>
        <v>0</v>
      </c>
      <c r="I1622" s="5"/>
      <c r="J1622" s="5">
        <f>IF($H1622="NO","Not Needed",IF(AND($I1622="YES",$E1622="Signed"),"Ready to File","Pending"))</f>
        <v>0</v>
      </c>
      <c r="K1622" s="5">
        <f>IF($H1622="NO","Low",IF($J1622="Ready to File","Low",IF(OR($I1622="NO",$E1622&lt;&gt;"Signed"),"High","Medium")))</f>
        <v>0</v>
      </c>
    </row>
    <row r="1623" spans="1:11">
      <c r="A1623" s="5"/>
      <c r="B1623" s="5"/>
      <c r="C1623" s="5"/>
      <c r="D1623" s="5"/>
      <c r="E1623" s="5"/>
      <c r="F1623" s="5"/>
      <c r="G1623" s="6"/>
      <c r="H1623" s="5">
        <f>IF($G1623&gt;=600,"YES","NO")</f>
        <v>0</v>
      </c>
      <c r="I1623" s="5"/>
      <c r="J1623" s="5">
        <f>IF($H1623="NO","Not Needed",IF(AND($I1623="YES",$E1623="Signed"),"Ready to File","Pending"))</f>
        <v>0</v>
      </c>
      <c r="K1623" s="5">
        <f>IF($H1623="NO","Low",IF($J1623="Ready to File","Low",IF(OR($I1623="NO",$E1623&lt;&gt;"Signed"),"High","Medium")))</f>
        <v>0</v>
      </c>
    </row>
    <row r="1624" spans="1:11">
      <c r="A1624" s="5"/>
      <c r="B1624" s="5"/>
      <c r="C1624" s="5"/>
      <c r="D1624" s="5"/>
      <c r="E1624" s="5"/>
      <c r="F1624" s="5"/>
      <c r="G1624" s="6"/>
      <c r="H1624" s="5">
        <f>IF($G1624&gt;=600,"YES","NO")</f>
        <v>0</v>
      </c>
      <c r="I1624" s="5"/>
      <c r="J1624" s="5">
        <f>IF($H1624="NO","Not Needed",IF(AND($I1624="YES",$E1624="Signed"),"Ready to File","Pending"))</f>
        <v>0</v>
      </c>
      <c r="K1624" s="5">
        <f>IF($H1624="NO","Low",IF($J1624="Ready to File","Low",IF(OR($I1624="NO",$E1624&lt;&gt;"Signed"),"High","Medium")))</f>
        <v>0</v>
      </c>
    </row>
    <row r="1625" spans="1:11">
      <c r="A1625" s="5"/>
      <c r="B1625" s="5"/>
      <c r="C1625" s="5"/>
      <c r="D1625" s="5"/>
      <c r="E1625" s="5"/>
      <c r="F1625" s="5"/>
      <c r="G1625" s="6"/>
      <c r="H1625" s="5">
        <f>IF($G1625&gt;=600,"YES","NO")</f>
        <v>0</v>
      </c>
      <c r="I1625" s="5"/>
      <c r="J1625" s="5">
        <f>IF($H1625="NO","Not Needed",IF(AND($I1625="YES",$E1625="Signed"),"Ready to File","Pending"))</f>
        <v>0</v>
      </c>
      <c r="K1625" s="5">
        <f>IF($H1625="NO","Low",IF($J1625="Ready to File","Low",IF(OR($I1625="NO",$E1625&lt;&gt;"Signed"),"High","Medium")))</f>
        <v>0</v>
      </c>
    </row>
    <row r="1626" spans="1:11">
      <c r="A1626" s="5"/>
      <c r="B1626" s="5"/>
      <c r="C1626" s="5"/>
      <c r="D1626" s="5"/>
      <c r="E1626" s="5"/>
      <c r="F1626" s="5"/>
      <c r="G1626" s="6"/>
      <c r="H1626" s="5">
        <f>IF($G1626&gt;=600,"YES","NO")</f>
        <v>0</v>
      </c>
      <c r="I1626" s="5"/>
      <c r="J1626" s="5">
        <f>IF($H1626="NO","Not Needed",IF(AND($I1626="YES",$E1626="Signed"),"Ready to File","Pending"))</f>
        <v>0</v>
      </c>
      <c r="K1626" s="5">
        <f>IF($H1626="NO","Low",IF($J1626="Ready to File","Low",IF(OR($I1626="NO",$E1626&lt;&gt;"Signed"),"High","Medium")))</f>
        <v>0</v>
      </c>
    </row>
    <row r="1627" spans="1:11">
      <c r="A1627" s="5"/>
      <c r="B1627" s="5"/>
      <c r="C1627" s="5"/>
      <c r="D1627" s="5"/>
      <c r="E1627" s="5"/>
      <c r="F1627" s="5"/>
      <c r="G1627" s="6"/>
      <c r="H1627" s="5">
        <f>IF($G1627&gt;=600,"YES","NO")</f>
        <v>0</v>
      </c>
      <c r="I1627" s="5"/>
      <c r="J1627" s="5">
        <f>IF($H1627="NO","Not Needed",IF(AND($I1627="YES",$E1627="Signed"),"Ready to File","Pending"))</f>
        <v>0</v>
      </c>
      <c r="K1627" s="5">
        <f>IF($H1627="NO","Low",IF($J1627="Ready to File","Low",IF(OR($I1627="NO",$E1627&lt;&gt;"Signed"),"High","Medium")))</f>
        <v>0</v>
      </c>
    </row>
    <row r="1628" spans="1:11">
      <c r="A1628" s="5"/>
      <c r="B1628" s="5"/>
      <c r="C1628" s="5"/>
      <c r="D1628" s="5"/>
      <c r="E1628" s="5"/>
      <c r="F1628" s="5"/>
      <c r="G1628" s="6"/>
      <c r="H1628" s="5">
        <f>IF($G1628&gt;=600,"YES","NO")</f>
        <v>0</v>
      </c>
      <c r="I1628" s="5"/>
      <c r="J1628" s="5">
        <f>IF($H1628="NO","Not Needed",IF(AND($I1628="YES",$E1628="Signed"),"Ready to File","Pending"))</f>
        <v>0</v>
      </c>
      <c r="K1628" s="5">
        <f>IF($H1628="NO","Low",IF($J1628="Ready to File","Low",IF(OR($I1628="NO",$E1628&lt;&gt;"Signed"),"High","Medium")))</f>
        <v>0</v>
      </c>
    </row>
    <row r="1629" spans="1:11">
      <c r="A1629" s="5"/>
      <c r="B1629" s="5"/>
      <c r="C1629" s="5"/>
      <c r="D1629" s="5"/>
      <c r="E1629" s="5"/>
      <c r="F1629" s="5"/>
      <c r="G1629" s="6"/>
      <c r="H1629" s="5">
        <f>IF($G1629&gt;=600,"YES","NO")</f>
        <v>0</v>
      </c>
      <c r="I1629" s="5"/>
      <c r="J1629" s="5">
        <f>IF($H1629="NO","Not Needed",IF(AND($I1629="YES",$E1629="Signed"),"Ready to File","Pending"))</f>
        <v>0</v>
      </c>
      <c r="K1629" s="5">
        <f>IF($H1629="NO","Low",IF($J1629="Ready to File","Low",IF(OR($I1629="NO",$E1629&lt;&gt;"Signed"),"High","Medium")))</f>
        <v>0</v>
      </c>
    </row>
    <row r="1630" spans="1:11">
      <c r="A1630" s="5"/>
      <c r="B1630" s="5"/>
      <c r="C1630" s="5"/>
      <c r="D1630" s="5"/>
      <c r="E1630" s="5"/>
      <c r="F1630" s="5"/>
      <c r="G1630" s="6"/>
      <c r="H1630" s="5">
        <f>IF($G1630&gt;=600,"YES","NO")</f>
        <v>0</v>
      </c>
      <c r="I1630" s="5"/>
      <c r="J1630" s="5">
        <f>IF($H1630="NO","Not Needed",IF(AND($I1630="YES",$E1630="Signed"),"Ready to File","Pending"))</f>
        <v>0</v>
      </c>
      <c r="K1630" s="5">
        <f>IF($H1630="NO","Low",IF($J1630="Ready to File","Low",IF(OR($I1630="NO",$E1630&lt;&gt;"Signed"),"High","Medium")))</f>
        <v>0</v>
      </c>
    </row>
    <row r="1631" spans="1:11">
      <c r="A1631" s="5"/>
      <c r="B1631" s="5"/>
      <c r="C1631" s="5"/>
      <c r="D1631" s="5"/>
      <c r="E1631" s="5"/>
      <c r="F1631" s="5"/>
      <c r="G1631" s="6"/>
      <c r="H1631" s="5">
        <f>IF($G1631&gt;=600,"YES","NO")</f>
        <v>0</v>
      </c>
      <c r="I1631" s="5"/>
      <c r="J1631" s="5">
        <f>IF($H1631="NO","Not Needed",IF(AND($I1631="YES",$E1631="Signed"),"Ready to File","Pending"))</f>
        <v>0</v>
      </c>
      <c r="K1631" s="5">
        <f>IF($H1631="NO","Low",IF($J1631="Ready to File","Low",IF(OR($I1631="NO",$E1631&lt;&gt;"Signed"),"High","Medium")))</f>
        <v>0</v>
      </c>
    </row>
    <row r="1632" spans="1:11">
      <c r="A1632" s="5"/>
      <c r="B1632" s="5"/>
      <c r="C1632" s="5"/>
      <c r="D1632" s="5"/>
      <c r="E1632" s="5"/>
      <c r="F1632" s="5"/>
      <c r="G1632" s="6"/>
      <c r="H1632" s="5">
        <f>IF($G1632&gt;=600,"YES","NO")</f>
        <v>0</v>
      </c>
      <c r="I1632" s="5"/>
      <c r="J1632" s="5">
        <f>IF($H1632="NO","Not Needed",IF(AND($I1632="YES",$E1632="Signed"),"Ready to File","Pending"))</f>
        <v>0</v>
      </c>
      <c r="K1632" s="5">
        <f>IF($H1632="NO","Low",IF($J1632="Ready to File","Low",IF(OR($I1632="NO",$E1632&lt;&gt;"Signed"),"High","Medium")))</f>
        <v>0</v>
      </c>
    </row>
    <row r="1633" spans="1:11">
      <c r="A1633" s="5"/>
      <c r="B1633" s="5"/>
      <c r="C1633" s="5"/>
      <c r="D1633" s="5"/>
      <c r="E1633" s="5"/>
      <c r="F1633" s="5"/>
      <c r="G1633" s="6"/>
      <c r="H1633" s="5">
        <f>IF($G1633&gt;=600,"YES","NO")</f>
        <v>0</v>
      </c>
      <c r="I1633" s="5"/>
      <c r="J1633" s="5">
        <f>IF($H1633="NO","Not Needed",IF(AND($I1633="YES",$E1633="Signed"),"Ready to File","Pending"))</f>
        <v>0</v>
      </c>
      <c r="K1633" s="5">
        <f>IF($H1633="NO","Low",IF($J1633="Ready to File","Low",IF(OR($I1633="NO",$E1633&lt;&gt;"Signed"),"High","Medium")))</f>
        <v>0</v>
      </c>
    </row>
    <row r="1634" spans="1:11">
      <c r="A1634" s="5"/>
      <c r="B1634" s="5"/>
      <c r="C1634" s="5"/>
      <c r="D1634" s="5"/>
      <c r="E1634" s="5"/>
      <c r="F1634" s="5"/>
      <c r="G1634" s="6"/>
      <c r="H1634" s="5">
        <f>IF($G1634&gt;=600,"YES","NO")</f>
        <v>0</v>
      </c>
      <c r="I1634" s="5"/>
      <c r="J1634" s="5">
        <f>IF($H1634="NO","Not Needed",IF(AND($I1634="YES",$E1634="Signed"),"Ready to File","Pending"))</f>
        <v>0</v>
      </c>
      <c r="K1634" s="5">
        <f>IF($H1634="NO","Low",IF($J1634="Ready to File","Low",IF(OR($I1634="NO",$E1634&lt;&gt;"Signed"),"High","Medium")))</f>
        <v>0</v>
      </c>
    </row>
    <row r="1635" spans="1:11">
      <c r="A1635" s="5"/>
      <c r="B1635" s="5"/>
      <c r="C1635" s="5"/>
      <c r="D1635" s="5"/>
      <c r="E1635" s="5"/>
      <c r="F1635" s="5"/>
      <c r="G1635" s="6"/>
      <c r="H1635" s="5">
        <f>IF($G1635&gt;=600,"YES","NO")</f>
        <v>0</v>
      </c>
      <c r="I1635" s="5"/>
      <c r="J1635" s="5">
        <f>IF($H1635="NO","Not Needed",IF(AND($I1635="YES",$E1635="Signed"),"Ready to File","Pending"))</f>
        <v>0</v>
      </c>
      <c r="K1635" s="5">
        <f>IF($H1635="NO","Low",IF($J1635="Ready to File","Low",IF(OR($I1635="NO",$E1635&lt;&gt;"Signed"),"High","Medium")))</f>
        <v>0</v>
      </c>
    </row>
    <row r="1636" spans="1:11">
      <c r="A1636" s="5"/>
      <c r="B1636" s="5"/>
      <c r="C1636" s="5"/>
      <c r="D1636" s="5"/>
      <c r="E1636" s="5"/>
      <c r="F1636" s="5"/>
      <c r="G1636" s="6"/>
      <c r="H1636" s="5">
        <f>IF($G1636&gt;=600,"YES","NO")</f>
        <v>0</v>
      </c>
      <c r="I1636" s="5"/>
      <c r="J1636" s="5">
        <f>IF($H1636="NO","Not Needed",IF(AND($I1636="YES",$E1636="Signed"),"Ready to File","Pending"))</f>
        <v>0</v>
      </c>
      <c r="K1636" s="5">
        <f>IF($H1636="NO","Low",IF($J1636="Ready to File","Low",IF(OR($I1636="NO",$E1636&lt;&gt;"Signed"),"High","Medium")))</f>
        <v>0</v>
      </c>
    </row>
    <row r="1637" spans="1:11">
      <c r="A1637" s="5"/>
      <c r="B1637" s="5"/>
      <c r="C1637" s="5"/>
      <c r="D1637" s="5"/>
      <c r="E1637" s="5"/>
      <c r="F1637" s="5"/>
      <c r="G1637" s="6"/>
      <c r="H1637" s="5">
        <f>IF($G1637&gt;=600,"YES","NO")</f>
        <v>0</v>
      </c>
      <c r="I1637" s="5"/>
      <c r="J1637" s="5">
        <f>IF($H1637="NO","Not Needed",IF(AND($I1637="YES",$E1637="Signed"),"Ready to File","Pending"))</f>
        <v>0</v>
      </c>
      <c r="K1637" s="5">
        <f>IF($H1637="NO","Low",IF($J1637="Ready to File","Low",IF(OR($I1637="NO",$E1637&lt;&gt;"Signed"),"High","Medium")))</f>
        <v>0</v>
      </c>
    </row>
    <row r="1638" spans="1:11">
      <c r="A1638" s="5"/>
      <c r="B1638" s="5"/>
      <c r="C1638" s="5"/>
      <c r="D1638" s="5"/>
      <c r="E1638" s="5"/>
      <c r="F1638" s="5"/>
      <c r="G1638" s="6"/>
      <c r="H1638" s="5">
        <f>IF($G1638&gt;=600,"YES","NO")</f>
        <v>0</v>
      </c>
      <c r="I1638" s="5"/>
      <c r="J1638" s="5">
        <f>IF($H1638="NO","Not Needed",IF(AND($I1638="YES",$E1638="Signed"),"Ready to File","Pending"))</f>
        <v>0</v>
      </c>
      <c r="K1638" s="5">
        <f>IF($H1638="NO","Low",IF($J1638="Ready to File","Low",IF(OR($I1638="NO",$E1638&lt;&gt;"Signed"),"High","Medium")))</f>
        <v>0</v>
      </c>
    </row>
    <row r="1639" spans="1:11">
      <c r="A1639" s="5"/>
      <c r="B1639" s="5"/>
      <c r="C1639" s="5"/>
      <c r="D1639" s="5"/>
      <c r="E1639" s="5"/>
      <c r="F1639" s="5"/>
      <c r="G1639" s="6"/>
      <c r="H1639" s="5">
        <f>IF($G1639&gt;=600,"YES","NO")</f>
        <v>0</v>
      </c>
      <c r="I1639" s="5"/>
      <c r="J1639" s="5">
        <f>IF($H1639="NO","Not Needed",IF(AND($I1639="YES",$E1639="Signed"),"Ready to File","Pending"))</f>
        <v>0</v>
      </c>
      <c r="K1639" s="5">
        <f>IF($H1639="NO","Low",IF($J1639="Ready to File","Low",IF(OR($I1639="NO",$E1639&lt;&gt;"Signed"),"High","Medium")))</f>
        <v>0</v>
      </c>
    </row>
    <row r="1640" spans="1:11">
      <c r="A1640" s="5"/>
      <c r="B1640" s="5"/>
      <c r="C1640" s="5"/>
      <c r="D1640" s="5"/>
      <c r="E1640" s="5"/>
      <c r="F1640" s="5"/>
      <c r="G1640" s="6"/>
      <c r="H1640" s="5">
        <f>IF($G1640&gt;=600,"YES","NO")</f>
        <v>0</v>
      </c>
      <c r="I1640" s="5"/>
      <c r="J1640" s="5">
        <f>IF($H1640="NO","Not Needed",IF(AND($I1640="YES",$E1640="Signed"),"Ready to File","Pending"))</f>
        <v>0</v>
      </c>
      <c r="K1640" s="5">
        <f>IF($H1640="NO","Low",IF($J1640="Ready to File","Low",IF(OR($I1640="NO",$E1640&lt;&gt;"Signed"),"High","Medium")))</f>
        <v>0</v>
      </c>
    </row>
    <row r="1641" spans="1:11">
      <c r="A1641" s="5"/>
      <c r="B1641" s="5"/>
      <c r="C1641" s="5"/>
      <c r="D1641" s="5"/>
      <c r="E1641" s="5"/>
      <c r="F1641" s="5"/>
      <c r="G1641" s="6"/>
      <c r="H1641" s="5">
        <f>IF($G1641&gt;=600,"YES","NO")</f>
        <v>0</v>
      </c>
      <c r="I1641" s="5"/>
      <c r="J1641" s="5">
        <f>IF($H1641="NO","Not Needed",IF(AND($I1641="YES",$E1641="Signed"),"Ready to File","Pending"))</f>
        <v>0</v>
      </c>
      <c r="K1641" s="5">
        <f>IF($H1641="NO","Low",IF($J1641="Ready to File","Low",IF(OR($I1641="NO",$E1641&lt;&gt;"Signed"),"High","Medium")))</f>
        <v>0</v>
      </c>
    </row>
    <row r="1642" spans="1:11">
      <c r="A1642" s="5"/>
      <c r="B1642" s="5"/>
      <c r="C1642" s="5"/>
      <c r="D1642" s="5"/>
      <c r="E1642" s="5"/>
      <c r="F1642" s="5"/>
      <c r="G1642" s="6"/>
      <c r="H1642" s="5">
        <f>IF($G1642&gt;=600,"YES","NO")</f>
        <v>0</v>
      </c>
      <c r="I1642" s="5"/>
      <c r="J1642" s="5">
        <f>IF($H1642="NO","Not Needed",IF(AND($I1642="YES",$E1642="Signed"),"Ready to File","Pending"))</f>
        <v>0</v>
      </c>
      <c r="K1642" s="5">
        <f>IF($H1642="NO","Low",IF($J1642="Ready to File","Low",IF(OR($I1642="NO",$E1642&lt;&gt;"Signed"),"High","Medium")))</f>
        <v>0</v>
      </c>
    </row>
    <row r="1643" spans="1:11">
      <c r="A1643" s="5"/>
      <c r="B1643" s="5"/>
      <c r="C1643" s="5"/>
      <c r="D1643" s="5"/>
      <c r="E1643" s="5"/>
      <c r="F1643" s="5"/>
      <c r="G1643" s="6"/>
      <c r="H1643" s="5">
        <f>IF($G1643&gt;=600,"YES","NO")</f>
        <v>0</v>
      </c>
      <c r="I1643" s="5"/>
      <c r="J1643" s="5">
        <f>IF($H1643="NO","Not Needed",IF(AND($I1643="YES",$E1643="Signed"),"Ready to File","Pending"))</f>
        <v>0</v>
      </c>
      <c r="K1643" s="5">
        <f>IF($H1643="NO","Low",IF($J1643="Ready to File","Low",IF(OR($I1643="NO",$E1643&lt;&gt;"Signed"),"High","Medium")))</f>
        <v>0</v>
      </c>
    </row>
    <row r="1644" spans="1:11">
      <c r="A1644" s="5"/>
      <c r="B1644" s="5"/>
      <c r="C1644" s="5"/>
      <c r="D1644" s="5"/>
      <c r="E1644" s="5"/>
      <c r="F1644" s="5"/>
      <c r="G1644" s="6"/>
      <c r="H1644" s="5">
        <f>IF($G1644&gt;=600,"YES","NO")</f>
        <v>0</v>
      </c>
      <c r="I1644" s="5"/>
      <c r="J1644" s="5">
        <f>IF($H1644="NO","Not Needed",IF(AND($I1644="YES",$E1644="Signed"),"Ready to File","Pending"))</f>
        <v>0</v>
      </c>
      <c r="K1644" s="5">
        <f>IF($H1644="NO","Low",IF($J1644="Ready to File","Low",IF(OR($I1644="NO",$E1644&lt;&gt;"Signed"),"High","Medium")))</f>
        <v>0</v>
      </c>
    </row>
    <row r="1645" spans="1:11">
      <c r="A1645" s="5"/>
      <c r="B1645" s="5"/>
      <c r="C1645" s="5"/>
      <c r="D1645" s="5"/>
      <c r="E1645" s="5"/>
      <c r="F1645" s="5"/>
      <c r="G1645" s="6"/>
      <c r="H1645" s="5">
        <f>IF($G1645&gt;=600,"YES","NO")</f>
        <v>0</v>
      </c>
      <c r="I1645" s="5"/>
      <c r="J1645" s="5">
        <f>IF($H1645="NO","Not Needed",IF(AND($I1645="YES",$E1645="Signed"),"Ready to File","Pending"))</f>
        <v>0</v>
      </c>
      <c r="K1645" s="5">
        <f>IF($H1645="NO","Low",IF($J1645="Ready to File","Low",IF(OR($I1645="NO",$E1645&lt;&gt;"Signed"),"High","Medium")))</f>
        <v>0</v>
      </c>
    </row>
    <row r="1646" spans="1:11">
      <c r="A1646" s="5"/>
      <c r="B1646" s="5"/>
      <c r="C1646" s="5"/>
      <c r="D1646" s="5"/>
      <c r="E1646" s="5"/>
      <c r="F1646" s="5"/>
      <c r="G1646" s="6"/>
      <c r="H1646" s="5">
        <f>IF($G1646&gt;=600,"YES","NO")</f>
        <v>0</v>
      </c>
      <c r="I1646" s="5"/>
      <c r="J1646" s="5">
        <f>IF($H1646="NO","Not Needed",IF(AND($I1646="YES",$E1646="Signed"),"Ready to File","Pending"))</f>
        <v>0</v>
      </c>
      <c r="K1646" s="5">
        <f>IF($H1646="NO","Low",IF($J1646="Ready to File","Low",IF(OR($I1646="NO",$E1646&lt;&gt;"Signed"),"High","Medium")))</f>
        <v>0</v>
      </c>
    </row>
    <row r="1647" spans="1:11">
      <c r="A1647" s="5"/>
      <c r="B1647" s="5"/>
      <c r="C1647" s="5"/>
      <c r="D1647" s="5"/>
      <c r="E1647" s="5"/>
      <c r="F1647" s="5"/>
      <c r="G1647" s="6"/>
      <c r="H1647" s="5">
        <f>IF($G1647&gt;=600,"YES","NO")</f>
        <v>0</v>
      </c>
      <c r="I1647" s="5"/>
      <c r="J1647" s="5">
        <f>IF($H1647="NO","Not Needed",IF(AND($I1647="YES",$E1647="Signed"),"Ready to File","Pending"))</f>
        <v>0</v>
      </c>
      <c r="K1647" s="5">
        <f>IF($H1647="NO","Low",IF($J1647="Ready to File","Low",IF(OR($I1647="NO",$E1647&lt;&gt;"Signed"),"High","Medium")))</f>
        <v>0</v>
      </c>
    </row>
    <row r="1648" spans="1:11">
      <c r="A1648" s="5"/>
      <c r="B1648" s="5"/>
      <c r="C1648" s="5"/>
      <c r="D1648" s="5"/>
      <c r="E1648" s="5"/>
      <c r="F1648" s="5"/>
      <c r="G1648" s="6"/>
      <c r="H1648" s="5">
        <f>IF($G1648&gt;=600,"YES","NO")</f>
        <v>0</v>
      </c>
      <c r="I1648" s="5"/>
      <c r="J1648" s="5">
        <f>IF($H1648="NO","Not Needed",IF(AND($I1648="YES",$E1648="Signed"),"Ready to File","Pending"))</f>
        <v>0</v>
      </c>
      <c r="K1648" s="5">
        <f>IF($H1648="NO","Low",IF($J1648="Ready to File","Low",IF(OR($I1648="NO",$E1648&lt;&gt;"Signed"),"High","Medium")))</f>
        <v>0</v>
      </c>
    </row>
    <row r="1649" spans="1:11">
      <c r="A1649" s="5"/>
      <c r="B1649" s="5"/>
      <c r="C1649" s="5"/>
      <c r="D1649" s="5"/>
      <c r="E1649" s="5"/>
      <c r="F1649" s="5"/>
      <c r="G1649" s="6"/>
      <c r="H1649" s="5">
        <f>IF($G1649&gt;=600,"YES","NO")</f>
        <v>0</v>
      </c>
      <c r="I1649" s="5"/>
      <c r="J1649" s="5">
        <f>IF($H1649="NO","Not Needed",IF(AND($I1649="YES",$E1649="Signed"),"Ready to File","Pending"))</f>
        <v>0</v>
      </c>
      <c r="K1649" s="5">
        <f>IF($H1649="NO","Low",IF($J1649="Ready to File","Low",IF(OR($I1649="NO",$E1649&lt;&gt;"Signed"),"High","Medium")))</f>
        <v>0</v>
      </c>
    </row>
    <row r="1650" spans="1:11">
      <c r="A1650" s="5"/>
      <c r="B1650" s="5"/>
      <c r="C1650" s="5"/>
      <c r="D1650" s="5"/>
      <c r="E1650" s="5"/>
      <c r="F1650" s="5"/>
      <c r="G1650" s="6"/>
      <c r="H1650" s="5">
        <f>IF($G1650&gt;=600,"YES","NO")</f>
        <v>0</v>
      </c>
      <c r="I1650" s="5"/>
      <c r="J1650" s="5">
        <f>IF($H1650="NO","Not Needed",IF(AND($I1650="YES",$E1650="Signed"),"Ready to File","Pending"))</f>
        <v>0</v>
      </c>
      <c r="K1650" s="5">
        <f>IF($H1650="NO","Low",IF($J1650="Ready to File","Low",IF(OR($I1650="NO",$E1650&lt;&gt;"Signed"),"High","Medium")))</f>
        <v>0</v>
      </c>
    </row>
    <row r="1651" spans="1:11">
      <c r="A1651" s="5"/>
      <c r="B1651" s="5"/>
      <c r="C1651" s="5"/>
      <c r="D1651" s="5"/>
      <c r="E1651" s="5"/>
      <c r="F1651" s="5"/>
      <c r="G1651" s="6"/>
      <c r="H1651" s="5">
        <f>IF($G1651&gt;=600,"YES","NO")</f>
        <v>0</v>
      </c>
      <c r="I1651" s="5"/>
      <c r="J1651" s="5">
        <f>IF($H1651="NO","Not Needed",IF(AND($I1651="YES",$E1651="Signed"),"Ready to File","Pending"))</f>
        <v>0</v>
      </c>
      <c r="K1651" s="5">
        <f>IF($H1651="NO","Low",IF($J1651="Ready to File","Low",IF(OR($I1651="NO",$E1651&lt;&gt;"Signed"),"High","Medium")))</f>
        <v>0</v>
      </c>
    </row>
    <row r="1652" spans="1:11">
      <c r="A1652" s="5"/>
      <c r="B1652" s="5"/>
      <c r="C1652" s="5"/>
      <c r="D1652" s="5"/>
      <c r="E1652" s="5"/>
      <c r="F1652" s="5"/>
      <c r="G1652" s="6"/>
      <c r="H1652" s="5">
        <f>IF($G1652&gt;=600,"YES","NO")</f>
        <v>0</v>
      </c>
      <c r="I1652" s="5"/>
      <c r="J1652" s="5">
        <f>IF($H1652="NO","Not Needed",IF(AND($I1652="YES",$E1652="Signed"),"Ready to File","Pending"))</f>
        <v>0</v>
      </c>
      <c r="K1652" s="5">
        <f>IF($H1652="NO","Low",IF($J1652="Ready to File","Low",IF(OR($I1652="NO",$E1652&lt;&gt;"Signed"),"High","Medium")))</f>
        <v>0</v>
      </c>
    </row>
    <row r="1653" spans="1:11">
      <c r="A1653" s="5"/>
      <c r="B1653" s="5"/>
      <c r="C1653" s="5"/>
      <c r="D1653" s="5"/>
      <c r="E1653" s="5"/>
      <c r="F1653" s="5"/>
      <c r="G1653" s="6"/>
      <c r="H1653" s="5">
        <f>IF($G1653&gt;=600,"YES","NO")</f>
        <v>0</v>
      </c>
      <c r="I1653" s="5"/>
      <c r="J1653" s="5">
        <f>IF($H1653="NO","Not Needed",IF(AND($I1653="YES",$E1653="Signed"),"Ready to File","Pending"))</f>
        <v>0</v>
      </c>
      <c r="K1653" s="5">
        <f>IF($H1653="NO","Low",IF($J1653="Ready to File","Low",IF(OR($I1653="NO",$E1653&lt;&gt;"Signed"),"High","Medium")))</f>
        <v>0</v>
      </c>
    </row>
    <row r="1654" spans="1:11">
      <c r="A1654" s="5"/>
      <c r="B1654" s="5"/>
      <c r="C1654" s="5"/>
      <c r="D1654" s="5"/>
      <c r="E1654" s="5"/>
      <c r="F1654" s="5"/>
      <c r="G1654" s="6"/>
      <c r="H1654" s="5">
        <f>IF($G1654&gt;=600,"YES","NO")</f>
        <v>0</v>
      </c>
      <c r="I1654" s="5"/>
      <c r="J1654" s="5">
        <f>IF($H1654="NO","Not Needed",IF(AND($I1654="YES",$E1654="Signed"),"Ready to File","Pending"))</f>
        <v>0</v>
      </c>
      <c r="K1654" s="5">
        <f>IF($H1654="NO","Low",IF($J1654="Ready to File","Low",IF(OR($I1654="NO",$E1654&lt;&gt;"Signed"),"High","Medium")))</f>
        <v>0</v>
      </c>
    </row>
    <row r="1655" spans="1:11">
      <c r="A1655" s="5"/>
      <c r="B1655" s="5"/>
      <c r="C1655" s="5"/>
      <c r="D1655" s="5"/>
      <c r="E1655" s="5"/>
      <c r="F1655" s="5"/>
      <c r="G1655" s="6"/>
      <c r="H1655" s="5">
        <f>IF($G1655&gt;=600,"YES","NO")</f>
        <v>0</v>
      </c>
      <c r="I1655" s="5"/>
      <c r="J1655" s="5">
        <f>IF($H1655="NO","Not Needed",IF(AND($I1655="YES",$E1655="Signed"),"Ready to File","Pending"))</f>
        <v>0</v>
      </c>
      <c r="K1655" s="5">
        <f>IF($H1655="NO","Low",IF($J1655="Ready to File","Low",IF(OR($I1655="NO",$E1655&lt;&gt;"Signed"),"High","Medium")))</f>
        <v>0</v>
      </c>
    </row>
    <row r="1656" spans="1:11">
      <c r="A1656" s="5"/>
      <c r="B1656" s="5"/>
      <c r="C1656" s="5"/>
      <c r="D1656" s="5"/>
      <c r="E1656" s="5"/>
      <c r="F1656" s="5"/>
      <c r="G1656" s="6"/>
      <c r="H1656" s="5">
        <f>IF($G1656&gt;=600,"YES","NO")</f>
        <v>0</v>
      </c>
      <c r="I1656" s="5"/>
      <c r="J1656" s="5">
        <f>IF($H1656="NO","Not Needed",IF(AND($I1656="YES",$E1656="Signed"),"Ready to File","Pending"))</f>
        <v>0</v>
      </c>
      <c r="K1656" s="5">
        <f>IF($H1656="NO","Low",IF($J1656="Ready to File","Low",IF(OR($I1656="NO",$E1656&lt;&gt;"Signed"),"High","Medium")))</f>
        <v>0</v>
      </c>
    </row>
    <row r="1657" spans="1:11">
      <c r="A1657" s="5"/>
      <c r="B1657" s="5"/>
      <c r="C1657" s="5"/>
      <c r="D1657" s="5"/>
      <c r="E1657" s="5"/>
      <c r="F1657" s="5"/>
      <c r="G1657" s="6"/>
      <c r="H1657" s="5">
        <f>IF($G1657&gt;=600,"YES","NO")</f>
        <v>0</v>
      </c>
      <c r="I1657" s="5"/>
      <c r="J1657" s="5">
        <f>IF($H1657="NO","Not Needed",IF(AND($I1657="YES",$E1657="Signed"),"Ready to File","Pending"))</f>
        <v>0</v>
      </c>
      <c r="K1657" s="5">
        <f>IF($H1657="NO","Low",IF($J1657="Ready to File","Low",IF(OR($I1657="NO",$E1657&lt;&gt;"Signed"),"High","Medium")))</f>
        <v>0</v>
      </c>
    </row>
    <row r="1658" spans="1:11">
      <c r="A1658" s="5"/>
      <c r="B1658" s="5"/>
      <c r="C1658" s="5"/>
      <c r="D1658" s="5"/>
      <c r="E1658" s="5"/>
      <c r="F1658" s="5"/>
      <c r="G1658" s="6"/>
      <c r="H1658" s="5">
        <f>IF($G1658&gt;=600,"YES","NO")</f>
        <v>0</v>
      </c>
      <c r="I1658" s="5"/>
      <c r="J1658" s="5">
        <f>IF($H1658="NO","Not Needed",IF(AND($I1658="YES",$E1658="Signed"),"Ready to File","Pending"))</f>
        <v>0</v>
      </c>
      <c r="K1658" s="5">
        <f>IF($H1658="NO","Low",IF($J1658="Ready to File","Low",IF(OR($I1658="NO",$E1658&lt;&gt;"Signed"),"High","Medium")))</f>
        <v>0</v>
      </c>
    </row>
    <row r="1659" spans="1:11">
      <c r="A1659" s="5"/>
      <c r="B1659" s="5"/>
      <c r="C1659" s="5"/>
      <c r="D1659" s="5"/>
      <c r="E1659" s="5"/>
      <c r="F1659" s="5"/>
      <c r="G1659" s="6"/>
      <c r="H1659" s="5">
        <f>IF($G1659&gt;=600,"YES","NO")</f>
        <v>0</v>
      </c>
      <c r="I1659" s="5"/>
      <c r="J1659" s="5">
        <f>IF($H1659="NO","Not Needed",IF(AND($I1659="YES",$E1659="Signed"),"Ready to File","Pending"))</f>
        <v>0</v>
      </c>
      <c r="K1659" s="5">
        <f>IF($H1659="NO","Low",IF($J1659="Ready to File","Low",IF(OR($I1659="NO",$E1659&lt;&gt;"Signed"),"High","Medium")))</f>
        <v>0</v>
      </c>
    </row>
    <row r="1660" spans="1:11">
      <c r="A1660" s="5"/>
      <c r="B1660" s="5"/>
      <c r="C1660" s="5"/>
      <c r="D1660" s="5"/>
      <c r="E1660" s="5"/>
      <c r="F1660" s="5"/>
      <c r="G1660" s="6"/>
      <c r="H1660" s="5">
        <f>IF($G1660&gt;=600,"YES","NO")</f>
        <v>0</v>
      </c>
      <c r="I1660" s="5"/>
      <c r="J1660" s="5">
        <f>IF($H1660="NO","Not Needed",IF(AND($I1660="YES",$E1660="Signed"),"Ready to File","Pending"))</f>
        <v>0</v>
      </c>
      <c r="K1660" s="5">
        <f>IF($H1660="NO","Low",IF($J1660="Ready to File","Low",IF(OR($I1660="NO",$E1660&lt;&gt;"Signed"),"High","Medium")))</f>
        <v>0</v>
      </c>
    </row>
    <row r="1661" spans="1:11">
      <c r="A1661" s="5"/>
      <c r="B1661" s="5"/>
      <c r="C1661" s="5"/>
      <c r="D1661" s="5"/>
      <c r="E1661" s="5"/>
      <c r="F1661" s="5"/>
      <c r="G1661" s="6"/>
      <c r="H1661" s="5">
        <f>IF($G1661&gt;=600,"YES","NO")</f>
        <v>0</v>
      </c>
      <c r="I1661" s="5"/>
      <c r="J1661" s="5">
        <f>IF($H1661="NO","Not Needed",IF(AND($I1661="YES",$E1661="Signed"),"Ready to File","Pending"))</f>
        <v>0</v>
      </c>
      <c r="K1661" s="5">
        <f>IF($H1661="NO","Low",IF($J1661="Ready to File","Low",IF(OR($I1661="NO",$E1661&lt;&gt;"Signed"),"High","Medium")))</f>
        <v>0</v>
      </c>
    </row>
    <row r="1662" spans="1:11">
      <c r="A1662" s="5"/>
      <c r="B1662" s="5"/>
      <c r="C1662" s="5"/>
      <c r="D1662" s="5"/>
      <c r="E1662" s="5"/>
      <c r="F1662" s="5"/>
      <c r="G1662" s="6"/>
      <c r="H1662" s="5">
        <f>IF($G1662&gt;=600,"YES","NO")</f>
        <v>0</v>
      </c>
      <c r="I1662" s="5"/>
      <c r="J1662" s="5">
        <f>IF($H1662="NO","Not Needed",IF(AND($I1662="YES",$E1662="Signed"),"Ready to File","Pending"))</f>
        <v>0</v>
      </c>
      <c r="K1662" s="5">
        <f>IF($H1662="NO","Low",IF($J1662="Ready to File","Low",IF(OR($I1662="NO",$E1662&lt;&gt;"Signed"),"High","Medium")))</f>
        <v>0</v>
      </c>
    </row>
    <row r="1663" spans="1:11">
      <c r="A1663" s="5"/>
      <c r="B1663" s="5"/>
      <c r="C1663" s="5"/>
      <c r="D1663" s="5"/>
      <c r="E1663" s="5"/>
      <c r="F1663" s="5"/>
      <c r="G1663" s="6"/>
      <c r="H1663" s="5">
        <f>IF($G1663&gt;=600,"YES","NO")</f>
        <v>0</v>
      </c>
      <c r="I1663" s="5"/>
      <c r="J1663" s="5">
        <f>IF($H1663="NO","Not Needed",IF(AND($I1663="YES",$E1663="Signed"),"Ready to File","Pending"))</f>
        <v>0</v>
      </c>
      <c r="K1663" s="5">
        <f>IF($H1663="NO","Low",IF($J1663="Ready to File","Low",IF(OR($I1663="NO",$E1663&lt;&gt;"Signed"),"High","Medium")))</f>
        <v>0</v>
      </c>
    </row>
    <row r="1664" spans="1:11">
      <c r="A1664" s="5"/>
      <c r="B1664" s="5"/>
      <c r="C1664" s="5"/>
      <c r="D1664" s="5"/>
      <c r="E1664" s="5"/>
      <c r="F1664" s="5"/>
      <c r="G1664" s="6"/>
      <c r="H1664" s="5">
        <f>IF($G1664&gt;=600,"YES","NO")</f>
        <v>0</v>
      </c>
      <c r="I1664" s="5"/>
      <c r="J1664" s="5">
        <f>IF($H1664="NO","Not Needed",IF(AND($I1664="YES",$E1664="Signed"),"Ready to File","Pending"))</f>
        <v>0</v>
      </c>
      <c r="K1664" s="5">
        <f>IF($H1664="NO","Low",IF($J1664="Ready to File","Low",IF(OR($I1664="NO",$E1664&lt;&gt;"Signed"),"High","Medium")))</f>
        <v>0</v>
      </c>
    </row>
    <row r="1665" spans="1:11">
      <c r="A1665" s="5"/>
      <c r="B1665" s="5"/>
      <c r="C1665" s="5"/>
      <c r="D1665" s="5"/>
      <c r="E1665" s="5"/>
      <c r="F1665" s="5"/>
      <c r="G1665" s="6"/>
      <c r="H1665" s="5">
        <f>IF($G1665&gt;=600,"YES","NO")</f>
        <v>0</v>
      </c>
      <c r="I1665" s="5"/>
      <c r="J1665" s="5">
        <f>IF($H1665="NO","Not Needed",IF(AND($I1665="YES",$E1665="Signed"),"Ready to File","Pending"))</f>
        <v>0</v>
      </c>
      <c r="K1665" s="5">
        <f>IF($H1665="NO","Low",IF($J1665="Ready to File","Low",IF(OR($I1665="NO",$E1665&lt;&gt;"Signed"),"High","Medium")))</f>
        <v>0</v>
      </c>
    </row>
    <row r="1666" spans="1:11">
      <c r="A1666" s="5"/>
      <c r="B1666" s="5"/>
      <c r="C1666" s="5"/>
      <c r="D1666" s="5"/>
      <c r="E1666" s="5"/>
      <c r="F1666" s="5"/>
      <c r="G1666" s="6"/>
      <c r="H1666" s="5">
        <f>IF($G1666&gt;=600,"YES","NO")</f>
        <v>0</v>
      </c>
      <c r="I1666" s="5"/>
      <c r="J1666" s="5">
        <f>IF($H1666="NO","Not Needed",IF(AND($I1666="YES",$E1666="Signed"),"Ready to File","Pending"))</f>
        <v>0</v>
      </c>
      <c r="K1666" s="5">
        <f>IF($H1666="NO","Low",IF($J1666="Ready to File","Low",IF(OR($I1666="NO",$E1666&lt;&gt;"Signed"),"High","Medium")))</f>
        <v>0</v>
      </c>
    </row>
    <row r="1667" spans="1:11">
      <c r="A1667" s="5"/>
      <c r="B1667" s="5"/>
      <c r="C1667" s="5"/>
      <c r="D1667" s="5"/>
      <c r="E1667" s="5"/>
      <c r="F1667" s="5"/>
      <c r="G1667" s="6"/>
      <c r="H1667" s="5">
        <f>IF($G1667&gt;=600,"YES","NO")</f>
        <v>0</v>
      </c>
      <c r="I1667" s="5"/>
      <c r="J1667" s="5">
        <f>IF($H1667="NO","Not Needed",IF(AND($I1667="YES",$E1667="Signed"),"Ready to File","Pending"))</f>
        <v>0</v>
      </c>
      <c r="K1667" s="5">
        <f>IF($H1667="NO","Low",IF($J1667="Ready to File","Low",IF(OR($I1667="NO",$E1667&lt;&gt;"Signed"),"High","Medium")))</f>
        <v>0</v>
      </c>
    </row>
    <row r="1668" spans="1:11">
      <c r="A1668" s="5"/>
      <c r="B1668" s="5"/>
      <c r="C1668" s="5"/>
      <c r="D1668" s="5"/>
      <c r="E1668" s="5"/>
      <c r="F1668" s="5"/>
      <c r="G1668" s="6"/>
      <c r="H1668" s="5">
        <f>IF($G1668&gt;=600,"YES","NO")</f>
        <v>0</v>
      </c>
      <c r="I1668" s="5"/>
      <c r="J1668" s="5">
        <f>IF($H1668="NO","Not Needed",IF(AND($I1668="YES",$E1668="Signed"),"Ready to File","Pending"))</f>
        <v>0</v>
      </c>
      <c r="K1668" s="5">
        <f>IF($H1668="NO","Low",IF($J1668="Ready to File","Low",IF(OR($I1668="NO",$E1668&lt;&gt;"Signed"),"High","Medium")))</f>
        <v>0</v>
      </c>
    </row>
    <row r="1669" spans="1:11">
      <c r="A1669" s="5"/>
      <c r="B1669" s="5"/>
      <c r="C1669" s="5"/>
      <c r="D1669" s="5"/>
      <c r="E1669" s="5"/>
      <c r="F1669" s="5"/>
      <c r="G1669" s="6"/>
      <c r="H1669" s="5">
        <f>IF($G1669&gt;=600,"YES","NO")</f>
        <v>0</v>
      </c>
      <c r="I1669" s="5"/>
      <c r="J1669" s="5">
        <f>IF($H1669="NO","Not Needed",IF(AND($I1669="YES",$E1669="Signed"),"Ready to File","Pending"))</f>
        <v>0</v>
      </c>
      <c r="K1669" s="5">
        <f>IF($H1669="NO","Low",IF($J1669="Ready to File","Low",IF(OR($I1669="NO",$E1669&lt;&gt;"Signed"),"High","Medium")))</f>
        <v>0</v>
      </c>
    </row>
    <row r="1670" spans="1:11">
      <c r="A1670" s="5"/>
      <c r="B1670" s="5"/>
      <c r="C1670" s="5"/>
      <c r="D1670" s="5"/>
      <c r="E1670" s="5"/>
      <c r="F1670" s="5"/>
      <c r="G1670" s="6"/>
      <c r="H1670" s="5">
        <f>IF($G1670&gt;=600,"YES","NO")</f>
        <v>0</v>
      </c>
      <c r="I1670" s="5"/>
      <c r="J1670" s="5">
        <f>IF($H1670="NO","Not Needed",IF(AND($I1670="YES",$E1670="Signed"),"Ready to File","Pending"))</f>
        <v>0</v>
      </c>
      <c r="K1670" s="5">
        <f>IF($H1670="NO","Low",IF($J1670="Ready to File","Low",IF(OR($I1670="NO",$E1670&lt;&gt;"Signed"),"High","Medium")))</f>
        <v>0</v>
      </c>
    </row>
    <row r="1671" spans="1:11">
      <c r="A1671" s="5"/>
      <c r="B1671" s="5"/>
      <c r="C1671" s="5"/>
      <c r="D1671" s="5"/>
      <c r="E1671" s="5"/>
      <c r="F1671" s="5"/>
      <c r="G1671" s="6"/>
      <c r="H1671" s="5">
        <f>IF($G1671&gt;=600,"YES","NO")</f>
        <v>0</v>
      </c>
      <c r="I1671" s="5"/>
      <c r="J1671" s="5">
        <f>IF($H1671="NO","Not Needed",IF(AND($I1671="YES",$E1671="Signed"),"Ready to File","Pending"))</f>
        <v>0</v>
      </c>
      <c r="K1671" s="5">
        <f>IF($H1671="NO","Low",IF($J1671="Ready to File","Low",IF(OR($I1671="NO",$E1671&lt;&gt;"Signed"),"High","Medium")))</f>
        <v>0</v>
      </c>
    </row>
    <row r="1672" spans="1:11">
      <c r="A1672" s="5"/>
      <c r="B1672" s="5"/>
      <c r="C1672" s="5"/>
      <c r="D1672" s="5"/>
      <c r="E1672" s="5"/>
      <c r="F1672" s="5"/>
      <c r="G1672" s="6"/>
      <c r="H1672" s="5">
        <f>IF($G1672&gt;=600,"YES","NO")</f>
        <v>0</v>
      </c>
      <c r="I1672" s="5"/>
      <c r="J1672" s="5">
        <f>IF($H1672="NO","Not Needed",IF(AND($I1672="YES",$E1672="Signed"),"Ready to File","Pending"))</f>
        <v>0</v>
      </c>
      <c r="K1672" s="5">
        <f>IF($H1672="NO","Low",IF($J1672="Ready to File","Low",IF(OR($I1672="NO",$E1672&lt;&gt;"Signed"),"High","Medium")))</f>
        <v>0</v>
      </c>
    </row>
    <row r="1673" spans="1:11">
      <c r="A1673" s="5"/>
      <c r="B1673" s="5"/>
      <c r="C1673" s="5"/>
      <c r="D1673" s="5"/>
      <c r="E1673" s="5"/>
      <c r="F1673" s="5"/>
      <c r="G1673" s="6"/>
      <c r="H1673" s="5">
        <f>IF($G1673&gt;=600,"YES","NO")</f>
        <v>0</v>
      </c>
      <c r="I1673" s="5"/>
      <c r="J1673" s="5">
        <f>IF($H1673="NO","Not Needed",IF(AND($I1673="YES",$E1673="Signed"),"Ready to File","Pending"))</f>
        <v>0</v>
      </c>
      <c r="K1673" s="5">
        <f>IF($H1673="NO","Low",IF($J1673="Ready to File","Low",IF(OR($I1673="NO",$E1673&lt;&gt;"Signed"),"High","Medium")))</f>
        <v>0</v>
      </c>
    </row>
    <row r="1674" spans="1:11">
      <c r="A1674" s="5"/>
      <c r="B1674" s="5"/>
      <c r="C1674" s="5"/>
      <c r="D1674" s="5"/>
      <c r="E1674" s="5"/>
      <c r="F1674" s="5"/>
      <c r="G1674" s="6"/>
      <c r="H1674" s="5">
        <f>IF($G1674&gt;=600,"YES","NO")</f>
        <v>0</v>
      </c>
      <c r="I1674" s="5"/>
      <c r="J1674" s="5">
        <f>IF($H1674="NO","Not Needed",IF(AND($I1674="YES",$E1674="Signed"),"Ready to File","Pending"))</f>
        <v>0</v>
      </c>
      <c r="K1674" s="5">
        <f>IF($H1674="NO","Low",IF($J1674="Ready to File","Low",IF(OR($I1674="NO",$E1674&lt;&gt;"Signed"),"High","Medium")))</f>
        <v>0</v>
      </c>
    </row>
    <row r="1675" spans="1:11">
      <c r="A1675" s="5"/>
      <c r="B1675" s="5"/>
      <c r="C1675" s="5"/>
      <c r="D1675" s="5"/>
      <c r="E1675" s="5"/>
      <c r="F1675" s="5"/>
      <c r="G1675" s="6"/>
      <c r="H1675" s="5">
        <f>IF($G1675&gt;=600,"YES","NO")</f>
        <v>0</v>
      </c>
      <c r="I1675" s="5"/>
      <c r="J1675" s="5">
        <f>IF($H1675="NO","Not Needed",IF(AND($I1675="YES",$E1675="Signed"),"Ready to File","Pending"))</f>
        <v>0</v>
      </c>
      <c r="K1675" s="5">
        <f>IF($H1675="NO","Low",IF($J1675="Ready to File","Low",IF(OR($I1675="NO",$E1675&lt;&gt;"Signed"),"High","Medium")))</f>
        <v>0</v>
      </c>
    </row>
    <row r="1676" spans="1:11">
      <c r="A1676" s="5"/>
      <c r="B1676" s="5"/>
      <c r="C1676" s="5"/>
      <c r="D1676" s="5"/>
      <c r="E1676" s="5"/>
      <c r="F1676" s="5"/>
      <c r="G1676" s="6"/>
      <c r="H1676" s="5">
        <f>IF($G1676&gt;=600,"YES","NO")</f>
        <v>0</v>
      </c>
      <c r="I1676" s="5"/>
      <c r="J1676" s="5">
        <f>IF($H1676="NO","Not Needed",IF(AND($I1676="YES",$E1676="Signed"),"Ready to File","Pending"))</f>
        <v>0</v>
      </c>
      <c r="K1676" s="5">
        <f>IF($H1676="NO","Low",IF($J1676="Ready to File","Low",IF(OR($I1676="NO",$E1676&lt;&gt;"Signed"),"High","Medium")))</f>
        <v>0</v>
      </c>
    </row>
    <row r="1677" spans="1:11">
      <c r="A1677" s="5"/>
      <c r="B1677" s="5"/>
      <c r="C1677" s="5"/>
      <c r="D1677" s="5"/>
      <c r="E1677" s="5"/>
      <c r="F1677" s="5"/>
      <c r="G1677" s="6"/>
      <c r="H1677" s="5">
        <f>IF($G1677&gt;=600,"YES","NO")</f>
        <v>0</v>
      </c>
      <c r="I1677" s="5"/>
      <c r="J1677" s="5">
        <f>IF($H1677="NO","Not Needed",IF(AND($I1677="YES",$E1677="Signed"),"Ready to File","Pending"))</f>
        <v>0</v>
      </c>
      <c r="K1677" s="5">
        <f>IF($H1677="NO","Low",IF($J1677="Ready to File","Low",IF(OR($I1677="NO",$E1677&lt;&gt;"Signed"),"High","Medium")))</f>
        <v>0</v>
      </c>
    </row>
    <row r="1678" spans="1:11">
      <c r="A1678" s="5"/>
      <c r="B1678" s="5"/>
      <c r="C1678" s="5"/>
      <c r="D1678" s="5"/>
      <c r="E1678" s="5"/>
      <c r="F1678" s="5"/>
      <c r="G1678" s="6"/>
      <c r="H1678" s="5">
        <f>IF($G1678&gt;=600,"YES","NO")</f>
        <v>0</v>
      </c>
      <c r="I1678" s="5"/>
      <c r="J1678" s="5">
        <f>IF($H1678="NO","Not Needed",IF(AND($I1678="YES",$E1678="Signed"),"Ready to File","Pending"))</f>
        <v>0</v>
      </c>
      <c r="K1678" s="5">
        <f>IF($H1678="NO","Low",IF($J1678="Ready to File","Low",IF(OR($I1678="NO",$E1678&lt;&gt;"Signed"),"High","Medium")))</f>
        <v>0</v>
      </c>
    </row>
    <row r="1679" spans="1:11">
      <c r="A1679" s="5"/>
      <c r="B1679" s="5"/>
      <c r="C1679" s="5"/>
      <c r="D1679" s="5"/>
      <c r="E1679" s="5"/>
      <c r="F1679" s="5"/>
      <c r="G1679" s="6"/>
      <c r="H1679" s="5">
        <f>IF($G1679&gt;=600,"YES","NO")</f>
        <v>0</v>
      </c>
      <c r="I1679" s="5"/>
      <c r="J1679" s="5">
        <f>IF($H1679="NO","Not Needed",IF(AND($I1679="YES",$E1679="Signed"),"Ready to File","Pending"))</f>
        <v>0</v>
      </c>
      <c r="K1679" s="5">
        <f>IF($H1679="NO","Low",IF($J1679="Ready to File","Low",IF(OR($I1679="NO",$E1679&lt;&gt;"Signed"),"High","Medium")))</f>
        <v>0</v>
      </c>
    </row>
    <row r="1680" spans="1:11">
      <c r="A1680" s="5"/>
      <c r="B1680" s="5"/>
      <c r="C1680" s="5"/>
      <c r="D1680" s="5"/>
      <c r="E1680" s="5"/>
      <c r="F1680" s="5"/>
      <c r="G1680" s="6"/>
      <c r="H1680" s="5">
        <f>IF($G1680&gt;=600,"YES","NO")</f>
        <v>0</v>
      </c>
      <c r="I1680" s="5"/>
      <c r="J1680" s="5">
        <f>IF($H1680="NO","Not Needed",IF(AND($I1680="YES",$E1680="Signed"),"Ready to File","Pending"))</f>
        <v>0</v>
      </c>
      <c r="K1680" s="5">
        <f>IF($H1680="NO","Low",IF($J1680="Ready to File","Low",IF(OR($I1680="NO",$E1680&lt;&gt;"Signed"),"High","Medium")))</f>
        <v>0</v>
      </c>
    </row>
    <row r="1681" spans="1:11">
      <c r="A1681" s="5"/>
      <c r="B1681" s="5"/>
      <c r="C1681" s="5"/>
      <c r="D1681" s="5"/>
      <c r="E1681" s="5"/>
      <c r="F1681" s="5"/>
      <c r="G1681" s="6"/>
      <c r="H1681" s="5">
        <f>IF($G1681&gt;=600,"YES","NO")</f>
        <v>0</v>
      </c>
      <c r="I1681" s="5"/>
      <c r="J1681" s="5">
        <f>IF($H1681="NO","Not Needed",IF(AND($I1681="YES",$E1681="Signed"),"Ready to File","Pending"))</f>
        <v>0</v>
      </c>
      <c r="K1681" s="5">
        <f>IF($H1681="NO","Low",IF($J1681="Ready to File","Low",IF(OR($I1681="NO",$E1681&lt;&gt;"Signed"),"High","Medium")))</f>
        <v>0</v>
      </c>
    </row>
    <row r="1682" spans="1:11">
      <c r="A1682" s="5"/>
      <c r="B1682" s="5"/>
      <c r="C1682" s="5"/>
      <c r="D1682" s="5"/>
      <c r="E1682" s="5"/>
      <c r="F1682" s="5"/>
      <c r="G1682" s="6"/>
      <c r="H1682" s="5">
        <f>IF($G1682&gt;=600,"YES","NO")</f>
        <v>0</v>
      </c>
      <c r="I1682" s="5"/>
      <c r="J1682" s="5">
        <f>IF($H1682="NO","Not Needed",IF(AND($I1682="YES",$E1682="Signed"),"Ready to File","Pending"))</f>
        <v>0</v>
      </c>
      <c r="K1682" s="5">
        <f>IF($H1682="NO","Low",IF($J1682="Ready to File","Low",IF(OR($I1682="NO",$E1682&lt;&gt;"Signed"),"High","Medium")))</f>
        <v>0</v>
      </c>
    </row>
    <row r="1683" spans="1:11">
      <c r="A1683" s="5"/>
      <c r="B1683" s="5"/>
      <c r="C1683" s="5"/>
      <c r="D1683" s="5"/>
      <c r="E1683" s="5"/>
      <c r="F1683" s="5"/>
      <c r="G1683" s="6"/>
      <c r="H1683" s="5">
        <f>IF($G1683&gt;=600,"YES","NO")</f>
        <v>0</v>
      </c>
      <c r="I1683" s="5"/>
      <c r="J1683" s="5">
        <f>IF($H1683="NO","Not Needed",IF(AND($I1683="YES",$E1683="Signed"),"Ready to File","Pending"))</f>
        <v>0</v>
      </c>
      <c r="K1683" s="5">
        <f>IF($H1683="NO","Low",IF($J1683="Ready to File","Low",IF(OR($I1683="NO",$E1683&lt;&gt;"Signed"),"High","Medium")))</f>
        <v>0</v>
      </c>
    </row>
    <row r="1684" spans="1:11">
      <c r="A1684" s="5"/>
      <c r="B1684" s="5"/>
      <c r="C1684" s="5"/>
      <c r="D1684" s="5"/>
      <c r="E1684" s="5"/>
      <c r="F1684" s="5"/>
      <c r="G1684" s="6"/>
      <c r="H1684" s="5">
        <f>IF($G1684&gt;=600,"YES","NO")</f>
        <v>0</v>
      </c>
      <c r="I1684" s="5"/>
      <c r="J1684" s="5">
        <f>IF($H1684="NO","Not Needed",IF(AND($I1684="YES",$E1684="Signed"),"Ready to File","Pending"))</f>
        <v>0</v>
      </c>
      <c r="K1684" s="5">
        <f>IF($H1684="NO","Low",IF($J1684="Ready to File","Low",IF(OR($I1684="NO",$E1684&lt;&gt;"Signed"),"High","Medium")))</f>
        <v>0</v>
      </c>
    </row>
    <row r="1685" spans="1:11">
      <c r="A1685" s="5"/>
      <c r="B1685" s="5"/>
      <c r="C1685" s="5"/>
      <c r="D1685" s="5"/>
      <c r="E1685" s="5"/>
      <c r="F1685" s="5"/>
      <c r="G1685" s="6"/>
      <c r="H1685" s="5">
        <f>IF($G1685&gt;=600,"YES","NO")</f>
        <v>0</v>
      </c>
      <c r="I1685" s="5"/>
      <c r="J1685" s="5">
        <f>IF($H1685="NO","Not Needed",IF(AND($I1685="YES",$E1685="Signed"),"Ready to File","Pending"))</f>
        <v>0</v>
      </c>
      <c r="K1685" s="5">
        <f>IF($H1685="NO","Low",IF($J1685="Ready to File","Low",IF(OR($I1685="NO",$E1685&lt;&gt;"Signed"),"High","Medium")))</f>
        <v>0</v>
      </c>
    </row>
    <row r="1686" spans="1:11">
      <c r="A1686" s="5"/>
      <c r="B1686" s="5"/>
      <c r="C1686" s="5"/>
      <c r="D1686" s="5"/>
      <c r="E1686" s="5"/>
      <c r="F1686" s="5"/>
      <c r="G1686" s="6"/>
      <c r="H1686" s="5">
        <f>IF($G1686&gt;=600,"YES","NO")</f>
        <v>0</v>
      </c>
      <c r="I1686" s="5"/>
      <c r="J1686" s="5">
        <f>IF($H1686="NO","Not Needed",IF(AND($I1686="YES",$E1686="Signed"),"Ready to File","Pending"))</f>
        <v>0</v>
      </c>
      <c r="K1686" s="5">
        <f>IF($H1686="NO","Low",IF($J1686="Ready to File","Low",IF(OR($I1686="NO",$E1686&lt;&gt;"Signed"),"High","Medium")))</f>
        <v>0</v>
      </c>
    </row>
    <row r="1687" spans="1:11">
      <c r="A1687" s="5"/>
      <c r="B1687" s="5"/>
      <c r="C1687" s="5"/>
      <c r="D1687" s="5"/>
      <c r="E1687" s="5"/>
      <c r="F1687" s="5"/>
      <c r="G1687" s="6"/>
      <c r="H1687" s="5">
        <f>IF($G1687&gt;=600,"YES","NO")</f>
        <v>0</v>
      </c>
      <c r="I1687" s="5"/>
      <c r="J1687" s="5">
        <f>IF($H1687="NO","Not Needed",IF(AND($I1687="YES",$E1687="Signed"),"Ready to File","Pending"))</f>
        <v>0</v>
      </c>
      <c r="K1687" s="5">
        <f>IF($H1687="NO","Low",IF($J1687="Ready to File","Low",IF(OR($I1687="NO",$E1687&lt;&gt;"Signed"),"High","Medium")))</f>
        <v>0</v>
      </c>
    </row>
    <row r="1688" spans="1:11">
      <c r="A1688" s="5"/>
      <c r="B1688" s="5"/>
      <c r="C1688" s="5"/>
      <c r="D1688" s="5"/>
      <c r="E1688" s="5"/>
      <c r="F1688" s="5"/>
      <c r="G1688" s="6"/>
      <c r="H1688" s="5">
        <f>IF($G1688&gt;=600,"YES","NO")</f>
        <v>0</v>
      </c>
      <c r="I1688" s="5"/>
      <c r="J1688" s="5">
        <f>IF($H1688="NO","Not Needed",IF(AND($I1688="YES",$E1688="Signed"),"Ready to File","Pending"))</f>
        <v>0</v>
      </c>
      <c r="K1688" s="5">
        <f>IF($H1688="NO","Low",IF($J1688="Ready to File","Low",IF(OR($I1688="NO",$E1688&lt;&gt;"Signed"),"High","Medium")))</f>
        <v>0</v>
      </c>
    </row>
    <row r="1689" spans="1:11">
      <c r="A1689" s="5"/>
      <c r="B1689" s="5"/>
      <c r="C1689" s="5"/>
      <c r="D1689" s="5"/>
      <c r="E1689" s="5"/>
      <c r="F1689" s="5"/>
      <c r="G1689" s="6"/>
      <c r="H1689" s="5">
        <f>IF($G1689&gt;=600,"YES","NO")</f>
        <v>0</v>
      </c>
      <c r="I1689" s="5"/>
      <c r="J1689" s="5">
        <f>IF($H1689="NO","Not Needed",IF(AND($I1689="YES",$E1689="Signed"),"Ready to File","Pending"))</f>
        <v>0</v>
      </c>
      <c r="K1689" s="5">
        <f>IF($H1689="NO","Low",IF($J1689="Ready to File","Low",IF(OR($I1689="NO",$E1689&lt;&gt;"Signed"),"High","Medium")))</f>
        <v>0</v>
      </c>
    </row>
    <row r="1690" spans="1:11">
      <c r="A1690" s="5"/>
      <c r="B1690" s="5"/>
      <c r="C1690" s="5"/>
      <c r="D1690" s="5"/>
      <c r="E1690" s="5"/>
      <c r="F1690" s="5"/>
      <c r="G1690" s="6"/>
      <c r="H1690" s="5">
        <f>IF($G1690&gt;=600,"YES","NO")</f>
        <v>0</v>
      </c>
      <c r="I1690" s="5"/>
      <c r="J1690" s="5">
        <f>IF($H1690="NO","Not Needed",IF(AND($I1690="YES",$E1690="Signed"),"Ready to File","Pending"))</f>
        <v>0</v>
      </c>
      <c r="K1690" s="5">
        <f>IF($H1690="NO","Low",IF($J1690="Ready to File","Low",IF(OR($I1690="NO",$E1690&lt;&gt;"Signed"),"High","Medium")))</f>
        <v>0</v>
      </c>
    </row>
    <row r="1691" spans="1:11">
      <c r="A1691" s="5"/>
      <c r="B1691" s="5"/>
      <c r="C1691" s="5"/>
      <c r="D1691" s="5"/>
      <c r="E1691" s="5"/>
      <c r="F1691" s="5"/>
      <c r="G1691" s="6"/>
      <c r="H1691" s="5">
        <f>IF($G1691&gt;=600,"YES","NO")</f>
        <v>0</v>
      </c>
      <c r="I1691" s="5"/>
      <c r="J1691" s="5">
        <f>IF($H1691="NO","Not Needed",IF(AND($I1691="YES",$E1691="Signed"),"Ready to File","Pending"))</f>
        <v>0</v>
      </c>
      <c r="K1691" s="5">
        <f>IF($H1691="NO","Low",IF($J1691="Ready to File","Low",IF(OR($I1691="NO",$E1691&lt;&gt;"Signed"),"High","Medium")))</f>
        <v>0</v>
      </c>
    </row>
    <row r="1692" spans="1:11">
      <c r="A1692" s="5"/>
      <c r="B1692" s="5"/>
      <c r="C1692" s="5"/>
      <c r="D1692" s="5"/>
      <c r="E1692" s="5"/>
      <c r="F1692" s="5"/>
      <c r="G1692" s="6"/>
      <c r="H1692" s="5">
        <f>IF($G1692&gt;=600,"YES","NO")</f>
        <v>0</v>
      </c>
      <c r="I1692" s="5"/>
      <c r="J1692" s="5">
        <f>IF($H1692="NO","Not Needed",IF(AND($I1692="YES",$E1692="Signed"),"Ready to File","Pending"))</f>
        <v>0</v>
      </c>
      <c r="K1692" s="5">
        <f>IF($H1692="NO","Low",IF($J1692="Ready to File","Low",IF(OR($I1692="NO",$E1692&lt;&gt;"Signed"),"High","Medium")))</f>
        <v>0</v>
      </c>
    </row>
    <row r="1693" spans="1:11">
      <c r="A1693" s="5"/>
      <c r="B1693" s="5"/>
      <c r="C1693" s="5"/>
      <c r="D1693" s="5"/>
      <c r="E1693" s="5"/>
      <c r="F1693" s="5"/>
      <c r="G1693" s="6"/>
      <c r="H1693" s="5">
        <f>IF($G1693&gt;=600,"YES","NO")</f>
        <v>0</v>
      </c>
      <c r="I1693" s="5"/>
      <c r="J1693" s="5">
        <f>IF($H1693="NO","Not Needed",IF(AND($I1693="YES",$E1693="Signed"),"Ready to File","Pending"))</f>
        <v>0</v>
      </c>
      <c r="K1693" s="5">
        <f>IF($H1693="NO","Low",IF($J1693="Ready to File","Low",IF(OR($I1693="NO",$E1693&lt;&gt;"Signed"),"High","Medium")))</f>
        <v>0</v>
      </c>
    </row>
    <row r="1694" spans="1:11">
      <c r="A1694" s="5"/>
      <c r="B1694" s="5"/>
      <c r="C1694" s="5"/>
      <c r="D1694" s="5"/>
      <c r="E1694" s="5"/>
      <c r="F1694" s="5"/>
      <c r="G1694" s="6"/>
      <c r="H1694" s="5">
        <f>IF($G1694&gt;=600,"YES","NO")</f>
        <v>0</v>
      </c>
      <c r="I1694" s="5"/>
      <c r="J1694" s="5">
        <f>IF($H1694="NO","Not Needed",IF(AND($I1694="YES",$E1694="Signed"),"Ready to File","Pending"))</f>
        <v>0</v>
      </c>
      <c r="K1694" s="5">
        <f>IF($H1694="NO","Low",IF($J1694="Ready to File","Low",IF(OR($I1694="NO",$E1694&lt;&gt;"Signed"),"High","Medium")))</f>
        <v>0</v>
      </c>
    </row>
    <row r="1695" spans="1:11">
      <c r="A1695" s="5"/>
      <c r="B1695" s="5"/>
      <c r="C1695" s="5"/>
      <c r="D1695" s="5"/>
      <c r="E1695" s="5"/>
      <c r="F1695" s="5"/>
      <c r="G1695" s="6"/>
      <c r="H1695" s="5">
        <f>IF($G1695&gt;=600,"YES","NO")</f>
        <v>0</v>
      </c>
      <c r="I1695" s="5"/>
      <c r="J1695" s="5">
        <f>IF($H1695="NO","Not Needed",IF(AND($I1695="YES",$E1695="Signed"),"Ready to File","Pending"))</f>
        <v>0</v>
      </c>
      <c r="K1695" s="5">
        <f>IF($H1695="NO","Low",IF($J1695="Ready to File","Low",IF(OR($I1695="NO",$E1695&lt;&gt;"Signed"),"High","Medium")))</f>
        <v>0</v>
      </c>
    </row>
    <row r="1696" spans="1:11">
      <c r="A1696" s="5"/>
      <c r="B1696" s="5"/>
      <c r="C1696" s="5"/>
      <c r="D1696" s="5"/>
      <c r="E1696" s="5"/>
      <c r="F1696" s="5"/>
      <c r="G1696" s="6"/>
      <c r="H1696" s="5">
        <f>IF($G1696&gt;=600,"YES","NO")</f>
        <v>0</v>
      </c>
      <c r="I1696" s="5"/>
      <c r="J1696" s="5">
        <f>IF($H1696="NO","Not Needed",IF(AND($I1696="YES",$E1696="Signed"),"Ready to File","Pending"))</f>
        <v>0</v>
      </c>
      <c r="K1696" s="5">
        <f>IF($H1696="NO","Low",IF($J1696="Ready to File","Low",IF(OR($I1696="NO",$E1696&lt;&gt;"Signed"),"High","Medium")))</f>
        <v>0</v>
      </c>
    </row>
    <row r="1697" spans="1:11">
      <c r="A1697" s="5"/>
      <c r="B1697" s="5"/>
      <c r="C1697" s="5"/>
      <c r="D1697" s="5"/>
      <c r="E1697" s="5"/>
      <c r="F1697" s="5"/>
      <c r="G1697" s="6"/>
      <c r="H1697" s="5">
        <f>IF($G1697&gt;=600,"YES","NO")</f>
        <v>0</v>
      </c>
      <c r="I1697" s="5"/>
      <c r="J1697" s="5">
        <f>IF($H1697="NO","Not Needed",IF(AND($I1697="YES",$E1697="Signed"),"Ready to File","Pending"))</f>
        <v>0</v>
      </c>
      <c r="K1697" s="5">
        <f>IF($H1697="NO","Low",IF($J1697="Ready to File","Low",IF(OR($I1697="NO",$E1697&lt;&gt;"Signed"),"High","Medium")))</f>
        <v>0</v>
      </c>
    </row>
    <row r="1698" spans="1:11">
      <c r="A1698" s="5"/>
      <c r="B1698" s="5"/>
      <c r="C1698" s="5"/>
      <c r="D1698" s="5"/>
      <c r="E1698" s="5"/>
      <c r="F1698" s="5"/>
      <c r="G1698" s="6"/>
      <c r="H1698" s="5">
        <f>IF($G1698&gt;=600,"YES","NO")</f>
        <v>0</v>
      </c>
      <c r="I1698" s="5"/>
      <c r="J1698" s="5">
        <f>IF($H1698="NO","Not Needed",IF(AND($I1698="YES",$E1698="Signed"),"Ready to File","Pending"))</f>
        <v>0</v>
      </c>
      <c r="K1698" s="5">
        <f>IF($H1698="NO","Low",IF($J1698="Ready to File","Low",IF(OR($I1698="NO",$E1698&lt;&gt;"Signed"),"High","Medium")))</f>
        <v>0</v>
      </c>
    </row>
    <row r="1699" spans="1:11">
      <c r="A1699" s="5"/>
      <c r="B1699" s="5"/>
      <c r="C1699" s="5"/>
      <c r="D1699" s="5"/>
      <c r="E1699" s="5"/>
      <c r="F1699" s="5"/>
      <c r="G1699" s="6"/>
      <c r="H1699" s="5">
        <f>IF($G1699&gt;=600,"YES","NO")</f>
        <v>0</v>
      </c>
      <c r="I1699" s="5"/>
      <c r="J1699" s="5">
        <f>IF($H1699="NO","Not Needed",IF(AND($I1699="YES",$E1699="Signed"),"Ready to File","Pending"))</f>
        <v>0</v>
      </c>
      <c r="K1699" s="5">
        <f>IF($H1699="NO","Low",IF($J1699="Ready to File","Low",IF(OR($I1699="NO",$E1699&lt;&gt;"Signed"),"High","Medium")))</f>
        <v>0</v>
      </c>
    </row>
    <row r="1700" spans="1:11">
      <c r="A1700" s="5"/>
      <c r="B1700" s="5"/>
      <c r="C1700" s="5"/>
      <c r="D1700" s="5"/>
      <c r="E1700" s="5"/>
      <c r="F1700" s="5"/>
      <c r="G1700" s="6"/>
      <c r="H1700" s="5">
        <f>IF($G1700&gt;=600,"YES","NO")</f>
        <v>0</v>
      </c>
      <c r="I1700" s="5"/>
      <c r="J1700" s="5">
        <f>IF($H1700="NO","Not Needed",IF(AND($I1700="YES",$E1700="Signed"),"Ready to File","Pending"))</f>
        <v>0</v>
      </c>
      <c r="K1700" s="5">
        <f>IF($H1700="NO","Low",IF($J1700="Ready to File","Low",IF(OR($I1700="NO",$E1700&lt;&gt;"Signed"),"High","Medium")))</f>
        <v>0</v>
      </c>
    </row>
    <row r="1701" spans="1:11">
      <c r="A1701" s="5"/>
      <c r="B1701" s="5"/>
      <c r="C1701" s="5"/>
      <c r="D1701" s="5"/>
      <c r="E1701" s="5"/>
      <c r="F1701" s="5"/>
      <c r="G1701" s="6"/>
      <c r="H1701" s="5">
        <f>IF($G1701&gt;=600,"YES","NO")</f>
        <v>0</v>
      </c>
      <c r="I1701" s="5"/>
      <c r="J1701" s="5">
        <f>IF($H1701="NO","Not Needed",IF(AND($I1701="YES",$E1701="Signed"),"Ready to File","Pending"))</f>
        <v>0</v>
      </c>
      <c r="K1701" s="5">
        <f>IF($H1701="NO","Low",IF($J1701="Ready to File","Low",IF(OR($I1701="NO",$E1701&lt;&gt;"Signed"),"High","Medium")))</f>
        <v>0</v>
      </c>
    </row>
    <row r="1702" spans="1:11">
      <c r="A1702" s="5"/>
      <c r="B1702" s="5"/>
      <c r="C1702" s="5"/>
      <c r="D1702" s="5"/>
      <c r="E1702" s="5"/>
      <c r="F1702" s="5"/>
      <c r="G1702" s="6"/>
      <c r="H1702" s="5">
        <f>IF($G1702&gt;=600,"YES","NO")</f>
        <v>0</v>
      </c>
      <c r="I1702" s="5"/>
      <c r="J1702" s="5">
        <f>IF($H1702="NO","Not Needed",IF(AND($I1702="YES",$E1702="Signed"),"Ready to File","Pending"))</f>
        <v>0</v>
      </c>
      <c r="K1702" s="5">
        <f>IF($H1702="NO","Low",IF($J1702="Ready to File","Low",IF(OR($I1702="NO",$E1702&lt;&gt;"Signed"),"High","Medium")))</f>
        <v>0</v>
      </c>
    </row>
    <row r="1703" spans="1:11">
      <c r="A1703" s="5"/>
      <c r="B1703" s="5"/>
      <c r="C1703" s="5"/>
      <c r="D1703" s="5"/>
      <c r="E1703" s="5"/>
      <c r="F1703" s="5"/>
      <c r="G1703" s="6"/>
      <c r="H1703" s="5">
        <f>IF($G1703&gt;=600,"YES","NO")</f>
        <v>0</v>
      </c>
      <c r="I1703" s="5"/>
      <c r="J1703" s="5">
        <f>IF($H1703="NO","Not Needed",IF(AND($I1703="YES",$E1703="Signed"),"Ready to File","Pending"))</f>
        <v>0</v>
      </c>
      <c r="K1703" s="5">
        <f>IF($H1703="NO","Low",IF($J1703="Ready to File","Low",IF(OR($I1703="NO",$E1703&lt;&gt;"Signed"),"High","Medium")))</f>
        <v>0</v>
      </c>
    </row>
    <row r="1704" spans="1:11">
      <c r="A1704" s="5"/>
      <c r="B1704" s="5"/>
      <c r="C1704" s="5"/>
      <c r="D1704" s="5"/>
      <c r="E1704" s="5"/>
      <c r="F1704" s="5"/>
      <c r="G1704" s="6"/>
      <c r="H1704" s="5">
        <f>IF($G1704&gt;=600,"YES","NO")</f>
        <v>0</v>
      </c>
      <c r="I1704" s="5"/>
      <c r="J1704" s="5">
        <f>IF($H1704="NO","Not Needed",IF(AND($I1704="YES",$E1704="Signed"),"Ready to File","Pending"))</f>
        <v>0</v>
      </c>
      <c r="K1704" s="5">
        <f>IF($H1704="NO","Low",IF($J1704="Ready to File","Low",IF(OR($I1704="NO",$E1704&lt;&gt;"Signed"),"High","Medium")))</f>
        <v>0</v>
      </c>
    </row>
    <row r="1705" spans="1:11">
      <c r="A1705" s="5"/>
      <c r="B1705" s="5"/>
      <c r="C1705" s="5"/>
      <c r="D1705" s="5"/>
      <c r="E1705" s="5"/>
      <c r="F1705" s="5"/>
      <c r="G1705" s="6"/>
      <c r="H1705" s="5">
        <f>IF($G1705&gt;=600,"YES","NO")</f>
        <v>0</v>
      </c>
      <c r="I1705" s="5"/>
      <c r="J1705" s="5">
        <f>IF($H1705="NO","Not Needed",IF(AND($I1705="YES",$E1705="Signed"),"Ready to File","Pending"))</f>
        <v>0</v>
      </c>
      <c r="K1705" s="5">
        <f>IF($H1705="NO","Low",IF($J1705="Ready to File","Low",IF(OR($I1705="NO",$E1705&lt;&gt;"Signed"),"High","Medium")))</f>
        <v>0</v>
      </c>
    </row>
    <row r="1706" spans="1:11">
      <c r="A1706" s="5"/>
      <c r="B1706" s="5"/>
      <c r="C1706" s="5"/>
      <c r="D1706" s="5"/>
      <c r="E1706" s="5"/>
      <c r="F1706" s="5"/>
      <c r="G1706" s="6"/>
      <c r="H1706" s="5">
        <f>IF($G1706&gt;=600,"YES","NO")</f>
        <v>0</v>
      </c>
      <c r="I1706" s="5"/>
      <c r="J1706" s="5">
        <f>IF($H1706="NO","Not Needed",IF(AND($I1706="YES",$E1706="Signed"),"Ready to File","Pending"))</f>
        <v>0</v>
      </c>
      <c r="K1706" s="5">
        <f>IF($H1706="NO","Low",IF($J1706="Ready to File","Low",IF(OR($I1706="NO",$E1706&lt;&gt;"Signed"),"High","Medium")))</f>
        <v>0</v>
      </c>
    </row>
    <row r="1707" spans="1:11">
      <c r="A1707" s="5"/>
      <c r="B1707" s="5"/>
      <c r="C1707" s="5"/>
      <c r="D1707" s="5"/>
      <c r="E1707" s="5"/>
      <c r="F1707" s="5"/>
      <c r="G1707" s="6"/>
      <c r="H1707" s="5">
        <f>IF($G1707&gt;=600,"YES","NO")</f>
        <v>0</v>
      </c>
      <c r="I1707" s="5"/>
      <c r="J1707" s="5">
        <f>IF($H1707="NO","Not Needed",IF(AND($I1707="YES",$E1707="Signed"),"Ready to File","Pending"))</f>
        <v>0</v>
      </c>
      <c r="K1707" s="5">
        <f>IF($H1707="NO","Low",IF($J1707="Ready to File","Low",IF(OR($I1707="NO",$E1707&lt;&gt;"Signed"),"High","Medium")))</f>
        <v>0</v>
      </c>
    </row>
    <row r="1708" spans="1:11">
      <c r="A1708" s="5"/>
      <c r="B1708" s="5"/>
      <c r="C1708" s="5"/>
      <c r="D1708" s="5"/>
      <c r="E1708" s="5"/>
      <c r="F1708" s="5"/>
      <c r="G1708" s="6"/>
      <c r="H1708" s="5">
        <f>IF($G1708&gt;=600,"YES","NO")</f>
        <v>0</v>
      </c>
      <c r="I1708" s="5"/>
      <c r="J1708" s="5">
        <f>IF($H1708="NO","Not Needed",IF(AND($I1708="YES",$E1708="Signed"),"Ready to File","Pending"))</f>
        <v>0</v>
      </c>
      <c r="K1708" s="5">
        <f>IF($H1708="NO","Low",IF($J1708="Ready to File","Low",IF(OR($I1708="NO",$E1708&lt;&gt;"Signed"),"High","Medium")))</f>
        <v>0</v>
      </c>
    </row>
    <row r="1709" spans="1:11">
      <c r="A1709" s="5"/>
      <c r="B1709" s="5"/>
      <c r="C1709" s="5"/>
      <c r="D1709" s="5"/>
      <c r="E1709" s="5"/>
      <c r="F1709" s="5"/>
      <c r="G1709" s="6"/>
      <c r="H1709" s="5">
        <f>IF($G1709&gt;=600,"YES","NO")</f>
        <v>0</v>
      </c>
      <c r="I1709" s="5"/>
      <c r="J1709" s="5">
        <f>IF($H1709="NO","Not Needed",IF(AND($I1709="YES",$E1709="Signed"),"Ready to File","Pending"))</f>
        <v>0</v>
      </c>
      <c r="K1709" s="5">
        <f>IF($H1709="NO","Low",IF($J1709="Ready to File","Low",IF(OR($I1709="NO",$E1709&lt;&gt;"Signed"),"High","Medium")))</f>
        <v>0</v>
      </c>
    </row>
    <row r="1710" spans="1:11">
      <c r="A1710" s="5"/>
      <c r="B1710" s="5"/>
      <c r="C1710" s="5"/>
      <c r="D1710" s="5"/>
      <c r="E1710" s="5"/>
      <c r="F1710" s="5"/>
      <c r="G1710" s="6"/>
      <c r="H1710" s="5">
        <f>IF($G1710&gt;=600,"YES","NO")</f>
        <v>0</v>
      </c>
      <c r="I1710" s="5"/>
      <c r="J1710" s="5">
        <f>IF($H1710="NO","Not Needed",IF(AND($I1710="YES",$E1710="Signed"),"Ready to File","Pending"))</f>
        <v>0</v>
      </c>
      <c r="K1710" s="5">
        <f>IF($H1710="NO","Low",IF($J1710="Ready to File","Low",IF(OR($I1710="NO",$E1710&lt;&gt;"Signed"),"High","Medium")))</f>
        <v>0</v>
      </c>
    </row>
    <row r="1711" spans="1:11">
      <c r="A1711" s="5"/>
      <c r="B1711" s="5"/>
      <c r="C1711" s="5"/>
      <c r="D1711" s="5"/>
      <c r="E1711" s="5"/>
      <c r="F1711" s="5"/>
      <c r="G1711" s="6"/>
      <c r="H1711" s="5">
        <f>IF($G1711&gt;=600,"YES","NO")</f>
        <v>0</v>
      </c>
      <c r="I1711" s="5"/>
      <c r="J1711" s="5">
        <f>IF($H1711="NO","Not Needed",IF(AND($I1711="YES",$E1711="Signed"),"Ready to File","Pending"))</f>
        <v>0</v>
      </c>
      <c r="K1711" s="5">
        <f>IF($H1711="NO","Low",IF($J1711="Ready to File","Low",IF(OR($I1711="NO",$E1711&lt;&gt;"Signed"),"High","Medium")))</f>
        <v>0</v>
      </c>
    </row>
    <row r="1712" spans="1:11">
      <c r="A1712" s="5"/>
      <c r="B1712" s="5"/>
      <c r="C1712" s="5"/>
      <c r="D1712" s="5"/>
      <c r="E1712" s="5"/>
      <c r="F1712" s="5"/>
      <c r="G1712" s="6"/>
      <c r="H1712" s="5">
        <f>IF($G1712&gt;=600,"YES","NO")</f>
        <v>0</v>
      </c>
      <c r="I1712" s="5"/>
      <c r="J1712" s="5">
        <f>IF($H1712="NO","Not Needed",IF(AND($I1712="YES",$E1712="Signed"),"Ready to File","Pending"))</f>
        <v>0</v>
      </c>
      <c r="K1712" s="5">
        <f>IF($H1712="NO","Low",IF($J1712="Ready to File","Low",IF(OR($I1712="NO",$E1712&lt;&gt;"Signed"),"High","Medium")))</f>
        <v>0</v>
      </c>
    </row>
    <row r="1713" spans="1:11">
      <c r="A1713" s="5"/>
      <c r="B1713" s="5"/>
      <c r="C1713" s="5"/>
      <c r="D1713" s="5"/>
      <c r="E1713" s="5"/>
      <c r="F1713" s="5"/>
      <c r="G1713" s="6"/>
      <c r="H1713" s="5">
        <f>IF($G1713&gt;=600,"YES","NO")</f>
        <v>0</v>
      </c>
      <c r="I1713" s="5"/>
      <c r="J1713" s="5">
        <f>IF($H1713="NO","Not Needed",IF(AND($I1713="YES",$E1713="Signed"),"Ready to File","Pending"))</f>
        <v>0</v>
      </c>
      <c r="K1713" s="5">
        <f>IF($H1713="NO","Low",IF($J1713="Ready to File","Low",IF(OR($I1713="NO",$E1713&lt;&gt;"Signed"),"High","Medium")))</f>
        <v>0</v>
      </c>
    </row>
    <row r="1714" spans="1:11">
      <c r="A1714" s="5"/>
      <c r="B1714" s="5"/>
      <c r="C1714" s="5"/>
      <c r="D1714" s="5"/>
      <c r="E1714" s="5"/>
      <c r="F1714" s="5"/>
      <c r="G1714" s="6"/>
      <c r="H1714" s="5">
        <f>IF($G1714&gt;=600,"YES","NO")</f>
        <v>0</v>
      </c>
      <c r="I1714" s="5"/>
      <c r="J1714" s="5">
        <f>IF($H1714="NO","Not Needed",IF(AND($I1714="YES",$E1714="Signed"),"Ready to File","Pending"))</f>
        <v>0</v>
      </c>
      <c r="K1714" s="5">
        <f>IF($H1714="NO","Low",IF($J1714="Ready to File","Low",IF(OR($I1714="NO",$E1714&lt;&gt;"Signed"),"High","Medium")))</f>
        <v>0</v>
      </c>
    </row>
    <row r="1715" spans="1:11">
      <c r="A1715" s="5"/>
      <c r="B1715" s="5"/>
      <c r="C1715" s="5"/>
      <c r="D1715" s="5"/>
      <c r="E1715" s="5"/>
      <c r="F1715" s="5"/>
      <c r="G1715" s="6"/>
      <c r="H1715" s="5">
        <f>IF($G1715&gt;=600,"YES","NO")</f>
        <v>0</v>
      </c>
      <c r="I1715" s="5"/>
      <c r="J1715" s="5">
        <f>IF($H1715="NO","Not Needed",IF(AND($I1715="YES",$E1715="Signed"),"Ready to File","Pending"))</f>
        <v>0</v>
      </c>
      <c r="K1715" s="5">
        <f>IF($H1715="NO","Low",IF($J1715="Ready to File","Low",IF(OR($I1715="NO",$E1715&lt;&gt;"Signed"),"High","Medium")))</f>
        <v>0</v>
      </c>
    </row>
    <row r="1716" spans="1:11">
      <c r="A1716" s="5"/>
      <c r="B1716" s="5"/>
      <c r="C1716" s="5"/>
      <c r="D1716" s="5"/>
      <c r="E1716" s="5"/>
      <c r="F1716" s="5"/>
      <c r="G1716" s="6"/>
      <c r="H1716" s="5">
        <f>IF($G1716&gt;=600,"YES","NO")</f>
        <v>0</v>
      </c>
      <c r="I1716" s="5"/>
      <c r="J1716" s="5">
        <f>IF($H1716="NO","Not Needed",IF(AND($I1716="YES",$E1716="Signed"),"Ready to File","Pending"))</f>
        <v>0</v>
      </c>
      <c r="K1716" s="5">
        <f>IF($H1716="NO","Low",IF($J1716="Ready to File","Low",IF(OR($I1716="NO",$E1716&lt;&gt;"Signed"),"High","Medium")))</f>
        <v>0</v>
      </c>
    </row>
    <row r="1717" spans="1:11">
      <c r="A1717" s="5"/>
      <c r="B1717" s="5"/>
      <c r="C1717" s="5"/>
      <c r="D1717" s="5"/>
      <c r="E1717" s="5"/>
      <c r="F1717" s="5"/>
      <c r="G1717" s="6"/>
      <c r="H1717" s="5">
        <f>IF($G1717&gt;=600,"YES","NO")</f>
        <v>0</v>
      </c>
      <c r="I1717" s="5"/>
      <c r="J1717" s="5">
        <f>IF($H1717="NO","Not Needed",IF(AND($I1717="YES",$E1717="Signed"),"Ready to File","Pending"))</f>
        <v>0</v>
      </c>
      <c r="K1717" s="5">
        <f>IF($H1717="NO","Low",IF($J1717="Ready to File","Low",IF(OR($I1717="NO",$E1717&lt;&gt;"Signed"),"High","Medium")))</f>
        <v>0</v>
      </c>
    </row>
    <row r="1718" spans="1:11">
      <c r="A1718" s="5"/>
      <c r="B1718" s="5"/>
      <c r="C1718" s="5"/>
      <c r="D1718" s="5"/>
      <c r="E1718" s="5"/>
      <c r="F1718" s="5"/>
      <c r="G1718" s="6"/>
      <c r="H1718" s="5">
        <f>IF($G1718&gt;=600,"YES","NO")</f>
        <v>0</v>
      </c>
      <c r="I1718" s="5"/>
      <c r="J1718" s="5">
        <f>IF($H1718="NO","Not Needed",IF(AND($I1718="YES",$E1718="Signed"),"Ready to File","Pending"))</f>
        <v>0</v>
      </c>
      <c r="K1718" s="5">
        <f>IF($H1718="NO","Low",IF($J1718="Ready to File","Low",IF(OR($I1718="NO",$E1718&lt;&gt;"Signed"),"High","Medium")))</f>
        <v>0</v>
      </c>
    </row>
    <row r="1719" spans="1:11">
      <c r="A1719" s="5"/>
      <c r="B1719" s="5"/>
      <c r="C1719" s="5"/>
      <c r="D1719" s="5"/>
      <c r="E1719" s="5"/>
      <c r="F1719" s="5"/>
      <c r="G1719" s="6"/>
      <c r="H1719" s="5">
        <f>IF($G1719&gt;=600,"YES","NO")</f>
        <v>0</v>
      </c>
      <c r="I1719" s="5"/>
      <c r="J1719" s="5">
        <f>IF($H1719="NO","Not Needed",IF(AND($I1719="YES",$E1719="Signed"),"Ready to File","Pending"))</f>
        <v>0</v>
      </c>
      <c r="K1719" s="5">
        <f>IF($H1719="NO","Low",IF($J1719="Ready to File","Low",IF(OR($I1719="NO",$E1719&lt;&gt;"Signed"),"High","Medium")))</f>
        <v>0</v>
      </c>
    </row>
    <row r="1720" spans="1:11">
      <c r="A1720" s="5"/>
      <c r="B1720" s="5"/>
      <c r="C1720" s="5"/>
      <c r="D1720" s="5"/>
      <c r="E1720" s="5"/>
      <c r="F1720" s="5"/>
      <c r="G1720" s="6"/>
      <c r="H1720" s="5">
        <f>IF($G1720&gt;=600,"YES","NO")</f>
        <v>0</v>
      </c>
      <c r="I1720" s="5"/>
      <c r="J1720" s="5">
        <f>IF($H1720="NO","Not Needed",IF(AND($I1720="YES",$E1720="Signed"),"Ready to File","Pending"))</f>
        <v>0</v>
      </c>
      <c r="K1720" s="5">
        <f>IF($H1720="NO","Low",IF($J1720="Ready to File","Low",IF(OR($I1720="NO",$E1720&lt;&gt;"Signed"),"High","Medium")))</f>
        <v>0</v>
      </c>
    </row>
    <row r="1721" spans="1:11">
      <c r="A1721" s="5"/>
      <c r="B1721" s="5"/>
      <c r="C1721" s="5"/>
      <c r="D1721" s="5"/>
      <c r="E1721" s="5"/>
      <c r="F1721" s="5"/>
      <c r="G1721" s="6"/>
      <c r="H1721" s="5">
        <f>IF($G1721&gt;=600,"YES","NO")</f>
        <v>0</v>
      </c>
      <c r="I1721" s="5"/>
      <c r="J1721" s="5">
        <f>IF($H1721="NO","Not Needed",IF(AND($I1721="YES",$E1721="Signed"),"Ready to File","Pending"))</f>
        <v>0</v>
      </c>
      <c r="K1721" s="5">
        <f>IF($H1721="NO","Low",IF($J1721="Ready to File","Low",IF(OR($I1721="NO",$E1721&lt;&gt;"Signed"),"High","Medium")))</f>
        <v>0</v>
      </c>
    </row>
    <row r="1722" spans="1:11">
      <c r="A1722" s="5"/>
      <c r="B1722" s="5"/>
      <c r="C1722" s="5"/>
      <c r="D1722" s="5"/>
      <c r="E1722" s="5"/>
      <c r="F1722" s="5"/>
      <c r="G1722" s="6"/>
      <c r="H1722" s="5">
        <f>IF($G1722&gt;=600,"YES","NO")</f>
        <v>0</v>
      </c>
      <c r="I1722" s="5"/>
      <c r="J1722" s="5">
        <f>IF($H1722="NO","Not Needed",IF(AND($I1722="YES",$E1722="Signed"),"Ready to File","Pending"))</f>
        <v>0</v>
      </c>
      <c r="K1722" s="5">
        <f>IF($H1722="NO","Low",IF($J1722="Ready to File","Low",IF(OR($I1722="NO",$E1722&lt;&gt;"Signed"),"High","Medium")))</f>
        <v>0</v>
      </c>
    </row>
    <row r="1723" spans="1:11">
      <c r="A1723" s="5"/>
      <c r="B1723" s="5"/>
      <c r="C1723" s="5"/>
      <c r="D1723" s="5"/>
      <c r="E1723" s="5"/>
      <c r="F1723" s="5"/>
      <c r="G1723" s="6"/>
      <c r="H1723" s="5">
        <f>IF($G1723&gt;=600,"YES","NO")</f>
        <v>0</v>
      </c>
      <c r="I1723" s="5"/>
      <c r="J1723" s="5">
        <f>IF($H1723="NO","Not Needed",IF(AND($I1723="YES",$E1723="Signed"),"Ready to File","Pending"))</f>
        <v>0</v>
      </c>
      <c r="K1723" s="5">
        <f>IF($H1723="NO","Low",IF($J1723="Ready to File","Low",IF(OR($I1723="NO",$E1723&lt;&gt;"Signed"),"High","Medium")))</f>
        <v>0</v>
      </c>
    </row>
    <row r="1724" spans="1:11">
      <c r="A1724" s="5"/>
      <c r="B1724" s="5"/>
      <c r="C1724" s="5"/>
      <c r="D1724" s="5"/>
      <c r="E1724" s="5"/>
      <c r="F1724" s="5"/>
      <c r="G1724" s="6"/>
      <c r="H1724" s="5">
        <f>IF($G1724&gt;=600,"YES","NO")</f>
        <v>0</v>
      </c>
      <c r="I1724" s="5"/>
      <c r="J1724" s="5">
        <f>IF($H1724="NO","Not Needed",IF(AND($I1724="YES",$E1724="Signed"),"Ready to File","Pending"))</f>
        <v>0</v>
      </c>
      <c r="K1724" s="5">
        <f>IF($H1724="NO","Low",IF($J1724="Ready to File","Low",IF(OR($I1724="NO",$E1724&lt;&gt;"Signed"),"High","Medium")))</f>
        <v>0</v>
      </c>
    </row>
    <row r="1725" spans="1:11">
      <c r="A1725" s="5"/>
      <c r="B1725" s="5"/>
      <c r="C1725" s="5"/>
      <c r="D1725" s="5"/>
      <c r="E1725" s="5"/>
      <c r="F1725" s="5"/>
      <c r="G1725" s="6"/>
      <c r="H1725" s="5">
        <f>IF($G1725&gt;=600,"YES","NO")</f>
        <v>0</v>
      </c>
      <c r="I1725" s="5"/>
      <c r="J1725" s="5">
        <f>IF($H1725="NO","Not Needed",IF(AND($I1725="YES",$E1725="Signed"),"Ready to File","Pending"))</f>
        <v>0</v>
      </c>
      <c r="K1725" s="5">
        <f>IF($H1725="NO","Low",IF($J1725="Ready to File","Low",IF(OR($I1725="NO",$E1725&lt;&gt;"Signed"),"High","Medium")))</f>
        <v>0</v>
      </c>
    </row>
    <row r="1726" spans="1:11">
      <c r="A1726" s="5"/>
      <c r="B1726" s="5"/>
      <c r="C1726" s="5"/>
      <c r="D1726" s="5"/>
      <c r="E1726" s="5"/>
      <c r="F1726" s="5"/>
      <c r="G1726" s="6"/>
      <c r="H1726" s="5">
        <f>IF($G1726&gt;=600,"YES","NO")</f>
        <v>0</v>
      </c>
      <c r="I1726" s="5"/>
      <c r="J1726" s="5">
        <f>IF($H1726="NO","Not Needed",IF(AND($I1726="YES",$E1726="Signed"),"Ready to File","Pending"))</f>
        <v>0</v>
      </c>
      <c r="K1726" s="5">
        <f>IF($H1726="NO","Low",IF($J1726="Ready to File","Low",IF(OR($I1726="NO",$E1726&lt;&gt;"Signed"),"High","Medium")))</f>
        <v>0</v>
      </c>
    </row>
    <row r="1727" spans="1:11">
      <c r="A1727" s="5"/>
      <c r="B1727" s="5"/>
      <c r="C1727" s="5"/>
      <c r="D1727" s="5"/>
      <c r="E1727" s="5"/>
      <c r="F1727" s="5"/>
      <c r="G1727" s="6"/>
      <c r="H1727" s="5">
        <f>IF($G1727&gt;=600,"YES","NO")</f>
        <v>0</v>
      </c>
      <c r="I1727" s="5"/>
      <c r="J1727" s="5">
        <f>IF($H1727="NO","Not Needed",IF(AND($I1727="YES",$E1727="Signed"),"Ready to File","Pending"))</f>
        <v>0</v>
      </c>
      <c r="K1727" s="5">
        <f>IF($H1727="NO","Low",IF($J1727="Ready to File","Low",IF(OR($I1727="NO",$E1727&lt;&gt;"Signed"),"High","Medium")))</f>
        <v>0</v>
      </c>
    </row>
    <row r="1728" spans="1:11">
      <c r="A1728" s="5"/>
      <c r="B1728" s="5"/>
      <c r="C1728" s="5"/>
      <c r="D1728" s="5"/>
      <c r="E1728" s="5"/>
      <c r="F1728" s="5"/>
      <c r="G1728" s="6"/>
      <c r="H1728" s="5">
        <f>IF($G1728&gt;=600,"YES","NO")</f>
        <v>0</v>
      </c>
      <c r="I1728" s="5"/>
      <c r="J1728" s="5">
        <f>IF($H1728="NO","Not Needed",IF(AND($I1728="YES",$E1728="Signed"),"Ready to File","Pending"))</f>
        <v>0</v>
      </c>
      <c r="K1728" s="5">
        <f>IF($H1728="NO","Low",IF($J1728="Ready to File","Low",IF(OR($I1728="NO",$E1728&lt;&gt;"Signed"),"High","Medium")))</f>
        <v>0</v>
      </c>
    </row>
    <row r="1729" spans="1:11">
      <c r="A1729" s="5"/>
      <c r="B1729" s="5"/>
      <c r="C1729" s="5"/>
      <c r="D1729" s="5"/>
      <c r="E1729" s="5"/>
      <c r="F1729" s="5"/>
      <c r="G1729" s="6"/>
      <c r="H1729" s="5">
        <f>IF($G1729&gt;=600,"YES","NO")</f>
        <v>0</v>
      </c>
      <c r="I1729" s="5"/>
      <c r="J1729" s="5">
        <f>IF($H1729="NO","Not Needed",IF(AND($I1729="YES",$E1729="Signed"),"Ready to File","Pending"))</f>
        <v>0</v>
      </c>
      <c r="K1729" s="5">
        <f>IF($H1729="NO","Low",IF($J1729="Ready to File","Low",IF(OR($I1729="NO",$E1729&lt;&gt;"Signed"),"High","Medium")))</f>
        <v>0</v>
      </c>
    </row>
    <row r="1730" spans="1:11">
      <c r="A1730" s="5"/>
      <c r="B1730" s="5"/>
      <c r="C1730" s="5"/>
      <c r="D1730" s="5"/>
      <c r="E1730" s="5"/>
      <c r="F1730" s="5"/>
      <c r="G1730" s="6"/>
      <c r="H1730" s="5">
        <f>IF($G1730&gt;=600,"YES","NO")</f>
        <v>0</v>
      </c>
      <c r="I1730" s="5"/>
      <c r="J1730" s="5">
        <f>IF($H1730="NO","Not Needed",IF(AND($I1730="YES",$E1730="Signed"),"Ready to File","Pending"))</f>
        <v>0</v>
      </c>
      <c r="K1730" s="5">
        <f>IF($H1730="NO","Low",IF($J1730="Ready to File","Low",IF(OR($I1730="NO",$E1730&lt;&gt;"Signed"),"High","Medium")))</f>
        <v>0</v>
      </c>
    </row>
    <row r="1731" spans="1:11">
      <c r="A1731" s="5"/>
      <c r="B1731" s="5"/>
      <c r="C1731" s="5"/>
      <c r="D1731" s="5"/>
      <c r="E1731" s="5"/>
      <c r="F1731" s="5"/>
      <c r="G1731" s="6"/>
      <c r="H1731" s="5">
        <f>IF($G1731&gt;=600,"YES","NO")</f>
        <v>0</v>
      </c>
      <c r="I1731" s="5"/>
      <c r="J1731" s="5">
        <f>IF($H1731="NO","Not Needed",IF(AND($I1731="YES",$E1731="Signed"),"Ready to File","Pending"))</f>
        <v>0</v>
      </c>
      <c r="K1731" s="5">
        <f>IF($H1731="NO","Low",IF($J1731="Ready to File","Low",IF(OR($I1731="NO",$E1731&lt;&gt;"Signed"),"High","Medium")))</f>
        <v>0</v>
      </c>
    </row>
    <row r="1732" spans="1:11">
      <c r="A1732" s="5"/>
      <c r="B1732" s="5"/>
      <c r="C1732" s="5"/>
      <c r="D1732" s="5"/>
      <c r="E1732" s="5"/>
      <c r="F1732" s="5"/>
      <c r="G1732" s="6"/>
      <c r="H1732" s="5">
        <f>IF($G1732&gt;=600,"YES","NO")</f>
        <v>0</v>
      </c>
      <c r="I1732" s="5"/>
      <c r="J1732" s="5">
        <f>IF($H1732="NO","Not Needed",IF(AND($I1732="YES",$E1732="Signed"),"Ready to File","Pending"))</f>
        <v>0</v>
      </c>
      <c r="K1732" s="5">
        <f>IF($H1732="NO","Low",IF($J1732="Ready to File","Low",IF(OR($I1732="NO",$E1732&lt;&gt;"Signed"),"High","Medium")))</f>
        <v>0</v>
      </c>
    </row>
    <row r="1733" spans="1:11">
      <c r="A1733" s="5"/>
      <c r="B1733" s="5"/>
      <c r="C1733" s="5"/>
      <c r="D1733" s="5"/>
      <c r="E1733" s="5"/>
      <c r="F1733" s="5"/>
      <c r="G1733" s="6"/>
      <c r="H1733" s="5">
        <f>IF($G1733&gt;=600,"YES","NO")</f>
        <v>0</v>
      </c>
      <c r="I1733" s="5"/>
      <c r="J1733" s="5">
        <f>IF($H1733="NO","Not Needed",IF(AND($I1733="YES",$E1733="Signed"),"Ready to File","Pending"))</f>
        <v>0</v>
      </c>
      <c r="K1733" s="5">
        <f>IF($H1733="NO","Low",IF($J1733="Ready to File","Low",IF(OR($I1733="NO",$E1733&lt;&gt;"Signed"),"High","Medium")))</f>
        <v>0</v>
      </c>
    </row>
    <row r="1734" spans="1:11">
      <c r="A1734" s="5"/>
      <c r="B1734" s="5"/>
      <c r="C1734" s="5"/>
      <c r="D1734" s="5"/>
      <c r="E1734" s="5"/>
      <c r="F1734" s="5"/>
      <c r="G1734" s="6"/>
      <c r="H1734" s="5">
        <f>IF($G1734&gt;=600,"YES","NO")</f>
        <v>0</v>
      </c>
      <c r="I1734" s="5"/>
      <c r="J1734" s="5">
        <f>IF($H1734="NO","Not Needed",IF(AND($I1734="YES",$E1734="Signed"),"Ready to File","Pending"))</f>
        <v>0</v>
      </c>
      <c r="K1734" s="5">
        <f>IF($H1734="NO","Low",IF($J1734="Ready to File","Low",IF(OR($I1734="NO",$E1734&lt;&gt;"Signed"),"High","Medium")))</f>
        <v>0</v>
      </c>
    </row>
    <row r="1735" spans="1:11">
      <c r="A1735" s="5"/>
      <c r="B1735" s="5"/>
      <c r="C1735" s="5"/>
      <c r="D1735" s="5"/>
      <c r="E1735" s="5"/>
      <c r="F1735" s="5"/>
      <c r="G1735" s="6"/>
      <c r="H1735" s="5">
        <f>IF($G1735&gt;=600,"YES","NO")</f>
        <v>0</v>
      </c>
      <c r="I1735" s="5"/>
      <c r="J1735" s="5">
        <f>IF($H1735="NO","Not Needed",IF(AND($I1735="YES",$E1735="Signed"),"Ready to File","Pending"))</f>
        <v>0</v>
      </c>
      <c r="K1735" s="5">
        <f>IF($H1735="NO","Low",IF($J1735="Ready to File","Low",IF(OR($I1735="NO",$E1735&lt;&gt;"Signed"),"High","Medium")))</f>
        <v>0</v>
      </c>
    </row>
    <row r="1736" spans="1:11">
      <c r="A1736" s="5"/>
      <c r="B1736" s="5"/>
      <c r="C1736" s="5"/>
      <c r="D1736" s="5"/>
      <c r="E1736" s="5"/>
      <c r="F1736" s="5"/>
      <c r="G1736" s="6"/>
      <c r="H1736" s="5">
        <f>IF($G1736&gt;=600,"YES","NO")</f>
        <v>0</v>
      </c>
      <c r="I1736" s="5"/>
      <c r="J1736" s="5">
        <f>IF($H1736="NO","Not Needed",IF(AND($I1736="YES",$E1736="Signed"),"Ready to File","Pending"))</f>
        <v>0</v>
      </c>
      <c r="K1736" s="5">
        <f>IF($H1736="NO","Low",IF($J1736="Ready to File","Low",IF(OR($I1736="NO",$E1736&lt;&gt;"Signed"),"High","Medium")))</f>
        <v>0</v>
      </c>
    </row>
    <row r="1737" spans="1:11">
      <c r="A1737" s="5"/>
      <c r="B1737" s="5"/>
      <c r="C1737" s="5"/>
      <c r="D1737" s="5"/>
      <c r="E1737" s="5"/>
      <c r="F1737" s="5"/>
      <c r="G1737" s="6"/>
      <c r="H1737" s="5">
        <f>IF($G1737&gt;=600,"YES","NO")</f>
        <v>0</v>
      </c>
      <c r="I1737" s="5"/>
      <c r="J1737" s="5">
        <f>IF($H1737="NO","Not Needed",IF(AND($I1737="YES",$E1737="Signed"),"Ready to File","Pending"))</f>
        <v>0</v>
      </c>
      <c r="K1737" s="5">
        <f>IF($H1737="NO","Low",IF($J1737="Ready to File","Low",IF(OR($I1737="NO",$E1737&lt;&gt;"Signed"),"High","Medium")))</f>
        <v>0</v>
      </c>
    </row>
    <row r="1738" spans="1:11">
      <c r="A1738" s="5"/>
      <c r="B1738" s="5"/>
      <c r="C1738" s="5"/>
      <c r="D1738" s="5"/>
      <c r="E1738" s="5"/>
      <c r="F1738" s="5"/>
      <c r="G1738" s="6"/>
      <c r="H1738" s="5">
        <f>IF($G1738&gt;=600,"YES","NO")</f>
        <v>0</v>
      </c>
      <c r="I1738" s="5"/>
      <c r="J1738" s="5">
        <f>IF($H1738="NO","Not Needed",IF(AND($I1738="YES",$E1738="Signed"),"Ready to File","Pending"))</f>
        <v>0</v>
      </c>
      <c r="K1738" s="5">
        <f>IF($H1738="NO","Low",IF($J1738="Ready to File","Low",IF(OR($I1738="NO",$E1738&lt;&gt;"Signed"),"High","Medium")))</f>
        <v>0</v>
      </c>
    </row>
    <row r="1739" spans="1:11">
      <c r="A1739" s="5"/>
      <c r="B1739" s="5"/>
      <c r="C1739" s="5"/>
      <c r="D1739" s="5"/>
      <c r="E1739" s="5"/>
      <c r="F1739" s="5"/>
      <c r="G1739" s="6"/>
      <c r="H1739" s="5">
        <f>IF($G1739&gt;=600,"YES","NO")</f>
        <v>0</v>
      </c>
      <c r="I1739" s="5"/>
      <c r="J1739" s="5">
        <f>IF($H1739="NO","Not Needed",IF(AND($I1739="YES",$E1739="Signed"),"Ready to File","Pending"))</f>
        <v>0</v>
      </c>
      <c r="K1739" s="5">
        <f>IF($H1739="NO","Low",IF($J1739="Ready to File","Low",IF(OR($I1739="NO",$E1739&lt;&gt;"Signed"),"High","Medium")))</f>
        <v>0</v>
      </c>
    </row>
    <row r="1740" spans="1:11">
      <c r="A1740" s="5"/>
      <c r="B1740" s="5"/>
      <c r="C1740" s="5"/>
      <c r="D1740" s="5"/>
      <c r="E1740" s="5"/>
      <c r="F1740" s="5"/>
      <c r="G1740" s="6"/>
      <c r="H1740" s="5">
        <f>IF($G1740&gt;=600,"YES","NO")</f>
        <v>0</v>
      </c>
      <c r="I1740" s="5"/>
      <c r="J1740" s="5">
        <f>IF($H1740="NO","Not Needed",IF(AND($I1740="YES",$E1740="Signed"),"Ready to File","Pending"))</f>
        <v>0</v>
      </c>
      <c r="K1740" s="5">
        <f>IF($H1740="NO","Low",IF($J1740="Ready to File","Low",IF(OR($I1740="NO",$E1740&lt;&gt;"Signed"),"High","Medium")))</f>
        <v>0</v>
      </c>
    </row>
    <row r="1741" spans="1:11">
      <c r="A1741" s="5"/>
      <c r="B1741" s="5"/>
      <c r="C1741" s="5"/>
      <c r="D1741" s="5"/>
      <c r="E1741" s="5"/>
      <c r="F1741" s="5"/>
      <c r="G1741" s="6"/>
      <c r="H1741" s="5">
        <f>IF($G1741&gt;=600,"YES","NO")</f>
        <v>0</v>
      </c>
      <c r="I1741" s="5"/>
      <c r="J1741" s="5">
        <f>IF($H1741="NO","Not Needed",IF(AND($I1741="YES",$E1741="Signed"),"Ready to File","Pending"))</f>
        <v>0</v>
      </c>
      <c r="K1741" s="5">
        <f>IF($H1741="NO","Low",IF($J1741="Ready to File","Low",IF(OR($I1741="NO",$E1741&lt;&gt;"Signed"),"High","Medium")))</f>
        <v>0</v>
      </c>
    </row>
    <row r="1742" spans="1:11">
      <c r="A1742" s="5"/>
      <c r="B1742" s="5"/>
      <c r="C1742" s="5"/>
      <c r="D1742" s="5"/>
      <c r="E1742" s="5"/>
      <c r="F1742" s="5"/>
      <c r="G1742" s="6"/>
      <c r="H1742" s="5">
        <f>IF($G1742&gt;=600,"YES","NO")</f>
        <v>0</v>
      </c>
      <c r="I1742" s="5"/>
      <c r="J1742" s="5">
        <f>IF($H1742="NO","Not Needed",IF(AND($I1742="YES",$E1742="Signed"),"Ready to File","Pending"))</f>
        <v>0</v>
      </c>
      <c r="K1742" s="5">
        <f>IF($H1742="NO","Low",IF($J1742="Ready to File","Low",IF(OR($I1742="NO",$E1742&lt;&gt;"Signed"),"High","Medium")))</f>
        <v>0</v>
      </c>
    </row>
    <row r="1743" spans="1:11">
      <c r="A1743" s="5"/>
      <c r="B1743" s="5"/>
      <c r="C1743" s="5"/>
      <c r="D1743" s="5"/>
      <c r="E1743" s="5"/>
      <c r="F1743" s="5"/>
      <c r="G1743" s="6"/>
      <c r="H1743" s="5">
        <f>IF($G1743&gt;=600,"YES","NO")</f>
        <v>0</v>
      </c>
      <c r="I1743" s="5"/>
      <c r="J1743" s="5">
        <f>IF($H1743="NO","Not Needed",IF(AND($I1743="YES",$E1743="Signed"),"Ready to File","Pending"))</f>
        <v>0</v>
      </c>
      <c r="K1743" s="5">
        <f>IF($H1743="NO","Low",IF($J1743="Ready to File","Low",IF(OR($I1743="NO",$E1743&lt;&gt;"Signed"),"High","Medium")))</f>
        <v>0</v>
      </c>
    </row>
    <row r="1744" spans="1:11">
      <c r="A1744" s="5"/>
      <c r="B1744" s="5"/>
      <c r="C1744" s="5"/>
      <c r="D1744" s="5"/>
      <c r="E1744" s="5"/>
      <c r="F1744" s="5"/>
      <c r="G1744" s="6"/>
      <c r="H1744" s="5">
        <f>IF($G1744&gt;=600,"YES","NO")</f>
        <v>0</v>
      </c>
      <c r="I1744" s="5"/>
      <c r="J1744" s="5">
        <f>IF($H1744="NO","Not Needed",IF(AND($I1744="YES",$E1744="Signed"),"Ready to File","Pending"))</f>
        <v>0</v>
      </c>
      <c r="K1744" s="5">
        <f>IF($H1744="NO","Low",IF($J1744="Ready to File","Low",IF(OR($I1744="NO",$E1744&lt;&gt;"Signed"),"High","Medium")))</f>
        <v>0</v>
      </c>
    </row>
    <row r="1745" spans="1:11">
      <c r="A1745" s="5"/>
      <c r="B1745" s="5"/>
      <c r="C1745" s="5"/>
      <c r="D1745" s="5"/>
      <c r="E1745" s="5"/>
      <c r="F1745" s="5"/>
      <c r="G1745" s="6"/>
      <c r="H1745" s="5">
        <f>IF($G1745&gt;=600,"YES","NO")</f>
        <v>0</v>
      </c>
      <c r="I1745" s="5"/>
      <c r="J1745" s="5">
        <f>IF($H1745="NO","Not Needed",IF(AND($I1745="YES",$E1745="Signed"),"Ready to File","Pending"))</f>
        <v>0</v>
      </c>
      <c r="K1745" s="5">
        <f>IF($H1745="NO","Low",IF($J1745="Ready to File","Low",IF(OR($I1745="NO",$E1745&lt;&gt;"Signed"),"High","Medium")))</f>
        <v>0</v>
      </c>
    </row>
    <row r="1746" spans="1:11">
      <c r="A1746" s="5"/>
      <c r="B1746" s="5"/>
      <c r="C1746" s="5"/>
      <c r="D1746" s="5"/>
      <c r="E1746" s="5"/>
      <c r="F1746" s="5"/>
      <c r="G1746" s="6"/>
      <c r="H1746" s="5">
        <f>IF($G1746&gt;=600,"YES","NO")</f>
        <v>0</v>
      </c>
      <c r="I1746" s="5"/>
      <c r="J1746" s="5">
        <f>IF($H1746="NO","Not Needed",IF(AND($I1746="YES",$E1746="Signed"),"Ready to File","Pending"))</f>
        <v>0</v>
      </c>
      <c r="K1746" s="5">
        <f>IF($H1746="NO","Low",IF($J1746="Ready to File","Low",IF(OR($I1746="NO",$E1746&lt;&gt;"Signed"),"High","Medium")))</f>
        <v>0</v>
      </c>
    </row>
    <row r="1747" spans="1:11">
      <c r="A1747" s="5"/>
      <c r="B1747" s="5"/>
      <c r="C1747" s="5"/>
      <c r="D1747" s="5"/>
      <c r="E1747" s="5"/>
      <c r="F1747" s="5"/>
      <c r="G1747" s="6"/>
      <c r="H1747" s="5">
        <f>IF($G1747&gt;=600,"YES","NO")</f>
        <v>0</v>
      </c>
      <c r="I1747" s="5"/>
      <c r="J1747" s="5">
        <f>IF($H1747="NO","Not Needed",IF(AND($I1747="YES",$E1747="Signed"),"Ready to File","Pending"))</f>
        <v>0</v>
      </c>
      <c r="K1747" s="5">
        <f>IF($H1747="NO","Low",IF($J1747="Ready to File","Low",IF(OR($I1747="NO",$E1747&lt;&gt;"Signed"),"High","Medium")))</f>
        <v>0</v>
      </c>
    </row>
    <row r="1748" spans="1:11">
      <c r="A1748" s="5"/>
      <c r="B1748" s="5"/>
      <c r="C1748" s="5"/>
      <c r="D1748" s="5"/>
      <c r="E1748" s="5"/>
      <c r="F1748" s="5"/>
      <c r="G1748" s="6"/>
      <c r="H1748" s="5">
        <f>IF($G1748&gt;=600,"YES","NO")</f>
        <v>0</v>
      </c>
      <c r="I1748" s="5"/>
      <c r="J1748" s="5">
        <f>IF($H1748="NO","Not Needed",IF(AND($I1748="YES",$E1748="Signed"),"Ready to File","Pending"))</f>
        <v>0</v>
      </c>
      <c r="K1748" s="5">
        <f>IF($H1748="NO","Low",IF($J1748="Ready to File","Low",IF(OR($I1748="NO",$E1748&lt;&gt;"Signed"),"High","Medium")))</f>
        <v>0</v>
      </c>
    </row>
    <row r="1749" spans="1:11">
      <c r="A1749" s="5"/>
      <c r="B1749" s="5"/>
      <c r="C1749" s="5"/>
      <c r="D1749" s="5"/>
      <c r="E1749" s="5"/>
      <c r="F1749" s="5"/>
      <c r="G1749" s="6"/>
      <c r="H1749" s="5">
        <f>IF($G1749&gt;=600,"YES","NO")</f>
        <v>0</v>
      </c>
      <c r="I1749" s="5"/>
      <c r="J1749" s="5">
        <f>IF($H1749="NO","Not Needed",IF(AND($I1749="YES",$E1749="Signed"),"Ready to File","Pending"))</f>
        <v>0</v>
      </c>
      <c r="K1749" s="5">
        <f>IF($H1749="NO","Low",IF($J1749="Ready to File","Low",IF(OR($I1749="NO",$E1749&lt;&gt;"Signed"),"High","Medium")))</f>
        <v>0</v>
      </c>
    </row>
    <row r="1750" spans="1:11">
      <c r="A1750" s="5"/>
      <c r="B1750" s="5"/>
      <c r="C1750" s="5"/>
      <c r="D1750" s="5"/>
      <c r="E1750" s="5"/>
      <c r="F1750" s="5"/>
      <c r="G1750" s="6"/>
      <c r="H1750" s="5">
        <f>IF($G1750&gt;=600,"YES","NO")</f>
        <v>0</v>
      </c>
      <c r="I1750" s="5"/>
      <c r="J1750" s="5">
        <f>IF($H1750="NO","Not Needed",IF(AND($I1750="YES",$E1750="Signed"),"Ready to File","Pending"))</f>
        <v>0</v>
      </c>
      <c r="K1750" s="5">
        <f>IF($H1750="NO","Low",IF($J1750="Ready to File","Low",IF(OR($I1750="NO",$E1750&lt;&gt;"Signed"),"High","Medium")))</f>
        <v>0</v>
      </c>
    </row>
    <row r="1751" spans="1:11">
      <c r="A1751" s="5"/>
      <c r="B1751" s="5"/>
      <c r="C1751" s="5"/>
      <c r="D1751" s="5"/>
      <c r="E1751" s="5"/>
      <c r="F1751" s="5"/>
      <c r="G1751" s="6"/>
      <c r="H1751" s="5">
        <f>IF($G1751&gt;=600,"YES","NO")</f>
        <v>0</v>
      </c>
      <c r="I1751" s="5"/>
      <c r="J1751" s="5">
        <f>IF($H1751="NO","Not Needed",IF(AND($I1751="YES",$E1751="Signed"),"Ready to File","Pending"))</f>
        <v>0</v>
      </c>
      <c r="K1751" s="5">
        <f>IF($H1751="NO","Low",IF($J1751="Ready to File","Low",IF(OR($I1751="NO",$E1751&lt;&gt;"Signed"),"High","Medium")))</f>
        <v>0</v>
      </c>
    </row>
    <row r="1752" spans="1:11">
      <c r="A1752" s="5"/>
      <c r="B1752" s="5"/>
      <c r="C1752" s="5"/>
      <c r="D1752" s="5"/>
      <c r="E1752" s="5"/>
      <c r="F1752" s="5"/>
      <c r="G1752" s="6"/>
      <c r="H1752" s="5">
        <f>IF($G1752&gt;=600,"YES","NO")</f>
        <v>0</v>
      </c>
      <c r="I1752" s="5"/>
      <c r="J1752" s="5">
        <f>IF($H1752="NO","Not Needed",IF(AND($I1752="YES",$E1752="Signed"),"Ready to File","Pending"))</f>
        <v>0</v>
      </c>
      <c r="K1752" s="5">
        <f>IF($H1752="NO","Low",IF($J1752="Ready to File","Low",IF(OR($I1752="NO",$E1752&lt;&gt;"Signed"),"High","Medium")))</f>
        <v>0</v>
      </c>
    </row>
    <row r="1753" spans="1:11">
      <c r="A1753" s="5"/>
      <c r="B1753" s="5"/>
      <c r="C1753" s="5"/>
      <c r="D1753" s="5"/>
      <c r="E1753" s="5"/>
      <c r="F1753" s="5"/>
      <c r="G1753" s="6"/>
      <c r="H1753" s="5">
        <f>IF($G1753&gt;=600,"YES","NO")</f>
        <v>0</v>
      </c>
      <c r="I1753" s="5"/>
      <c r="J1753" s="5">
        <f>IF($H1753="NO","Not Needed",IF(AND($I1753="YES",$E1753="Signed"),"Ready to File","Pending"))</f>
        <v>0</v>
      </c>
      <c r="K1753" s="5">
        <f>IF($H1753="NO","Low",IF($J1753="Ready to File","Low",IF(OR($I1753="NO",$E1753&lt;&gt;"Signed"),"High","Medium")))</f>
        <v>0</v>
      </c>
    </row>
    <row r="1754" spans="1:11">
      <c r="A1754" s="5"/>
      <c r="B1754" s="5"/>
      <c r="C1754" s="5"/>
      <c r="D1754" s="5"/>
      <c r="E1754" s="5"/>
      <c r="F1754" s="5"/>
      <c r="G1754" s="6"/>
      <c r="H1754" s="5">
        <f>IF($G1754&gt;=600,"YES","NO")</f>
        <v>0</v>
      </c>
      <c r="I1754" s="5"/>
      <c r="J1754" s="5">
        <f>IF($H1754="NO","Not Needed",IF(AND($I1754="YES",$E1754="Signed"),"Ready to File","Pending"))</f>
        <v>0</v>
      </c>
      <c r="K1754" s="5">
        <f>IF($H1754="NO","Low",IF($J1754="Ready to File","Low",IF(OR($I1754="NO",$E1754&lt;&gt;"Signed"),"High","Medium")))</f>
        <v>0</v>
      </c>
    </row>
    <row r="1755" spans="1:11">
      <c r="A1755" s="5"/>
      <c r="B1755" s="5"/>
      <c r="C1755" s="5"/>
      <c r="D1755" s="5"/>
      <c r="E1755" s="5"/>
      <c r="F1755" s="5"/>
      <c r="G1755" s="6"/>
      <c r="H1755" s="5">
        <f>IF($G1755&gt;=600,"YES","NO")</f>
        <v>0</v>
      </c>
      <c r="I1755" s="5"/>
      <c r="J1755" s="5">
        <f>IF($H1755="NO","Not Needed",IF(AND($I1755="YES",$E1755="Signed"),"Ready to File","Pending"))</f>
        <v>0</v>
      </c>
      <c r="K1755" s="5">
        <f>IF($H1755="NO","Low",IF($J1755="Ready to File","Low",IF(OR($I1755="NO",$E1755&lt;&gt;"Signed"),"High","Medium")))</f>
        <v>0</v>
      </c>
    </row>
    <row r="1756" spans="1:11">
      <c r="A1756" s="5"/>
      <c r="B1756" s="5"/>
      <c r="C1756" s="5"/>
      <c r="D1756" s="5"/>
      <c r="E1756" s="5"/>
      <c r="F1756" s="5"/>
      <c r="G1756" s="6"/>
      <c r="H1756" s="5">
        <f>IF($G1756&gt;=600,"YES","NO")</f>
        <v>0</v>
      </c>
      <c r="I1756" s="5"/>
      <c r="J1756" s="5">
        <f>IF($H1756="NO","Not Needed",IF(AND($I1756="YES",$E1756="Signed"),"Ready to File","Pending"))</f>
        <v>0</v>
      </c>
      <c r="K1756" s="5">
        <f>IF($H1756="NO","Low",IF($J1756="Ready to File","Low",IF(OR($I1756="NO",$E1756&lt;&gt;"Signed"),"High","Medium")))</f>
        <v>0</v>
      </c>
    </row>
    <row r="1757" spans="1:11">
      <c r="A1757" s="5"/>
      <c r="B1757" s="5"/>
      <c r="C1757" s="5"/>
      <c r="D1757" s="5"/>
      <c r="E1757" s="5"/>
      <c r="F1757" s="5"/>
      <c r="G1757" s="6"/>
      <c r="H1757" s="5">
        <f>IF($G1757&gt;=600,"YES","NO")</f>
        <v>0</v>
      </c>
      <c r="I1757" s="5"/>
      <c r="J1757" s="5">
        <f>IF($H1757="NO","Not Needed",IF(AND($I1757="YES",$E1757="Signed"),"Ready to File","Pending"))</f>
        <v>0</v>
      </c>
      <c r="K1757" s="5">
        <f>IF($H1757="NO","Low",IF($J1757="Ready to File","Low",IF(OR($I1757="NO",$E1757&lt;&gt;"Signed"),"High","Medium")))</f>
        <v>0</v>
      </c>
    </row>
    <row r="1758" spans="1:11">
      <c r="A1758" s="5"/>
      <c r="B1758" s="5"/>
      <c r="C1758" s="5"/>
      <c r="D1758" s="5"/>
      <c r="E1758" s="5"/>
      <c r="F1758" s="5"/>
      <c r="G1758" s="6"/>
      <c r="H1758" s="5">
        <f>IF($G1758&gt;=600,"YES","NO")</f>
        <v>0</v>
      </c>
      <c r="I1758" s="5"/>
      <c r="J1758" s="5">
        <f>IF($H1758="NO","Not Needed",IF(AND($I1758="YES",$E1758="Signed"),"Ready to File","Pending"))</f>
        <v>0</v>
      </c>
      <c r="K1758" s="5">
        <f>IF($H1758="NO","Low",IF($J1758="Ready to File","Low",IF(OR($I1758="NO",$E1758&lt;&gt;"Signed"),"High","Medium")))</f>
        <v>0</v>
      </c>
    </row>
    <row r="1759" spans="1:11">
      <c r="A1759" s="5"/>
      <c r="B1759" s="5"/>
      <c r="C1759" s="5"/>
      <c r="D1759" s="5"/>
      <c r="E1759" s="5"/>
      <c r="F1759" s="5"/>
      <c r="G1759" s="6"/>
      <c r="H1759" s="5">
        <f>IF($G1759&gt;=600,"YES","NO")</f>
        <v>0</v>
      </c>
      <c r="I1759" s="5"/>
      <c r="J1759" s="5">
        <f>IF($H1759="NO","Not Needed",IF(AND($I1759="YES",$E1759="Signed"),"Ready to File","Pending"))</f>
        <v>0</v>
      </c>
      <c r="K1759" s="5">
        <f>IF($H1759="NO","Low",IF($J1759="Ready to File","Low",IF(OR($I1759="NO",$E1759&lt;&gt;"Signed"),"High","Medium")))</f>
        <v>0</v>
      </c>
    </row>
    <row r="1760" spans="1:11">
      <c r="A1760" s="5"/>
      <c r="B1760" s="5"/>
      <c r="C1760" s="5"/>
      <c r="D1760" s="5"/>
      <c r="E1760" s="5"/>
      <c r="F1760" s="5"/>
      <c r="G1760" s="6"/>
      <c r="H1760" s="5">
        <f>IF($G1760&gt;=600,"YES","NO")</f>
        <v>0</v>
      </c>
      <c r="I1760" s="5"/>
      <c r="J1760" s="5">
        <f>IF($H1760="NO","Not Needed",IF(AND($I1760="YES",$E1760="Signed"),"Ready to File","Pending"))</f>
        <v>0</v>
      </c>
      <c r="K1760" s="5">
        <f>IF($H1760="NO","Low",IF($J1760="Ready to File","Low",IF(OR($I1760="NO",$E1760&lt;&gt;"Signed"),"High","Medium")))</f>
        <v>0</v>
      </c>
    </row>
    <row r="1761" spans="1:11">
      <c r="A1761" s="5"/>
      <c r="B1761" s="5"/>
      <c r="C1761" s="5"/>
      <c r="D1761" s="5"/>
      <c r="E1761" s="5"/>
      <c r="F1761" s="5"/>
      <c r="G1761" s="6"/>
      <c r="H1761" s="5">
        <f>IF($G1761&gt;=600,"YES","NO")</f>
        <v>0</v>
      </c>
      <c r="I1761" s="5"/>
      <c r="J1761" s="5">
        <f>IF($H1761="NO","Not Needed",IF(AND($I1761="YES",$E1761="Signed"),"Ready to File","Pending"))</f>
        <v>0</v>
      </c>
      <c r="K1761" s="5">
        <f>IF($H1761="NO","Low",IF($J1761="Ready to File","Low",IF(OR($I1761="NO",$E1761&lt;&gt;"Signed"),"High","Medium")))</f>
        <v>0</v>
      </c>
    </row>
    <row r="1762" spans="1:11">
      <c r="A1762" s="5"/>
      <c r="B1762" s="5"/>
      <c r="C1762" s="5"/>
      <c r="D1762" s="5"/>
      <c r="E1762" s="5"/>
      <c r="F1762" s="5"/>
      <c r="G1762" s="6"/>
      <c r="H1762" s="5">
        <f>IF($G1762&gt;=600,"YES","NO")</f>
        <v>0</v>
      </c>
      <c r="I1762" s="5"/>
      <c r="J1762" s="5">
        <f>IF($H1762="NO","Not Needed",IF(AND($I1762="YES",$E1762="Signed"),"Ready to File","Pending"))</f>
        <v>0</v>
      </c>
      <c r="K1762" s="5">
        <f>IF($H1762="NO","Low",IF($J1762="Ready to File","Low",IF(OR($I1762="NO",$E1762&lt;&gt;"Signed"),"High","Medium")))</f>
        <v>0</v>
      </c>
    </row>
    <row r="1763" spans="1:11">
      <c r="A1763" s="5"/>
      <c r="B1763" s="5"/>
      <c r="C1763" s="5"/>
      <c r="D1763" s="5"/>
      <c r="E1763" s="5"/>
      <c r="F1763" s="5"/>
      <c r="G1763" s="6"/>
      <c r="H1763" s="5">
        <f>IF($G1763&gt;=600,"YES","NO")</f>
        <v>0</v>
      </c>
      <c r="I1763" s="5"/>
      <c r="J1763" s="5">
        <f>IF($H1763="NO","Not Needed",IF(AND($I1763="YES",$E1763="Signed"),"Ready to File","Pending"))</f>
        <v>0</v>
      </c>
      <c r="K1763" s="5">
        <f>IF($H1763="NO","Low",IF($J1763="Ready to File","Low",IF(OR($I1763="NO",$E1763&lt;&gt;"Signed"),"High","Medium")))</f>
        <v>0</v>
      </c>
    </row>
    <row r="1764" spans="1:11">
      <c r="A1764" s="5"/>
      <c r="B1764" s="5"/>
      <c r="C1764" s="5"/>
      <c r="D1764" s="5"/>
      <c r="E1764" s="5"/>
      <c r="F1764" s="5"/>
      <c r="G1764" s="6"/>
      <c r="H1764" s="5">
        <f>IF($G1764&gt;=600,"YES","NO")</f>
        <v>0</v>
      </c>
      <c r="I1764" s="5"/>
      <c r="J1764" s="5">
        <f>IF($H1764="NO","Not Needed",IF(AND($I1764="YES",$E1764="Signed"),"Ready to File","Pending"))</f>
        <v>0</v>
      </c>
      <c r="K1764" s="5">
        <f>IF($H1764="NO","Low",IF($J1764="Ready to File","Low",IF(OR($I1764="NO",$E1764&lt;&gt;"Signed"),"High","Medium")))</f>
        <v>0</v>
      </c>
    </row>
    <row r="1765" spans="1:11">
      <c r="A1765" s="5"/>
      <c r="B1765" s="5"/>
      <c r="C1765" s="5"/>
      <c r="D1765" s="5"/>
      <c r="E1765" s="5"/>
      <c r="F1765" s="5"/>
      <c r="G1765" s="6"/>
      <c r="H1765" s="5">
        <f>IF($G1765&gt;=600,"YES","NO")</f>
        <v>0</v>
      </c>
      <c r="I1765" s="5"/>
      <c r="J1765" s="5">
        <f>IF($H1765="NO","Not Needed",IF(AND($I1765="YES",$E1765="Signed"),"Ready to File","Pending"))</f>
        <v>0</v>
      </c>
      <c r="K1765" s="5">
        <f>IF($H1765="NO","Low",IF($J1765="Ready to File","Low",IF(OR($I1765="NO",$E1765&lt;&gt;"Signed"),"High","Medium")))</f>
        <v>0</v>
      </c>
    </row>
    <row r="1766" spans="1:11">
      <c r="A1766" s="5"/>
      <c r="B1766" s="5"/>
      <c r="C1766" s="5"/>
      <c r="D1766" s="5"/>
      <c r="E1766" s="5"/>
      <c r="F1766" s="5"/>
      <c r="G1766" s="6"/>
      <c r="H1766" s="5">
        <f>IF($G1766&gt;=600,"YES","NO")</f>
        <v>0</v>
      </c>
      <c r="I1766" s="5"/>
      <c r="J1766" s="5">
        <f>IF($H1766="NO","Not Needed",IF(AND($I1766="YES",$E1766="Signed"),"Ready to File","Pending"))</f>
        <v>0</v>
      </c>
      <c r="K1766" s="5">
        <f>IF($H1766="NO","Low",IF($J1766="Ready to File","Low",IF(OR($I1766="NO",$E1766&lt;&gt;"Signed"),"High","Medium")))</f>
        <v>0</v>
      </c>
    </row>
    <row r="1767" spans="1:11">
      <c r="A1767" s="5"/>
      <c r="B1767" s="5"/>
      <c r="C1767" s="5"/>
      <c r="D1767" s="5"/>
      <c r="E1767" s="5"/>
      <c r="F1767" s="5"/>
      <c r="G1767" s="6"/>
      <c r="H1767" s="5">
        <f>IF($G1767&gt;=600,"YES","NO")</f>
        <v>0</v>
      </c>
      <c r="I1767" s="5"/>
      <c r="J1767" s="5">
        <f>IF($H1767="NO","Not Needed",IF(AND($I1767="YES",$E1767="Signed"),"Ready to File","Pending"))</f>
        <v>0</v>
      </c>
      <c r="K1767" s="5">
        <f>IF($H1767="NO","Low",IF($J1767="Ready to File","Low",IF(OR($I1767="NO",$E1767&lt;&gt;"Signed"),"High","Medium")))</f>
        <v>0</v>
      </c>
    </row>
    <row r="1768" spans="1:11">
      <c r="A1768" s="5"/>
      <c r="B1768" s="5"/>
      <c r="C1768" s="5"/>
      <c r="D1768" s="5"/>
      <c r="E1768" s="5"/>
      <c r="F1768" s="5"/>
      <c r="G1768" s="6"/>
      <c r="H1768" s="5">
        <f>IF($G1768&gt;=600,"YES","NO")</f>
        <v>0</v>
      </c>
      <c r="I1768" s="5"/>
      <c r="J1768" s="5">
        <f>IF($H1768="NO","Not Needed",IF(AND($I1768="YES",$E1768="Signed"),"Ready to File","Pending"))</f>
        <v>0</v>
      </c>
      <c r="K1768" s="5">
        <f>IF($H1768="NO","Low",IF($J1768="Ready to File","Low",IF(OR($I1768="NO",$E1768&lt;&gt;"Signed"),"High","Medium")))</f>
        <v>0</v>
      </c>
    </row>
    <row r="1769" spans="1:11">
      <c r="A1769" s="5"/>
      <c r="B1769" s="5"/>
      <c r="C1769" s="5"/>
      <c r="D1769" s="5"/>
      <c r="E1769" s="5"/>
      <c r="F1769" s="5"/>
      <c r="G1769" s="6"/>
      <c r="H1769" s="5">
        <f>IF($G1769&gt;=600,"YES","NO")</f>
        <v>0</v>
      </c>
      <c r="I1769" s="5"/>
      <c r="J1769" s="5">
        <f>IF($H1769="NO","Not Needed",IF(AND($I1769="YES",$E1769="Signed"),"Ready to File","Pending"))</f>
        <v>0</v>
      </c>
      <c r="K1769" s="5">
        <f>IF($H1769="NO","Low",IF($J1769="Ready to File","Low",IF(OR($I1769="NO",$E1769&lt;&gt;"Signed"),"High","Medium")))</f>
        <v>0</v>
      </c>
    </row>
    <row r="1770" spans="1:11">
      <c r="A1770" s="5"/>
      <c r="B1770" s="5"/>
      <c r="C1770" s="5"/>
      <c r="D1770" s="5"/>
      <c r="E1770" s="5"/>
      <c r="F1770" s="5"/>
      <c r="G1770" s="6"/>
      <c r="H1770" s="5">
        <f>IF($G1770&gt;=600,"YES","NO")</f>
        <v>0</v>
      </c>
      <c r="I1770" s="5"/>
      <c r="J1770" s="5">
        <f>IF($H1770="NO","Not Needed",IF(AND($I1770="YES",$E1770="Signed"),"Ready to File","Pending"))</f>
        <v>0</v>
      </c>
      <c r="K1770" s="5">
        <f>IF($H1770="NO","Low",IF($J1770="Ready to File","Low",IF(OR($I1770="NO",$E1770&lt;&gt;"Signed"),"High","Medium")))</f>
        <v>0</v>
      </c>
    </row>
    <row r="1771" spans="1:11">
      <c r="A1771" s="5"/>
      <c r="B1771" s="5"/>
      <c r="C1771" s="5"/>
      <c r="D1771" s="5"/>
      <c r="E1771" s="5"/>
      <c r="F1771" s="5"/>
      <c r="G1771" s="6"/>
      <c r="H1771" s="5">
        <f>IF($G1771&gt;=600,"YES","NO")</f>
        <v>0</v>
      </c>
      <c r="I1771" s="5"/>
      <c r="J1771" s="5">
        <f>IF($H1771="NO","Not Needed",IF(AND($I1771="YES",$E1771="Signed"),"Ready to File","Pending"))</f>
        <v>0</v>
      </c>
      <c r="K1771" s="5">
        <f>IF($H1771="NO","Low",IF($J1771="Ready to File","Low",IF(OR($I1771="NO",$E1771&lt;&gt;"Signed"),"High","Medium")))</f>
        <v>0</v>
      </c>
    </row>
    <row r="1772" spans="1:11">
      <c r="A1772" s="5"/>
      <c r="B1772" s="5"/>
      <c r="C1772" s="5"/>
      <c r="D1772" s="5"/>
      <c r="E1772" s="5"/>
      <c r="F1772" s="5"/>
      <c r="G1772" s="6"/>
      <c r="H1772" s="5">
        <f>IF($G1772&gt;=600,"YES","NO")</f>
        <v>0</v>
      </c>
      <c r="I1772" s="5"/>
      <c r="J1772" s="5">
        <f>IF($H1772="NO","Not Needed",IF(AND($I1772="YES",$E1772="Signed"),"Ready to File","Pending"))</f>
        <v>0</v>
      </c>
      <c r="K1772" s="5">
        <f>IF($H1772="NO","Low",IF($J1772="Ready to File","Low",IF(OR($I1772="NO",$E1772&lt;&gt;"Signed"),"High","Medium")))</f>
        <v>0</v>
      </c>
    </row>
    <row r="1773" spans="1:11">
      <c r="A1773" s="5"/>
      <c r="B1773" s="5"/>
      <c r="C1773" s="5"/>
      <c r="D1773" s="5"/>
      <c r="E1773" s="5"/>
      <c r="F1773" s="5"/>
      <c r="G1773" s="6"/>
      <c r="H1773" s="5">
        <f>IF($G1773&gt;=600,"YES","NO")</f>
        <v>0</v>
      </c>
      <c r="I1773" s="5"/>
      <c r="J1773" s="5">
        <f>IF($H1773="NO","Not Needed",IF(AND($I1773="YES",$E1773="Signed"),"Ready to File","Pending"))</f>
        <v>0</v>
      </c>
      <c r="K1773" s="5">
        <f>IF($H1773="NO","Low",IF($J1773="Ready to File","Low",IF(OR($I1773="NO",$E1773&lt;&gt;"Signed"),"High","Medium")))</f>
        <v>0</v>
      </c>
    </row>
    <row r="1774" spans="1:11">
      <c r="A1774" s="5"/>
      <c r="B1774" s="5"/>
      <c r="C1774" s="5"/>
      <c r="D1774" s="5"/>
      <c r="E1774" s="5"/>
      <c r="F1774" s="5"/>
      <c r="G1774" s="6"/>
      <c r="H1774" s="5">
        <f>IF($G1774&gt;=600,"YES","NO")</f>
        <v>0</v>
      </c>
      <c r="I1774" s="5"/>
      <c r="J1774" s="5">
        <f>IF($H1774="NO","Not Needed",IF(AND($I1774="YES",$E1774="Signed"),"Ready to File","Pending"))</f>
        <v>0</v>
      </c>
      <c r="K1774" s="5">
        <f>IF($H1774="NO","Low",IF($J1774="Ready to File","Low",IF(OR($I1774="NO",$E1774&lt;&gt;"Signed"),"High","Medium")))</f>
        <v>0</v>
      </c>
    </row>
    <row r="1775" spans="1:11">
      <c r="A1775" s="5"/>
      <c r="B1775" s="5"/>
      <c r="C1775" s="5"/>
      <c r="D1775" s="5"/>
      <c r="E1775" s="5"/>
      <c r="F1775" s="5"/>
      <c r="G1775" s="6"/>
      <c r="H1775" s="5">
        <f>IF($G1775&gt;=600,"YES","NO")</f>
        <v>0</v>
      </c>
      <c r="I1775" s="5"/>
      <c r="J1775" s="5">
        <f>IF($H1775="NO","Not Needed",IF(AND($I1775="YES",$E1775="Signed"),"Ready to File","Pending"))</f>
        <v>0</v>
      </c>
      <c r="K1775" s="5">
        <f>IF($H1775="NO","Low",IF($J1775="Ready to File","Low",IF(OR($I1775="NO",$E1775&lt;&gt;"Signed"),"High","Medium")))</f>
        <v>0</v>
      </c>
    </row>
    <row r="1776" spans="1:11">
      <c r="A1776" s="5"/>
      <c r="B1776" s="5"/>
      <c r="C1776" s="5"/>
      <c r="D1776" s="5"/>
      <c r="E1776" s="5"/>
      <c r="F1776" s="5"/>
      <c r="G1776" s="6"/>
      <c r="H1776" s="5">
        <f>IF($G1776&gt;=600,"YES","NO")</f>
        <v>0</v>
      </c>
      <c r="I1776" s="5"/>
      <c r="J1776" s="5">
        <f>IF($H1776="NO","Not Needed",IF(AND($I1776="YES",$E1776="Signed"),"Ready to File","Pending"))</f>
        <v>0</v>
      </c>
      <c r="K1776" s="5">
        <f>IF($H1776="NO","Low",IF($J1776="Ready to File","Low",IF(OR($I1776="NO",$E1776&lt;&gt;"Signed"),"High","Medium")))</f>
        <v>0</v>
      </c>
    </row>
    <row r="1777" spans="1:11">
      <c r="A1777" s="5"/>
      <c r="B1777" s="5"/>
      <c r="C1777" s="5"/>
      <c r="D1777" s="5"/>
      <c r="E1777" s="5"/>
      <c r="F1777" s="5"/>
      <c r="G1777" s="6"/>
      <c r="H1777" s="5">
        <f>IF($G1777&gt;=600,"YES","NO")</f>
        <v>0</v>
      </c>
      <c r="I1777" s="5"/>
      <c r="J1777" s="5">
        <f>IF($H1777="NO","Not Needed",IF(AND($I1777="YES",$E1777="Signed"),"Ready to File","Pending"))</f>
        <v>0</v>
      </c>
      <c r="K1777" s="5">
        <f>IF($H1777="NO","Low",IF($J1777="Ready to File","Low",IF(OR($I1777="NO",$E1777&lt;&gt;"Signed"),"High","Medium")))</f>
        <v>0</v>
      </c>
    </row>
    <row r="1778" spans="1:11">
      <c r="A1778" s="5"/>
      <c r="B1778" s="5"/>
      <c r="C1778" s="5"/>
      <c r="D1778" s="5"/>
      <c r="E1778" s="5"/>
      <c r="F1778" s="5"/>
      <c r="G1778" s="6"/>
      <c r="H1778" s="5">
        <f>IF($G1778&gt;=600,"YES","NO")</f>
        <v>0</v>
      </c>
      <c r="I1778" s="5"/>
      <c r="J1778" s="5">
        <f>IF($H1778="NO","Not Needed",IF(AND($I1778="YES",$E1778="Signed"),"Ready to File","Pending"))</f>
        <v>0</v>
      </c>
      <c r="K1778" s="5">
        <f>IF($H1778="NO","Low",IF($J1778="Ready to File","Low",IF(OR($I1778="NO",$E1778&lt;&gt;"Signed"),"High","Medium")))</f>
        <v>0</v>
      </c>
    </row>
    <row r="1779" spans="1:11">
      <c r="A1779" s="5"/>
      <c r="B1779" s="5"/>
      <c r="C1779" s="5"/>
      <c r="D1779" s="5"/>
      <c r="E1779" s="5"/>
      <c r="F1779" s="5"/>
      <c r="G1779" s="6"/>
      <c r="H1779" s="5">
        <f>IF($G1779&gt;=600,"YES","NO")</f>
        <v>0</v>
      </c>
      <c r="I1779" s="5"/>
      <c r="J1779" s="5">
        <f>IF($H1779="NO","Not Needed",IF(AND($I1779="YES",$E1779="Signed"),"Ready to File","Pending"))</f>
        <v>0</v>
      </c>
      <c r="K1779" s="5">
        <f>IF($H1779="NO","Low",IF($J1779="Ready to File","Low",IF(OR($I1779="NO",$E1779&lt;&gt;"Signed"),"High","Medium")))</f>
        <v>0</v>
      </c>
    </row>
    <row r="1780" spans="1:11">
      <c r="A1780" s="5"/>
      <c r="B1780" s="5"/>
      <c r="C1780" s="5"/>
      <c r="D1780" s="5"/>
      <c r="E1780" s="5"/>
      <c r="F1780" s="5"/>
      <c r="G1780" s="6"/>
      <c r="H1780" s="5">
        <f>IF($G1780&gt;=600,"YES","NO")</f>
        <v>0</v>
      </c>
      <c r="I1780" s="5"/>
      <c r="J1780" s="5">
        <f>IF($H1780="NO","Not Needed",IF(AND($I1780="YES",$E1780="Signed"),"Ready to File","Pending"))</f>
        <v>0</v>
      </c>
      <c r="K1780" s="5">
        <f>IF($H1780="NO","Low",IF($J1780="Ready to File","Low",IF(OR($I1780="NO",$E1780&lt;&gt;"Signed"),"High","Medium")))</f>
        <v>0</v>
      </c>
    </row>
    <row r="1781" spans="1:11">
      <c r="A1781" s="5"/>
      <c r="B1781" s="5"/>
      <c r="C1781" s="5"/>
      <c r="D1781" s="5"/>
      <c r="E1781" s="5"/>
      <c r="F1781" s="5"/>
      <c r="G1781" s="6"/>
      <c r="H1781" s="5">
        <f>IF($G1781&gt;=600,"YES","NO")</f>
        <v>0</v>
      </c>
      <c r="I1781" s="5"/>
      <c r="J1781" s="5">
        <f>IF($H1781="NO","Not Needed",IF(AND($I1781="YES",$E1781="Signed"),"Ready to File","Pending"))</f>
        <v>0</v>
      </c>
      <c r="K1781" s="5">
        <f>IF($H1781="NO","Low",IF($J1781="Ready to File","Low",IF(OR($I1781="NO",$E1781&lt;&gt;"Signed"),"High","Medium")))</f>
        <v>0</v>
      </c>
    </row>
    <row r="1782" spans="1:11">
      <c r="A1782" s="5"/>
      <c r="B1782" s="5"/>
      <c r="C1782" s="5"/>
      <c r="D1782" s="5"/>
      <c r="E1782" s="5"/>
      <c r="F1782" s="5"/>
      <c r="G1782" s="6"/>
      <c r="H1782" s="5">
        <f>IF($G1782&gt;=600,"YES","NO")</f>
        <v>0</v>
      </c>
      <c r="I1782" s="5"/>
      <c r="J1782" s="5">
        <f>IF($H1782="NO","Not Needed",IF(AND($I1782="YES",$E1782="Signed"),"Ready to File","Pending"))</f>
        <v>0</v>
      </c>
      <c r="K1782" s="5">
        <f>IF($H1782="NO","Low",IF($J1782="Ready to File","Low",IF(OR($I1782="NO",$E1782&lt;&gt;"Signed"),"High","Medium")))</f>
        <v>0</v>
      </c>
    </row>
    <row r="1783" spans="1:11">
      <c r="A1783" s="5"/>
      <c r="B1783" s="5"/>
      <c r="C1783" s="5"/>
      <c r="D1783" s="5"/>
      <c r="E1783" s="5"/>
      <c r="F1783" s="5"/>
      <c r="G1783" s="6"/>
      <c r="H1783" s="5">
        <f>IF($G1783&gt;=600,"YES","NO")</f>
        <v>0</v>
      </c>
      <c r="I1783" s="5"/>
      <c r="J1783" s="5">
        <f>IF($H1783="NO","Not Needed",IF(AND($I1783="YES",$E1783="Signed"),"Ready to File","Pending"))</f>
        <v>0</v>
      </c>
      <c r="K1783" s="5">
        <f>IF($H1783="NO","Low",IF($J1783="Ready to File","Low",IF(OR($I1783="NO",$E1783&lt;&gt;"Signed"),"High","Medium")))</f>
        <v>0</v>
      </c>
    </row>
    <row r="1784" spans="1:11">
      <c r="A1784" s="5"/>
      <c r="B1784" s="5"/>
      <c r="C1784" s="5"/>
      <c r="D1784" s="5"/>
      <c r="E1784" s="5"/>
      <c r="F1784" s="5"/>
      <c r="G1784" s="6"/>
      <c r="H1784" s="5">
        <f>IF($G1784&gt;=600,"YES","NO")</f>
        <v>0</v>
      </c>
      <c r="I1784" s="5"/>
      <c r="J1784" s="5">
        <f>IF($H1784="NO","Not Needed",IF(AND($I1784="YES",$E1784="Signed"),"Ready to File","Pending"))</f>
        <v>0</v>
      </c>
      <c r="K1784" s="5">
        <f>IF($H1784="NO","Low",IF($J1784="Ready to File","Low",IF(OR($I1784="NO",$E1784&lt;&gt;"Signed"),"High","Medium")))</f>
        <v>0</v>
      </c>
    </row>
    <row r="1785" spans="1:11">
      <c r="A1785" s="5"/>
      <c r="B1785" s="5"/>
      <c r="C1785" s="5"/>
      <c r="D1785" s="5"/>
      <c r="E1785" s="5"/>
      <c r="F1785" s="5"/>
      <c r="G1785" s="6"/>
      <c r="H1785" s="5">
        <f>IF($G1785&gt;=600,"YES","NO")</f>
        <v>0</v>
      </c>
      <c r="I1785" s="5"/>
      <c r="J1785" s="5">
        <f>IF($H1785="NO","Not Needed",IF(AND($I1785="YES",$E1785="Signed"),"Ready to File","Pending"))</f>
        <v>0</v>
      </c>
      <c r="K1785" s="5">
        <f>IF($H1785="NO","Low",IF($J1785="Ready to File","Low",IF(OR($I1785="NO",$E1785&lt;&gt;"Signed"),"High","Medium")))</f>
        <v>0</v>
      </c>
    </row>
    <row r="1786" spans="1:11">
      <c r="A1786" s="5"/>
      <c r="B1786" s="5"/>
      <c r="C1786" s="5"/>
      <c r="D1786" s="5"/>
      <c r="E1786" s="5"/>
      <c r="F1786" s="5"/>
      <c r="G1786" s="6"/>
      <c r="H1786" s="5">
        <f>IF($G1786&gt;=600,"YES","NO")</f>
        <v>0</v>
      </c>
      <c r="I1786" s="5"/>
      <c r="J1786" s="5">
        <f>IF($H1786="NO","Not Needed",IF(AND($I1786="YES",$E1786="Signed"),"Ready to File","Pending"))</f>
        <v>0</v>
      </c>
      <c r="K1786" s="5">
        <f>IF($H1786="NO","Low",IF($J1786="Ready to File","Low",IF(OR($I1786="NO",$E1786&lt;&gt;"Signed"),"High","Medium")))</f>
        <v>0</v>
      </c>
    </row>
    <row r="1787" spans="1:11">
      <c r="A1787" s="5"/>
      <c r="B1787" s="5"/>
      <c r="C1787" s="5"/>
      <c r="D1787" s="5"/>
      <c r="E1787" s="5"/>
      <c r="F1787" s="5"/>
      <c r="G1787" s="6"/>
      <c r="H1787" s="5">
        <f>IF($G1787&gt;=600,"YES","NO")</f>
        <v>0</v>
      </c>
      <c r="I1787" s="5"/>
      <c r="J1787" s="5">
        <f>IF($H1787="NO","Not Needed",IF(AND($I1787="YES",$E1787="Signed"),"Ready to File","Pending"))</f>
        <v>0</v>
      </c>
      <c r="K1787" s="5">
        <f>IF($H1787="NO","Low",IF($J1787="Ready to File","Low",IF(OR($I1787="NO",$E1787&lt;&gt;"Signed"),"High","Medium")))</f>
        <v>0</v>
      </c>
    </row>
    <row r="1788" spans="1:11">
      <c r="A1788" s="5"/>
      <c r="B1788" s="5"/>
      <c r="C1788" s="5"/>
      <c r="D1788" s="5"/>
      <c r="E1788" s="5"/>
      <c r="F1788" s="5"/>
      <c r="G1788" s="6"/>
      <c r="H1788" s="5">
        <f>IF($G1788&gt;=600,"YES","NO")</f>
        <v>0</v>
      </c>
      <c r="I1788" s="5"/>
      <c r="J1788" s="5">
        <f>IF($H1788="NO","Not Needed",IF(AND($I1788="YES",$E1788="Signed"),"Ready to File","Pending"))</f>
        <v>0</v>
      </c>
      <c r="K1788" s="5">
        <f>IF($H1788="NO","Low",IF($J1788="Ready to File","Low",IF(OR($I1788="NO",$E1788&lt;&gt;"Signed"),"High","Medium")))</f>
        <v>0</v>
      </c>
    </row>
    <row r="1789" spans="1:11">
      <c r="A1789" s="5"/>
      <c r="B1789" s="5"/>
      <c r="C1789" s="5"/>
      <c r="D1789" s="5"/>
      <c r="E1789" s="5"/>
      <c r="F1789" s="5"/>
      <c r="G1789" s="6"/>
      <c r="H1789" s="5">
        <f>IF($G1789&gt;=600,"YES","NO")</f>
        <v>0</v>
      </c>
      <c r="I1789" s="5"/>
      <c r="J1789" s="5">
        <f>IF($H1789="NO","Not Needed",IF(AND($I1789="YES",$E1789="Signed"),"Ready to File","Pending"))</f>
        <v>0</v>
      </c>
      <c r="K1789" s="5">
        <f>IF($H1789="NO","Low",IF($J1789="Ready to File","Low",IF(OR($I1789="NO",$E1789&lt;&gt;"Signed"),"High","Medium")))</f>
        <v>0</v>
      </c>
    </row>
    <row r="1790" spans="1:11">
      <c r="A1790" s="5"/>
      <c r="B1790" s="5"/>
      <c r="C1790" s="5"/>
      <c r="D1790" s="5"/>
      <c r="E1790" s="5"/>
      <c r="F1790" s="5"/>
      <c r="G1790" s="6"/>
      <c r="H1790" s="5">
        <f>IF($G1790&gt;=600,"YES","NO")</f>
        <v>0</v>
      </c>
      <c r="I1790" s="5"/>
      <c r="J1790" s="5">
        <f>IF($H1790="NO","Not Needed",IF(AND($I1790="YES",$E1790="Signed"),"Ready to File","Pending"))</f>
        <v>0</v>
      </c>
      <c r="K1790" s="5">
        <f>IF($H1790="NO","Low",IF($J1790="Ready to File","Low",IF(OR($I1790="NO",$E1790&lt;&gt;"Signed"),"High","Medium")))</f>
        <v>0</v>
      </c>
    </row>
    <row r="1791" spans="1:11">
      <c r="A1791" s="5"/>
      <c r="B1791" s="5"/>
      <c r="C1791" s="5"/>
      <c r="D1791" s="5"/>
      <c r="E1791" s="5"/>
      <c r="F1791" s="5"/>
      <c r="G1791" s="6"/>
      <c r="H1791" s="5">
        <f>IF($G1791&gt;=600,"YES","NO")</f>
        <v>0</v>
      </c>
      <c r="I1791" s="5"/>
      <c r="J1791" s="5">
        <f>IF($H1791="NO","Not Needed",IF(AND($I1791="YES",$E1791="Signed"),"Ready to File","Pending"))</f>
        <v>0</v>
      </c>
      <c r="K1791" s="5">
        <f>IF($H1791="NO","Low",IF($J1791="Ready to File","Low",IF(OR($I1791="NO",$E1791&lt;&gt;"Signed"),"High","Medium")))</f>
        <v>0</v>
      </c>
    </row>
    <row r="1792" spans="1:11">
      <c r="A1792" s="5"/>
      <c r="B1792" s="5"/>
      <c r="C1792" s="5"/>
      <c r="D1792" s="5"/>
      <c r="E1792" s="5"/>
      <c r="F1792" s="5"/>
      <c r="G1792" s="6"/>
      <c r="H1792" s="5">
        <f>IF($G1792&gt;=600,"YES","NO")</f>
        <v>0</v>
      </c>
      <c r="I1792" s="5"/>
      <c r="J1792" s="5">
        <f>IF($H1792="NO","Not Needed",IF(AND($I1792="YES",$E1792="Signed"),"Ready to File","Pending"))</f>
        <v>0</v>
      </c>
      <c r="K1792" s="5">
        <f>IF($H1792="NO","Low",IF($J1792="Ready to File","Low",IF(OR($I1792="NO",$E1792&lt;&gt;"Signed"),"High","Medium")))</f>
        <v>0</v>
      </c>
    </row>
    <row r="1793" spans="1:11">
      <c r="A1793" s="5"/>
      <c r="B1793" s="5"/>
      <c r="C1793" s="5"/>
      <c r="D1793" s="5"/>
      <c r="E1793" s="5"/>
      <c r="F1793" s="5"/>
      <c r="G1793" s="6"/>
      <c r="H1793" s="5">
        <f>IF($G1793&gt;=600,"YES","NO")</f>
        <v>0</v>
      </c>
      <c r="I1793" s="5"/>
      <c r="J1793" s="5">
        <f>IF($H1793="NO","Not Needed",IF(AND($I1793="YES",$E1793="Signed"),"Ready to File","Pending"))</f>
        <v>0</v>
      </c>
      <c r="K1793" s="5">
        <f>IF($H1793="NO","Low",IF($J1793="Ready to File","Low",IF(OR($I1793="NO",$E1793&lt;&gt;"Signed"),"High","Medium")))</f>
        <v>0</v>
      </c>
    </row>
    <row r="1794" spans="1:11">
      <c r="A1794" s="5"/>
      <c r="B1794" s="5"/>
      <c r="C1794" s="5"/>
      <c r="D1794" s="5"/>
      <c r="E1794" s="5"/>
      <c r="F1794" s="5"/>
      <c r="G1794" s="6"/>
      <c r="H1794" s="5">
        <f>IF($G1794&gt;=600,"YES","NO")</f>
        <v>0</v>
      </c>
      <c r="I1794" s="5"/>
      <c r="J1794" s="5">
        <f>IF($H1794="NO","Not Needed",IF(AND($I1794="YES",$E1794="Signed"),"Ready to File","Pending"))</f>
        <v>0</v>
      </c>
      <c r="K1794" s="5">
        <f>IF($H1794="NO","Low",IF($J1794="Ready to File","Low",IF(OR($I1794="NO",$E1794&lt;&gt;"Signed"),"High","Medium")))</f>
        <v>0</v>
      </c>
    </row>
    <row r="1795" spans="1:11">
      <c r="A1795" s="5"/>
      <c r="B1795" s="5"/>
      <c r="C1795" s="5"/>
      <c r="D1795" s="5"/>
      <c r="E1795" s="5"/>
      <c r="F1795" s="5"/>
      <c r="G1795" s="6"/>
      <c r="H1795" s="5">
        <f>IF($G1795&gt;=600,"YES","NO")</f>
        <v>0</v>
      </c>
      <c r="I1795" s="5"/>
      <c r="J1795" s="5">
        <f>IF($H1795="NO","Not Needed",IF(AND($I1795="YES",$E1795="Signed"),"Ready to File","Pending"))</f>
        <v>0</v>
      </c>
      <c r="K1795" s="5">
        <f>IF($H1795="NO","Low",IF($J1795="Ready to File","Low",IF(OR($I1795="NO",$E1795&lt;&gt;"Signed"),"High","Medium")))</f>
        <v>0</v>
      </c>
    </row>
    <row r="1796" spans="1:11">
      <c r="A1796" s="5"/>
      <c r="B1796" s="5"/>
      <c r="C1796" s="5"/>
      <c r="D1796" s="5"/>
      <c r="E1796" s="5"/>
      <c r="F1796" s="5"/>
      <c r="G1796" s="6"/>
      <c r="H1796" s="5">
        <f>IF($G1796&gt;=600,"YES","NO")</f>
        <v>0</v>
      </c>
      <c r="I1796" s="5"/>
      <c r="J1796" s="5">
        <f>IF($H1796="NO","Not Needed",IF(AND($I1796="YES",$E1796="Signed"),"Ready to File","Pending"))</f>
        <v>0</v>
      </c>
      <c r="K1796" s="5">
        <f>IF($H1796="NO","Low",IF($J1796="Ready to File","Low",IF(OR($I1796="NO",$E1796&lt;&gt;"Signed"),"High","Medium")))</f>
        <v>0</v>
      </c>
    </row>
    <row r="1797" spans="1:11">
      <c r="A1797" s="5"/>
      <c r="B1797" s="5"/>
      <c r="C1797" s="5"/>
      <c r="D1797" s="5"/>
      <c r="E1797" s="5"/>
      <c r="F1797" s="5"/>
      <c r="G1797" s="6"/>
      <c r="H1797" s="5">
        <f>IF($G1797&gt;=600,"YES","NO")</f>
        <v>0</v>
      </c>
      <c r="I1797" s="5"/>
      <c r="J1797" s="5">
        <f>IF($H1797="NO","Not Needed",IF(AND($I1797="YES",$E1797="Signed"),"Ready to File","Pending"))</f>
        <v>0</v>
      </c>
      <c r="K1797" s="5">
        <f>IF($H1797="NO","Low",IF($J1797="Ready to File","Low",IF(OR($I1797="NO",$E1797&lt;&gt;"Signed"),"High","Medium")))</f>
        <v>0</v>
      </c>
    </row>
    <row r="1798" spans="1:11">
      <c r="A1798" s="5"/>
      <c r="B1798" s="5"/>
      <c r="C1798" s="5"/>
      <c r="D1798" s="5"/>
      <c r="E1798" s="5"/>
      <c r="F1798" s="5"/>
      <c r="G1798" s="6"/>
      <c r="H1798" s="5">
        <f>IF($G1798&gt;=600,"YES","NO")</f>
        <v>0</v>
      </c>
      <c r="I1798" s="5"/>
      <c r="J1798" s="5">
        <f>IF($H1798="NO","Not Needed",IF(AND($I1798="YES",$E1798="Signed"),"Ready to File","Pending"))</f>
        <v>0</v>
      </c>
      <c r="K1798" s="5">
        <f>IF($H1798="NO","Low",IF($J1798="Ready to File","Low",IF(OR($I1798="NO",$E1798&lt;&gt;"Signed"),"High","Medium")))</f>
        <v>0</v>
      </c>
    </row>
    <row r="1799" spans="1:11">
      <c r="A1799" s="5"/>
      <c r="B1799" s="5"/>
      <c r="C1799" s="5"/>
      <c r="D1799" s="5"/>
      <c r="E1799" s="5"/>
      <c r="F1799" s="5"/>
      <c r="G1799" s="6"/>
      <c r="H1799" s="5">
        <f>IF($G1799&gt;=600,"YES","NO")</f>
        <v>0</v>
      </c>
      <c r="I1799" s="5"/>
      <c r="J1799" s="5">
        <f>IF($H1799="NO","Not Needed",IF(AND($I1799="YES",$E1799="Signed"),"Ready to File","Pending"))</f>
        <v>0</v>
      </c>
      <c r="K1799" s="5">
        <f>IF($H1799="NO","Low",IF($J1799="Ready to File","Low",IF(OR($I1799="NO",$E1799&lt;&gt;"Signed"),"High","Medium")))</f>
        <v>0</v>
      </c>
    </row>
    <row r="1800" spans="1:11">
      <c r="A1800" s="5"/>
      <c r="B1800" s="5"/>
      <c r="C1800" s="5"/>
      <c r="D1800" s="5"/>
      <c r="E1800" s="5"/>
      <c r="F1800" s="5"/>
      <c r="G1800" s="6"/>
      <c r="H1800" s="5">
        <f>IF($G1800&gt;=600,"YES","NO")</f>
        <v>0</v>
      </c>
      <c r="I1800" s="5"/>
      <c r="J1800" s="5">
        <f>IF($H1800="NO","Not Needed",IF(AND($I1800="YES",$E1800="Signed"),"Ready to File","Pending"))</f>
        <v>0</v>
      </c>
      <c r="K1800" s="5">
        <f>IF($H1800="NO","Low",IF($J1800="Ready to File","Low",IF(OR($I1800="NO",$E1800&lt;&gt;"Signed"),"High","Medium")))</f>
        <v>0</v>
      </c>
    </row>
    <row r="1801" spans="1:11">
      <c r="A1801" s="5"/>
      <c r="B1801" s="5"/>
      <c r="C1801" s="5"/>
      <c r="D1801" s="5"/>
      <c r="E1801" s="5"/>
      <c r="F1801" s="5"/>
      <c r="G1801" s="6"/>
      <c r="H1801" s="5">
        <f>IF($G1801&gt;=600,"YES","NO")</f>
        <v>0</v>
      </c>
      <c r="I1801" s="5"/>
      <c r="J1801" s="5">
        <f>IF($H1801="NO","Not Needed",IF(AND($I1801="YES",$E1801="Signed"),"Ready to File","Pending"))</f>
        <v>0</v>
      </c>
      <c r="K1801" s="5">
        <f>IF($H1801="NO","Low",IF($J1801="Ready to File","Low",IF(OR($I1801="NO",$E1801&lt;&gt;"Signed"),"High","Medium")))</f>
        <v>0</v>
      </c>
    </row>
    <row r="1802" spans="1:11">
      <c r="A1802" s="5"/>
      <c r="B1802" s="5"/>
      <c r="C1802" s="5"/>
      <c r="D1802" s="5"/>
      <c r="E1802" s="5"/>
      <c r="F1802" s="5"/>
      <c r="G1802" s="6"/>
      <c r="H1802" s="5">
        <f>IF($G1802&gt;=600,"YES","NO")</f>
        <v>0</v>
      </c>
      <c r="I1802" s="5"/>
      <c r="J1802" s="5">
        <f>IF($H1802="NO","Not Needed",IF(AND($I1802="YES",$E1802="Signed"),"Ready to File","Pending"))</f>
        <v>0</v>
      </c>
      <c r="K1802" s="5">
        <f>IF($H1802="NO","Low",IF($J1802="Ready to File","Low",IF(OR($I1802="NO",$E1802&lt;&gt;"Signed"),"High","Medium")))</f>
        <v>0</v>
      </c>
    </row>
    <row r="1803" spans="1:11">
      <c r="A1803" s="5"/>
      <c r="B1803" s="5"/>
      <c r="C1803" s="5"/>
      <c r="D1803" s="5"/>
      <c r="E1803" s="5"/>
      <c r="F1803" s="5"/>
      <c r="G1803" s="6"/>
      <c r="H1803" s="5">
        <f>IF($G1803&gt;=600,"YES","NO")</f>
        <v>0</v>
      </c>
      <c r="I1803" s="5"/>
      <c r="J1803" s="5">
        <f>IF($H1803="NO","Not Needed",IF(AND($I1803="YES",$E1803="Signed"),"Ready to File","Pending"))</f>
        <v>0</v>
      </c>
      <c r="K1803" s="5">
        <f>IF($H1803="NO","Low",IF($J1803="Ready to File","Low",IF(OR($I1803="NO",$E1803&lt;&gt;"Signed"),"High","Medium")))</f>
        <v>0</v>
      </c>
    </row>
    <row r="1804" spans="1:11">
      <c r="A1804" s="5"/>
      <c r="B1804" s="5"/>
      <c r="C1804" s="5"/>
      <c r="D1804" s="5"/>
      <c r="E1804" s="5"/>
      <c r="F1804" s="5"/>
      <c r="G1804" s="6"/>
      <c r="H1804" s="5">
        <f>IF($G1804&gt;=600,"YES","NO")</f>
        <v>0</v>
      </c>
      <c r="I1804" s="5"/>
      <c r="J1804" s="5">
        <f>IF($H1804="NO","Not Needed",IF(AND($I1804="YES",$E1804="Signed"),"Ready to File","Pending"))</f>
        <v>0</v>
      </c>
      <c r="K1804" s="5">
        <f>IF($H1804="NO","Low",IF($J1804="Ready to File","Low",IF(OR($I1804="NO",$E1804&lt;&gt;"Signed"),"High","Medium")))</f>
        <v>0</v>
      </c>
    </row>
    <row r="1805" spans="1:11">
      <c r="A1805" s="5"/>
      <c r="B1805" s="5"/>
      <c r="C1805" s="5"/>
      <c r="D1805" s="5"/>
      <c r="E1805" s="5"/>
      <c r="F1805" s="5"/>
      <c r="G1805" s="6"/>
      <c r="H1805" s="5">
        <f>IF($G1805&gt;=600,"YES","NO")</f>
        <v>0</v>
      </c>
      <c r="I1805" s="5"/>
      <c r="J1805" s="5">
        <f>IF($H1805="NO","Not Needed",IF(AND($I1805="YES",$E1805="Signed"),"Ready to File","Pending"))</f>
        <v>0</v>
      </c>
      <c r="K1805" s="5">
        <f>IF($H1805="NO","Low",IF($J1805="Ready to File","Low",IF(OR($I1805="NO",$E1805&lt;&gt;"Signed"),"High","Medium")))</f>
        <v>0</v>
      </c>
    </row>
    <row r="1806" spans="1:11">
      <c r="A1806" s="5"/>
      <c r="B1806" s="5"/>
      <c r="C1806" s="5"/>
      <c r="D1806" s="5"/>
      <c r="E1806" s="5"/>
      <c r="F1806" s="5"/>
      <c r="G1806" s="6"/>
      <c r="H1806" s="5">
        <f>IF($G1806&gt;=600,"YES","NO")</f>
        <v>0</v>
      </c>
      <c r="I1806" s="5"/>
      <c r="J1806" s="5">
        <f>IF($H1806="NO","Not Needed",IF(AND($I1806="YES",$E1806="Signed"),"Ready to File","Pending"))</f>
        <v>0</v>
      </c>
      <c r="K1806" s="5">
        <f>IF($H1806="NO","Low",IF($J1806="Ready to File","Low",IF(OR($I1806="NO",$E1806&lt;&gt;"Signed"),"High","Medium")))</f>
        <v>0</v>
      </c>
    </row>
    <row r="1807" spans="1:11">
      <c r="A1807" s="5"/>
      <c r="B1807" s="5"/>
      <c r="C1807" s="5"/>
      <c r="D1807" s="5"/>
      <c r="E1807" s="5"/>
      <c r="F1807" s="5"/>
      <c r="G1807" s="6"/>
      <c r="H1807" s="5">
        <f>IF($G1807&gt;=600,"YES","NO")</f>
        <v>0</v>
      </c>
      <c r="I1807" s="5"/>
      <c r="J1807" s="5">
        <f>IF($H1807="NO","Not Needed",IF(AND($I1807="YES",$E1807="Signed"),"Ready to File","Pending"))</f>
        <v>0</v>
      </c>
      <c r="K1807" s="5">
        <f>IF($H1807="NO","Low",IF($J1807="Ready to File","Low",IF(OR($I1807="NO",$E1807&lt;&gt;"Signed"),"High","Medium")))</f>
        <v>0</v>
      </c>
    </row>
    <row r="1808" spans="1:11">
      <c r="A1808" s="5"/>
      <c r="B1808" s="5"/>
      <c r="C1808" s="5"/>
      <c r="D1808" s="5"/>
      <c r="E1808" s="5"/>
      <c r="F1808" s="5"/>
      <c r="G1808" s="6"/>
      <c r="H1808" s="5">
        <f>IF($G1808&gt;=600,"YES","NO")</f>
        <v>0</v>
      </c>
      <c r="I1808" s="5"/>
      <c r="J1808" s="5">
        <f>IF($H1808="NO","Not Needed",IF(AND($I1808="YES",$E1808="Signed"),"Ready to File","Pending"))</f>
        <v>0</v>
      </c>
      <c r="K1808" s="5">
        <f>IF($H1808="NO","Low",IF($J1808="Ready to File","Low",IF(OR($I1808="NO",$E1808&lt;&gt;"Signed"),"High","Medium")))</f>
        <v>0</v>
      </c>
    </row>
    <row r="1809" spans="1:11">
      <c r="A1809" s="5"/>
      <c r="B1809" s="5"/>
      <c r="C1809" s="5"/>
      <c r="D1809" s="5"/>
      <c r="E1809" s="5"/>
      <c r="F1809" s="5"/>
      <c r="G1809" s="6"/>
      <c r="H1809" s="5">
        <f>IF($G1809&gt;=600,"YES","NO")</f>
        <v>0</v>
      </c>
      <c r="I1809" s="5"/>
      <c r="J1809" s="5">
        <f>IF($H1809="NO","Not Needed",IF(AND($I1809="YES",$E1809="Signed"),"Ready to File","Pending"))</f>
        <v>0</v>
      </c>
      <c r="K1809" s="5">
        <f>IF($H1809="NO","Low",IF($J1809="Ready to File","Low",IF(OR($I1809="NO",$E1809&lt;&gt;"Signed"),"High","Medium")))</f>
        <v>0</v>
      </c>
    </row>
    <row r="1810" spans="1:11">
      <c r="A1810" s="5"/>
      <c r="B1810" s="5"/>
      <c r="C1810" s="5"/>
      <c r="D1810" s="5"/>
      <c r="E1810" s="5"/>
      <c r="F1810" s="5"/>
      <c r="G1810" s="6"/>
      <c r="H1810" s="5">
        <f>IF($G1810&gt;=600,"YES","NO")</f>
        <v>0</v>
      </c>
      <c r="I1810" s="5"/>
      <c r="J1810" s="5">
        <f>IF($H1810="NO","Not Needed",IF(AND($I1810="YES",$E1810="Signed"),"Ready to File","Pending"))</f>
        <v>0</v>
      </c>
      <c r="K1810" s="5">
        <f>IF($H1810="NO","Low",IF($J1810="Ready to File","Low",IF(OR($I1810="NO",$E1810&lt;&gt;"Signed"),"High","Medium")))</f>
        <v>0</v>
      </c>
    </row>
    <row r="1811" spans="1:11">
      <c r="A1811" s="5"/>
      <c r="B1811" s="5"/>
      <c r="C1811" s="5"/>
      <c r="D1811" s="5"/>
      <c r="E1811" s="5"/>
      <c r="F1811" s="5"/>
      <c r="G1811" s="6"/>
      <c r="H1811" s="5">
        <f>IF($G1811&gt;=600,"YES","NO")</f>
        <v>0</v>
      </c>
      <c r="I1811" s="5"/>
      <c r="J1811" s="5">
        <f>IF($H1811="NO","Not Needed",IF(AND($I1811="YES",$E1811="Signed"),"Ready to File","Pending"))</f>
        <v>0</v>
      </c>
      <c r="K1811" s="5">
        <f>IF($H1811="NO","Low",IF($J1811="Ready to File","Low",IF(OR($I1811="NO",$E1811&lt;&gt;"Signed"),"High","Medium")))</f>
        <v>0</v>
      </c>
    </row>
    <row r="1812" spans="1:11">
      <c r="A1812" s="5"/>
      <c r="B1812" s="5"/>
      <c r="C1812" s="5"/>
      <c r="D1812" s="5"/>
      <c r="E1812" s="5"/>
      <c r="F1812" s="5"/>
      <c r="G1812" s="6"/>
      <c r="H1812" s="5">
        <f>IF($G1812&gt;=600,"YES","NO")</f>
        <v>0</v>
      </c>
      <c r="I1812" s="5"/>
      <c r="J1812" s="5">
        <f>IF($H1812="NO","Not Needed",IF(AND($I1812="YES",$E1812="Signed"),"Ready to File","Pending"))</f>
        <v>0</v>
      </c>
      <c r="K1812" s="5">
        <f>IF($H1812="NO","Low",IF($J1812="Ready to File","Low",IF(OR($I1812="NO",$E1812&lt;&gt;"Signed"),"High","Medium")))</f>
        <v>0</v>
      </c>
    </row>
    <row r="1813" spans="1:11">
      <c r="A1813" s="5"/>
      <c r="B1813" s="5"/>
      <c r="C1813" s="5"/>
      <c r="D1813" s="5"/>
      <c r="E1813" s="5"/>
      <c r="F1813" s="5"/>
      <c r="G1813" s="6"/>
      <c r="H1813" s="5">
        <f>IF($G1813&gt;=600,"YES","NO")</f>
        <v>0</v>
      </c>
      <c r="I1813" s="5"/>
      <c r="J1813" s="5">
        <f>IF($H1813="NO","Not Needed",IF(AND($I1813="YES",$E1813="Signed"),"Ready to File","Pending"))</f>
        <v>0</v>
      </c>
      <c r="K1813" s="5">
        <f>IF($H1813="NO","Low",IF($J1813="Ready to File","Low",IF(OR($I1813="NO",$E1813&lt;&gt;"Signed"),"High","Medium")))</f>
        <v>0</v>
      </c>
    </row>
    <row r="1814" spans="1:11">
      <c r="A1814" s="5"/>
      <c r="B1814" s="5"/>
      <c r="C1814" s="5"/>
      <c r="D1814" s="5"/>
      <c r="E1814" s="5"/>
      <c r="F1814" s="5"/>
      <c r="G1814" s="6"/>
      <c r="H1814" s="5">
        <f>IF($G1814&gt;=600,"YES","NO")</f>
        <v>0</v>
      </c>
      <c r="I1814" s="5"/>
      <c r="J1814" s="5">
        <f>IF($H1814="NO","Not Needed",IF(AND($I1814="YES",$E1814="Signed"),"Ready to File","Pending"))</f>
        <v>0</v>
      </c>
      <c r="K1814" s="5">
        <f>IF($H1814="NO","Low",IF($J1814="Ready to File","Low",IF(OR($I1814="NO",$E1814&lt;&gt;"Signed"),"High","Medium")))</f>
        <v>0</v>
      </c>
    </row>
    <row r="1815" spans="1:11">
      <c r="A1815" s="5"/>
      <c r="B1815" s="5"/>
      <c r="C1815" s="5"/>
      <c r="D1815" s="5"/>
      <c r="E1815" s="5"/>
      <c r="F1815" s="5"/>
      <c r="G1815" s="6"/>
      <c r="H1815" s="5">
        <f>IF($G1815&gt;=600,"YES","NO")</f>
        <v>0</v>
      </c>
      <c r="I1815" s="5"/>
      <c r="J1815" s="5">
        <f>IF($H1815="NO","Not Needed",IF(AND($I1815="YES",$E1815="Signed"),"Ready to File","Pending"))</f>
        <v>0</v>
      </c>
      <c r="K1815" s="5">
        <f>IF($H1815="NO","Low",IF($J1815="Ready to File","Low",IF(OR($I1815="NO",$E1815&lt;&gt;"Signed"),"High","Medium")))</f>
        <v>0</v>
      </c>
    </row>
    <row r="1816" spans="1:11">
      <c r="A1816" s="5"/>
      <c r="B1816" s="5"/>
      <c r="C1816" s="5"/>
      <c r="D1816" s="5"/>
      <c r="E1816" s="5"/>
      <c r="F1816" s="5"/>
      <c r="G1816" s="6"/>
      <c r="H1816" s="5">
        <f>IF($G1816&gt;=600,"YES","NO")</f>
        <v>0</v>
      </c>
      <c r="I1816" s="5"/>
      <c r="J1816" s="5">
        <f>IF($H1816="NO","Not Needed",IF(AND($I1816="YES",$E1816="Signed"),"Ready to File","Pending"))</f>
        <v>0</v>
      </c>
      <c r="K1816" s="5">
        <f>IF($H1816="NO","Low",IF($J1816="Ready to File","Low",IF(OR($I1816="NO",$E1816&lt;&gt;"Signed"),"High","Medium")))</f>
        <v>0</v>
      </c>
    </row>
    <row r="1817" spans="1:11">
      <c r="A1817" s="5"/>
      <c r="B1817" s="5"/>
      <c r="C1817" s="5"/>
      <c r="D1817" s="5"/>
      <c r="E1817" s="5"/>
      <c r="F1817" s="5"/>
      <c r="G1817" s="6"/>
      <c r="H1817" s="5">
        <f>IF($G1817&gt;=600,"YES","NO")</f>
        <v>0</v>
      </c>
      <c r="I1817" s="5"/>
      <c r="J1817" s="5">
        <f>IF($H1817="NO","Not Needed",IF(AND($I1817="YES",$E1817="Signed"),"Ready to File","Pending"))</f>
        <v>0</v>
      </c>
      <c r="K1817" s="5">
        <f>IF($H1817="NO","Low",IF($J1817="Ready to File","Low",IF(OR($I1817="NO",$E1817&lt;&gt;"Signed"),"High","Medium")))</f>
        <v>0</v>
      </c>
    </row>
    <row r="1818" spans="1:11">
      <c r="A1818" s="5"/>
      <c r="B1818" s="5"/>
      <c r="C1818" s="5"/>
      <c r="D1818" s="5"/>
      <c r="E1818" s="5"/>
      <c r="F1818" s="5"/>
      <c r="G1818" s="6"/>
      <c r="H1818" s="5">
        <f>IF($G1818&gt;=600,"YES","NO")</f>
        <v>0</v>
      </c>
      <c r="I1818" s="5"/>
      <c r="J1818" s="5">
        <f>IF($H1818="NO","Not Needed",IF(AND($I1818="YES",$E1818="Signed"),"Ready to File","Pending"))</f>
        <v>0</v>
      </c>
      <c r="K1818" s="5">
        <f>IF($H1818="NO","Low",IF($J1818="Ready to File","Low",IF(OR($I1818="NO",$E1818&lt;&gt;"Signed"),"High","Medium")))</f>
        <v>0</v>
      </c>
    </row>
    <row r="1819" spans="1:11">
      <c r="A1819" s="5"/>
      <c r="B1819" s="5"/>
      <c r="C1819" s="5"/>
      <c r="D1819" s="5"/>
      <c r="E1819" s="5"/>
      <c r="F1819" s="5"/>
      <c r="G1819" s="6"/>
      <c r="H1819" s="5">
        <f>IF($G1819&gt;=600,"YES","NO")</f>
        <v>0</v>
      </c>
      <c r="I1819" s="5"/>
      <c r="J1819" s="5">
        <f>IF($H1819="NO","Not Needed",IF(AND($I1819="YES",$E1819="Signed"),"Ready to File","Pending"))</f>
        <v>0</v>
      </c>
      <c r="K1819" s="5">
        <f>IF($H1819="NO","Low",IF($J1819="Ready to File","Low",IF(OR($I1819="NO",$E1819&lt;&gt;"Signed"),"High","Medium")))</f>
        <v>0</v>
      </c>
    </row>
    <row r="1820" spans="1:11">
      <c r="A1820" s="5"/>
      <c r="B1820" s="5"/>
      <c r="C1820" s="5"/>
      <c r="D1820" s="5"/>
      <c r="E1820" s="5"/>
      <c r="F1820" s="5"/>
      <c r="G1820" s="6"/>
      <c r="H1820" s="5">
        <f>IF($G1820&gt;=600,"YES","NO")</f>
        <v>0</v>
      </c>
      <c r="I1820" s="5"/>
      <c r="J1820" s="5">
        <f>IF($H1820="NO","Not Needed",IF(AND($I1820="YES",$E1820="Signed"),"Ready to File","Pending"))</f>
        <v>0</v>
      </c>
      <c r="K1820" s="5">
        <f>IF($H1820="NO","Low",IF($J1820="Ready to File","Low",IF(OR($I1820="NO",$E1820&lt;&gt;"Signed"),"High","Medium")))</f>
        <v>0</v>
      </c>
    </row>
    <row r="1821" spans="1:11">
      <c r="A1821" s="5"/>
      <c r="B1821" s="5"/>
      <c r="C1821" s="5"/>
      <c r="D1821" s="5"/>
      <c r="E1821" s="5"/>
      <c r="F1821" s="5"/>
      <c r="G1821" s="6"/>
      <c r="H1821" s="5">
        <f>IF($G1821&gt;=600,"YES","NO")</f>
        <v>0</v>
      </c>
      <c r="I1821" s="5"/>
      <c r="J1821" s="5">
        <f>IF($H1821="NO","Not Needed",IF(AND($I1821="YES",$E1821="Signed"),"Ready to File","Pending"))</f>
        <v>0</v>
      </c>
      <c r="K1821" s="5">
        <f>IF($H1821="NO","Low",IF($J1821="Ready to File","Low",IF(OR($I1821="NO",$E1821&lt;&gt;"Signed"),"High","Medium")))</f>
        <v>0</v>
      </c>
    </row>
    <row r="1822" spans="1:11">
      <c r="A1822" s="5"/>
      <c r="B1822" s="5"/>
      <c r="C1822" s="5"/>
      <c r="D1822" s="5"/>
      <c r="E1822" s="5"/>
      <c r="F1822" s="5"/>
      <c r="G1822" s="6"/>
      <c r="H1822" s="5">
        <f>IF($G1822&gt;=600,"YES","NO")</f>
        <v>0</v>
      </c>
      <c r="I1822" s="5"/>
      <c r="J1822" s="5">
        <f>IF($H1822="NO","Not Needed",IF(AND($I1822="YES",$E1822="Signed"),"Ready to File","Pending"))</f>
        <v>0</v>
      </c>
      <c r="K1822" s="5">
        <f>IF($H1822="NO","Low",IF($J1822="Ready to File","Low",IF(OR($I1822="NO",$E1822&lt;&gt;"Signed"),"High","Medium")))</f>
        <v>0</v>
      </c>
    </row>
    <row r="1823" spans="1:11">
      <c r="A1823" s="5"/>
      <c r="B1823" s="5"/>
      <c r="C1823" s="5"/>
      <c r="D1823" s="5"/>
      <c r="E1823" s="5"/>
      <c r="F1823" s="5"/>
      <c r="G1823" s="6"/>
      <c r="H1823" s="5">
        <f>IF($G1823&gt;=600,"YES","NO")</f>
        <v>0</v>
      </c>
      <c r="I1823" s="5"/>
      <c r="J1823" s="5">
        <f>IF($H1823="NO","Not Needed",IF(AND($I1823="YES",$E1823="Signed"),"Ready to File","Pending"))</f>
        <v>0</v>
      </c>
      <c r="K1823" s="5">
        <f>IF($H1823="NO","Low",IF($J1823="Ready to File","Low",IF(OR($I1823="NO",$E1823&lt;&gt;"Signed"),"High","Medium")))</f>
        <v>0</v>
      </c>
    </row>
    <row r="1824" spans="1:11">
      <c r="A1824" s="5"/>
      <c r="B1824" s="5"/>
      <c r="C1824" s="5"/>
      <c r="D1824" s="5"/>
      <c r="E1824" s="5"/>
      <c r="F1824" s="5"/>
      <c r="G1824" s="6"/>
      <c r="H1824" s="5">
        <f>IF($G1824&gt;=600,"YES","NO")</f>
        <v>0</v>
      </c>
      <c r="I1824" s="5"/>
      <c r="J1824" s="5">
        <f>IF($H1824="NO","Not Needed",IF(AND($I1824="YES",$E1824="Signed"),"Ready to File","Pending"))</f>
        <v>0</v>
      </c>
      <c r="K1824" s="5">
        <f>IF($H1824="NO","Low",IF($J1824="Ready to File","Low",IF(OR($I1824="NO",$E1824&lt;&gt;"Signed"),"High","Medium")))</f>
        <v>0</v>
      </c>
    </row>
    <row r="1825" spans="1:11">
      <c r="A1825" s="5"/>
      <c r="B1825" s="5"/>
      <c r="C1825" s="5"/>
      <c r="D1825" s="5"/>
      <c r="E1825" s="5"/>
      <c r="F1825" s="5"/>
      <c r="G1825" s="6"/>
      <c r="H1825" s="5">
        <f>IF($G1825&gt;=600,"YES","NO")</f>
        <v>0</v>
      </c>
      <c r="I1825" s="5"/>
      <c r="J1825" s="5">
        <f>IF($H1825="NO","Not Needed",IF(AND($I1825="YES",$E1825="Signed"),"Ready to File","Pending"))</f>
        <v>0</v>
      </c>
      <c r="K1825" s="5">
        <f>IF($H1825="NO","Low",IF($J1825="Ready to File","Low",IF(OR($I1825="NO",$E1825&lt;&gt;"Signed"),"High","Medium")))</f>
        <v>0</v>
      </c>
    </row>
    <row r="1826" spans="1:11">
      <c r="A1826" s="5"/>
      <c r="B1826" s="5"/>
      <c r="C1826" s="5"/>
      <c r="D1826" s="5"/>
      <c r="E1826" s="5"/>
      <c r="F1826" s="5"/>
      <c r="G1826" s="6"/>
      <c r="H1826" s="5">
        <f>IF($G1826&gt;=600,"YES","NO")</f>
        <v>0</v>
      </c>
      <c r="I1826" s="5"/>
      <c r="J1826" s="5">
        <f>IF($H1826="NO","Not Needed",IF(AND($I1826="YES",$E1826="Signed"),"Ready to File","Pending"))</f>
        <v>0</v>
      </c>
      <c r="K1826" s="5">
        <f>IF($H1826="NO","Low",IF($J1826="Ready to File","Low",IF(OR($I1826="NO",$E1826&lt;&gt;"Signed"),"High","Medium")))</f>
        <v>0</v>
      </c>
    </row>
    <row r="1827" spans="1:11">
      <c r="A1827" s="5"/>
      <c r="B1827" s="5"/>
      <c r="C1827" s="5"/>
      <c r="D1827" s="5"/>
      <c r="E1827" s="5"/>
      <c r="F1827" s="5"/>
      <c r="G1827" s="6"/>
      <c r="H1827" s="5">
        <f>IF($G1827&gt;=600,"YES","NO")</f>
        <v>0</v>
      </c>
      <c r="I1827" s="5"/>
      <c r="J1827" s="5">
        <f>IF($H1827="NO","Not Needed",IF(AND($I1827="YES",$E1827="Signed"),"Ready to File","Pending"))</f>
        <v>0</v>
      </c>
      <c r="K1827" s="5">
        <f>IF($H1827="NO","Low",IF($J1827="Ready to File","Low",IF(OR($I1827="NO",$E1827&lt;&gt;"Signed"),"High","Medium")))</f>
        <v>0</v>
      </c>
    </row>
    <row r="1828" spans="1:11">
      <c r="A1828" s="5"/>
      <c r="B1828" s="5"/>
      <c r="C1828" s="5"/>
      <c r="D1828" s="5"/>
      <c r="E1828" s="5"/>
      <c r="F1828" s="5"/>
      <c r="G1828" s="6"/>
      <c r="H1828" s="5">
        <f>IF($G1828&gt;=600,"YES","NO")</f>
        <v>0</v>
      </c>
      <c r="I1828" s="5"/>
      <c r="J1828" s="5">
        <f>IF($H1828="NO","Not Needed",IF(AND($I1828="YES",$E1828="Signed"),"Ready to File","Pending"))</f>
        <v>0</v>
      </c>
      <c r="K1828" s="5">
        <f>IF($H1828="NO","Low",IF($J1828="Ready to File","Low",IF(OR($I1828="NO",$E1828&lt;&gt;"Signed"),"High","Medium")))</f>
        <v>0</v>
      </c>
    </row>
    <row r="1829" spans="1:11">
      <c r="A1829" s="5"/>
      <c r="B1829" s="5"/>
      <c r="C1829" s="5"/>
      <c r="D1829" s="5"/>
      <c r="E1829" s="5"/>
      <c r="F1829" s="5"/>
      <c r="G1829" s="6"/>
      <c r="H1829" s="5">
        <f>IF($G1829&gt;=600,"YES","NO")</f>
        <v>0</v>
      </c>
      <c r="I1829" s="5"/>
      <c r="J1829" s="5">
        <f>IF($H1829="NO","Not Needed",IF(AND($I1829="YES",$E1829="Signed"),"Ready to File","Pending"))</f>
        <v>0</v>
      </c>
      <c r="K1829" s="5">
        <f>IF($H1829="NO","Low",IF($J1829="Ready to File","Low",IF(OR($I1829="NO",$E1829&lt;&gt;"Signed"),"High","Medium")))</f>
        <v>0</v>
      </c>
    </row>
    <row r="1830" spans="1:11">
      <c r="A1830" s="5"/>
      <c r="B1830" s="5"/>
      <c r="C1830" s="5"/>
      <c r="D1830" s="5"/>
      <c r="E1830" s="5"/>
      <c r="F1830" s="5"/>
      <c r="G1830" s="6"/>
      <c r="H1830" s="5">
        <f>IF($G1830&gt;=600,"YES","NO")</f>
        <v>0</v>
      </c>
      <c r="I1830" s="5"/>
      <c r="J1830" s="5">
        <f>IF($H1830="NO","Not Needed",IF(AND($I1830="YES",$E1830="Signed"),"Ready to File","Pending"))</f>
        <v>0</v>
      </c>
      <c r="K1830" s="5">
        <f>IF($H1830="NO","Low",IF($J1830="Ready to File","Low",IF(OR($I1830="NO",$E1830&lt;&gt;"Signed"),"High","Medium")))</f>
        <v>0</v>
      </c>
    </row>
    <row r="1831" spans="1:11">
      <c r="A1831" s="5"/>
      <c r="B1831" s="5"/>
      <c r="C1831" s="5"/>
      <c r="D1831" s="5"/>
      <c r="E1831" s="5"/>
      <c r="F1831" s="5"/>
      <c r="G1831" s="6"/>
      <c r="H1831" s="5">
        <f>IF($G1831&gt;=600,"YES","NO")</f>
        <v>0</v>
      </c>
      <c r="I1831" s="5"/>
      <c r="J1831" s="5">
        <f>IF($H1831="NO","Not Needed",IF(AND($I1831="YES",$E1831="Signed"),"Ready to File","Pending"))</f>
        <v>0</v>
      </c>
      <c r="K1831" s="5">
        <f>IF($H1831="NO","Low",IF($J1831="Ready to File","Low",IF(OR($I1831="NO",$E1831&lt;&gt;"Signed"),"High","Medium")))</f>
        <v>0</v>
      </c>
    </row>
    <row r="1832" spans="1:11">
      <c r="A1832" s="5"/>
      <c r="B1832" s="5"/>
      <c r="C1832" s="5"/>
      <c r="D1832" s="5"/>
      <c r="E1832" s="5"/>
      <c r="F1832" s="5"/>
      <c r="G1832" s="6"/>
      <c r="H1832" s="5">
        <f>IF($G1832&gt;=600,"YES","NO")</f>
        <v>0</v>
      </c>
      <c r="I1832" s="5"/>
      <c r="J1832" s="5">
        <f>IF($H1832="NO","Not Needed",IF(AND($I1832="YES",$E1832="Signed"),"Ready to File","Pending"))</f>
        <v>0</v>
      </c>
      <c r="K1832" s="5">
        <f>IF($H1832="NO","Low",IF($J1832="Ready to File","Low",IF(OR($I1832="NO",$E1832&lt;&gt;"Signed"),"High","Medium")))</f>
        <v>0</v>
      </c>
    </row>
    <row r="1833" spans="1:11">
      <c r="A1833" s="5"/>
      <c r="B1833" s="5"/>
      <c r="C1833" s="5"/>
      <c r="D1833" s="5"/>
      <c r="E1833" s="5"/>
      <c r="F1833" s="5"/>
      <c r="G1833" s="6"/>
      <c r="H1833" s="5">
        <f>IF($G1833&gt;=600,"YES","NO")</f>
        <v>0</v>
      </c>
      <c r="I1833" s="5"/>
      <c r="J1833" s="5">
        <f>IF($H1833="NO","Not Needed",IF(AND($I1833="YES",$E1833="Signed"),"Ready to File","Pending"))</f>
        <v>0</v>
      </c>
      <c r="K1833" s="5">
        <f>IF($H1833="NO","Low",IF($J1833="Ready to File","Low",IF(OR($I1833="NO",$E1833&lt;&gt;"Signed"),"High","Medium")))</f>
        <v>0</v>
      </c>
    </row>
    <row r="1834" spans="1:11">
      <c r="A1834" s="5"/>
      <c r="B1834" s="5"/>
      <c r="C1834" s="5"/>
      <c r="D1834" s="5"/>
      <c r="E1834" s="5"/>
      <c r="F1834" s="5"/>
      <c r="G1834" s="6"/>
      <c r="H1834" s="5">
        <f>IF($G1834&gt;=600,"YES","NO")</f>
        <v>0</v>
      </c>
      <c r="I1834" s="5"/>
      <c r="J1834" s="5">
        <f>IF($H1834="NO","Not Needed",IF(AND($I1834="YES",$E1834="Signed"),"Ready to File","Pending"))</f>
        <v>0</v>
      </c>
      <c r="K1834" s="5">
        <f>IF($H1834="NO","Low",IF($J1834="Ready to File","Low",IF(OR($I1834="NO",$E1834&lt;&gt;"Signed"),"High","Medium")))</f>
        <v>0</v>
      </c>
    </row>
    <row r="1835" spans="1:11">
      <c r="A1835" s="5"/>
      <c r="B1835" s="5"/>
      <c r="C1835" s="5"/>
      <c r="D1835" s="5"/>
      <c r="E1835" s="5"/>
      <c r="F1835" s="5"/>
      <c r="G1835" s="6"/>
      <c r="H1835" s="5">
        <f>IF($G1835&gt;=600,"YES","NO")</f>
        <v>0</v>
      </c>
      <c r="I1835" s="5"/>
      <c r="J1835" s="5">
        <f>IF($H1835="NO","Not Needed",IF(AND($I1835="YES",$E1835="Signed"),"Ready to File","Pending"))</f>
        <v>0</v>
      </c>
      <c r="K1835" s="5">
        <f>IF($H1835="NO","Low",IF($J1835="Ready to File","Low",IF(OR($I1835="NO",$E1835&lt;&gt;"Signed"),"High","Medium")))</f>
        <v>0</v>
      </c>
    </row>
    <row r="1836" spans="1:11">
      <c r="A1836" s="5"/>
      <c r="B1836" s="5"/>
      <c r="C1836" s="5"/>
      <c r="D1836" s="5"/>
      <c r="E1836" s="5"/>
      <c r="F1836" s="5"/>
      <c r="G1836" s="6"/>
      <c r="H1836" s="5">
        <f>IF($G1836&gt;=600,"YES","NO")</f>
        <v>0</v>
      </c>
      <c r="I1836" s="5"/>
      <c r="J1836" s="5">
        <f>IF($H1836="NO","Not Needed",IF(AND($I1836="YES",$E1836="Signed"),"Ready to File","Pending"))</f>
        <v>0</v>
      </c>
      <c r="K1836" s="5">
        <f>IF($H1836="NO","Low",IF($J1836="Ready to File","Low",IF(OR($I1836="NO",$E1836&lt;&gt;"Signed"),"High","Medium")))</f>
        <v>0</v>
      </c>
    </row>
    <row r="1837" spans="1:11">
      <c r="A1837" s="5"/>
      <c r="B1837" s="5"/>
      <c r="C1837" s="5"/>
      <c r="D1837" s="5"/>
      <c r="E1837" s="5"/>
      <c r="F1837" s="5"/>
      <c r="G1837" s="6"/>
      <c r="H1837" s="5">
        <f>IF($G1837&gt;=600,"YES","NO")</f>
        <v>0</v>
      </c>
      <c r="I1837" s="5"/>
      <c r="J1837" s="5">
        <f>IF($H1837="NO","Not Needed",IF(AND($I1837="YES",$E1837="Signed"),"Ready to File","Pending"))</f>
        <v>0</v>
      </c>
      <c r="K1837" s="5">
        <f>IF($H1837="NO","Low",IF($J1837="Ready to File","Low",IF(OR($I1837="NO",$E1837&lt;&gt;"Signed"),"High","Medium")))</f>
        <v>0</v>
      </c>
    </row>
    <row r="1838" spans="1:11">
      <c r="A1838" s="5"/>
      <c r="B1838" s="5"/>
      <c r="C1838" s="5"/>
      <c r="D1838" s="5"/>
      <c r="E1838" s="5"/>
      <c r="F1838" s="5"/>
      <c r="G1838" s="6"/>
      <c r="H1838" s="5">
        <f>IF($G1838&gt;=600,"YES","NO")</f>
        <v>0</v>
      </c>
      <c r="I1838" s="5"/>
      <c r="J1838" s="5">
        <f>IF($H1838="NO","Not Needed",IF(AND($I1838="YES",$E1838="Signed"),"Ready to File","Pending"))</f>
        <v>0</v>
      </c>
      <c r="K1838" s="5">
        <f>IF($H1838="NO","Low",IF($J1838="Ready to File","Low",IF(OR($I1838="NO",$E1838&lt;&gt;"Signed"),"High","Medium")))</f>
        <v>0</v>
      </c>
    </row>
    <row r="1839" spans="1:11">
      <c r="A1839" s="5"/>
      <c r="B1839" s="5"/>
      <c r="C1839" s="5"/>
      <c r="D1839" s="5"/>
      <c r="E1839" s="5"/>
      <c r="F1839" s="5"/>
      <c r="G1839" s="6"/>
      <c r="H1839" s="5">
        <f>IF($G1839&gt;=600,"YES","NO")</f>
        <v>0</v>
      </c>
      <c r="I1839" s="5"/>
      <c r="J1839" s="5">
        <f>IF($H1839="NO","Not Needed",IF(AND($I1839="YES",$E1839="Signed"),"Ready to File","Pending"))</f>
        <v>0</v>
      </c>
      <c r="K1839" s="5">
        <f>IF($H1839="NO","Low",IF($J1839="Ready to File","Low",IF(OR($I1839="NO",$E1839&lt;&gt;"Signed"),"High","Medium")))</f>
        <v>0</v>
      </c>
    </row>
    <row r="1840" spans="1:11">
      <c r="A1840" s="5"/>
      <c r="B1840" s="5"/>
      <c r="C1840" s="5"/>
      <c r="D1840" s="5"/>
      <c r="E1840" s="5"/>
      <c r="F1840" s="5"/>
      <c r="G1840" s="6"/>
      <c r="H1840" s="5">
        <f>IF($G1840&gt;=600,"YES","NO")</f>
        <v>0</v>
      </c>
      <c r="I1840" s="5"/>
      <c r="J1840" s="5">
        <f>IF($H1840="NO","Not Needed",IF(AND($I1840="YES",$E1840="Signed"),"Ready to File","Pending"))</f>
        <v>0</v>
      </c>
      <c r="K1840" s="5">
        <f>IF($H1840="NO","Low",IF($J1840="Ready to File","Low",IF(OR($I1840="NO",$E1840&lt;&gt;"Signed"),"High","Medium")))</f>
        <v>0</v>
      </c>
    </row>
    <row r="1841" spans="1:11">
      <c r="A1841" s="5"/>
      <c r="B1841" s="5"/>
      <c r="C1841" s="5"/>
      <c r="D1841" s="5"/>
      <c r="E1841" s="5"/>
      <c r="F1841" s="5"/>
      <c r="G1841" s="6"/>
      <c r="H1841" s="5">
        <f>IF($G1841&gt;=600,"YES","NO")</f>
        <v>0</v>
      </c>
      <c r="I1841" s="5"/>
      <c r="J1841" s="5">
        <f>IF($H1841="NO","Not Needed",IF(AND($I1841="YES",$E1841="Signed"),"Ready to File","Pending"))</f>
        <v>0</v>
      </c>
      <c r="K1841" s="5">
        <f>IF($H1841="NO","Low",IF($J1841="Ready to File","Low",IF(OR($I1841="NO",$E1841&lt;&gt;"Signed"),"High","Medium")))</f>
        <v>0</v>
      </c>
    </row>
    <row r="1842" spans="1:11">
      <c r="A1842" s="5"/>
      <c r="B1842" s="5"/>
      <c r="C1842" s="5"/>
      <c r="D1842" s="5"/>
      <c r="E1842" s="5"/>
      <c r="F1842" s="5"/>
      <c r="G1842" s="6"/>
      <c r="H1842" s="5">
        <f>IF($G1842&gt;=600,"YES","NO")</f>
        <v>0</v>
      </c>
      <c r="I1842" s="5"/>
      <c r="J1842" s="5">
        <f>IF($H1842="NO","Not Needed",IF(AND($I1842="YES",$E1842="Signed"),"Ready to File","Pending"))</f>
        <v>0</v>
      </c>
      <c r="K1842" s="5">
        <f>IF($H1842="NO","Low",IF($J1842="Ready to File","Low",IF(OR($I1842="NO",$E1842&lt;&gt;"Signed"),"High","Medium")))</f>
        <v>0</v>
      </c>
    </row>
    <row r="1843" spans="1:11">
      <c r="A1843" s="5"/>
      <c r="B1843" s="5"/>
      <c r="C1843" s="5"/>
      <c r="D1843" s="5"/>
      <c r="E1843" s="5"/>
      <c r="F1843" s="5"/>
      <c r="G1843" s="6"/>
      <c r="H1843" s="5">
        <f>IF($G1843&gt;=600,"YES","NO")</f>
        <v>0</v>
      </c>
      <c r="I1843" s="5"/>
      <c r="J1843" s="5">
        <f>IF($H1843="NO","Not Needed",IF(AND($I1843="YES",$E1843="Signed"),"Ready to File","Pending"))</f>
        <v>0</v>
      </c>
      <c r="K1843" s="5">
        <f>IF($H1843="NO","Low",IF($J1843="Ready to File","Low",IF(OR($I1843="NO",$E1843&lt;&gt;"Signed"),"High","Medium")))</f>
        <v>0</v>
      </c>
    </row>
    <row r="1844" spans="1:11">
      <c r="A1844" s="5"/>
      <c r="B1844" s="5"/>
      <c r="C1844" s="5"/>
      <c r="D1844" s="5"/>
      <c r="E1844" s="5"/>
      <c r="F1844" s="5"/>
      <c r="G1844" s="6"/>
      <c r="H1844" s="5">
        <f>IF($G1844&gt;=600,"YES","NO")</f>
        <v>0</v>
      </c>
      <c r="I1844" s="5"/>
      <c r="J1844" s="5">
        <f>IF($H1844="NO","Not Needed",IF(AND($I1844="YES",$E1844="Signed"),"Ready to File","Pending"))</f>
        <v>0</v>
      </c>
      <c r="K1844" s="5">
        <f>IF($H1844="NO","Low",IF($J1844="Ready to File","Low",IF(OR($I1844="NO",$E1844&lt;&gt;"Signed"),"High","Medium")))</f>
        <v>0</v>
      </c>
    </row>
    <row r="1845" spans="1:11">
      <c r="A1845" s="5"/>
      <c r="B1845" s="5"/>
      <c r="C1845" s="5"/>
      <c r="D1845" s="5"/>
      <c r="E1845" s="5"/>
      <c r="F1845" s="5"/>
      <c r="G1845" s="6"/>
      <c r="H1845" s="5">
        <f>IF($G1845&gt;=600,"YES","NO")</f>
        <v>0</v>
      </c>
      <c r="I1845" s="5"/>
      <c r="J1845" s="5">
        <f>IF($H1845="NO","Not Needed",IF(AND($I1845="YES",$E1845="Signed"),"Ready to File","Pending"))</f>
        <v>0</v>
      </c>
      <c r="K1845" s="5">
        <f>IF($H1845="NO","Low",IF($J1845="Ready to File","Low",IF(OR($I1845="NO",$E1845&lt;&gt;"Signed"),"High","Medium")))</f>
        <v>0</v>
      </c>
    </row>
    <row r="1846" spans="1:11">
      <c r="A1846" s="5"/>
      <c r="B1846" s="5"/>
      <c r="C1846" s="5"/>
      <c r="D1846" s="5"/>
      <c r="E1846" s="5"/>
      <c r="F1846" s="5"/>
      <c r="G1846" s="6"/>
      <c r="H1846" s="5">
        <f>IF($G1846&gt;=600,"YES","NO")</f>
        <v>0</v>
      </c>
      <c r="I1846" s="5"/>
      <c r="J1846" s="5">
        <f>IF($H1846="NO","Not Needed",IF(AND($I1846="YES",$E1846="Signed"),"Ready to File","Pending"))</f>
        <v>0</v>
      </c>
      <c r="K1846" s="5">
        <f>IF($H1846="NO","Low",IF($J1846="Ready to File","Low",IF(OR($I1846="NO",$E1846&lt;&gt;"Signed"),"High","Medium")))</f>
        <v>0</v>
      </c>
    </row>
    <row r="1847" spans="1:11">
      <c r="A1847" s="5"/>
      <c r="B1847" s="5"/>
      <c r="C1847" s="5"/>
      <c r="D1847" s="5"/>
      <c r="E1847" s="5"/>
      <c r="F1847" s="5"/>
      <c r="G1847" s="6"/>
      <c r="H1847" s="5">
        <f>IF($G1847&gt;=600,"YES","NO")</f>
        <v>0</v>
      </c>
      <c r="I1847" s="5"/>
      <c r="J1847" s="5">
        <f>IF($H1847="NO","Not Needed",IF(AND($I1847="YES",$E1847="Signed"),"Ready to File","Pending"))</f>
        <v>0</v>
      </c>
      <c r="K1847" s="5">
        <f>IF($H1847="NO","Low",IF($J1847="Ready to File","Low",IF(OR($I1847="NO",$E1847&lt;&gt;"Signed"),"High","Medium")))</f>
        <v>0</v>
      </c>
    </row>
    <row r="1848" spans="1:11">
      <c r="A1848" s="5"/>
      <c r="B1848" s="5"/>
      <c r="C1848" s="5"/>
      <c r="D1848" s="5"/>
      <c r="E1848" s="5"/>
      <c r="F1848" s="5"/>
      <c r="G1848" s="6"/>
      <c r="H1848" s="5">
        <f>IF($G1848&gt;=600,"YES","NO")</f>
        <v>0</v>
      </c>
      <c r="I1848" s="5"/>
      <c r="J1848" s="5">
        <f>IF($H1848="NO","Not Needed",IF(AND($I1848="YES",$E1848="Signed"),"Ready to File","Pending"))</f>
        <v>0</v>
      </c>
      <c r="K1848" s="5">
        <f>IF($H1848="NO","Low",IF($J1848="Ready to File","Low",IF(OR($I1848="NO",$E1848&lt;&gt;"Signed"),"High","Medium")))</f>
        <v>0</v>
      </c>
    </row>
    <row r="1849" spans="1:11">
      <c r="A1849" s="5"/>
      <c r="B1849" s="5"/>
      <c r="C1849" s="5"/>
      <c r="D1849" s="5"/>
      <c r="E1849" s="5"/>
      <c r="F1849" s="5"/>
      <c r="G1849" s="6"/>
      <c r="H1849" s="5">
        <f>IF($G1849&gt;=600,"YES","NO")</f>
        <v>0</v>
      </c>
      <c r="I1849" s="5"/>
      <c r="J1849" s="5">
        <f>IF($H1849="NO","Not Needed",IF(AND($I1849="YES",$E1849="Signed"),"Ready to File","Pending"))</f>
        <v>0</v>
      </c>
      <c r="K1849" s="5">
        <f>IF($H1849="NO","Low",IF($J1849="Ready to File","Low",IF(OR($I1849="NO",$E1849&lt;&gt;"Signed"),"High","Medium")))</f>
        <v>0</v>
      </c>
    </row>
    <row r="1850" spans="1:11">
      <c r="A1850" s="5"/>
      <c r="B1850" s="5"/>
      <c r="C1850" s="5"/>
      <c r="D1850" s="5"/>
      <c r="E1850" s="5"/>
      <c r="F1850" s="5"/>
      <c r="G1850" s="6"/>
      <c r="H1850" s="5">
        <f>IF($G1850&gt;=600,"YES","NO")</f>
        <v>0</v>
      </c>
      <c r="I1850" s="5"/>
      <c r="J1850" s="5">
        <f>IF($H1850="NO","Not Needed",IF(AND($I1850="YES",$E1850="Signed"),"Ready to File","Pending"))</f>
        <v>0</v>
      </c>
      <c r="K1850" s="5">
        <f>IF($H1850="NO","Low",IF($J1850="Ready to File","Low",IF(OR($I1850="NO",$E1850&lt;&gt;"Signed"),"High","Medium")))</f>
        <v>0</v>
      </c>
    </row>
    <row r="1851" spans="1:11">
      <c r="A1851" s="5"/>
      <c r="B1851" s="5"/>
      <c r="C1851" s="5"/>
      <c r="D1851" s="5"/>
      <c r="E1851" s="5"/>
      <c r="F1851" s="5"/>
      <c r="G1851" s="6"/>
      <c r="H1851" s="5">
        <f>IF($G1851&gt;=600,"YES","NO")</f>
        <v>0</v>
      </c>
      <c r="I1851" s="5"/>
      <c r="J1851" s="5">
        <f>IF($H1851="NO","Not Needed",IF(AND($I1851="YES",$E1851="Signed"),"Ready to File","Pending"))</f>
        <v>0</v>
      </c>
      <c r="K1851" s="5">
        <f>IF($H1851="NO","Low",IF($J1851="Ready to File","Low",IF(OR($I1851="NO",$E1851&lt;&gt;"Signed"),"High","Medium")))</f>
        <v>0</v>
      </c>
    </row>
    <row r="1852" spans="1:11">
      <c r="A1852" s="5"/>
      <c r="B1852" s="5"/>
      <c r="C1852" s="5"/>
      <c r="D1852" s="5"/>
      <c r="E1852" s="5"/>
      <c r="F1852" s="5"/>
      <c r="G1852" s="6"/>
      <c r="H1852" s="5">
        <f>IF($G1852&gt;=600,"YES","NO")</f>
        <v>0</v>
      </c>
      <c r="I1852" s="5"/>
      <c r="J1852" s="5">
        <f>IF($H1852="NO","Not Needed",IF(AND($I1852="YES",$E1852="Signed"),"Ready to File","Pending"))</f>
        <v>0</v>
      </c>
      <c r="K1852" s="5">
        <f>IF($H1852="NO","Low",IF($J1852="Ready to File","Low",IF(OR($I1852="NO",$E1852&lt;&gt;"Signed"),"High","Medium")))</f>
        <v>0</v>
      </c>
    </row>
    <row r="1853" spans="1:11">
      <c r="A1853" s="5"/>
      <c r="B1853" s="5"/>
      <c r="C1853" s="5"/>
      <c r="D1853" s="5"/>
      <c r="E1853" s="5"/>
      <c r="F1853" s="5"/>
      <c r="G1853" s="6"/>
      <c r="H1853" s="5">
        <f>IF($G1853&gt;=600,"YES","NO")</f>
        <v>0</v>
      </c>
      <c r="I1853" s="5"/>
      <c r="J1853" s="5">
        <f>IF($H1853="NO","Not Needed",IF(AND($I1853="YES",$E1853="Signed"),"Ready to File","Pending"))</f>
        <v>0</v>
      </c>
      <c r="K1853" s="5">
        <f>IF($H1853="NO","Low",IF($J1853="Ready to File","Low",IF(OR($I1853="NO",$E1853&lt;&gt;"Signed"),"High","Medium")))</f>
        <v>0</v>
      </c>
    </row>
    <row r="1854" spans="1:11">
      <c r="A1854" s="5"/>
      <c r="B1854" s="5"/>
      <c r="C1854" s="5"/>
      <c r="D1854" s="5"/>
      <c r="E1854" s="5"/>
      <c r="F1854" s="5"/>
      <c r="G1854" s="6"/>
      <c r="H1854" s="5">
        <f>IF($G1854&gt;=600,"YES","NO")</f>
        <v>0</v>
      </c>
      <c r="I1854" s="5"/>
      <c r="J1854" s="5">
        <f>IF($H1854="NO","Not Needed",IF(AND($I1854="YES",$E1854="Signed"),"Ready to File","Pending"))</f>
        <v>0</v>
      </c>
      <c r="K1854" s="5">
        <f>IF($H1854="NO","Low",IF($J1854="Ready to File","Low",IF(OR($I1854="NO",$E1854&lt;&gt;"Signed"),"High","Medium")))</f>
        <v>0</v>
      </c>
    </row>
    <row r="1855" spans="1:11">
      <c r="A1855" s="5"/>
      <c r="B1855" s="5"/>
      <c r="C1855" s="5"/>
      <c r="D1855" s="5"/>
      <c r="E1855" s="5"/>
      <c r="F1855" s="5"/>
      <c r="G1855" s="6"/>
      <c r="H1855" s="5">
        <f>IF($G1855&gt;=600,"YES","NO")</f>
        <v>0</v>
      </c>
      <c r="I1855" s="5"/>
      <c r="J1855" s="5">
        <f>IF($H1855="NO","Not Needed",IF(AND($I1855="YES",$E1855="Signed"),"Ready to File","Pending"))</f>
        <v>0</v>
      </c>
      <c r="K1855" s="5">
        <f>IF($H1855="NO","Low",IF($J1855="Ready to File","Low",IF(OR($I1855="NO",$E1855&lt;&gt;"Signed"),"High","Medium")))</f>
        <v>0</v>
      </c>
    </row>
    <row r="1856" spans="1:11">
      <c r="A1856" s="5"/>
      <c r="B1856" s="5"/>
      <c r="C1856" s="5"/>
      <c r="D1856" s="5"/>
      <c r="E1856" s="5"/>
      <c r="F1856" s="5"/>
      <c r="G1856" s="6"/>
      <c r="H1856" s="5">
        <f>IF($G1856&gt;=600,"YES","NO")</f>
        <v>0</v>
      </c>
      <c r="I1856" s="5"/>
      <c r="J1856" s="5">
        <f>IF($H1856="NO","Not Needed",IF(AND($I1856="YES",$E1856="Signed"),"Ready to File","Pending"))</f>
        <v>0</v>
      </c>
      <c r="K1856" s="5">
        <f>IF($H1856="NO","Low",IF($J1856="Ready to File","Low",IF(OR($I1856="NO",$E1856&lt;&gt;"Signed"),"High","Medium")))</f>
        <v>0</v>
      </c>
    </row>
    <row r="1857" spans="1:11">
      <c r="A1857" s="5"/>
      <c r="B1857" s="5"/>
      <c r="C1857" s="5"/>
      <c r="D1857" s="5"/>
      <c r="E1857" s="5"/>
      <c r="F1857" s="5"/>
      <c r="G1857" s="6"/>
      <c r="H1857" s="5">
        <f>IF($G1857&gt;=600,"YES","NO")</f>
        <v>0</v>
      </c>
      <c r="I1857" s="5"/>
      <c r="J1857" s="5">
        <f>IF($H1857="NO","Not Needed",IF(AND($I1857="YES",$E1857="Signed"),"Ready to File","Pending"))</f>
        <v>0</v>
      </c>
      <c r="K1857" s="5">
        <f>IF($H1857="NO","Low",IF($J1857="Ready to File","Low",IF(OR($I1857="NO",$E1857&lt;&gt;"Signed"),"High","Medium")))</f>
        <v>0</v>
      </c>
    </row>
    <row r="1858" spans="1:11">
      <c r="A1858" s="5"/>
      <c r="B1858" s="5"/>
      <c r="C1858" s="5"/>
      <c r="D1858" s="5"/>
      <c r="E1858" s="5"/>
      <c r="F1858" s="5"/>
      <c r="G1858" s="6"/>
      <c r="H1858" s="5">
        <f>IF($G1858&gt;=600,"YES","NO")</f>
        <v>0</v>
      </c>
      <c r="I1858" s="5"/>
      <c r="J1858" s="5">
        <f>IF($H1858="NO","Not Needed",IF(AND($I1858="YES",$E1858="Signed"),"Ready to File","Pending"))</f>
        <v>0</v>
      </c>
      <c r="K1858" s="5">
        <f>IF($H1858="NO","Low",IF($J1858="Ready to File","Low",IF(OR($I1858="NO",$E1858&lt;&gt;"Signed"),"High","Medium")))</f>
        <v>0</v>
      </c>
    </row>
    <row r="1859" spans="1:11">
      <c r="A1859" s="5"/>
      <c r="B1859" s="5"/>
      <c r="C1859" s="5"/>
      <c r="D1859" s="5"/>
      <c r="E1859" s="5"/>
      <c r="F1859" s="5"/>
      <c r="G1859" s="6"/>
      <c r="H1859" s="5">
        <f>IF($G1859&gt;=600,"YES","NO")</f>
        <v>0</v>
      </c>
      <c r="I1859" s="5"/>
      <c r="J1859" s="5">
        <f>IF($H1859="NO","Not Needed",IF(AND($I1859="YES",$E1859="Signed"),"Ready to File","Pending"))</f>
        <v>0</v>
      </c>
      <c r="K1859" s="5">
        <f>IF($H1859="NO","Low",IF($J1859="Ready to File","Low",IF(OR($I1859="NO",$E1859&lt;&gt;"Signed"),"High","Medium")))</f>
        <v>0</v>
      </c>
    </row>
    <row r="1860" spans="1:11">
      <c r="A1860" s="5"/>
      <c r="B1860" s="5"/>
      <c r="C1860" s="5"/>
      <c r="D1860" s="5"/>
      <c r="E1860" s="5"/>
      <c r="F1860" s="5"/>
      <c r="G1860" s="6"/>
      <c r="H1860" s="5">
        <f>IF($G1860&gt;=600,"YES","NO")</f>
        <v>0</v>
      </c>
      <c r="I1860" s="5"/>
      <c r="J1860" s="5">
        <f>IF($H1860="NO","Not Needed",IF(AND($I1860="YES",$E1860="Signed"),"Ready to File","Pending"))</f>
        <v>0</v>
      </c>
      <c r="K1860" s="5">
        <f>IF($H1860="NO","Low",IF($J1860="Ready to File","Low",IF(OR($I1860="NO",$E1860&lt;&gt;"Signed"),"High","Medium")))</f>
        <v>0</v>
      </c>
    </row>
    <row r="1861" spans="1:11">
      <c r="A1861" s="5"/>
      <c r="B1861" s="5"/>
      <c r="C1861" s="5"/>
      <c r="D1861" s="5"/>
      <c r="E1861" s="5"/>
      <c r="F1861" s="5"/>
      <c r="G1861" s="6"/>
      <c r="H1861" s="5">
        <f>IF($G1861&gt;=600,"YES","NO")</f>
        <v>0</v>
      </c>
      <c r="I1861" s="5"/>
      <c r="J1861" s="5">
        <f>IF($H1861="NO","Not Needed",IF(AND($I1861="YES",$E1861="Signed"),"Ready to File","Pending"))</f>
        <v>0</v>
      </c>
      <c r="K1861" s="5">
        <f>IF($H1861="NO","Low",IF($J1861="Ready to File","Low",IF(OR($I1861="NO",$E1861&lt;&gt;"Signed"),"High","Medium")))</f>
        <v>0</v>
      </c>
    </row>
    <row r="1862" spans="1:11">
      <c r="A1862" s="5"/>
      <c r="B1862" s="5"/>
      <c r="C1862" s="5"/>
      <c r="D1862" s="5"/>
      <c r="E1862" s="5"/>
      <c r="F1862" s="5"/>
      <c r="G1862" s="6"/>
      <c r="H1862" s="5">
        <f>IF($G1862&gt;=600,"YES","NO")</f>
        <v>0</v>
      </c>
      <c r="I1862" s="5"/>
      <c r="J1862" s="5">
        <f>IF($H1862="NO","Not Needed",IF(AND($I1862="YES",$E1862="Signed"),"Ready to File","Pending"))</f>
        <v>0</v>
      </c>
      <c r="K1862" s="5">
        <f>IF($H1862="NO","Low",IF($J1862="Ready to File","Low",IF(OR($I1862="NO",$E1862&lt;&gt;"Signed"),"High","Medium")))</f>
        <v>0</v>
      </c>
    </row>
    <row r="1863" spans="1:11">
      <c r="A1863" s="5"/>
      <c r="B1863" s="5"/>
      <c r="C1863" s="5"/>
      <c r="D1863" s="5"/>
      <c r="E1863" s="5"/>
      <c r="F1863" s="5"/>
      <c r="G1863" s="6"/>
      <c r="H1863" s="5">
        <f>IF($G1863&gt;=600,"YES","NO")</f>
        <v>0</v>
      </c>
      <c r="I1863" s="5"/>
      <c r="J1863" s="5">
        <f>IF($H1863="NO","Not Needed",IF(AND($I1863="YES",$E1863="Signed"),"Ready to File","Pending"))</f>
        <v>0</v>
      </c>
      <c r="K1863" s="5">
        <f>IF($H1863="NO","Low",IF($J1863="Ready to File","Low",IF(OR($I1863="NO",$E1863&lt;&gt;"Signed"),"High","Medium")))</f>
        <v>0</v>
      </c>
    </row>
    <row r="1864" spans="1:11">
      <c r="A1864" s="5"/>
      <c r="B1864" s="5"/>
      <c r="C1864" s="5"/>
      <c r="D1864" s="5"/>
      <c r="E1864" s="5"/>
      <c r="F1864" s="5"/>
      <c r="G1864" s="6"/>
      <c r="H1864" s="5">
        <f>IF($G1864&gt;=600,"YES","NO")</f>
        <v>0</v>
      </c>
      <c r="I1864" s="5"/>
      <c r="J1864" s="5">
        <f>IF($H1864="NO","Not Needed",IF(AND($I1864="YES",$E1864="Signed"),"Ready to File","Pending"))</f>
        <v>0</v>
      </c>
      <c r="K1864" s="5">
        <f>IF($H1864="NO","Low",IF($J1864="Ready to File","Low",IF(OR($I1864="NO",$E1864&lt;&gt;"Signed"),"High","Medium")))</f>
        <v>0</v>
      </c>
    </row>
    <row r="1865" spans="1:11">
      <c r="A1865" s="5"/>
      <c r="B1865" s="5"/>
      <c r="C1865" s="5"/>
      <c r="D1865" s="5"/>
      <c r="E1865" s="5"/>
      <c r="F1865" s="5"/>
      <c r="G1865" s="6"/>
      <c r="H1865" s="5">
        <f>IF($G1865&gt;=600,"YES","NO")</f>
        <v>0</v>
      </c>
      <c r="I1865" s="5"/>
      <c r="J1865" s="5">
        <f>IF($H1865="NO","Not Needed",IF(AND($I1865="YES",$E1865="Signed"),"Ready to File","Pending"))</f>
        <v>0</v>
      </c>
      <c r="K1865" s="5">
        <f>IF($H1865="NO","Low",IF($J1865="Ready to File","Low",IF(OR($I1865="NO",$E1865&lt;&gt;"Signed"),"High","Medium")))</f>
        <v>0</v>
      </c>
    </row>
    <row r="1866" spans="1:11">
      <c r="A1866" s="5"/>
      <c r="B1866" s="5"/>
      <c r="C1866" s="5"/>
      <c r="D1866" s="5"/>
      <c r="E1866" s="5"/>
      <c r="F1866" s="5"/>
      <c r="G1866" s="6"/>
      <c r="H1866" s="5">
        <f>IF($G1866&gt;=600,"YES","NO")</f>
        <v>0</v>
      </c>
      <c r="I1866" s="5"/>
      <c r="J1866" s="5">
        <f>IF($H1866="NO","Not Needed",IF(AND($I1866="YES",$E1866="Signed"),"Ready to File","Pending"))</f>
        <v>0</v>
      </c>
      <c r="K1866" s="5">
        <f>IF($H1866="NO","Low",IF($J1866="Ready to File","Low",IF(OR($I1866="NO",$E1866&lt;&gt;"Signed"),"High","Medium")))</f>
        <v>0</v>
      </c>
    </row>
    <row r="1867" spans="1:11">
      <c r="A1867" s="5"/>
      <c r="B1867" s="5"/>
      <c r="C1867" s="5"/>
      <c r="D1867" s="5"/>
      <c r="E1867" s="5"/>
      <c r="F1867" s="5"/>
      <c r="G1867" s="6"/>
      <c r="H1867" s="5">
        <f>IF($G1867&gt;=600,"YES","NO")</f>
        <v>0</v>
      </c>
      <c r="I1867" s="5"/>
      <c r="J1867" s="5">
        <f>IF($H1867="NO","Not Needed",IF(AND($I1867="YES",$E1867="Signed"),"Ready to File","Pending"))</f>
        <v>0</v>
      </c>
      <c r="K1867" s="5">
        <f>IF($H1867="NO","Low",IF($J1867="Ready to File","Low",IF(OR($I1867="NO",$E1867&lt;&gt;"Signed"),"High","Medium")))</f>
        <v>0</v>
      </c>
    </row>
    <row r="1868" spans="1:11">
      <c r="A1868" s="5"/>
      <c r="B1868" s="5"/>
      <c r="C1868" s="5"/>
      <c r="D1868" s="5"/>
      <c r="E1868" s="5"/>
      <c r="F1868" s="5"/>
      <c r="G1868" s="6"/>
      <c r="H1868" s="5">
        <f>IF($G1868&gt;=600,"YES","NO")</f>
        <v>0</v>
      </c>
      <c r="I1868" s="5"/>
      <c r="J1868" s="5">
        <f>IF($H1868="NO","Not Needed",IF(AND($I1868="YES",$E1868="Signed"),"Ready to File","Pending"))</f>
        <v>0</v>
      </c>
      <c r="K1868" s="5">
        <f>IF($H1868="NO","Low",IF($J1868="Ready to File","Low",IF(OR($I1868="NO",$E1868&lt;&gt;"Signed"),"High","Medium")))</f>
        <v>0</v>
      </c>
    </row>
    <row r="1869" spans="1:11">
      <c r="A1869" s="5"/>
      <c r="B1869" s="5"/>
      <c r="C1869" s="5"/>
      <c r="D1869" s="5"/>
      <c r="E1869" s="5"/>
      <c r="F1869" s="5"/>
      <c r="G1869" s="6"/>
      <c r="H1869" s="5">
        <f>IF($G1869&gt;=600,"YES","NO")</f>
        <v>0</v>
      </c>
      <c r="I1869" s="5"/>
      <c r="J1869" s="5">
        <f>IF($H1869="NO","Not Needed",IF(AND($I1869="YES",$E1869="Signed"),"Ready to File","Pending"))</f>
        <v>0</v>
      </c>
      <c r="K1869" s="5">
        <f>IF($H1869="NO","Low",IF($J1869="Ready to File","Low",IF(OR($I1869="NO",$E1869&lt;&gt;"Signed"),"High","Medium")))</f>
        <v>0</v>
      </c>
    </row>
    <row r="1870" spans="1:11">
      <c r="A1870" s="5"/>
      <c r="B1870" s="5"/>
      <c r="C1870" s="5"/>
      <c r="D1870" s="5"/>
      <c r="E1870" s="5"/>
      <c r="F1870" s="5"/>
      <c r="G1870" s="6"/>
      <c r="H1870" s="5">
        <f>IF($G1870&gt;=600,"YES","NO")</f>
        <v>0</v>
      </c>
      <c r="I1870" s="5"/>
      <c r="J1870" s="5">
        <f>IF($H1870="NO","Not Needed",IF(AND($I1870="YES",$E1870="Signed"),"Ready to File","Pending"))</f>
        <v>0</v>
      </c>
      <c r="K1870" s="5">
        <f>IF($H1870="NO","Low",IF($J1870="Ready to File","Low",IF(OR($I1870="NO",$E1870&lt;&gt;"Signed"),"High","Medium")))</f>
        <v>0</v>
      </c>
    </row>
    <row r="1871" spans="1:11">
      <c r="A1871" s="5"/>
      <c r="B1871" s="5"/>
      <c r="C1871" s="5"/>
      <c r="D1871" s="5"/>
      <c r="E1871" s="5"/>
      <c r="F1871" s="5"/>
      <c r="G1871" s="6"/>
      <c r="H1871" s="5">
        <f>IF($G1871&gt;=600,"YES","NO")</f>
        <v>0</v>
      </c>
      <c r="I1871" s="5"/>
      <c r="J1871" s="5">
        <f>IF($H1871="NO","Not Needed",IF(AND($I1871="YES",$E1871="Signed"),"Ready to File","Pending"))</f>
        <v>0</v>
      </c>
      <c r="K1871" s="5">
        <f>IF($H1871="NO","Low",IF($J1871="Ready to File","Low",IF(OR($I1871="NO",$E1871&lt;&gt;"Signed"),"High","Medium")))</f>
        <v>0</v>
      </c>
    </row>
    <row r="1872" spans="1:11">
      <c r="A1872" s="5"/>
      <c r="B1872" s="5"/>
      <c r="C1872" s="5"/>
      <c r="D1872" s="5"/>
      <c r="E1872" s="5"/>
      <c r="F1872" s="5"/>
      <c r="G1872" s="6"/>
      <c r="H1872" s="5">
        <f>IF($G1872&gt;=600,"YES","NO")</f>
        <v>0</v>
      </c>
      <c r="I1872" s="5"/>
      <c r="J1872" s="5">
        <f>IF($H1872="NO","Not Needed",IF(AND($I1872="YES",$E1872="Signed"),"Ready to File","Pending"))</f>
        <v>0</v>
      </c>
      <c r="K1872" s="5">
        <f>IF($H1872="NO","Low",IF($J1872="Ready to File","Low",IF(OR($I1872="NO",$E1872&lt;&gt;"Signed"),"High","Medium")))</f>
        <v>0</v>
      </c>
    </row>
    <row r="1873" spans="1:11">
      <c r="A1873" s="5"/>
      <c r="B1873" s="5"/>
      <c r="C1873" s="5"/>
      <c r="D1873" s="5"/>
      <c r="E1873" s="5"/>
      <c r="F1873" s="5"/>
      <c r="G1873" s="6"/>
      <c r="H1873" s="5">
        <f>IF($G1873&gt;=600,"YES","NO")</f>
        <v>0</v>
      </c>
      <c r="I1873" s="5"/>
      <c r="J1873" s="5">
        <f>IF($H1873="NO","Not Needed",IF(AND($I1873="YES",$E1873="Signed"),"Ready to File","Pending"))</f>
        <v>0</v>
      </c>
      <c r="K1873" s="5">
        <f>IF($H1873="NO","Low",IF($J1873="Ready to File","Low",IF(OR($I1873="NO",$E1873&lt;&gt;"Signed"),"High","Medium")))</f>
        <v>0</v>
      </c>
    </row>
    <row r="1874" spans="1:11">
      <c r="A1874" s="5"/>
      <c r="B1874" s="5"/>
      <c r="C1874" s="5"/>
      <c r="D1874" s="5"/>
      <c r="E1874" s="5"/>
      <c r="F1874" s="5"/>
      <c r="G1874" s="6"/>
      <c r="H1874" s="5">
        <f>IF($G1874&gt;=600,"YES","NO")</f>
        <v>0</v>
      </c>
      <c r="I1874" s="5"/>
      <c r="J1874" s="5">
        <f>IF($H1874="NO","Not Needed",IF(AND($I1874="YES",$E1874="Signed"),"Ready to File","Pending"))</f>
        <v>0</v>
      </c>
      <c r="K1874" s="5">
        <f>IF($H1874="NO","Low",IF($J1874="Ready to File","Low",IF(OR($I1874="NO",$E1874&lt;&gt;"Signed"),"High","Medium")))</f>
        <v>0</v>
      </c>
    </row>
    <row r="1875" spans="1:11">
      <c r="A1875" s="5"/>
      <c r="B1875" s="5"/>
      <c r="C1875" s="5"/>
      <c r="D1875" s="5"/>
      <c r="E1875" s="5"/>
      <c r="F1875" s="5"/>
      <c r="G1875" s="6"/>
      <c r="H1875" s="5">
        <f>IF($G1875&gt;=600,"YES","NO")</f>
        <v>0</v>
      </c>
      <c r="I1875" s="5"/>
      <c r="J1875" s="5">
        <f>IF($H1875="NO","Not Needed",IF(AND($I1875="YES",$E1875="Signed"),"Ready to File","Pending"))</f>
        <v>0</v>
      </c>
      <c r="K1875" s="5">
        <f>IF($H1875="NO","Low",IF($J1875="Ready to File","Low",IF(OR($I1875="NO",$E1875&lt;&gt;"Signed"),"High","Medium")))</f>
        <v>0</v>
      </c>
    </row>
    <row r="1876" spans="1:11">
      <c r="A1876" s="5"/>
      <c r="B1876" s="5"/>
      <c r="C1876" s="5"/>
      <c r="D1876" s="5"/>
      <c r="E1876" s="5"/>
      <c r="F1876" s="5"/>
      <c r="G1876" s="6"/>
      <c r="H1876" s="5">
        <f>IF($G1876&gt;=600,"YES","NO")</f>
        <v>0</v>
      </c>
      <c r="I1876" s="5"/>
      <c r="J1876" s="5">
        <f>IF($H1876="NO","Not Needed",IF(AND($I1876="YES",$E1876="Signed"),"Ready to File","Pending"))</f>
        <v>0</v>
      </c>
      <c r="K1876" s="5">
        <f>IF($H1876="NO","Low",IF($J1876="Ready to File","Low",IF(OR($I1876="NO",$E1876&lt;&gt;"Signed"),"High","Medium")))</f>
        <v>0</v>
      </c>
    </row>
    <row r="1877" spans="1:11">
      <c r="A1877" s="5"/>
      <c r="B1877" s="5"/>
      <c r="C1877" s="5"/>
      <c r="D1877" s="5"/>
      <c r="E1877" s="5"/>
      <c r="F1877" s="5"/>
      <c r="G1877" s="6"/>
      <c r="H1877" s="5">
        <f>IF($G1877&gt;=600,"YES","NO")</f>
        <v>0</v>
      </c>
      <c r="I1877" s="5"/>
      <c r="J1877" s="5">
        <f>IF($H1877="NO","Not Needed",IF(AND($I1877="YES",$E1877="Signed"),"Ready to File","Pending"))</f>
        <v>0</v>
      </c>
      <c r="K1877" s="5">
        <f>IF($H1877="NO","Low",IF($J1877="Ready to File","Low",IF(OR($I1877="NO",$E1877&lt;&gt;"Signed"),"High","Medium")))</f>
        <v>0</v>
      </c>
    </row>
    <row r="1878" spans="1:11">
      <c r="A1878" s="5"/>
      <c r="B1878" s="5"/>
      <c r="C1878" s="5"/>
      <c r="D1878" s="5"/>
      <c r="E1878" s="5"/>
      <c r="F1878" s="5"/>
      <c r="G1878" s="6"/>
      <c r="H1878" s="5">
        <f>IF($G1878&gt;=600,"YES","NO")</f>
        <v>0</v>
      </c>
      <c r="I1878" s="5"/>
      <c r="J1878" s="5">
        <f>IF($H1878="NO","Not Needed",IF(AND($I1878="YES",$E1878="Signed"),"Ready to File","Pending"))</f>
        <v>0</v>
      </c>
      <c r="K1878" s="5">
        <f>IF($H1878="NO","Low",IF($J1878="Ready to File","Low",IF(OR($I1878="NO",$E1878&lt;&gt;"Signed"),"High","Medium")))</f>
        <v>0</v>
      </c>
    </row>
    <row r="1879" spans="1:11">
      <c r="A1879" s="5"/>
      <c r="B1879" s="5"/>
      <c r="C1879" s="5"/>
      <c r="D1879" s="5"/>
      <c r="E1879" s="5"/>
      <c r="F1879" s="5"/>
      <c r="G1879" s="6"/>
      <c r="H1879" s="5">
        <f>IF($G1879&gt;=600,"YES","NO")</f>
        <v>0</v>
      </c>
      <c r="I1879" s="5"/>
      <c r="J1879" s="5">
        <f>IF($H1879="NO","Not Needed",IF(AND($I1879="YES",$E1879="Signed"),"Ready to File","Pending"))</f>
        <v>0</v>
      </c>
      <c r="K1879" s="5">
        <f>IF($H1879="NO","Low",IF($J1879="Ready to File","Low",IF(OR($I1879="NO",$E1879&lt;&gt;"Signed"),"High","Medium")))</f>
        <v>0</v>
      </c>
    </row>
    <row r="1880" spans="1:11">
      <c r="A1880" s="5"/>
      <c r="B1880" s="5"/>
      <c r="C1880" s="5"/>
      <c r="D1880" s="5"/>
      <c r="E1880" s="5"/>
      <c r="F1880" s="5"/>
      <c r="G1880" s="6"/>
      <c r="H1880" s="5">
        <f>IF($G1880&gt;=600,"YES","NO")</f>
        <v>0</v>
      </c>
      <c r="I1880" s="5"/>
      <c r="J1880" s="5">
        <f>IF($H1880="NO","Not Needed",IF(AND($I1880="YES",$E1880="Signed"),"Ready to File","Pending"))</f>
        <v>0</v>
      </c>
      <c r="K1880" s="5">
        <f>IF($H1880="NO","Low",IF($J1880="Ready to File","Low",IF(OR($I1880="NO",$E1880&lt;&gt;"Signed"),"High","Medium")))</f>
        <v>0</v>
      </c>
    </row>
    <row r="1881" spans="1:11">
      <c r="A1881" s="5"/>
      <c r="B1881" s="5"/>
      <c r="C1881" s="5"/>
      <c r="D1881" s="5"/>
      <c r="E1881" s="5"/>
      <c r="F1881" s="5"/>
      <c r="G1881" s="6"/>
      <c r="H1881" s="5">
        <f>IF($G1881&gt;=600,"YES","NO")</f>
        <v>0</v>
      </c>
      <c r="I1881" s="5"/>
      <c r="J1881" s="5">
        <f>IF($H1881="NO","Not Needed",IF(AND($I1881="YES",$E1881="Signed"),"Ready to File","Pending"))</f>
        <v>0</v>
      </c>
      <c r="K1881" s="5">
        <f>IF($H1881="NO","Low",IF($J1881="Ready to File","Low",IF(OR($I1881="NO",$E1881&lt;&gt;"Signed"),"High","Medium")))</f>
        <v>0</v>
      </c>
    </row>
    <row r="1882" spans="1:11">
      <c r="A1882" s="5"/>
      <c r="B1882" s="5"/>
      <c r="C1882" s="5"/>
      <c r="D1882" s="5"/>
      <c r="E1882" s="5"/>
      <c r="F1882" s="5"/>
      <c r="G1882" s="6"/>
      <c r="H1882" s="5">
        <f>IF($G1882&gt;=600,"YES","NO")</f>
        <v>0</v>
      </c>
      <c r="I1882" s="5"/>
      <c r="J1882" s="5">
        <f>IF($H1882="NO","Not Needed",IF(AND($I1882="YES",$E1882="Signed"),"Ready to File","Pending"))</f>
        <v>0</v>
      </c>
      <c r="K1882" s="5">
        <f>IF($H1882="NO","Low",IF($J1882="Ready to File","Low",IF(OR($I1882="NO",$E1882&lt;&gt;"Signed"),"High","Medium")))</f>
        <v>0</v>
      </c>
    </row>
    <row r="1883" spans="1:11">
      <c r="A1883" s="5"/>
      <c r="B1883" s="5"/>
      <c r="C1883" s="5"/>
      <c r="D1883" s="5"/>
      <c r="E1883" s="5"/>
      <c r="F1883" s="5"/>
      <c r="G1883" s="6"/>
      <c r="H1883" s="5">
        <f>IF($G1883&gt;=600,"YES","NO")</f>
        <v>0</v>
      </c>
      <c r="I1883" s="5"/>
      <c r="J1883" s="5">
        <f>IF($H1883="NO","Not Needed",IF(AND($I1883="YES",$E1883="Signed"),"Ready to File","Pending"))</f>
        <v>0</v>
      </c>
      <c r="K1883" s="5">
        <f>IF($H1883="NO","Low",IF($J1883="Ready to File","Low",IF(OR($I1883="NO",$E1883&lt;&gt;"Signed"),"High","Medium")))</f>
        <v>0</v>
      </c>
    </row>
    <row r="1884" spans="1:11">
      <c r="A1884" s="5"/>
      <c r="B1884" s="5"/>
      <c r="C1884" s="5"/>
      <c r="D1884" s="5"/>
      <c r="E1884" s="5"/>
      <c r="F1884" s="5"/>
      <c r="G1884" s="6"/>
      <c r="H1884" s="5">
        <f>IF($G1884&gt;=600,"YES","NO")</f>
        <v>0</v>
      </c>
      <c r="I1884" s="5"/>
      <c r="J1884" s="5">
        <f>IF($H1884="NO","Not Needed",IF(AND($I1884="YES",$E1884="Signed"),"Ready to File","Pending"))</f>
        <v>0</v>
      </c>
      <c r="K1884" s="5">
        <f>IF($H1884="NO","Low",IF($J1884="Ready to File","Low",IF(OR($I1884="NO",$E1884&lt;&gt;"Signed"),"High","Medium")))</f>
        <v>0</v>
      </c>
    </row>
    <row r="1885" spans="1:11">
      <c r="A1885" s="5"/>
      <c r="B1885" s="5"/>
      <c r="C1885" s="5"/>
      <c r="D1885" s="5"/>
      <c r="E1885" s="5"/>
      <c r="F1885" s="5"/>
      <c r="G1885" s="6"/>
      <c r="H1885" s="5">
        <f>IF($G1885&gt;=600,"YES","NO")</f>
        <v>0</v>
      </c>
      <c r="I1885" s="5"/>
      <c r="J1885" s="5">
        <f>IF($H1885="NO","Not Needed",IF(AND($I1885="YES",$E1885="Signed"),"Ready to File","Pending"))</f>
        <v>0</v>
      </c>
      <c r="K1885" s="5">
        <f>IF($H1885="NO","Low",IF($J1885="Ready to File","Low",IF(OR($I1885="NO",$E1885&lt;&gt;"Signed"),"High","Medium")))</f>
        <v>0</v>
      </c>
    </row>
    <row r="1886" spans="1:11">
      <c r="A1886" s="5"/>
      <c r="B1886" s="5"/>
      <c r="C1886" s="5"/>
      <c r="D1886" s="5"/>
      <c r="E1886" s="5"/>
      <c r="F1886" s="5"/>
      <c r="G1886" s="6"/>
      <c r="H1886" s="5">
        <f>IF($G1886&gt;=600,"YES","NO")</f>
        <v>0</v>
      </c>
      <c r="I1886" s="5"/>
      <c r="J1886" s="5">
        <f>IF($H1886="NO","Not Needed",IF(AND($I1886="YES",$E1886="Signed"),"Ready to File","Pending"))</f>
        <v>0</v>
      </c>
      <c r="K1886" s="5">
        <f>IF($H1886="NO","Low",IF($J1886="Ready to File","Low",IF(OR($I1886="NO",$E1886&lt;&gt;"Signed"),"High","Medium")))</f>
        <v>0</v>
      </c>
    </row>
    <row r="1887" spans="1:11">
      <c r="A1887" s="5"/>
      <c r="B1887" s="5"/>
      <c r="C1887" s="5"/>
      <c r="D1887" s="5"/>
      <c r="E1887" s="5"/>
      <c r="F1887" s="5"/>
      <c r="G1887" s="6"/>
      <c r="H1887" s="5">
        <f>IF($G1887&gt;=600,"YES","NO")</f>
        <v>0</v>
      </c>
      <c r="I1887" s="5"/>
      <c r="J1887" s="5">
        <f>IF($H1887="NO","Not Needed",IF(AND($I1887="YES",$E1887="Signed"),"Ready to File","Pending"))</f>
        <v>0</v>
      </c>
      <c r="K1887" s="5">
        <f>IF($H1887="NO","Low",IF($J1887="Ready to File","Low",IF(OR($I1887="NO",$E1887&lt;&gt;"Signed"),"High","Medium")))</f>
        <v>0</v>
      </c>
    </row>
    <row r="1888" spans="1:11">
      <c r="A1888" s="5"/>
      <c r="B1888" s="5"/>
      <c r="C1888" s="5"/>
      <c r="D1888" s="5"/>
      <c r="E1888" s="5"/>
      <c r="F1888" s="5"/>
      <c r="G1888" s="6"/>
      <c r="H1888" s="5">
        <f>IF($G1888&gt;=600,"YES","NO")</f>
        <v>0</v>
      </c>
      <c r="I1888" s="5"/>
      <c r="J1888" s="5">
        <f>IF($H1888="NO","Not Needed",IF(AND($I1888="YES",$E1888="Signed"),"Ready to File","Pending"))</f>
        <v>0</v>
      </c>
      <c r="K1888" s="5">
        <f>IF($H1888="NO","Low",IF($J1888="Ready to File","Low",IF(OR($I1888="NO",$E1888&lt;&gt;"Signed"),"High","Medium")))</f>
        <v>0</v>
      </c>
    </row>
    <row r="1889" spans="1:11">
      <c r="A1889" s="5"/>
      <c r="B1889" s="5"/>
      <c r="C1889" s="5"/>
      <c r="D1889" s="5"/>
      <c r="E1889" s="5"/>
      <c r="F1889" s="5"/>
      <c r="G1889" s="6"/>
      <c r="H1889" s="5">
        <f>IF($G1889&gt;=600,"YES","NO")</f>
        <v>0</v>
      </c>
      <c r="I1889" s="5"/>
      <c r="J1889" s="5">
        <f>IF($H1889="NO","Not Needed",IF(AND($I1889="YES",$E1889="Signed"),"Ready to File","Pending"))</f>
        <v>0</v>
      </c>
      <c r="K1889" s="5">
        <f>IF($H1889="NO","Low",IF($J1889="Ready to File","Low",IF(OR($I1889="NO",$E1889&lt;&gt;"Signed"),"High","Medium")))</f>
        <v>0</v>
      </c>
    </row>
    <row r="1890" spans="1:11">
      <c r="A1890" s="5"/>
      <c r="B1890" s="5"/>
      <c r="C1890" s="5"/>
      <c r="D1890" s="5"/>
      <c r="E1890" s="5"/>
      <c r="F1890" s="5"/>
      <c r="G1890" s="6"/>
      <c r="H1890" s="5">
        <f>IF($G1890&gt;=600,"YES","NO")</f>
        <v>0</v>
      </c>
      <c r="I1890" s="5"/>
      <c r="J1890" s="5">
        <f>IF($H1890="NO","Not Needed",IF(AND($I1890="YES",$E1890="Signed"),"Ready to File","Pending"))</f>
        <v>0</v>
      </c>
      <c r="K1890" s="5">
        <f>IF($H1890="NO","Low",IF($J1890="Ready to File","Low",IF(OR($I1890="NO",$E1890&lt;&gt;"Signed"),"High","Medium")))</f>
        <v>0</v>
      </c>
    </row>
    <row r="1891" spans="1:11">
      <c r="A1891" s="5"/>
      <c r="B1891" s="5"/>
      <c r="C1891" s="5"/>
      <c r="D1891" s="5"/>
      <c r="E1891" s="5"/>
      <c r="F1891" s="5"/>
      <c r="G1891" s="6"/>
      <c r="H1891" s="5">
        <f>IF($G1891&gt;=600,"YES","NO")</f>
        <v>0</v>
      </c>
      <c r="I1891" s="5"/>
      <c r="J1891" s="5">
        <f>IF($H1891="NO","Not Needed",IF(AND($I1891="YES",$E1891="Signed"),"Ready to File","Pending"))</f>
        <v>0</v>
      </c>
      <c r="K1891" s="5">
        <f>IF($H1891="NO","Low",IF($J1891="Ready to File","Low",IF(OR($I1891="NO",$E1891&lt;&gt;"Signed"),"High","Medium")))</f>
        <v>0</v>
      </c>
    </row>
    <row r="1892" spans="1:11">
      <c r="A1892" s="5"/>
      <c r="B1892" s="5"/>
      <c r="C1892" s="5"/>
      <c r="D1892" s="5"/>
      <c r="E1892" s="5"/>
      <c r="F1892" s="5"/>
      <c r="G1892" s="6"/>
      <c r="H1892" s="5">
        <f>IF($G1892&gt;=600,"YES","NO")</f>
        <v>0</v>
      </c>
      <c r="I1892" s="5"/>
      <c r="J1892" s="5">
        <f>IF($H1892="NO","Not Needed",IF(AND($I1892="YES",$E1892="Signed"),"Ready to File","Pending"))</f>
        <v>0</v>
      </c>
      <c r="K1892" s="5">
        <f>IF($H1892="NO","Low",IF($J1892="Ready to File","Low",IF(OR($I1892="NO",$E1892&lt;&gt;"Signed"),"High","Medium")))</f>
        <v>0</v>
      </c>
    </row>
    <row r="1893" spans="1:11">
      <c r="A1893" s="5"/>
      <c r="B1893" s="5"/>
      <c r="C1893" s="5"/>
      <c r="D1893" s="5"/>
      <c r="E1893" s="5"/>
      <c r="F1893" s="5"/>
      <c r="G1893" s="6"/>
      <c r="H1893" s="5">
        <f>IF($G1893&gt;=600,"YES","NO")</f>
        <v>0</v>
      </c>
      <c r="I1893" s="5"/>
      <c r="J1893" s="5">
        <f>IF($H1893="NO","Not Needed",IF(AND($I1893="YES",$E1893="Signed"),"Ready to File","Pending"))</f>
        <v>0</v>
      </c>
      <c r="K1893" s="5">
        <f>IF($H1893="NO","Low",IF($J1893="Ready to File","Low",IF(OR($I1893="NO",$E1893&lt;&gt;"Signed"),"High","Medium")))</f>
        <v>0</v>
      </c>
    </row>
    <row r="1894" spans="1:11">
      <c r="A1894" s="5"/>
      <c r="B1894" s="5"/>
      <c r="C1894" s="5"/>
      <c r="D1894" s="5"/>
      <c r="E1894" s="5"/>
      <c r="F1894" s="5"/>
      <c r="G1894" s="6"/>
      <c r="H1894" s="5">
        <f>IF($G1894&gt;=600,"YES","NO")</f>
        <v>0</v>
      </c>
      <c r="I1894" s="5"/>
      <c r="J1894" s="5">
        <f>IF($H1894="NO","Not Needed",IF(AND($I1894="YES",$E1894="Signed"),"Ready to File","Pending"))</f>
        <v>0</v>
      </c>
      <c r="K1894" s="5">
        <f>IF($H1894="NO","Low",IF($J1894="Ready to File","Low",IF(OR($I1894="NO",$E1894&lt;&gt;"Signed"),"High","Medium")))</f>
        <v>0</v>
      </c>
    </row>
    <row r="1895" spans="1:11">
      <c r="A1895" s="5"/>
      <c r="B1895" s="5"/>
      <c r="C1895" s="5"/>
      <c r="D1895" s="5"/>
      <c r="E1895" s="5"/>
      <c r="F1895" s="5"/>
      <c r="G1895" s="6"/>
      <c r="H1895" s="5">
        <f>IF($G1895&gt;=600,"YES","NO")</f>
        <v>0</v>
      </c>
      <c r="I1895" s="5"/>
      <c r="J1895" s="5">
        <f>IF($H1895="NO","Not Needed",IF(AND($I1895="YES",$E1895="Signed"),"Ready to File","Pending"))</f>
        <v>0</v>
      </c>
      <c r="K1895" s="5">
        <f>IF($H1895="NO","Low",IF($J1895="Ready to File","Low",IF(OR($I1895="NO",$E1895&lt;&gt;"Signed"),"High","Medium")))</f>
        <v>0</v>
      </c>
    </row>
    <row r="1896" spans="1:11">
      <c r="A1896" s="5"/>
      <c r="B1896" s="5"/>
      <c r="C1896" s="5"/>
      <c r="D1896" s="5"/>
      <c r="E1896" s="5"/>
      <c r="F1896" s="5"/>
      <c r="G1896" s="6"/>
      <c r="H1896" s="5">
        <f>IF($G1896&gt;=600,"YES","NO")</f>
        <v>0</v>
      </c>
      <c r="I1896" s="5"/>
      <c r="J1896" s="5">
        <f>IF($H1896="NO","Not Needed",IF(AND($I1896="YES",$E1896="Signed"),"Ready to File","Pending"))</f>
        <v>0</v>
      </c>
      <c r="K1896" s="5">
        <f>IF($H1896="NO","Low",IF($J1896="Ready to File","Low",IF(OR($I1896="NO",$E1896&lt;&gt;"Signed"),"High","Medium")))</f>
        <v>0</v>
      </c>
    </row>
    <row r="1897" spans="1:11">
      <c r="A1897" s="5"/>
      <c r="B1897" s="5"/>
      <c r="C1897" s="5"/>
      <c r="D1897" s="5"/>
      <c r="E1897" s="5"/>
      <c r="F1897" s="5"/>
      <c r="G1897" s="6"/>
      <c r="H1897" s="5">
        <f>IF($G1897&gt;=600,"YES","NO")</f>
        <v>0</v>
      </c>
      <c r="I1897" s="5"/>
      <c r="J1897" s="5">
        <f>IF($H1897="NO","Not Needed",IF(AND($I1897="YES",$E1897="Signed"),"Ready to File","Pending"))</f>
        <v>0</v>
      </c>
      <c r="K1897" s="5">
        <f>IF($H1897="NO","Low",IF($J1897="Ready to File","Low",IF(OR($I1897="NO",$E1897&lt;&gt;"Signed"),"High","Medium")))</f>
        <v>0</v>
      </c>
    </row>
    <row r="1898" spans="1:11">
      <c r="A1898" s="5"/>
      <c r="B1898" s="5"/>
      <c r="C1898" s="5"/>
      <c r="D1898" s="5"/>
      <c r="E1898" s="5"/>
      <c r="F1898" s="5"/>
      <c r="G1898" s="6"/>
      <c r="H1898" s="5">
        <f>IF($G1898&gt;=600,"YES","NO")</f>
        <v>0</v>
      </c>
      <c r="I1898" s="5"/>
      <c r="J1898" s="5">
        <f>IF($H1898="NO","Not Needed",IF(AND($I1898="YES",$E1898="Signed"),"Ready to File","Pending"))</f>
        <v>0</v>
      </c>
      <c r="K1898" s="5">
        <f>IF($H1898="NO","Low",IF($J1898="Ready to File","Low",IF(OR($I1898="NO",$E1898&lt;&gt;"Signed"),"High","Medium")))</f>
        <v>0</v>
      </c>
    </row>
    <row r="1899" spans="1:11">
      <c r="A1899" s="5"/>
      <c r="B1899" s="5"/>
      <c r="C1899" s="5"/>
      <c r="D1899" s="5"/>
      <c r="E1899" s="5"/>
      <c r="F1899" s="5"/>
      <c r="G1899" s="6"/>
      <c r="H1899" s="5">
        <f>IF($G1899&gt;=600,"YES","NO")</f>
        <v>0</v>
      </c>
      <c r="I1899" s="5"/>
      <c r="J1899" s="5">
        <f>IF($H1899="NO","Not Needed",IF(AND($I1899="YES",$E1899="Signed"),"Ready to File","Pending"))</f>
        <v>0</v>
      </c>
      <c r="K1899" s="5">
        <f>IF($H1899="NO","Low",IF($J1899="Ready to File","Low",IF(OR($I1899="NO",$E1899&lt;&gt;"Signed"),"High","Medium")))</f>
        <v>0</v>
      </c>
    </row>
    <row r="1900" spans="1:11">
      <c r="A1900" s="5"/>
      <c r="B1900" s="5"/>
      <c r="C1900" s="5"/>
      <c r="D1900" s="5"/>
      <c r="E1900" s="5"/>
      <c r="F1900" s="5"/>
      <c r="G1900" s="6"/>
      <c r="H1900" s="5">
        <f>IF($G1900&gt;=600,"YES","NO")</f>
        <v>0</v>
      </c>
      <c r="I1900" s="5"/>
      <c r="J1900" s="5">
        <f>IF($H1900="NO","Not Needed",IF(AND($I1900="YES",$E1900="Signed"),"Ready to File","Pending"))</f>
        <v>0</v>
      </c>
      <c r="K1900" s="5">
        <f>IF($H1900="NO","Low",IF($J1900="Ready to File","Low",IF(OR($I1900="NO",$E1900&lt;&gt;"Signed"),"High","Medium")))</f>
        <v>0</v>
      </c>
    </row>
    <row r="1901" spans="1:11">
      <c r="A1901" s="5"/>
      <c r="B1901" s="5"/>
      <c r="C1901" s="5"/>
      <c r="D1901" s="5"/>
      <c r="E1901" s="5"/>
      <c r="F1901" s="5"/>
      <c r="G1901" s="6"/>
      <c r="H1901" s="5">
        <f>IF($G1901&gt;=600,"YES","NO")</f>
        <v>0</v>
      </c>
      <c r="I1901" s="5"/>
      <c r="J1901" s="5">
        <f>IF($H1901="NO","Not Needed",IF(AND($I1901="YES",$E1901="Signed"),"Ready to File","Pending"))</f>
        <v>0</v>
      </c>
      <c r="K1901" s="5">
        <f>IF($H1901="NO","Low",IF($J1901="Ready to File","Low",IF(OR($I1901="NO",$E1901&lt;&gt;"Signed"),"High","Medium")))</f>
        <v>0</v>
      </c>
    </row>
    <row r="1902" spans="1:11">
      <c r="A1902" s="5"/>
      <c r="B1902" s="5"/>
      <c r="C1902" s="5"/>
      <c r="D1902" s="5"/>
      <c r="E1902" s="5"/>
      <c r="F1902" s="5"/>
      <c r="G1902" s="6"/>
      <c r="H1902" s="5">
        <f>IF($G1902&gt;=600,"YES","NO")</f>
        <v>0</v>
      </c>
      <c r="I1902" s="5"/>
      <c r="J1902" s="5">
        <f>IF($H1902="NO","Not Needed",IF(AND($I1902="YES",$E1902="Signed"),"Ready to File","Pending"))</f>
        <v>0</v>
      </c>
      <c r="K1902" s="5">
        <f>IF($H1902="NO","Low",IF($J1902="Ready to File","Low",IF(OR($I1902="NO",$E1902&lt;&gt;"Signed"),"High","Medium")))</f>
        <v>0</v>
      </c>
    </row>
    <row r="1903" spans="1:11">
      <c r="A1903" s="5"/>
      <c r="B1903" s="5"/>
      <c r="C1903" s="5"/>
      <c r="D1903" s="5"/>
      <c r="E1903" s="5"/>
      <c r="F1903" s="5"/>
      <c r="G1903" s="6"/>
      <c r="H1903" s="5">
        <f>IF($G1903&gt;=600,"YES","NO")</f>
        <v>0</v>
      </c>
      <c r="I1903" s="5"/>
      <c r="J1903" s="5">
        <f>IF($H1903="NO","Not Needed",IF(AND($I1903="YES",$E1903="Signed"),"Ready to File","Pending"))</f>
        <v>0</v>
      </c>
      <c r="K1903" s="5">
        <f>IF($H1903="NO","Low",IF($J1903="Ready to File","Low",IF(OR($I1903="NO",$E1903&lt;&gt;"Signed"),"High","Medium")))</f>
        <v>0</v>
      </c>
    </row>
    <row r="1904" spans="1:11">
      <c r="A1904" s="5"/>
      <c r="B1904" s="5"/>
      <c r="C1904" s="5"/>
      <c r="D1904" s="5"/>
      <c r="E1904" s="5"/>
      <c r="F1904" s="5"/>
      <c r="G1904" s="6"/>
      <c r="H1904" s="5">
        <f>IF($G1904&gt;=600,"YES","NO")</f>
        <v>0</v>
      </c>
      <c r="I1904" s="5"/>
      <c r="J1904" s="5">
        <f>IF($H1904="NO","Not Needed",IF(AND($I1904="YES",$E1904="Signed"),"Ready to File","Pending"))</f>
        <v>0</v>
      </c>
      <c r="K1904" s="5">
        <f>IF($H1904="NO","Low",IF($J1904="Ready to File","Low",IF(OR($I1904="NO",$E1904&lt;&gt;"Signed"),"High","Medium")))</f>
        <v>0</v>
      </c>
    </row>
    <row r="1905" spans="1:11">
      <c r="A1905" s="5"/>
      <c r="B1905" s="5"/>
      <c r="C1905" s="5"/>
      <c r="D1905" s="5"/>
      <c r="E1905" s="5"/>
      <c r="F1905" s="5"/>
      <c r="G1905" s="6"/>
      <c r="H1905" s="5">
        <f>IF($G1905&gt;=600,"YES","NO")</f>
        <v>0</v>
      </c>
      <c r="I1905" s="5"/>
      <c r="J1905" s="5">
        <f>IF($H1905="NO","Not Needed",IF(AND($I1905="YES",$E1905="Signed"),"Ready to File","Pending"))</f>
        <v>0</v>
      </c>
      <c r="K1905" s="5">
        <f>IF($H1905="NO","Low",IF($J1905="Ready to File","Low",IF(OR($I1905="NO",$E1905&lt;&gt;"Signed"),"High","Medium")))</f>
        <v>0</v>
      </c>
    </row>
    <row r="1906" spans="1:11">
      <c r="A1906" s="5"/>
      <c r="B1906" s="5"/>
      <c r="C1906" s="5"/>
      <c r="D1906" s="5"/>
      <c r="E1906" s="5"/>
      <c r="F1906" s="5"/>
      <c r="G1906" s="6"/>
      <c r="H1906" s="5">
        <f>IF($G1906&gt;=600,"YES","NO")</f>
        <v>0</v>
      </c>
      <c r="I1906" s="5"/>
      <c r="J1906" s="5">
        <f>IF($H1906="NO","Not Needed",IF(AND($I1906="YES",$E1906="Signed"),"Ready to File","Pending"))</f>
        <v>0</v>
      </c>
      <c r="K1906" s="5">
        <f>IF($H1906="NO","Low",IF($J1906="Ready to File","Low",IF(OR($I1906="NO",$E1906&lt;&gt;"Signed"),"High","Medium")))</f>
        <v>0</v>
      </c>
    </row>
    <row r="1907" spans="1:11">
      <c r="A1907" s="5"/>
      <c r="B1907" s="5"/>
      <c r="C1907" s="5"/>
      <c r="D1907" s="5"/>
      <c r="E1907" s="5"/>
      <c r="F1907" s="5"/>
      <c r="G1907" s="6"/>
      <c r="H1907" s="5">
        <f>IF($G1907&gt;=600,"YES","NO")</f>
        <v>0</v>
      </c>
      <c r="I1907" s="5"/>
      <c r="J1907" s="5">
        <f>IF($H1907="NO","Not Needed",IF(AND($I1907="YES",$E1907="Signed"),"Ready to File","Pending"))</f>
        <v>0</v>
      </c>
      <c r="K1907" s="5">
        <f>IF($H1907="NO","Low",IF($J1907="Ready to File","Low",IF(OR($I1907="NO",$E1907&lt;&gt;"Signed"),"High","Medium")))</f>
        <v>0</v>
      </c>
    </row>
    <row r="1908" spans="1:11">
      <c r="A1908" s="5"/>
      <c r="B1908" s="5"/>
      <c r="C1908" s="5"/>
      <c r="D1908" s="5"/>
      <c r="E1908" s="5"/>
      <c r="F1908" s="5"/>
      <c r="G1908" s="6"/>
      <c r="H1908" s="5">
        <f>IF($G1908&gt;=600,"YES","NO")</f>
        <v>0</v>
      </c>
      <c r="I1908" s="5"/>
      <c r="J1908" s="5">
        <f>IF($H1908="NO","Not Needed",IF(AND($I1908="YES",$E1908="Signed"),"Ready to File","Pending"))</f>
        <v>0</v>
      </c>
      <c r="K1908" s="5">
        <f>IF($H1908="NO","Low",IF($J1908="Ready to File","Low",IF(OR($I1908="NO",$E1908&lt;&gt;"Signed"),"High","Medium")))</f>
        <v>0</v>
      </c>
    </row>
    <row r="1909" spans="1:11">
      <c r="A1909" s="5"/>
      <c r="B1909" s="5"/>
      <c r="C1909" s="5"/>
      <c r="D1909" s="5"/>
      <c r="E1909" s="5"/>
      <c r="F1909" s="5"/>
      <c r="G1909" s="6"/>
      <c r="H1909" s="5">
        <f>IF($G1909&gt;=600,"YES","NO")</f>
        <v>0</v>
      </c>
      <c r="I1909" s="5"/>
      <c r="J1909" s="5">
        <f>IF($H1909="NO","Not Needed",IF(AND($I1909="YES",$E1909="Signed"),"Ready to File","Pending"))</f>
        <v>0</v>
      </c>
      <c r="K1909" s="5">
        <f>IF($H1909="NO","Low",IF($J1909="Ready to File","Low",IF(OR($I1909="NO",$E1909&lt;&gt;"Signed"),"High","Medium")))</f>
        <v>0</v>
      </c>
    </row>
    <row r="1910" spans="1:11">
      <c r="A1910" s="5"/>
      <c r="B1910" s="5"/>
      <c r="C1910" s="5"/>
      <c r="D1910" s="5"/>
      <c r="E1910" s="5"/>
      <c r="F1910" s="5"/>
      <c r="G1910" s="6"/>
      <c r="H1910" s="5">
        <f>IF($G1910&gt;=600,"YES","NO")</f>
        <v>0</v>
      </c>
      <c r="I1910" s="5"/>
      <c r="J1910" s="5">
        <f>IF($H1910="NO","Not Needed",IF(AND($I1910="YES",$E1910="Signed"),"Ready to File","Pending"))</f>
        <v>0</v>
      </c>
      <c r="K1910" s="5">
        <f>IF($H1910="NO","Low",IF($J1910="Ready to File","Low",IF(OR($I1910="NO",$E1910&lt;&gt;"Signed"),"High","Medium")))</f>
        <v>0</v>
      </c>
    </row>
    <row r="1911" spans="1:11">
      <c r="A1911" s="5"/>
      <c r="B1911" s="5"/>
      <c r="C1911" s="5"/>
      <c r="D1911" s="5"/>
      <c r="E1911" s="5"/>
      <c r="F1911" s="5"/>
      <c r="G1911" s="6"/>
      <c r="H1911" s="5">
        <f>IF($G1911&gt;=600,"YES","NO")</f>
        <v>0</v>
      </c>
      <c r="I1911" s="5"/>
      <c r="J1911" s="5">
        <f>IF($H1911="NO","Not Needed",IF(AND($I1911="YES",$E1911="Signed"),"Ready to File","Pending"))</f>
        <v>0</v>
      </c>
      <c r="K1911" s="5">
        <f>IF($H1911="NO","Low",IF($J1911="Ready to File","Low",IF(OR($I1911="NO",$E1911&lt;&gt;"Signed"),"High","Medium")))</f>
        <v>0</v>
      </c>
    </row>
    <row r="1912" spans="1:11">
      <c r="A1912" s="5"/>
      <c r="B1912" s="5"/>
      <c r="C1912" s="5"/>
      <c r="D1912" s="5"/>
      <c r="E1912" s="5"/>
      <c r="F1912" s="5"/>
      <c r="G1912" s="6"/>
      <c r="H1912" s="5">
        <f>IF($G1912&gt;=600,"YES","NO")</f>
        <v>0</v>
      </c>
      <c r="I1912" s="5"/>
      <c r="J1912" s="5">
        <f>IF($H1912="NO","Not Needed",IF(AND($I1912="YES",$E1912="Signed"),"Ready to File","Pending"))</f>
        <v>0</v>
      </c>
      <c r="K1912" s="5">
        <f>IF($H1912="NO","Low",IF($J1912="Ready to File","Low",IF(OR($I1912="NO",$E1912&lt;&gt;"Signed"),"High","Medium")))</f>
        <v>0</v>
      </c>
    </row>
    <row r="1913" spans="1:11">
      <c r="A1913" s="5"/>
      <c r="B1913" s="5"/>
      <c r="C1913" s="5"/>
      <c r="D1913" s="5"/>
      <c r="E1913" s="5"/>
      <c r="F1913" s="5"/>
      <c r="G1913" s="6"/>
      <c r="H1913" s="5">
        <f>IF($G1913&gt;=600,"YES","NO")</f>
        <v>0</v>
      </c>
      <c r="I1913" s="5"/>
      <c r="J1913" s="5">
        <f>IF($H1913="NO","Not Needed",IF(AND($I1913="YES",$E1913="Signed"),"Ready to File","Pending"))</f>
        <v>0</v>
      </c>
      <c r="K1913" s="5">
        <f>IF($H1913="NO","Low",IF($J1913="Ready to File","Low",IF(OR($I1913="NO",$E1913&lt;&gt;"Signed"),"High","Medium")))</f>
        <v>0</v>
      </c>
    </row>
    <row r="1914" spans="1:11">
      <c r="A1914" s="5"/>
      <c r="B1914" s="5"/>
      <c r="C1914" s="5"/>
      <c r="D1914" s="5"/>
      <c r="E1914" s="5"/>
      <c r="F1914" s="5"/>
      <c r="G1914" s="6"/>
      <c r="H1914" s="5">
        <f>IF($G1914&gt;=600,"YES","NO")</f>
        <v>0</v>
      </c>
      <c r="I1914" s="5"/>
      <c r="J1914" s="5">
        <f>IF($H1914="NO","Not Needed",IF(AND($I1914="YES",$E1914="Signed"),"Ready to File","Pending"))</f>
        <v>0</v>
      </c>
      <c r="K1914" s="5">
        <f>IF($H1914="NO","Low",IF($J1914="Ready to File","Low",IF(OR($I1914="NO",$E1914&lt;&gt;"Signed"),"High","Medium")))</f>
        <v>0</v>
      </c>
    </row>
    <row r="1915" spans="1:11">
      <c r="A1915" s="5"/>
      <c r="B1915" s="5"/>
      <c r="C1915" s="5"/>
      <c r="D1915" s="5"/>
      <c r="E1915" s="5"/>
      <c r="F1915" s="5"/>
      <c r="G1915" s="6"/>
      <c r="H1915" s="5">
        <f>IF($G1915&gt;=600,"YES","NO")</f>
        <v>0</v>
      </c>
      <c r="I1915" s="5"/>
      <c r="J1915" s="5">
        <f>IF($H1915="NO","Not Needed",IF(AND($I1915="YES",$E1915="Signed"),"Ready to File","Pending"))</f>
        <v>0</v>
      </c>
      <c r="K1915" s="5">
        <f>IF($H1915="NO","Low",IF($J1915="Ready to File","Low",IF(OR($I1915="NO",$E1915&lt;&gt;"Signed"),"High","Medium")))</f>
        <v>0</v>
      </c>
    </row>
    <row r="1916" spans="1:11">
      <c r="A1916" s="5"/>
      <c r="B1916" s="5"/>
      <c r="C1916" s="5"/>
      <c r="D1916" s="5"/>
      <c r="E1916" s="5"/>
      <c r="F1916" s="5"/>
      <c r="G1916" s="6"/>
      <c r="H1916" s="5">
        <f>IF($G1916&gt;=600,"YES","NO")</f>
        <v>0</v>
      </c>
      <c r="I1916" s="5"/>
      <c r="J1916" s="5">
        <f>IF($H1916="NO","Not Needed",IF(AND($I1916="YES",$E1916="Signed"),"Ready to File","Pending"))</f>
        <v>0</v>
      </c>
      <c r="K1916" s="5">
        <f>IF($H1916="NO","Low",IF($J1916="Ready to File","Low",IF(OR($I1916="NO",$E1916&lt;&gt;"Signed"),"High","Medium")))</f>
        <v>0</v>
      </c>
    </row>
    <row r="1917" spans="1:11">
      <c r="A1917" s="5"/>
      <c r="B1917" s="5"/>
      <c r="C1917" s="5"/>
      <c r="D1917" s="5"/>
      <c r="E1917" s="5"/>
      <c r="F1917" s="5"/>
      <c r="G1917" s="6"/>
      <c r="H1917" s="5">
        <f>IF($G1917&gt;=600,"YES","NO")</f>
        <v>0</v>
      </c>
      <c r="I1917" s="5"/>
      <c r="J1917" s="5">
        <f>IF($H1917="NO","Not Needed",IF(AND($I1917="YES",$E1917="Signed"),"Ready to File","Pending"))</f>
        <v>0</v>
      </c>
      <c r="K1917" s="5">
        <f>IF($H1917="NO","Low",IF($J1917="Ready to File","Low",IF(OR($I1917="NO",$E1917&lt;&gt;"Signed"),"High","Medium")))</f>
        <v>0</v>
      </c>
    </row>
    <row r="1918" spans="1:11">
      <c r="A1918" s="5"/>
      <c r="B1918" s="5"/>
      <c r="C1918" s="5"/>
      <c r="D1918" s="5"/>
      <c r="E1918" s="5"/>
      <c r="F1918" s="5"/>
      <c r="G1918" s="6"/>
      <c r="H1918" s="5">
        <f>IF($G1918&gt;=600,"YES","NO")</f>
        <v>0</v>
      </c>
      <c r="I1918" s="5"/>
      <c r="J1918" s="5">
        <f>IF($H1918="NO","Not Needed",IF(AND($I1918="YES",$E1918="Signed"),"Ready to File","Pending"))</f>
        <v>0</v>
      </c>
      <c r="K1918" s="5">
        <f>IF($H1918="NO","Low",IF($J1918="Ready to File","Low",IF(OR($I1918="NO",$E1918&lt;&gt;"Signed"),"High","Medium")))</f>
        <v>0</v>
      </c>
    </row>
    <row r="1919" spans="1:11">
      <c r="A1919" s="5"/>
      <c r="B1919" s="5"/>
      <c r="C1919" s="5"/>
      <c r="D1919" s="5"/>
      <c r="E1919" s="5"/>
      <c r="F1919" s="5"/>
      <c r="G1919" s="6"/>
      <c r="H1919" s="5">
        <f>IF($G1919&gt;=600,"YES","NO")</f>
        <v>0</v>
      </c>
      <c r="I1919" s="5"/>
      <c r="J1919" s="5">
        <f>IF($H1919="NO","Not Needed",IF(AND($I1919="YES",$E1919="Signed"),"Ready to File","Pending"))</f>
        <v>0</v>
      </c>
      <c r="K1919" s="5">
        <f>IF($H1919="NO","Low",IF($J1919="Ready to File","Low",IF(OR($I1919="NO",$E1919&lt;&gt;"Signed"),"High","Medium")))</f>
        <v>0</v>
      </c>
    </row>
    <row r="1920" spans="1:11">
      <c r="A1920" s="5"/>
      <c r="B1920" s="5"/>
      <c r="C1920" s="5"/>
      <c r="D1920" s="5"/>
      <c r="E1920" s="5"/>
      <c r="F1920" s="5"/>
      <c r="G1920" s="6"/>
      <c r="H1920" s="5">
        <f>IF($G1920&gt;=600,"YES","NO")</f>
        <v>0</v>
      </c>
      <c r="I1920" s="5"/>
      <c r="J1920" s="5">
        <f>IF($H1920="NO","Not Needed",IF(AND($I1920="YES",$E1920="Signed"),"Ready to File","Pending"))</f>
        <v>0</v>
      </c>
      <c r="K1920" s="5">
        <f>IF($H1920="NO","Low",IF($J1920="Ready to File","Low",IF(OR($I1920="NO",$E1920&lt;&gt;"Signed"),"High","Medium")))</f>
        <v>0</v>
      </c>
    </row>
    <row r="1921" spans="1:11">
      <c r="A1921" s="5"/>
      <c r="B1921" s="5"/>
      <c r="C1921" s="5"/>
      <c r="D1921" s="5"/>
      <c r="E1921" s="5"/>
      <c r="F1921" s="5"/>
      <c r="G1921" s="6"/>
      <c r="H1921" s="5">
        <f>IF($G1921&gt;=600,"YES","NO")</f>
        <v>0</v>
      </c>
      <c r="I1921" s="5"/>
      <c r="J1921" s="5">
        <f>IF($H1921="NO","Not Needed",IF(AND($I1921="YES",$E1921="Signed"),"Ready to File","Pending"))</f>
        <v>0</v>
      </c>
      <c r="K1921" s="5">
        <f>IF($H1921="NO","Low",IF($J1921="Ready to File","Low",IF(OR($I1921="NO",$E1921&lt;&gt;"Signed"),"High","Medium")))</f>
        <v>0</v>
      </c>
    </row>
    <row r="1922" spans="1:11">
      <c r="A1922" s="5"/>
      <c r="B1922" s="5"/>
      <c r="C1922" s="5"/>
      <c r="D1922" s="5"/>
      <c r="E1922" s="5"/>
      <c r="F1922" s="5"/>
      <c r="G1922" s="6"/>
      <c r="H1922" s="5">
        <f>IF($G1922&gt;=600,"YES","NO")</f>
        <v>0</v>
      </c>
      <c r="I1922" s="5"/>
      <c r="J1922" s="5">
        <f>IF($H1922="NO","Not Needed",IF(AND($I1922="YES",$E1922="Signed"),"Ready to File","Pending"))</f>
        <v>0</v>
      </c>
      <c r="K1922" s="5">
        <f>IF($H1922="NO","Low",IF($J1922="Ready to File","Low",IF(OR($I1922="NO",$E1922&lt;&gt;"Signed"),"High","Medium")))</f>
        <v>0</v>
      </c>
    </row>
    <row r="1923" spans="1:11">
      <c r="A1923" s="5"/>
      <c r="B1923" s="5"/>
      <c r="C1923" s="5"/>
      <c r="D1923" s="5"/>
      <c r="E1923" s="5"/>
      <c r="F1923" s="5"/>
      <c r="G1923" s="6"/>
      <c r="H1923" s="5">
        <f>IF($G1923&gt;=600,"YES","NO")</f>
        <v>0</v>
      </c>
      <c r="I1923" s="5"/>
      <c r="J1923" s="5">
        <f>IF($H1923="NO","Not Needed",IF(AND($I1923="YES",$E1923="Signed"),"Ready to File","Pending"))</f>
        <v>0</v>
      </c>
      <c r="K1923" s="5">
        <f>IF($H1923="NO","Low",IF($J1923="Ready to File","Low",IF(OR($I1923="NO",$E1923&lt;&gt;"Signed"),"High","Medium")))</f>
        <v>0</v>
      </c>
    </row>
    <row r="1924" spans="1:11">
      <c r="A1924" s="5"/>
      <c r="B1924" s="5"/>
      <c r="C1924" s="5"/>
      <c r="D1924" s="5"/>
      <c r="E1924" s="5"/>
      <c r="F1924" s="5"/>
      <c r="G1924" s="6"/>
      <c r="H1924" s="5">
        <f>IF($G1924&gt;=600,"YES","NO")</f>
        <v>0</v>
      </c>
      <c r="I1924" s="5"/>
      <c r="J1924" s="5">
        <f>IF($H1924="NO","Not Needed",IF(AND($I1924="YES",$E1924="Signed"),"Ready to File","Pending"))</f>
        <v>0</v>
      </c>
      <c r="K1924" s="5">
        <f>IF($H1924="NO","Low",IF($J1924="Ready to File","Low",IF(OR($I1924="NO",$E1924&lt;&gt;"Signed"),"High","Medium")))</f>
        <v>0</v>
      </c>
    </row>
    <row r="1925" spans="1:11">
      <c r="A1925" s="5"/>
      <c r="B1925" s="5"/>
      <c r="C1925" s="5"/>
      <c r="D1925" s="5"/>
      <c r="E1925" s="5"/>
      <c r="F1925" s="5"/>
      <c r="G1925" s="6"/>
      <c r="H1925" s="5">
        <f>IF($G1925&gt;=600,"YES","NO")</f>
        <v>0</v>
      </c>
      <c r="I1925" s="5"/>
      <c r="J1925" s="5">
        <f>IF($H1925="NO","Not Needed",IF(AND($I1925="YES",$E1925="Signed"),"Ready to File","Pending"))</f>
        <v>0</v>
      </c>
      <c r="K1925" s="5">
        <f>IF($H1925="NO","Low",IF($J1925="Ready to File","Low",IF(OR($I1925="NO",$E1925&lt;&gt;"Signed"),"High","Medium")))</f>
        <v>0</v>
      </c>
    </row>
    <row r="1926" spans="1:11">
      <c r="A1926" s="5"/>
      <c r="B1926" s="5"/>
      <c r="C1926" s="5"/>
      <c r="D1926" s="5"/>
      <c r="E1926" s="5"/>
      <c r="F1926" s="5"/>
      <c r="G1926" s="6"/>
      <c r="H1926" s="5">
        <f>IF($G1926&gt;=600,"YES","NO")</f>
        <v>0</v>
      </c>
      <c r="I1926" s="5"/>
      <c r="J1926" s="5">
        <f>IF($H1926="NO","Not Needed",IF(AND($I1926="YES",$E1926="Signed"),"Ready to File","Pending"))</f>
        <v>0</v>
      </c>
      <c r="K1926" s="5">
        <f>IF($H1926="NO","Low",IF($J1926="Ready to File","Low",IF(OR($I1926="NO",$E1926&lt;&gt;"Signed"),"High","Medium")))</f>
        <v>0</v>
      </c>
    </row>
    <row r="1927" spans="1:11">
      <c r="A1927" s="5"/>
      <c r="B1927" s="5"/>
      <c r="C1927" s="5"/>
      <c r="D1927" s="5"/>
      <c r="E1927" s="5"/>
      <c r="F1927" s="5"/>
      <c r="G1927" s="6"/>
      <c r="H1927" s="5">
        <f>IF($G1927&gt;=600,"YES","NO")</f>
        <v>0</v>
      </c>
      <c r="I1927" s="5"/>
      <c r="J1927" s="5">
        <f>IF($H1927="NO","Not Needed",IF(AND($I1927="YES",$E1927="Signed"),"Ready to File","Pending"))</f>
        <v>0</v>
      </c>
      <c r="K1927" s="5">
        <f>IF($H1927="NO","Low",IF($J1927="Ready to File","Low",IF(OR($I1927="NO",$E1927&lt;&gt;"Signed"),"High","Medium")))</f>
        <v>0</v>
      </c>
    </row>
    <row r="1928" spans="1:11">
      <c r="A1928" s="5"/>
      <c r="B1928" s="5"/>
      <c r="C1928" s="5"/>
      <c r="D1928" s="5"/>
      <c r="E1928" s="5"/>
      <c r="F1928" s="5"/>
      <c r="G1928" s="6"/>
      <c r="H1928" s="5">
        <f>IF($G1928&gt;=600,"YES","NO")</f>
        <v>0</v>
      </c>
      <c r="I1928" s="5"/>
      <c r="J1928" s="5">
        <f>IF($H1928="NO","Not Needed",IF(AND($I1928="YES",$E1928="Signed"),"Ready to File","Pending"))</f>
        <v>0</v>
      </c>
      <c r="K1928" s="5">
        <f>IF($H1928="NO","Low",IF($J1928="Ready to File","Low",IF(OR($I1928="NO",$E1928&lt;&gt;"Signed"),"High","Medium")))</f>
        <v>0</v>
      </c>
    </row>
    <row r="1929" spans="1:11">
      <c r="A1929" s="5"/>
      <c r="B1929" s="5"/>
      <c r="C1929" s="5"/>
      <c r="D1929" s="5"/>
      <c r="E1929" s="5"/>
      <c r="F1929" s="5"/>
      <c r="G1929" s="6"/>
      <c r="H1929" s="5">
        <f>IF($G1929&gt;=600,"YES","NO")</f>
        <v>0</v>
      </c>
      <c r="I1929" s="5"/>
      <c r="J1929" s="5">
        <f>IF($H1929="NO","Not Needed",IF(AND($I1929="YES",$E1929="Signed"),"Ready to File","Pending"))</f>
        <v>0</v>
      </c>
      <c r="K1929" s="5">
        <f>IF($H1929="NO","Low",IF($J1929="Ready to File","Low",IF(OR($I1929="NO",$E1929&lt;&gt;"Signed"),"High","Medium")))</f>
        <v>0</v>
      </c>
    </row>
    <row r="1930" spans="1:11">
      <c r="A1930" s="5"/>
      <c r="B1930" s="5"/>
      <c r="C1930" s="5"/>
      <c r="D1930" s="5"/>
      <c r="E1930" s="5"/>
      <c r="F1930" s="5"/>
      <c r="G1930" s="6"/>
      <c r="H1930" s="5">
        <f>IF($G1930&gt;=600,"YES","NO")</f>
        <v>0</v>
      </c>
      <c r="I1930" s="5"/>
      <c r="J1930" s="5">
        <f>IF($H1930="NO","Not Needed",IF(AND($I1930="YES",$E1930="Signed"),"Ready to File","Pending"))</f>
        <v>0</v>
      </c>
      <c r="K1930" s="5">
        <f>IF($H1930="NO","Low",IF($J1930="Ready to File","Low",IF(OR($I1930="NO",$E1930&lt;&gt;"Signed"),"High","Medium")))</f>
        <v>0</v>
      </c>
    </row>
    <row r="1931" spans="1:11">
      <c r="A1931" s="5"/>
      <c r="B1931" s="5"/>
      <c r="C1931" s="5"/>
      <c r="D1931" s="5"/>
      <c r="E1931" s="5"/>
      <c r="F1931" s="5"/>
      <c r="G1931" s="6"/>
      <c r="H1931" s="5">
        <f>IF($G1931&gt;=600,"YES","NO")</f>
        <v>0</v>
      </c>
      <c r="I1931" s="5"/>
      <c r="J1931" s="5">
        <f>IF($H1931="NO","Not Needed",IF(AND($I1931="YES",$E1931="Signed"),"Ready to File","Pending"))</f>
        <v>0</v>
      </c>
      <c r="K1931" s="5">
        <f>IF($H1931="NO","Low",IF($J1931="Ready to File","Low",IF(OR($I1931="NO",$E1931&lt;&gt;"Signed"),"High","Medium")))</f>
        <v>0</v>
      </c>
    </row>
    <row r="1932" spans="1:11">
      <c r="A1932" s="5"/>
      <c r="B1932" s="5"/>
      <c r="C1932" s="5"/>
      <c r="D1932" s="5"/>
      <c r="E1932" s="5"/>
      <c r="F1932" s="5"/>
      <c r="G1932" s="6"/>
      <c r="H1932" s="5">
        <f>IF($G1932&gt;=600,"YES","NO")</f>
        <v>0</v>
      </c>
      <c r="I1932" s="5"/>
      <c r="J1932" s="5">
        <f>IF($H1932="NO","Not Needed",IF(AND($I1932="YES",$E1932="Signed"),"Ready to File","Pending"))</f>
        <v>0</v>
      </c>
      <c r="K1932" s="5">
        <f>IF($H1932="NO","Low",IF($J1932="Ready to File","Low",IF(OR($I1932="NO",$E1932&lt;&gt;"Signed"),"High","Medium")))</f>
        <v>0</v>
      </c>
    </row>
    <row r="1933" spans="1:11">
      <c r="A1933" s="5"/>
      <c r="B1933" s="5"/>
      <c r="C1933" s="5"/>
      <c r="D1933" s="5"/>
      <c r="E1933" s="5"/>
      <c r="F1933" s="5"/>
      <c r="G1933" s="6"/>
      <c r="H1933" s="5">
        <f>IF($G1933&gt;=600,"YES","NO")</f>
        <v>0</v>
      </c>
      <c r="I1933" s="5"/>
      <c r="J1933" s="5">
        <f>IF($H1933="NO","Not Needed",IF(AND($I1933="YES",$E1933="Signed"),"Ready to File","Pending"))</f>
        <v>0</v>
      </c>
      <c r="K1933" s="5">
        <f>IF($H1933="NO","Low",IF($J1933="Ready to File","Low",IF(OR($I1933="NO",$E1933&lt;&gt;"Signed"),"High","Medium")))</f>
        <v>0</v>
      </c>
    </row>
    <row r="1934" spans="1:11">
      <c r="A1934" s="5"/>
      <c r="B1934" s="5"/>
      <c r="C1934" s="5"/>
      <c r="D1934" s="5"/>
      <c r="E1934" s="5"/>
      <c r="F1934" s="5"/>
      <c r="G1934" s="6"/>
      <c r="H1934" s="5">
        <f>IF($G1934&gt;=600,"YES","NO")</f>
        <v>0</v>
      </c>
      <c r="I1934" s="5"/>
      <c r="J1934" s="5">
        <f>IF($H1934="NO","Not Needed",IF(AND($I1934="YES",$E1934="Signed"),"Ready to File","Pending"))</f>
        <v>0</v>
      </c>
      <c r="K1934" s="5">
        <f>IF($H1934="NO","Low",IF($J1934="Ready to File","Low",IF(OR($I1934="NO",$E1934&lt;&gt;"Signed"),"High","Medium")))</f>
        <v>0</v>
      </c>
    </row>
    <row r="1935" spans="1:11">
      <c r="A1935" s="5"/>
      <c r="B1935" s="5"/>
      <c r="C1935" s="5"/>
      <c r="D1935" s="5"/>
      <c r="E1935" s="5"/>
      <c r="F1935" s="5"/>
      <c r="G1935" s="6"/>
      <c r="H1935" s="5">
        <f>IF($G1935&gt;=600,"YES","NO")</f>
        <v>0</v>
      </c>
      <c r="I1935" s="5"/>
      <c r="J1935" s="5">
        <f>IF($H1935="NO","Not Needed",IF(AND($I1935="YES",$E1935="Signed"),"Ready to File","Pending"))</f>
        <v>0</v>
      </c>
      <c r="K1935" s="5">
        <f>IF($H1935="NO","Low",IF($J1935="Ready to File","Low",IF(OR($I1935="NO",$E1935&lt;&gt;"Signed"),"High","Medium")))</f>
        <v>0</v>
      </c>
    </row>
    <row r="1936" spans="1:11">
      <c r="A1936" s="5"/>
      <c r="B1936" s="5"/>
      <c r="C1936" s="5"/>
      <c r="D1936" s="5"/>
      <c r="E1936" s="5"/>
      <c r="F1936" s="5"/>
      <c r="G1936" s="6"/>
      <c r="H1936" s="5">
        <f>IF($G1936&gt;=600,"YES","NO")</f>
        <v>0</v>
      </c>
      <c r="I1936" s="5"/>
      <c r="J1936" s="5">
        <f>IF($H1936="NO","Not Needed",IF(AND($I1936="YES",$E1936="Signed"),"Ready to File","Pending"))</f>
        <v>0</v>
      </c>
      <c r="K1936" s="5">
        <f>IF($H1936="NO","Low",IF($J1936="Ready to File","Low",IF(OR($I1936="NO",$E1936&lt;&gt;"Signed"),"High","Medium")))</f>
        <v>0</v>
      </c>
    </row>
    <row r="1937" spans="1:11">
      <c r="A1937" s="5"/>
      <c r="B1937" s="5"/>
      <c r="C1937" s="5"/>
      <c r="D1937" s="5"/>
      <c r="E1937" s="5"/>
      <c r="F1937" s="5"/>
      <c r="G1937" s="6"/>
      <c r="H1937" s="5">
        <f>IF($G1937&gt;=600,"YES","NO")</f>
        <v>0</v>
      </c>
      <c r="I1937" s="5"/>
      <c r="J1937" s="5">
        <f>IF($H1937="NO","Not Needed",IF(AND($I1937="YES",$E1937="Signed"),"Ready to File","Pending"))</f>
        <v>0</v>
      </c>
      <c r="K1937" s="5">
        <f>IF($H1937="NO","Low",IF($J1937="Ready to File","Low",IF(OR($I1937="NO",$E1937&lt;&gt;"Signed"),"High","Medium")))</f>
        <v>0</v>
      </c>
    </row>
    <row r="1938" spans="1:11">
      <c r="A1938" s="5"/>
      <c r="B1938" s="5"/>
      <c r="C1938" s="5"/>
      <c r="D1938" s="5"/>
      <c r="E1938" s="5"/>
      <c r="F1938" s="5"/>
      <c r="G1938" s="6"/>
      <c r="H1938" s="5">
        <f>IF($G1938&gt;=600,"YES","NO")</f>
        <v>0</v>
      </c>
      <c r="I1938" s="5"/>
      <c r="J1938" s="5">
        <f>IF($H1938="NO","Not Needed",IF(AND($I1938="YES",$E1938="Signed"),"Ready to File","Pending"))</f>
        <v>0</v>
      </c>
      <c r="K1938" s="5">
        <f>IF($H1938="NO","Low",IF($J1938="Ready to File","Low",IF(OR($I1938="NO",$E1938&lt;&gt;"Signed"),"High","Medium")))</f>
        <v>0</v>
      </c>
    </row>
    <row r="1939" spans="1:11">
      <c r="A1939" s="5"/>
      <c r="B1939" s="5"/>
      <c r="C1939" s="5"/>
      <c r="D1939" s="5"/>
      <c r="E1939" s="5"/>
      <c r="F1939" s="5"/>
      <c r="G1939" s="6"/>
      <c r="H1939" s="5">
        <f>IF($G1939&gt;=600,"YES","NO")</f>
        <v>0</v>
      </c>
      <c r="I1939" s="5"/>
      <c r="J1939" s="5">
        <f>IF($H1939="NO","Not Needed",IF(AND($I1939="YES",$E1939="Signed"),"Ready to File","Pending"))</f>
        <v>0</v>
      </c>
      <c r="K1939" s="5">
        <f>IF($H1939="NO","Low",IF($J1939="Ready to File","Low",IF(OR($I1939="NO",$E1939&lt;&gt;"Signed"),"High","Medium")))</f>
        <v>0</v>
      </c>
    </row>
    <row r="1940" spans="1:11">
      <c r="A1940" s="5"/>
      <c r="B1940" s="5"/>
      <c r="C1940" s="5"/>
      <c r="D1940" s="5"/>
      <c r="E1940" s="5"/>
      <c r="F1940" s="5"/>
      <c r="G1940" s="6"/>
      <c r="H1940" s="5">
        <f>IF($G1940&gt;=600,"YES","NO")</f>
        <v>0</v>
      </c>
      <c r="I1940" s="5"/>
      <c r="J1940" s="5">
        <f>IF($H1940="NO","Not Needed",IF(AND($I1940="YES",$E1940="Signed"),"Ready to File","Pending"))</f>
        <v>0</v>
      </c>
      <c r="K1940" s="5">
        <f>IF($H1940="NO","Low",IF($J1940="Ready to File","Low",IF(OR($I1940="NO",$E1940&lt;&gt;"Signed"),"High","Medium")))</f>
        <v>0</v>
      </c>
    </row>
    <row r="1941" spans="1:11">
      <c r="A1941" s="5"/>
      <c r="B1941" s="5"/>
      <c r="C1941" s="5"/>
      <c r="D1941" s="5"/>
      <c r="E1941" s="5"/>
      <c r="F1941" s="5"/>
      <c r="G1941" s="6"/>
      <c r="H1941" s="5">
        <f>IF($G1941&gt;=600,"YES","NO")</f>
        <v>0</v>
      </c>
      <c r="I1941" s="5"/>
      <c r="J1941" s="5">
        <f>IF($H1941="NO","Not Needed",IF(AND($I1941="YES",$E1941="Signed"),"Ready to File","Pending"))</f>
        <v>0</v>
      </c>
      <c r="K1941" s="5">
        <f>IF($H1941="NO","Low",IF($J1941="Ready to File","Low",IF(OR($I1941="NO",$E1941&lt;&gt;"Signed"),"High","Medium")))</f>
        <v>0</v>
      </c>
    </row>
    <row r="1942" spans="1:11">
      <c r="A1942" s="5"/>
      <c r="B1942" s="5"/>
      <c r="C1942" s="5"/>
      <c r="D1942" s="5"/>
      <c r="E1942" s="5"/>
      <c r="F1942" s="5"/>
      <c r="G1942" s="6"/>
      <c r="H1942" s="5">
        <f>IF($G1942&gt;=600,"YES","NO")</f>
        <v>0</v>
      </c>
      <c r="I1942" s="5"/>
      <c r="J1942" s="5">
        <f>IF($H1942="NO","Not Needed",IF(AND($I1942="YES",$E1942="Signed"),"Ready to File","Pending"))</f>
        <v>0</v>
      </c>
      <c r="K1942" s="5">
        <f>IF($H1942="NO","Low",IF($J1942="Ready to File","Low",IF(OR($I1942="NO",$E1942&lt;&gt;"Signed"),"High","Medium")))</f>
        <v>0</v>
      </c>
    </row>
    <row r="1943" spans="1:11">
      <c r="A1943" s="5"/>
      <c r="B1943" s="5"/>
      <c r="C1943" s="5"/>
      <c r="D1943" s="5"/>
      <c r="E1943" s="5"/>
      <c r="F1943" s="5"/>
      <c r="G1943" s="6"/>
      <c r="H1943" s="5">
        <f>IF($G1943&gt;=600,"YES","NO")</f>
        <v>0</v>
      </c>
      <c r="I1943" s="5"/>
      <c r="J1943" s="5">
        <f>IF($H1943="NO","Not Needed",IF(AND($I1943="YES",$E1943="Signed"),"Ready to File","Pending"))</f>
        <v>0</v>
      </c>
      <c r="K1943" s="5">
        <f>IF($H1943="NO","Low",IF($J1943="Ready to File","Low",IF(OR($I1943="NO",$E1943&lt;&gt;"Signed"),"High","Medium")))</f>
        <v>0</v>
      </c>
    </row>
    <row r="1944" spans="1:11">
      <c r="A1944" s="5"/>
      <c r="B1944" s="5"/>
      <c r="C1944" s="5"/>
      <c r="D1944" s="5"/>
      <c r="E1944" s="5"/>
      <c r="F1944" s="5"/>
      <c r="G1944" s="6"/>
      <c r="H1944" s="5">
        <f>IF($G1944&gt;=600,"YES","NO")</f>
        <v>0</v>
      </c>
      <c r="I1944" s="5"/>
      <c r="J1944" s="5">
        <f>IF($H1944="NO","Not Needed",IF(AND($I1944="YES",$E1944="Signed"),"Ready to File","Pending"))</f>
        <v>0</v>
      </c>
      <c r="K1944" s="5">
        <f>IF($H1944="NO","Low",IF($J1944="Ready to File","Low",IF(OR($I1944="NO",$E1944&lt;&gt;"Signed"),"High","Medium")))</f>
        <v>0</v>
      </c>
    </row>
    <row r="1945" spans="1:11">
      <c r="A1945" s="5"/>
      <c r="B1945" s="5"/>
      <c r="C1945" s="5"/>
      <c r="D1945" s="5"/>
      <c r="E1945" s="5"/>
      <c r="F1945" s="5"/>
      <c r="G1945" s="6"/>
      <c r="H1945" s="5">
        <f>IF($G1945&gt;=600,"YES","NO")</f>
        <v>0</v>
      </c>
      <c r="I1945" s="5"/>
      <c r="J1945" s="5">
        <f>IF($H1945="NO","Not Needed",IF(AND($I1945="YES",$E1945="Signed"),"Ready to File","Pending"))</f>
        <v>0</v>
      </c>
      <c r="K1945" s="5">
        <f>IF($H1945="NO","Low",IF($J1945="Ready to File","Low",IF(OR($I1945="NO",$E1945&lt;&gt;"Signed"),"High","Medium")))</f>
        <v>0</v>
      </c>
    </row>
    <row r="1946" spans="1:11">
      <c r="A1946" s="5"/>
      <c r="B1946" s="5"/>
      <c r="C1946" s="5"/>
      <c r="D1946" s="5"/>
      <c r="E1946" s="5"/>
      <c r="F1946" s="5"/>
      <c r="G1946" s="6"/>
      <c r="H1946" s="5">
        <f>IF($G1946&gt;=600,"YES","NO")</f>
        <v>0</v>
      </c>
      <c r="I1946" s="5"/>
      <c r="J1946" s="5">
        <f>IF($H1946="NO","Not Needed",IF(AND($I1946="YES",$E1946="Signed"),"Ready to File","Pending"))</f>
        <v>0</v>
      </c>
      <c r="K1946" s="5">
        <f>IF($H1946="NO","Low",IF($J1946="Ready to File","Low",IF(OR($I1946="NO",$E1946&lt;&gt;"Signed"),"High","Medium")))</f>
        <v>0</v>
      </c>
    </row>
    <row r="1947" spans="1:11">
      <c r="A1947" s="5"/>
      <c r="B1947" s="5"/>
      <c r="C1947" s="5"/>
      <c r="D1947" s="5"/>
      <c r="E1947" s="5"/>
      <c r="F1947" s="5"/>
      <c r="G1947" s="6"/>
      <c r="H1947" s="5">
        <f>IF($G1947&gt;=600,"YES","NO")</f>
        <v>0</v>
      </c>
      <c r="I1947" s="5"/>
      <c r="J1947" s="5">
        <f>IF($H1947="NO","Not Needed",IF(AND($I1947="YES",$E1947="Signed"),"Ready to File","Pending"))</f>
        <v>0</v>
      </c>
      <c r="K1947" s="5">
        <f>IF($H1947="NO","Low",IF($J1947="Ready to File","Low",IF(OR($I1947="NO",$E1947&lt;&gt;"Signed"),"High","Medium")))</f>
        <v>0</v>
      </c>
    </row>
    <row r="1948" spans="1:11">
      <c r="A1948" s="5"/>
      <c r="B1948" s="5"/>
      <c r="C1948" s="5"/>
      <c r="D1948" s="5"/>
      <c r="E1948" s="5"/>
      <c r="F1948" s="5"/>
      <c r="G1948" s="6"/>
      <c r="H1948" s="5">
        <f>IF($G1948&gt;=600,"YES","NO")</f>
        <v>0</v>
      </c>
      <c r="I1948" s="5"/>
      <c r="J1948" s="5">
        <f>IF($H1948="NO","Not Needed",IF(AND($I1948="YES",$E1948="Signed"),"Ready to File","Pending"))</f>
        <v>0</v>
      </c>
      <c r="K1948" s="5">
        <f>IF($H1948="NO","Low",IF($J1948="Ready to File","Low",IF(OR($I1948="NO",$E1948&lt;&gt;"Signed"),"High","Medium")))</f>
        <v>0</v>
      </c>
    </row>
    <row r="1949" spans="1:11">
      <c r="A1949" s="5"/>
      <c r="B1949" s="5"/>
      <c r="C1949" s="5"/>
      <c r="D1949" s="5"/>
      <c r="E1949" s="5"/>
      <c r="F1949" s="5"/>
      <c r="G1949" s="6"/>
      <c r="H1949" s="5">
        <f>IF($G1949&gt;=600,"YES","NO")</f>
        <v>0</v>
      </c>
      <c r="I1949" s="5"/>
      <c r="J1949" s="5">
        <f>IF($H1949="NO","Not Needed",IF(AND($I1949="YES",$E1949="Signed"),"Ready to File","Pending"))</f>
        <v>0</v>
      </c>
      <c r="K1949" s="5">
        <f>IF($H1949="NO","Low",IF($J1949="Ready to File","Low",IF(OR($I1949="NO",$E1949&lt;&gt;"Signed"),"High","Medium")))</f>
        <v>0</v>
      </c>
    </row>
    <row r="1950" spans="1:11">
      <c r="A1950" s="5"/>
      <c r="B1950" s="5"/>
      <c r="C1950" s="5"/>
      <c r="D1950" s="5"/>
      <c r="E1950" s="5"/>
      <c r="F1950" s="5"/>
      <c r="G1950" s="6"/>
      <c r="H1950" s="5">
        <f>IF($G1950&gt;=600,"YES","NO")</f>
        <v>0</v>
      </c>
      <c r="I1950" s="5"/>
      <c r="J1950" s="5">
        <f>IF($H1950="NO","Not Needed",IF(AND($I1950="YES",$E1950="Signed"),"Ready to File","Pending"))</f>
        <v>0</v>
      </c>
      <c r="K1950" s="5">
        <f>IF($H1950="NO","Low",IF($J1950="Ready to File","Low",IF(OR($I1950="NO",$E1950&lt;&gt;"Signed"),"High","Medium")))</f>
        <v>0</v>
      </c>
    </row>
    <row r="1951" spans="1:11">
      <c r="A1951" s="5"/>
      <c r="B1951" s="5"/>
      <c r="C1951" s="5"/>
      <c r="D1951" s="5"/>
      <c r="E1951" s="5"/>
      <c r="F1951" s="5"/>
      <c r="G1951" s="6"/>
      <c r="H1951" s="5">
        <f>IF($G1951&gt;=600,"YES","NO")</f>
        <v>0</v>
      </c>
      <c r="I1951" s="5"/>
      <c r="J1951" s="5">
        <f>IF($H1951="NO","Not Needed",IF(AND($I1951="YES",$E1951="Signed"),"Ready to File","Pending"))</f>
        <v>0</v>
      </c>
      <c r="K1951" s="5">
        <f>IF($H1951="NO","Low",IF($J1951="Ready to File","Low",IF(OR($I1951="NO",$E1951&lt;&gt;"Signed"),"High","Medium")))</f>
        <v>0</v>
      </c>
    </row>
    <row r="1952" spans="1:11">
      <c r="A1952" s="5"/>
      <c r="B1952" s="5"/>
      <c r="C1952" s="5"/>
      <c r="D1952" s="5"/>
      <c r="E1952" s="5"/>
      <c r="F1952" s="5"/>
      <c r="G1952" s="6"/>
      <c r="H1952" s="5">
        <f>IF($G1952&gt;=600,"YES","NO")</f>
        <v>0</v>
      </c>
      <c r="I1952" s="5"/>
      <c r="J1952" s="5">
        <f>IF($H1952="NO","Not Needed",IF(AND($I1952="YES",$E1952="Signed"),"Ready to File","Pending"))</f>
        <v>0</v>
      </c>
      <c r="K1952" s="5">
        <f>IF($H1952="NO","Low",IF($J1952="Ready to File","Low",IF(OR($I1952="NO",$E1952&lt;&gt;"Signed"),"High","Medium")))</f>
        <v>0</v>
      </c>
    </row>
    <row r="1953" spans="1:11">
      <c r="A1953" s="5"/>
      <c r="B1953" s="5"/>
      <c r="C1953" s="5"/>
      <c r="D1953" s="5"/>
      <c r="E1953" s="5"/>
      <c r="F1953" s="5"/>
      <c r="G1953" s="6"/>
      <c r="H1953" s="5">
        <f>IF($G1953&gt;=600,"YES","NO")</f>
        <v>0</v>
      </c>
      <c r="I1953" s="5"/>
      <c r="J1953" s="5">
        <f>IF($H1953="NO","Not Needed",IF(AND($I1953="YES",$E1953="Signed"),"Ready to File","Pending"))</f>
        <v>0</v>
      </c>
      <c r="K1953" s="5">
        <f>IF($H1953="NO","Low",IF($J1953="Ready to File","Low",IF(OR($I1953="NO",$E1953&lt;&gt;"Signed"),"High","Medium")))</f>
        <v>0</v>
      </c>
    </row>
    <row r="1954" spans="1:11">
      <c r="A1954" s="5"/>
      <c r="B1954" s="5"/>
      <c r="C1954" s="5"/>
      <c r="D1954" s="5"/>
      <c r="E1954" s="5"/>
      <c r="F1954" s="5"/>
      <c r="G1954" s="6"/>
      <c r="H1954" s="5">
        <f>IF($G1954&gt;=600,"YES","NO")</f>
        <v>0</v>
      </c>
      <c r="I1954" s="5"/>
      <c r="J1954" s="5">
        <f>IF($H1954="NO","Not Needed",IF(AND($I1954="YES",$E1954="Signed"),"Ready to File","Pending"))</f>
        <v>0</v>
      </c>
      <c r="K1954" s="5">
        <f>IF($H1954="NO","Low",IF($J1954="Ready to File","Low",IF(OR($I1954="NO",$E1954&lt;&gt;"Signed"),"High","Medium")))</f>
        <v>0</v>
      </c>
    </row>
    <row r="1955" spans="1:11">
      <c r="A1955" s="5"/>
      <c r="B1955" s="5"/>
      <c r="C1955" s="5"/>
      <c r="D1955" s="5"/>
      <c r="E1955" s="5"/>
      <c r="F1955" s="5"/>
      <c r="G1955" s="6"/>
      <c r="H1955" s="5">
        <f>IF($G1955&gt;=600,"YES","NO")</f>
        <v>0</v>
      </c>
      <c r="I1955" s="5"/>
      <c r="J1955" s="5">
        <f>IF($H1955="NO","Not Needed",IF(AND($I1955="YES",$E1955="Signed"),"Ready to File","Pending"))</f>
        <v>0</v>
      </c>
      <c r="K1955" s="5">
        <f>IF($H1955="NO","Low",IF($J1955="Ready to File","Low",IF(OR($I1955="NO",$E1955&lt;&gt;"Signed"),"High","Medium")))</f>
        <v>0</v>
      </c>
    </row>
    <row r="1956" spans="1:11">
      <c r="A1956" s="5"/>
      <c r="B1956" s="5"/>
      <c r="C1956" s="5"/>
      <c r="D1956" s="5"/>
      <c r="E1956" s="5"/>
      <c r="F1956" s="5"/>
      <c r="G1956" s="6"/>
      <c r="H1956" s="5">
        <f>IF($G1956&gt;=600,"YES","NO")</f>
        <v>0</v>
      </c>
      <c r="I1956" s="5"/>
      <c r="J1956" s="5">
        <f>IF($H1956="NO","Not Needed",IF(AND($I1956="YES",$E1956="Signed"),"Ready to File","Pending"))</f>
        <v>0</v>
      </c>
      <c r="K1956" s="5">
        <f>IF($H1956="NO","Low",IF($J1956="Ready to File","Low",IF(OR($I1956="NO",$E1956&lt;&gt;"Signed"),"High","Medium")))</f>
        <v>0</v>
      </c>
    </row>
    <row r="1957" spans="1:11">
      <c r="A1957" s="5"/>
      <c r="B1957" s="5"/>
      <c r="C1957" s="5"/>
      <c r="D1957" s="5"/>
      <c r="E1957" s="5"/>
      <c r="F1957" s="5"/>
      <c r="G1957" s="6"/>
      <c r="H1957" s="5">
        <f>IF($G1957&gt;=600,"YES","NO")</f>
        <v>0</v>
      </c>
      <c r="I1957" s="5"/>
      <c r="J1957" s="5">
        <f>IF($H1957="NO","Not Needed",IF(AND($I1957="YES",$E1957="Signed"),"Ready to File","Pending"))</f>
        <v>0</v>
      </c>
      <c r="K1957" s="5">
        <f>IF($H1957="NO","Low",IF($J1957="Ready to File","Low",IF(OR($I1957="NO",$E1957&lt;&gt;"Signed"),"High","Medium")))</f>
        <v>0</v>
      </c>
    </row>
    <row r="1958" spans="1:11">
      <c r="A1958" s="5"/>
      <c r="B1958" s="5"/>
      <c r="C1958" s="5"/>
      <c r="D1958" s="5"/>
      <c r="E1958" s="5"/>
      <c r="F1958" s="5"/>
      <c r="G1958" s="6"/>
      <c r="H1958" s="5">
        <f>IF($G1958&gt;=600,"YES","NO")</f>
        <v>0</v>
      </c>
      <c r="I1958" s="5"/>
      <c r="J1958" s="5">
        <f>IF($H1958="NO","Not Needed",IF(AND($I1958="YES",$E1958="Signed"),"Ready to File","Pending"))</f>
        <v>0</v>
      </c>
      <c r="K1958" s="5">
        <f>IF($H1958="NO","Low",IF($J1958="Ready to File","Low",IF(OR($I1958="NO",$E1958&lt;&gt;"Signed"),"High","Medium")))</f>
        <v>0</v>
      </c>
    </row>
    <row r="1959" spans="1:11">
      <c r="A1959" s="5"/>
      <c r="B1959" s="5"/>
      <c r="C1959" s="5"/>
      <c r="D1959" s="5"/>
      <c r="E1959" s="5"/>
      <c r="F1959" s="5"/>
      <c r="G1959" s="6"/>
      <c r="H1959" s="5">
        <f>IF($G1959&gt;=600,"YES","NO")</f>
        <v>0</v>
      </c>
      <c r="I1959" s="5"/>
      <c r="J1959" s="5">
        <f>IF($H1959="NO","Not Needed",IF(AND($I1959="YES",$E1959="Signed"),"Ready to File","Pending"))</f>
        <v>0</v>
      </c>
      <c r="K1959" s="5">
        <f>IF($H1959="NO","Low",IF($J1959="Ready to File","Low",IF(OR($I1959="NO",$E1959&lt;&gt;"Signed"),"High","Medium")))</f>
        <v>0</v>
      </c>
    </row>
    <row r="1960" spans="1:11">
      <c r="A1960" s="5"/>
      <c r="B1960" s="5"/>
      <c r="C1960" s="5"/>
      <c r="D1960" s="5"/>
      <c r="E1960" s="5"/>
      <c r="F1960" s="5"/>
      <c r="G1960" s="6"/>
      <c r="H1960" s="5">
        <f>IF($G1960&gt;=600,"YES","NO")</f>
        <v>0</v>
      </c>
      <c r="I1960" s="5"/>
      <c r="J1960" s="5">
        <f>IF($H1960="NO","Not Needed",IF(AND($I1960="YES",$E1960="Signed"),"Ready to File","Pending"))</f>
        <v>0</v>
      </c>
      <c r="K1960" s="5">
        <f>IF($H1960="NO","Low",IF($J1960="Ready to File","Low",IF(OR($I1960="NO",$E1960&lt;&gt;"Signed"),"High","Medium")))</f>
        <v>0</v>
      </c>
    </row>
    <row r="1961" spans="1:11">
      <c r="A1961" s="5"/>
      <c r="B1961" s="5"/>
      <c r="C1961" s="5"/>
      <c r="D1961" s="5"/>
      <c r="E1961" s="5"/>
      <c r="F1961" s="5"/>
      <c r="G1961" s="6"/>
      <c r="H1961" s="5">
        <f>IF($G1961&gt;=600,"YES","NO")</f>
        <v>0</v>
      </c>
      <c r="I1961" s="5"/>
      <c r="J1961" s="5">
        <f>IF($H1961="NO","Not Needed",IF(AND($I1961="YES",$E1961="Signed"),"Ready to File","Pending"))</f>
        <v>0</v>
      </c>
      <c r="K1961" s="5">
        <f>IF($H1961="NO","Low",IF($J1961="Ready to File","Low",IF(OR($I1961="NO",$E1961&lt;&gt;"Signed"),"High","Medium")))</f>
        <v>0</v>
      </c>
    </row>
    <row r="1962" spans="1:11">
      <c r="A1962" s="5"/>
      <c r="B1962" s="5"/>
      <c r="C1962" s="5"/>
      <c r="D1962" s="5"/>
      <c r="E1962" s="5"/>
      <c r="F1962" s="5"/>
      <c r="G1962" s="6"/>
      <c r="H1962" s="5">
        <f>IF($G1962&gt;=600,"YES","NO")</f>
        <v>0</v>
      </c>
      <c r="I1962" s="5"/>
      <c r="J1962" s="5">
        <f>IF($H1962="NO","Not Needed",IF(AND($I1962="YES",$E1962="Signed"),"Ready to File","Pending"))</f>
        <v>0</v>
      </c>
      <c r="K1962" s="5">
        <f>IF($H1962="NO","Low",IF($J1962="Ready to File","Low",IF(OR($I1962="NO",$E1962&lt;&gt;"Signed"),"High","Medium")))</f>
        <v>0</v>
      </c>
    </row>
    <row r="1963" spans="1:11">
      <c r="A1963" s="5"/>
      <c r="B1963" s="5"/>
      <c r="C1963" s="5"/>
      <c r="D1963" s="5"/>
      <c r="E1963" s="5"/>
      <c r="F1963" s="5"/>
      <c r="G1963" s="6"/>
      <c r="H1963" s="5">
        <f>IF($G1963&gt;=600,"YES","NO")</f>
        <v>0</v>
      </c>
      <c r="I1963" s="5"/>
      <c r="J1963" s="5">
        <f>IF($H1963="NO","Not Needed",IF(AND($I1963="YES",$E1963="Signed"),"Ready to File","Pending"))</f>
        <v>0</v>
      </c>
      <c r="K1963" s="5">
        <f>IF($H1963="NO","Low",IF($J1963="Ready to File","Low",IF(OR($I1963="NO",$E1963&lt;&gt;"Signed"),"High","Medium")))</f>
        <v>0</v>
      </c>
    </row>
    <row r="1964" spans="1:11">
      <c r="A1964" s="5"/>
      <c r="B1964" s="5"/>
      <c r="C1964" s="5"/>
      <c r="D1964" s="5"/>
      <c r="E1964" s="5"/>
      <c r="F1964" s="5"/>
      <c r="G1964" s="6"/>
      <c r="H1964" s="5">
        <f>IF($G1964&gt;=600,"YES","NO")</f>
        <v>0</v>
      </c>
      <c r="I1964" s="5"/>
      <c r="J1964" s="5">
        <f>IF($H1964="NO","Not Needed",IF(AND($I1964="YES",$E1964="Signed"),"Ready to File","Pending"))</f>
        <v>0</v>
      </c>
      <c r="K1964" s="5">
        <f>IF($H1964="NO","Low",IF($J1964="Ready to File","Low",IF(OR($I1964="NO",$E1964&lt;&gt;"Signed"),"High","Medium")))</f>
        <v>0</v>
      </c>
    </row>
    <row r="1965" spans="1:11">
      <c r="A1965" s="5"/>
      <c r="B1965" s="5"/>
      <c r="C1965" s="5"/>
      <c r="D1965" s="5"/>
      <c r="E1965" s="5"/>
      <c r="F1965" s="5"/>
      <c r="G1965" s="6"/>
      <c r="H1965" s="5">
        <f>IF($G1965&gt;=600,"YES","NO")</f>
        <v>0</v>
      </c>
      <c r="I1965" s="5"/>
      <c r="J1965" s="5">
        <f>IF($H1965="NO","Not Needed",IF(AND($I1965="YES",$E1965="Signed"),"Ready to File","Pending"))</f>
        <v>0</v>
      </c>
      <c r="K1965" s="5">
        <f>IF($H1965="NO","Low",IF($J1965="Ready to File","Low",IF(OR($I1965="NO",$E1965&lt;&gt;"Signed"),"High","Medium")))</f>
        <v>0</v>
      </c>
    </row>
    <row r="1966" spans="1:11">
      <c r="A1966" s="5"/>
      <c r="B1966" s="5"/>
      <c r="C1966" s="5"/>
      <c r="D1966" s="5"/>
      <c r="E1966" s="5"/>
      <c r="F1966" s="5"/>
      <c r="G1966" s="6"/>
      <c r="H1966" s="5">
        <f>IF($G1966&gt;=600,"YES","NO")</f>
        <v>0</v>
      </c>
      <c r="I1966" s="5"/>
      <c r="J1966" s="5">
        <f>IF($H1966="NO","Not Needed",IF(AND($I1966="YES",$E1966="Signed"),"Ready to File","Pending"))</f>
        <v>0</v>
      </c>
      <c r="K1966" s="5">
        <f>IF($H1966="NO","Low",IF($J1966="Ready to File","Low",IF(OR($I1966="NO",$E1966&lt;&gt;"Signed"),"High","Medium")))</f>
        <v>0</v>
      </c>
    </row>
    <row r="1967" spans="1:11">
      <c r="A1967" s="5"/>
      <c r="B1967" s="5"/>
      <c r="C1967" s="5"/>
      <c r="D1967" s="5"/>
      <c r="E1967" s="5"/>
      <c r="F1967" s="5"/>
      <c r="G1967" s="6"/>
      <c r="H1967" s="5">
        <f>IF($G1967&gt;=600,"YES","NO")</f>
        <v>0</v>
      </c>
      <c r="I1967" s="5"/>
      <c r="J1967" s="5">
        <f>IF($H1967="NO","Not Needed",IF(AND($I1967="YES",$E1967="Signed"),"Ready to File","Pending"))</f>
        <v>0</v>
      </c>
      <c r="K1967" s="5">
        <f>IF($H1967="NO","Low",IF($J1967="Ready to File","Low",IF(OR($I1967="NO",$E1967&lt;&gt;"Signed"),"High","Medium")))</f>
        <v>0</v>
      </c>
    </row>
    <row r="1968" spans="1:11">
      <c r="A1968" s="5"/>
      <c r="B1968" s="5"/>
      <c r="C1968" s="5"/>
      <c r="D1968" s="5"/>
      <c r="E1968" s="5"/>
      <c r="F1968" s="5"/>
      <c r="G1968" s="6"/>
      <c r="H1968" s="5">
        <f>IF($G1968&gt;=600,"YES","NO")</f>
        <v>0</v>
      </c>
      <c r="I1968" s="5"/>
      <c r="J1968" s="5">
        <f>IF($H1968="NO","Not Needed",IF(AND($I1968="YES",$E1968="Signed"),"Ready to File","Pending"))</f>
        <v>0</v>
      </c>
      <c r="K1968" s="5">
        <f>IF($H1968="NO","Low",IF($J1968="Ready to File","Low",IF(OR($I1968="NO",$E1968&lt;&gt;"Signed"),"High","Medium")))</f>
        <v>0</v>
      </c>
    </row>
    <row r="1969" spans="1:11">
      <c r="A1969" s="5"/>
      <c r="B1969" s="5"/>
      <c r="C1969" s="5"/>
      <c r="D1969" s="5"/>
      <c r="E1969" s="5"/>
      <c r="F1969" s="5"/>
      <c r="G1969" s="6"/>
      <c r="H1969" s="5">
        <f>IF($G1969&gt;=600,"YES","NO")</f>
        <v>0</v>
      </c>
      <c r="I1969" s="5"/>
      <c r="J1969" s="5">
        <f>IF($H1969="NO","Not Needed",IF(AND($I1969="YES",$E1969="Signed"),"Ready to File","Pending"))</f>
        <v>0</v>
      </c>
      <c r="K1969" s="5">
        <f>IF($H1969="NO","Low",IF($J1969="Ready to File","Low",IF(OR($I1969="NO",$E1969&lt;&gt;"Signed"),"High","Medium")))</f>
        <v>0</v>
      </c>
    </row>
    <row r="1970" spans="1:11">
      <c r="A1970" s="5"/>
      <c r="B1970" s="5"/>
      <c r="C1970" s="5"/>
      <c r="D1970" s="5"/>
      <c r="E1970" s="5"/>
      <c r="F1970" s="5"/>
      <c r="G1970" s="6"/>
      <c r="H1970" s="5">
        <f>IF($G1970&gt;=600,"YES","NO")</f>
        <v>0</v>
      </c>
      <c r="I1970" s="5"/>
      <c r="J1970" s="5">
        <f>IF($H1970="NO","Not Needed",IF(AND($I1970="YES",$E1970="Signed"),"Ready to File","Pending"))</f>
        <v>0</v>
      </c>
      <c r="K1970" s="5">
        <f>IF($H1970="NO","Low",IF($J1970="Ready to File","Low",IF(OR($I1970="NO",$E1970&lt;&gt;"Signed"),"High","Medium")))</f>
        <v>0</v>
      </c>
    </row>
    <row r="1971" spans="1:11">
      <c r="A1971" s="5"/>
      <c r="B1971" s="5"/>
      <c r="C1971" s="5"/>
      <c r="D1971" s="5"/>
      <c r="E1971" s="5"/>
      <c r="F1971" s="5"/>
      <c r="G1971" s="6"/>
      <c r="H1971" s="5">
        <f>IF($G1971&gt;=600,"YES","NO")</f>
        <v>0</v>
      </c>
      <c r="I1971" s="5"/>
      <c r="J1971" s="5">
        <f>IF($H1971="NO","Not Needed",IF(AND($I1971="YES",$E1971="Signed"),"Ready to File","Pending"))</f>
        <v>0</v>
      </c>
      <c r="K1971" s="5">
        <f>IF($H1971="NO","Low",IF($J1971="Ready to File","Low",IF(OR($I1971="NO",$E1971&lt;&gt;"Signed"),"High","Medium")))</f>
        <v>0</v>
      </c>
    </row>
    <row r="1972" spans="1:11">
      <c r="A1972" s="5"/>
      <c r="B1972" s="5"/>
      <c r="C1972" s="5"/>
      <c r="D1972" s="5"/>
      <c r="E1972" s="5"/>
      <c r="F1972" s="5"/>
      <c r="G1972" s="6"/>
      <c r="H1972" s="5">
        <f>IF($G1972&gt;=600,"YES","NO")</f>
        <v>0</v>
      </c>
      <c r="I1972" s="5"/>
      <c r="J1972" s="5">
        <f>IF($H1972="NO","Not Needed",IF(AND($I1972="YES",$E1972="Signed"),"Ready to File","Pending"))</f>
        <v>0</v>
      </c>
      <c r="K1972" s="5">
        <f>IF($H1972="NO","Low",IF($J1972="Ready to File","Low",IF(OR($I1972="NO",$E1972&lt;&gt;"Signed"),"High","Medium")))</f>
        <v>0</v>
      </c>
    </row>
    <row r="1973" spans="1:11">
      <c r="A1973" s="5"/>
      <c r="B1973" s="5"/>
      <c r="C1973" s="5"/>
      <c r="D1973" s="5"/>
      <c r="E1973" s="5"/>
      <c r="F1973" s="5"/>
      <c r="G1973" s="6"/>
      <c r="H1973" s="5">
        <f>IF($G1973&gt;=600,"YES","NO")</f>
        <v>0</v>
      </c>
      <c r="I1973" s="5"/>
      <c r="J1973" s="5">
        <f>IF($H1973="NO","Not Needed",IF(AND($I1973="YES",$E1973="Signed"),"Ready to File","Pending"))</f>
        <v>0</v>
      </c>
      <c r="K1973" s="5">
        <f>IF($H1973="NO","Low",IF($J1973="Ready to File","Low",IF(OR($I1973="NO",$E1973&lt;&gt;"Signed"),"High","Medium")))</f>
        <v>0</v>
      </c>
    </row>
    <row r="1974" spans="1:11">
      <c r="A1974" s="5"/>
      <c r="B1974" s="5"/>
      <c r="C1974" s="5"/>
      <c r="D1974" s="5"/>
      <c r="E1974" s="5"/>
      <c r="F1974" s="5"/>
      <c r="G1974" s="6"/>
      <c r="H1974" s="5">
        <f>IF($G1974&gt;=600,"YES","NO")</f>
        <v>0</v>
      </c>
      <c r="I1974" s="5"/>
      <c r="J1974" s="5">
        <f>IF($H1974="NO","Not Needed",IF(AND($I1974="YES",$E1974="Signed"),"Ready to File","Pending"))</f>
        <v>0</v>
      </c>
      <c r="K1974" s="5">
        <f>IF($H1974="NO","Low",IF($J1974="Ready to File","Low",IF(OR($I1974="NO",$E1974&lt;&gt;"Signed"),"High","Medium")))</f>
        <v>0</v>
      </c>
    </row>
    <row r="1975" spans="1:11">
      <c r="A1975" s="5"/>
      <c r="B1975" s="5"/>
      <c r="C1975" s="5"/>
      <c r="D1975" s="5"/>
      <c r="E1975" s="5"/>
      <c r="F1975" s="5"/>
      <c r="G1975" s="6"/>
      <c r="H1975" s="5">
        <f>IF($G1975&gt;=600,"YES","NO")</f>
        <v>0</v>
      </c>
      <c r="I1975" s="5"/>
      <c r="J1975" s="5">
        <f>IF($H1975="NO","Not Needed",IF(AND($I1975="YES",$E1975="Signed"),"Ready to File","Pending"))</f>
        <v>0</v>
      </c>
      <c r="K1975" s="5">
        <f>IF($H1975="NO","Low",IF($J1975="Ready to File","Low",IF(OR($I1975="NO",$E1975&lt;&gt;"Signed"),"High","Medium")))</f>
        <v>0</v>
      </c>
    </row>
    <row r="1976" spans="1:11">
      <c r="A1976" s="5"/>
      <c r="B1976" s="5"/>
      <c r="C1976" s="5"/>
      <c r="D1976" s="5"/>
      <c r="E1976" s="5"/>
      <c r="F1976" s="5"/>
      <c r="G1976" s="6"/>
      <c r="H1976" s="5">
        <f>IF($G1976&gt;=600,"YES","NO")</f>
        <v>0</v>
      </c>
      <c r="I1976" s="5"/>
      <c r="J1976" s="5">
        <f>IF($H1976="NO","Not Needed",IF(AND($I1976="YES",$E1976="Signed"),"Ready to File","Pending"))</f>
        <v>0</v>
      </c>
      <c r="K1976" s="5">
        <f>IF($H1976="NO","Low",IF($J1976="Ready to File","Low",IF(OR($I1976="NO",$E1976&lt;&gt;"Signed"),"High","Medium")))</f>
        <v>0</v>
      </c>
    </row>
    <row r="1977" spans="1:11">
      <c r="A1977" s="5"/>
      <c r="B1977" s="5"/>
      <c r="C1977" s="5"/>
      <c r="D1977" s="5"/>
      <c r="E1977" s="5"/>
      <c r="F1977" s="5"/>
      <c r="G1977" s="6"/>
      <c r="H1977" s="5">
        <f>IF($G1977&gt;=600,"YES","NO")</f>
        <v>0</v>
      </c>
      <c r="I1977" s="5"/>
      <c r="J1977" s="5">
        <f>IF($H1977="NO","Not Needed",IF(AND($I1977="YES",$E1977="Signed"),"Ready to File","Pending"))</f>
        <v>0</v>
      </c>
      <c r="K1977" s="5">
        <f>IF($H1977="NO","Low",IF($J1977="Ready to File","Low",IF(OR($I1977="NO",$E1977&lt;&gt;"Signed"),"High","Medium")))</f>
        <v>0</v>
      </c>
    </row>
    <row r="1978" spans="1:11">
      <c r="A1978" s="5"/>
      <c r="B1978" s="5"/>
      <c r="C1978" s="5"/>
      <c r="D1978" s="5"/>
      <c r="E1978" s="5"/>
      <c r="F1978" s="5"/>
      <c r="G1978" s="6"/>
      <c r="H1978" s="5">
        <f>IF($G1978&gt;=600,"YES","NO")</f>
        <v>0</v>
      </c>
      <c r="I1978" s="5"/>
      <c r="J1978" s="5">
        <f>IF($H1978="NO","Not Needed",IF(AND($I1978="YES",$E1978="Signed"),"Ready to File","Pending"))</f>
        <v>0</v>
      </c>
      <c r="K1978" s="5">
        <f>IF($H1978="NO","Low",IF($J1978="Ready to File","Low",IF(OR($I1978="NO",$E1978&lt;&gt;"Signed"),"High","Medium")))</f>
        <v>0</v>
      </c>
    </row>
    <row r="1979" spans="1:11">
      <c r="A1979" s="5"/>
      <c r="B1979" s="5"/>
      <c r="C1979" s="5"/>
      <c r="D1979" s="5"/>
      <c r="E1979" s="5"/>
      <c r="F1979" s="5"/>
      <c r="G1979" s="6"/>
      <c r="H1979" s="5">
        <f>IF($G1979&gt;=600,"YES","NO")</f>
        <v>0</v>
      </c>
      <c r="I1979" s="5"/>
      <c r="J1979" s="5">
        <f>IF($H1979="NO","Not Needed",IF(AND($I1979="YES",$E1979="Signed"),"Ready to File","Pending"))</f>
        <v>0</v>
      </c>
      <c r="K1979" s="5">
        <f>IF($H1979="NO","Low",IF($J1979="Ready to File","Low",IF(OR($I1979="NO",$E1979&lt;&gt;"Signed"),"High","Medium")))</f>
        <v>0</v>
      </c>
    </row>
    <row r="1980" spans="1:11">
      <c r="A1980" s="5"/>
      <c r="B1980" s="5"/>
      <c r="C1980" s="5"/>
      <c r="D1980" s="5"/>
      <c r="E1980" s="5"/>
      <c r="F1980" s="5"/>
      <c r="G1980" s="6"/>
      <c r="H1980" s="5">
        <f>IF($G1980&gt;=600,"YES","NO")</f>
        <v>0</v>
      </c>
      <c r="I1980" s="5"/>
      <c r="J1980" s="5">
        <f>IF($H1980="NO","Not Needed",IF(AND($I1980="YES",$E1980="Signed"),"Ready to File","Pending"))</f>
        <v>0</v>
      </c>
      <c r="K1980" s="5">
        <f>IF($H1980="NO","Low",IF($J1980="Ready to File","Low",IF(OR($I1980="NO",$E1980&lt;&gt;"Signed"),"High","Medium")))</f>
        <v>0</v>
      </c>
    </row>
    <row r="1981" spans="1:11">
      <c r="A1981" s="5"/>
      <c r="B1981" s="5"/>
      <c r="C1981" s="5"/>
      <c r="D1981" s="5"/>
      <c r="E1981" s="5"/>
      <c r="F1981" s="5"/>
      <c r="G1981" s="6"/>
      <c r="H1981" s="5">
        <f>IF($G1981&gt;=600,"YES","NO")</f>
        <v>0</v>
      </c>
      <c r="I1981" s="5"/>
      <c r="J1981" s="5">
        <f>IF($H1981="NO","Not Needed",IF(AND($I1981="YES",$E1981="Signed"),"Ready to File","Pending"))</f>
        <v>0</v>
      </c>
      <c r="K1981" s="5">
        <f>IF($H1981="NO","Low",IF($J1981="Ready to File","Low",IF(OR($I1981="NO",$E1981&lt;&gt;"Signed"),"High","Medium")))</f>
        <v>0</v>
      </c>
    </row>
    <row r="1982" spans="1:11">
      <c r="A1982" s="5"/>
      <c r="B1982" s="5"/>
      <c r="C1982" s="5"/>
      <c r="D1982" s="5"/>
      <c r="E1982" s="5"/>
      <c r="F1982" s="5"/>
      <c r="G1982" s="6"/>
      <c r="H1982" s="5">
        <f>IF($G1982&gt;=600,"YES","NO")</f>
        <v>0</v>
      </c>
      <c r="I1982" s="5"/>
      <c r="J1982" s="5">
        <f>IF($H1982="NO","Not Needed",IF(AND($I1982="YES",$E1982="Signed"),"Ready to File","Pending"))</f>
        <v>0</v>
      </c>
      <c r="K1982" s="5">
        <f>IF($H1982="NO","Low",IF($J1982="Ready to File","Low",IF(OR($I1982="NO",$E1982&lt;&gt;"Signed"),"High","Medium")))</f>
        <v>0</v>
      </c>
    </row>
    <row r="1983" spans="1:11">
      <c r="A1983" s="5"/>
      <c r="B1983" s="5"/>
      <c r="C1983" s="5"/>
      <c r="D1983" s="5"/>
      <c r="E1983" s="5"/>
      <c r="F1983" s="5"/>
      <c r="G1983" s="6"/>
      <c r="H1983" s="5">
        <f>IF($G1983&gt;=600,"YES","NO")</f>
        <v>0</v>
      </c>
      <c r="I1983" s="5"/>
      <c r="J1983" s="5">
        <f>IF($H1983="NO","Not Needed",IF(AND($I1983="YES",$E1983="Signed"),"Ready to File","Pending"))</f>
        <v>0</v>
      </c>
      <c r="K1983" s="5">
        <f>IF($H1983="NO","Low",IF($J1983="Ready to File","Low",IF(OR($I1983="NO",$E1983&lt;&gt;"Signed"),"High","Medium")))</f>
        <v>0</v>
      </c>
    </row>
    <row r="1984" spans="1:11">
      <c r="A1984" s="5"/>
      <c r="B1984" s="5"/>
      <c r="C1984" s="5"/>
      <c r="D1984" s="5"/>
      <c r="E1984" s="5"/>
      <c r="F1984" s="5"/>
      <c r="G1984" s="6"/>
      <c r="H1984" s="5">
        <f>IF($G1984&gt;=600,"YES","NO")</f>
        <v>0</v>
      </c>
      <c r="I1984" s="5"/>
      <c r="J1984" s="5">
        <f>IF($H1984="NO","Not Needed",IF(AND($I1984="YES",$E1984="Signed"),"Ready to File","Pending"))</f>
        <v>0</v>
      </c>
      <c r="K1984" s="5">
        <f>IF($H1984="NO","Low",IF($J1984="Ready to File","Low",IF(OR($I1984="NO",$E1984&lt;&gt;"Signed"),"High","Medium")))</f>
        <v>0</v>
      </c>
    </row>
    <row r="1985" spans="1:11">
      <c r="A1985" s="5"/>
      <c r="B1985" s="5"/>
      <c r="C1985" s="5"/>
      <c r="D1985" s="5"/>
      <c r="E1985" s="5"/>
      <c r="F1985" s="5"/>
      <c r="G1985" s="6"/>
      <c r="H1985" s="5">
        <f>IF($G1985&gt;=600,"YES","NO")</f>
        <v>0</v>
      </c>
      <c r="I1985" s="5"/>
      <c r="J1985" s="5">
        <f>IF($H1985="NO","Not Needed",IF(AND($I1985="YES",$E1985="Signed"),"Ready to File","Pending"))</f>
        <v>0</v>
      </c>
      <c r="K1985" s="5">
        <f>IF($H1985="NO","Low",IF($J1985="Ready to File","Low",IF(OR($I1985="NO",$E1985&lt;&gt;"Signed"),"High","Medium")))</f>
        <v>0</v>
      </c>
    </row>
    <row r="1986" spans="1:11">
      <c r="A1986" s="5"/>
      <c r="B1986" s="5"/>
      <c r="C1986" s="5"/>
      <c r="D1986" s="5"/>
      <c r="E1986" s="5"/>
      <c r="F1986" s="5"/>
      <c r="G1986" s="6"/>
      <c r="H1986" s="5">
        <f>IF($G1986&gt;=600,"YES","NO")</f>
        <v>0</v>
      </c>
      <c r="I1986" s="5"/>
      <c r="J1986" s="5">
        <f>IF($H1986="NO","Not Needed",IF(AND($I1986="YES",$E1986="Signed"),"Ready to File","Pending"))</f>
        <v>0</v>
      </c>
      <c r="K1986" s="5">
        <f>IF($H1986="NO","Low",IF($J1986="Ready to File","Low",IF(OR($I1986="NO",$E1986&lt;&gt;"Signed"),"High","Medium")))</f>
        <v>0</v>
      </c>
    </row>
    <row r="1987" spans="1:11">
      <c r="A1987" s="5"/>
      <c r="B1987" s="5"/>
      <c r="C1987" s="5"/>
      <c r="D1987" s="5"/>
      <c r="E1987" s="5"/>
      <c r="F1987" s="5"/>
      <c r="G1987" s="6"/>
      <c r="H1987" s="5">
        <f>IF($G1987&gt;=600,"YES","NO")</f>
        <v>0</v>
      </c>
      <c r="I1987" s="5"/>
      <c r="J1987" s="5">
        <f>IF($H1987="NO","Not Needed",IF(AND($I1987="YES",$E1987="Signed"),"Ready to File","Pending"))</f>
        <v>0</v>
      </c>
      <c r="K1987" s="5">
        <f>IF($H1987="NO","Low",IF($J1987="Ready to File","Low",IF(OR($I1987="NO",$E1987&lt;&gt;"Signed"),"High","Medium")))</f>
        <v>0</v>
      </c>
    </row>
    <row r="1988" spans="1:11">
      <c r="A1988" s="5"/>
      <c r="B1988" s="5"/>
      <c r="C1988" s="5"/>
      <c r="D1988" s="5"/>
      <c r="E1988" s="5"/>
      <c r="F1988" s="5"/>
      <c r="G1988" s="6"/>
      <c r="H1988" s="5">
        <f>IF($G1988&gt;=600,"YES","NO")</f>
        <v>0</v>
      </c>
      <c r="I1988" s="5"/>
      <c r="J1988" s="5">
        <f>IF($H1988="NO","Not Needed",IF(AND($I1988="YES",$E1988="Signed"),"Ready to File","Pending"))</f>
        <v>0</v>
      </c>
      <c r="K1988" s="5">
        <f>IF($H1988="NO","Low",IF($J1988="Ready to File","Low",IF(OR($I1988="NO",$E1988&lt;&gt;"Signed"),"High","Medium")))</f>
        <v>0</v>
      </c>
    </row>
    <row r="1989" spans="1:11">
      <c r="A1989" s="5"/>
      <c r="B1989" s="5"/>
      <c r="C1989" s="5"/>
      <c r="D1989" s="5"/>
      <c r="E1989" s="5"/>
      <c r="F1989" s="5"/>
      <c r="G1989" s="6"/>
      <c r="H1989" s="5">
        <f>IF($G1989&gt;=600,"YES","NO")</f>
        <v>0</v>
      </c>
      <c r="I1989" s="5"/>
      <c r="J1989" s="5">
        <f>IF($H1989="NO","Not Needed",IF(AND($I1989="YES",$E1989="Signed"),"Ready to File","Pending"))</f>
        <v>0</v>
      </c>
      <c r="K1989" s="5">
        <f>IF($H1989="NO","Low",IF($J1989="Ready to File","Low",IF(OR($I1989="NO",$E1989&lt;&gt;"Signed"),"High","Medium")))</f>
        <v>0</v>
      </c>
    </row>
    <row r="1990" spans="1:11">
      <c r="A1990" s="5"/>
      <c r="B1990" s="5"/>
      <c r="C1990" s="5"/>
      <c r="D1990" s="5"/>
      <c r="E1990" s="5"/>
      <c r="F1990" s="5"/>
      <c r="G1990" s="6"/>
      <c r="H1990" s="5">
        <f>IF($G1990&gt;=600,"YES","NO")</f>
        <v>0</v>
      </c>
      <c r="I1990" s="5"/>
      <c r="J1990" s="5">
        <f>IF($H1990="NO","Not Needed",IF(AND($I1990="YES",$E1990="Signed"),"Ready to File","Pending"))</f>
        <v>0</v>
      </c>
      <c r="K1990" s="5">
        <f>IF($H1990="NO","Low",IF($J1990="Ready to File","Low",IF(OR($I1990="NO",$E1990&lt;&gt;"Signed"),"High","Medium")))</f>
        <v>0</v>
      </c>
    </row>
    <row r="1991" spans="1:11">
      <c r="A1991" s="5"/>
      <c r="B1991" s="5"/>
      <c r="C1991" s="5"/>
      <c r="D1991" s="5"/>
      <c r="E1991" s="5"/>
      <c r="F1991" s="5"/>
      <c r="G1991" s="6"/>
      <c r="H1991" s="5">
        <f>IF($G1991&gt;=600,"YES","NO")</f>
        <v>0</v>
      </c>
      <c r="I1991" s="5"/>
      <c r="J1991" s="5">
        <f>IF($H1991="NO","Not Needed",IF(AND($I1991="YES",$E1991="Signed"),"Ready to File","Pending"))</f>
        <v>0</v>
      </c>
      <c r="K1991" s="5">
        <f>IF($H1991="NO","Low",IF($J1991="Ready to File","Low",IF(OR($I1991="NO",$E1991&lt;&gt;"Signed"),"High","Medium")))</f>
        <v>0</v>
      </c>
    </row>
    <row r="1992" spans="1:11">
      <c r="A1992" s="5"/>
      <c r="B1992" s="5"/>
      <c r="C1992" s="5"/>
      <c r="D1992" s="5"/>
      <c r="E1992" s="5"/>
      <c r="F1992" s="5"/>
      <c r="G1992" s="6"/>
      <c r="H1992" s="5">
        <f>IF($G1992&gt;=600,"YES","NO")</f>
        <v>0</v>
      </c>
      <c r="I1992" s="5"/>
      <c r="J1992" s="5">
        <f>IF($H1992="NO","Not Needed",IF(AND($I1992="YES",$E1992="Signed"),"Ready to File","Pending"))</f>
        <v>0</v>
      </c>
      <c r="K1992" s="5">
        <f>IF($H1992="NO","Low",IF($J1992="Ready to File","Low",IF(OR($I1992="NO",$E1992&lt;&gt;"Signed"),"High","Medium")))</f>
        <v>0</v>
      </c>
    </row>
    <row r="1993" spans="1:11">
      <c r="A1993" s="5"/>
      <c r="B1993" s="5"/>
      <c r="C1993" s="5"/>
      <c r="D1993" s="5"/>
      <c r="E1993" s="5"/>
      <c r="F1993" s="5"/>
      <c r="G1993" s="6"/>
      <c r="H1993" s="5">
        <f>IF($G1993&gt;=600,"YES","NO")</f>
        <v>0</v>
      </c>
      <c r="I1993" s="5"/>
      <c r="J1993" s="5">
        <f>IF($H1993="NO","Not Needed",IF(AND($I1993="YES",$E1993="Signed"),"Ready to File","Pending"))</f>
        <v>0</v>
      </c>
      <c r="K1993" s="5">
        <f>IF($H1993="NO","Low",IF($J1993="Ready to File","Low",IF(OR($I1993="NO",$E1993&lt;&gt;"Signed"),"High","Medium")))</f>
        <v>0</v>
      </c>
    </row>
    <row r="1994" spans="1:11">
      <c r="A1994" s="5"/>
      <c r="B1994" s="5"/>
      <c r="C1994" s="5"/>
      <c r="D1994" s="5"/>
      <c r="E1994" s="5"/>
      <c r="F1994" s="5"/>
      <c r="G1994" s="6"/>
      <c r="H1994" s="5">
        <f>IF($G1994&gt;=600,"YES","NO")</f>
        <v>0</v>
      </c>
      <c r="I1994" s="5"/>
      <c r="J1994" s="5">
        <f>IF($H1994="NO","Not Needed",IF(AND($I1994="YES",$E1994="Signed"),"Ready to File","Pending"))</f>
        <v>0</v>
      </c>
      <c r="K1994" s="5">
        <f>IF($H1994="NO","Low",IF($J1994="Ready to File","Low",IF(OR($I1994="NO",$E1994&lt;&gt;"Signed"),"High","Medium")))</f>
        <v>0</v>
      </c>
    </row>
    <row r="1995" spans="1:11">
      <c r="A1995" s="5"/>
      <c r="B1995" s="5"/>
      <c r="C1995" s="5"/>
      <c r="D1995" s="5"/>
      <c r="E1995" s="5"/>
      <c r="F1995" s="5"/>
      <c r="G1995" s="6"/>
      <c r="H1995" s="5">
        <f>IF($G1995&gt;=600,"YES","NO")</f>
        <v>0</v>
      </c>
      <c r="I1995" s="5"/>
      <c r="J1995" s="5">
        <f>IF($H1995="NO","Not Needed",IF(AND($I1995="YES",$E1995="Signed"),"Ready to File","Pending"))</f>
        <v>0</v>
      </c>
      <c r="K1995" s="5">
        <f>IF($H1995="NO","Low",IF($J1995="Ready to File","Low",IF(OR($I1995="NO",$E1995&lt;&gt;"Signed"),"High","Medium")))</f>
        <v>0</v>
      </c>
    </row>
    <row r="1996" spans="1:11">
      <c r="A1996" s="5"/>
      <c r="B1996" s="5"/>
      <c r="C1996" s="5"/>
      <c r="D1996" s="5"/>
      <c r="E1996" s="5"/>
      <c r="F1996" s="5"/>
      <c r="G1996" s="6"/>
      <c r="H1996" s="5">
        <f>IF($G1996&gt;=600,"YES","NO")</f>
        <v>0</v>
      </c>
      <c r="I1996" s="5"/>
      <c r="J1996" s="5">
        <f>IF($H1996="NO","Not Needed",IF(AND($I1996="YES",$E1996="Signed"),"Ready to File","Pending"))</f>
        <v>0</v>
      </c>
      <c r="K1996" s="5">
        <f>IF($H1996="NO","Low",IF($J1996="Ready to File","Low",IF(OR($I1996="NO",$E1996&lt;&gt;"Signed"),"High","Medium")))</f>
        <v>0</v>
      </c>
    </row>
    <row r="1997" spans="1:11">
      <c r="A1997" s="5"/>
      <c r="B1997" s="5"/>
      <c r="C1997" s="5"/>
      <c r="D1997" s="5"/>
      <c r="E1997" s="5"/>
      <c r="F1997" s="5"/>
      <c r="G1997" s="6"/>
      <c r="H1997" s="5">
        <f>IF($G1997&gt;=600,"YES","NO")</f>
        <v>0</v>
      </c>
      <c r="I1997" s="5"/>
      <c r="J1997" s="5">
        <f>IF($H1997="NO","Not Needed",IF(AND($I1997="YES",$E1997="Signed"),"Ready to File","Pending"))</f>
        <v>0</v>
      </c>
      <c r="K1997" s="5">
        <f>IF($H1997="NO","Low",IF($J1997="Ready to File","Low",IF(OR($I1997="NO",$E1997&lt;&gt;"Signed"),"High","Medium")))</f>
        <v>0</v>
      </c>
    </row>
    <row r="1998" spans="1:11">
      <c r="A1998" s="5"/>
      <c r="B1998" s="5"/>
      <c r="C1998" s="5"/>
      <c r="D1998" s="5"/>
      <c r="E1998" s="5"/>
      <c r="F1998" s="5"/>
      <c r="G1998" s="6"/>
      <c r="H1998" s="5">
        <f>IF($G1998&gt;=600,"YES","NO")</f>
        <v>0</v>
      </c>
      <c r="I1998" s="5"/>
      <c r="J1998" s="5">
        <f>IF($H1998="NO","Not Needed",IF(AND($I1998="YES",$E1998="Signed"),"Ready to File","Pending"))</f>
        <v>0</v>
      </c>
      <c r="K1998" s="5">
        <f>IF($H1998="NO","Low",IF($J1998="Ready to File","Low",IF(OR($I1998="NO",$E1998&lt;&gt;"Signed"),"High","Medium")))</f>
        <v>0</v>
      </c>
    </row>
    <row r="1999" spans="1:11">
      <c r="A1999" s="5"/>
      <c r="B1999" s="5"/>
      <c r="C1999" s="5"/>
      <c r="D1999" s="5"/>
      <c r="E1999" s="5"/>
      <c r="F1999" s="5"/>
      <c r="G1999" s="6"/>
      <c r="H1999" s="5">
        <f>IF($G1999&gt;=600,"YES","NO")</f>
        <v>0</v>
      </c>
      <c r="I1999" s="5"/>
      <c r="J1999" s="5">
        <f>IF($H1999="NO","Not Needed",IF(AND($I1999="YES",$E1999="Signed"),"Ready to File","Pending"))</f>
        <v>0</v>
      </c>
      <c r="K1999" s="5">
        <f>IF($H1999="NO","Low",IF($J1999="Ready to File","Low",IF(OR($I1999="NO",$E1999&lt;&gt;"Signed"),"High","Medium")))</f>
        <v>0</v>
      </c>
    </row>
    <row r="2000" spans="1:11">
      <c r="A2000" s="5"/>
      <c r="B2000" s="5"/>
      <c r="C2000" s="5"/>
      <c r="D2000" s="5"/>
      <c r="E2000" s="5"/>
      <c r="F2000" s="5"/>
      <c r="G2000" s="6"/>
      <c r="H2000" s="5">
        <f>IF($G2000&gt;=600,"YES","NO")</f>
        <v>0</v>
      </c>
      <c r="I2000" s="5"/>
      <c r="J2000" s="5">
        <f>IF($H2000="NO","Not Needed",IF(AND($I2000="YES",$E2000="Signed"),"Ready to File","Pending"))</f>
        <v>0</v>
      </c>
      <c r="K2000" s="5">
        <f>IF($H2000="NO","Low",IF($J2000="Ready to File","Low",IF(OR($I2000="NO",$E2000&lt;&gt;"Signed"),"High","Medium")))</f>
        <v>0</v>
      </c>
    </row>
  </sheetData>
  <conditionalFormatting sqref="A7:K2000">
    <cfRule type="expression" dxfId="0" priority="1">
      <formula>$K7="High"</formula>
    </cfRule>
    <cfRule type="expression" dxfId="1" priority="2">
      <formula>$J7="Ready to File"</formula>
    </cfRule>
  </conditionalFormatting>
  <conditionalFormatting sqref="I7:I2000">
    <cfRule type="expression" dxfId="2" priority="3">
      <formula>AND($H7="YES",$I7="NO")</formula>
    </cfRule>
  </conditionalFormatting>
  <dataValidations count="7976">
    <dataValidation type="list" allowBlank="1" showInputMessage="1" showErrorMessage="1" prompt="Select status" sqref="D7">
      <formula1>"Missing,Requested,Received"</formula1>
    </dataValidation>
    <dataValidation type="list" allowBlank="1" showInputMessage="1" showErrorMessage="1" prompt="Select status" sqref="E7">
      <formula1>"Not Started,Sent,Signed"</formula1>
    </dataValidation>
    <dataValidation type="list" allowBlank="1" showInputMessage="1" showErrorMessage="1" prompt="Select service type" sqref="F7">
      <formula1>"Admin,Cleaning,Marketing,IT,Consulting,Construction,Other"</formula1>
    </dataValidation>
    <dataValidation type="list" allowBlank="1" showInputMessage="1" showErrorMessage="1" prompt="Select YES or NO" sqref="I7">
      <formula1>"YES,NO"</formula1>
    </dataValidation>
    <dataValidation type="list" allowBlank="1" showInputMessage="1" showErrorMessage="1" prompt="Select status" sqref="D8">
      <formula1>"Missing,Requested,Received"</formula1>
    </dataValidation>
    <dataValidation type="list" allowBlank="1" showInputMessage="1" showErrorMessage="1" prompt="Select status" sqref="E8">
      <formula1>"Not Started,Sent,Signed"</formula1>
    </dataValidation>
    <dataValidation type="list" allowBlank="1" showInputMessage="1" showErrorMessage="1" prompt="Select service type" sqref="F8">
      <formula1>"Admin,Cleaning,Marketing,IT,Consulting,Construction,Other"</formula1>
    </dataValidation>
    <dataValidation type="list" allowBlank="1" showInputMessage="1" showErrorMessage="1" prompt="Select YES or NO" sqref="I8">
      <formula1>"YES,NO"</formula1>
    </dataValidation>
    <dataValidation type="list" allowBlank="1" showInputMessage="1" showErrorMessage="1" prompt="Select status" sqref="D9">
      <formula1>"Missing,Requested,Received"</formula1>
    </dataValidation>
    <dataValidation type="list" allowBlank="1" showInputMessage="1" showErrorMessage="1" prompt="Select status" sqref="E9">
      <formula1>"Not Started,Sent,Signed"</formula1>
    </dataValidation>
    <dataValidation type="list" allowBlank="1" showInputMessage="1" showErrorMessage="1" prompt="Select service type" sqref="F9">
      <formula1>"Admin,Cleaning,Marketing,IT,Consulting,Construction,Other"</formula1>
    </dataValidation>
    <dataValidation type="list" allowBlank="1" showInputMessage="1" showErrorMessage="1" prompt="Select YES or NO" sqref="I9">
      <formula1>"YES,NO"</formula1>
    </dataValidation>
    <dataValidation type="list" allowBlank="1" showInputMessage="1" showErrorMessage="1" prompt="Select status" sqref="D10">
      <formula1>"Missing,Requested,Received"</formula1>
    </dataValidation>
    <dataValidation type="list" allowBlank="1" showInputMessage="1" showErrorMessage="1" prompt="Select status" sqref="E10">
      <formula1>"Not Started,Sent,Signed"</formula1>
    </dataValidation>
    <dataValidation type="list" allowBlank="1" showInputMessage="1" showErrorMessage="1" prompt="Select service type" sqref="F10">
      <formula1>"Admin,Cleaning,Marketing,IT,Consulting,Construction,Other"</formula1>
    </dataValidation>
    <dataValidation type="list" allowBlank="1" showInputMessage="1" showErrorMessage="1" prompt="Select YES or NO" sqref="I10">
      <formula1>"YES,NO"</formula1>
    </dataValidation>
    <dataValidation type="list" allowBlank="1" showInputMessage="1" showErrorMessage="1" prompt="Select status" sqref="D11">
      <formula1>"Missing,Requested,Received"</formula1>
    </dataValidation>
    <dataValidation type="list" allowBlank="1" showInputMessage="1" showErrorMessage="1" prompt="Select status" sqref="E11">
      <formula1>"Not Started,Sent,Signed"</formula1>
    </dataValidation>
    <dataValidation type="list" allowBlank="1" showInputMessage="1" showErrorMessage="1" prompt="Select service type" sqref="F11">
      <formula1>"Admin,Cleaning,Marketing,IT,Consulting,Construction,Other"</formula1>
    </dataValidation>
    <dataValidation type="list" allowBlank="1" showInputMessage="1" showErrorMessage="1" prompt="Select YES or NO" sqref="I11">
      <formula1>"YES,NO"</formula1>
    </dataValidation>
    <dataValidation type="list" allowBlank="1" showInputMessage="1" showErrorMessage="1" prompt="Select status" sqref="D12">
      <formula1>"Missing,Requested,Received"</formula1>
    </dataValidation>
    <dataValidation type="list" allowBlank="1" showInputMessage="1" showErrorMessage="1" prompt="Select status" sqref="E12">
      <formula1>"Not Started,Sent,Signed"</formula1>
    </dataValidation>
    <dataValidation type="list" allowBlank="1" showInputMessage="1" showErrorMessage="1" prompt="Select service type" sqref="F12">
      <formula1>"Admin,Cleaning,Marketing,IT,Consulting,Construction,Other"</formula1>
    </dataValidation>
    <dataValidation type="list" allowBlank="1" showInputMessage="1" showErrorMessage="1" prompt="Select YES or NO" sqref="I12">
      <formula1>"YES,NO"</formula1>
    </dataValidation>
    <dataValidation type="list" allowBlank="1" showInputMessage="1" showErrorMessage="1" prompt="Select status" sqref="D13">
      <formula1>"Missing,Requested,Received"</formula1>
    </dataValidation>
    <dataValidation type="list" allowBlank="1" showInputMessage="1" showErrorMessage="1" prompt="Select status" sqref="E13">
      <formula1>"Not Started,Sent,Signed"</formula1>
    </dataValidation>
    <dataValidation type="list" allowBlank="1" showInputMessage="1" showErrorMessage="1" prompt="Select service type" sqref="F13">
      <formula1>"Admin,Cleaning,Marketing,IT,Consulting,Construction,Other"</formula1>
    </dataValidation>
    <dataValidation type="list" allowBlank="1" showInputMessage="1" showErrorMessage="1" prompt="Select YES or NO" sqref="I13">
      <formula1>"YES,NO"</formula1>
    </dataValidation>
    <dataValidation type="list" allowBlank="1" showInputMessage="1" showErrorMessage="1" prompt="Select status" sqref="D14">
      <formula1>"Missing,Requested,Received"</formula1>
    </dataValidation>
    <dataValidation type="list" allowBlank="1" showInputMessage="1" showErrorMessage="1" prompt="Select status" sqref="E14">
      <formula1>"Not Started,Sent,Signed"</formula1>
    </dataValidation>
    <dataValidation type="list" allowBlank="1" showInputMessage="1" showErrorMessage="1" prompt="Select service type" sqref="F14">
      <formula1>"Admin,Cleaning,Marketing,IT,Consulting,Construction,Other"</formula1>
    </dataValidation>
    <dataValidation type="list" allowBlank="1" showInputMessage="1" showErrorMessage="1" prompt="Select YES or NO" sqref="I14">
      <formula1>"YES,NO"</formula1>
    </dataValidation>
    <dataValidation type="list" allowBlank="1" showInputMessage="1" showErrorMessage="1" prompt="Select status" sqref="D15">
      <formula1>"Missing,Requested,Received"</formula1>
    </dataValidation>
    <dataValidation type="list" allowBlank="1" showInputMessage="1" showErrorMessage="1" prompt="Select status" sqref="E15">
      <formula1>"Not Started,Sent,Signed"</formula1>
    </dataValidation>
    <dataValidation type="list" allowBlank="1" showInputMessage="1" showErrorMessage="1" prompt="Select service type" sqref="F15">
      <formula1>"Admin,Cleaning,Marketing,IT,Consulting,Construction,Other"</formula1>
    </dataValidation>
    <dataValidation type="list" allowBlank="1" showInputMessage="1" showErrorMessage="1" prompt="Select YES or NO" sqref="I15">
      <formula1>"YES,NO"</formula1>
    </dataValidation>
    <dataValidation type="list" allowBlank="1" showInputMessage="1" showErrorMessage="1" prompt="Select status" sqref="D16">
      <formula1>"Missing,Requested,Received"</formula1>
    </dataValidation>
    <dataValidation type="list" allowBlank="1" showInputMessage="1" showErrorMessage="1" prompt="Select status" sqref="E16">
      <formula1>"Not Started,Sent,Signed"</formula1>
    </dataValidation>
    <dataValidation type="list" allowBlank="1" showInputMessage="1" showErrorMessage="1" prompt="Select service type" sqref="F16">
      <formula1>"Admin,Cleaning,Marketing,IT,Consulting,Construction,Other"</formula1>
    </dataValidation>
    <dataValidation type="list" allowBlank="1" showInputMessage="1" showErrorMessage="1" prompt="Select YES or NO" sqref="I16">
      <formula1>"YES,NO"</formula1>
    </dataValidation>
    <dataValidation type="list" allowBlank="1" showInputMessage="1" showErrorMessage="1" prompt="Select status" sqref="D17">
      <formula1>"Missing,Requested,Received"</formula1>
    </dataValidation>
    <dataValidation type="list" allowBlank="1" showInputMessage="1" showErrorMessage="1" prompt="Select status" sqref="E17">
      <formula1>"Not Started,Sent,Signed"</formula1>
    </dataValidation>
    <dataValidation type="list" allowBlank="1" showInputMessage="1" showErrorMessage="1" prompt="Select service type" sqref="F17">
      <formula1>"Admin,Cleaning,Marketing,IT,Consulting,Construction,Other"</formula1>
    </dataValidation>
    <dataValidation type="list" allowBlank="1" showInputMessage="1" showErrorMessage="1" prompt="Select YES or NO" sqref="I17">
      <formula1>"YES,NO"</formula1>
    </dataValidation>
    <dataValidation type="list" allowBlank="1" showInputMessage="1" showErrorMessage="1" prompt="Select status" sqref="D18">
      <formula1>"Missing,Requested,Received"</formula1>
    </dataValidation>
    <dataValidation type="list" allowBlank="1" showInputMessage="1" showErrorMessage="1" prompt="Select status" sqref="E18">
      <formula1>"Not Started,Sent,Signed"</formula1>
    </dataValidation>
    <dataValidation type="list" allowBlank="1" showInputMessage="1" showErrorMessage="1" prompt="Select service type" sqref="F18">
      <formula1>"Admin,Cleaning,Marketing,IT,Consulting,Construction,Other"</formula1>
    </dataValidation>
    <dataValidation type="list" allowBlank="1" showInputMessage="1" showErrorMessage="1" prompt="Select YES or NO" sqref="I18">
      <formula1>"YES,NO"</formula1>
    </dataValidation>
    <dataValidation type="list" allowBlank="1" showInputMessage="1" showErrorMessage="1" prompt="Select status" sqref="D19">
      <formula1>"Missing,Requested,Received"</formula1>
    </dataValidation>
    <dataValidation type="list" allowBlank="1" showInputMessage="1" showErrorMessage="1" prompt="Select status" sqref="E19">
      <formula1>"Not Started,Sent,Signed"</formula1>
    </dataValidation>
    <dataValidation type="list" allowBlank="1" showInputMessage="1" showErrorMessage="1" prompt="Select service type" sqref="F19">
      <formula1>"Admin,Cleaning,Marketing,IT,Consulting,Construction,Other"</formula1>
    </dataValidation>
    <dataValidation type="list" allowBlank="1" showInputMessage="1" showErrorMessage="1" prompt="Select YES or NO" sqref="I19">
      <formula1>"YES,NO"</formula1>
    </dataValidation>
    <dataValidation type="list" allowBlank="1" showInputMessage="1" showErrorMessage="1" prompt="Select status" sqref="D20">
      <formula1>"Missing,Requested,Received"</formula1>
    </dataValidation>
    <dataValidation type="list" allowBlank="1" showInputMessage="1" showErrorMessage="1" prompt="Select status" sqref="E20">
      <formula1>"Not Started,Sent,Signed"</formula1>
    </dataValidation>
    <dataValidation type="list" allowBlank="1" showInputMessage="1" showErrorMessage="1" prompt="Select service type" sqref="F20">
      <formula1>"Admin,Cleaning,Marketing,IT,Consulting,Construction,Other"</formula1>
    </dataValidation>
    <dataValidation type="list" allowBlank="1" showInputMessage="1" showErrorMessage="1" prompt="Select YES or NO" sqref="I20">
      <formula1>"YES,NO"</formula1>
    </dataValidation>
    <dataValidation type="list" allowBlank="1" showInputMessage="1" showErrorMessage="1" prompt="Select status" sqref="D21">
      <formula1>"Missing,Requested,Received"</formula1>
    </dataValidation>
    <dataValidation type="list" allowBlank="1" showInputMessage="1" showErrorMessage="1" prompt="Select status" sqref="E21">
      <formula1>"Not Started,Sent,Signed"</formula1>
    </dataValidation>
    <dataValidation type="list" allowBlank="1" showInputMessage="1" showErrorMessage="1" prompt="Select service type" sqref="F21">
      <formula1>"Admin,Cleaning,Marketing,IT,Consulting,Construction,Other"</formula1>
    </dataValidation>
    <dataValidation type="list" allowBlank="1" showInputMessage="1" showErrorMessage="1" prompt="Select YES or NO" sqref="I21">
      <formula1>"YES,NO"</formula1>
    </dataValidation>
    <dataValidation type="list" allowBlank="1" showInputMessage="1" showErrorMessage="1" prompt="Select status" sqref="D22">
      <formula1>"Missing,Requested,Received"</formula1>
    </dataValidation>
    <dataValidation type="list" allowBlank="1" showInputMessage="1" showErrorMessage="1" prompt="Select status" sqref="E22">
      <formula1>"Not Started,Sent,Signed"</formula1>
    </dataValidation>
    <dataValidation type="list" allowBlank="1" showInputMessage="1" showErrorMessage="1" prompt="Select service type" sqref="F22">
      <formula1>"Admin,Cleaning,Marketing,IT,Consulting,Construction,Other"</formula1>
    </dataValidation>
    <dataValidation type="list" allowBlank="1" showInputMessage="1" showErrorMessage="1" prompt="Select YES or NO" sqref="I22">
      <formula1>"YES,NO"</formula1>
    </dataValidation>
    <dataValidation type="list" allowBlank="1" showInputMessage="1" showErrorMessage="1" prompt="Select status" sqref="D23">
      <formula1>"Missing,Requested,Received"</formula1>
    </dataValidation>
    <dataValidation type="list" allowBlank="1" showInputMessage="1" showErrorMessage="1" prompt="Select status" sqref="E23">
      <formula1>"Not Started,Sent,Signed"</formula1>
    </dataValidation>
    <dataValidation type="list" allowBlank="1" showInputMessage="1" showErrorMessage="1" prompt="Select service type" sqref="F23">
      <formula1>"Admin,Cleaning,Marketing,IT,Consulting,Construction,Other"</formula1>
    </dataValidation>
    <dataValidation type="list" allowBlank="1" showInputMessage="1" showErrorMessage="1" prompt="Select YES or NO" sqref="I23">
      <formula1>"YES,NO"</formula1>
    </dataValidation>
    <dataValidation type="list" allowBlank="1" showInputMessage="1" showErrorMessage="1" prompt="Select status" sqref="D24">
      <formula1>"Missing,Requested,Received"</formula1>
    </dataValidation>
    <dataValidation type="list" allowBlank="1" showInputMessage="1" showErrorMessage="1" prompt="Select status" sqref="E24">
      <formula1>"Not Started,Sent,Signed"</formula1>
    </dataValidation>
    <dataValidation type="list" allowBlank="1" showInputMessage="1" showErrorMessage="1" prompt="Select service type" sqref="F24">
      <formula1>"Admin,Cleaning,Marketing,IT,Consulting,Construction,Other"</formula1>
    </dataValidation>
    <dataValidation type="list" allowBlank="1" showInputMessage="1" showErrorMessage="1" prompt="Select YES or NO" sqref="I24">
      <formula1>"YES,NO"</formula1>
    </dataValidation>
    <dataValidation type="list" allowBlank="1" showInputMessage="1" showErrorMessage="1" prompt="Select status" sqref="D25">
      <formula1>"Missing,Requested,Received"</formula1>
    </dataValidation>
    <dataValidation type="list" allowBlank="1" showInputMessage="1" showErrorMessage="1" prompt="Select status" sqref="E25">
      <formula1>"Not Started,Sent,Signed"</formula1>
    </dataValidation>
    <dataValidation type="list" allowBlank="1" showInputMessage="1" showErrorMessage="1" prompt="Select service type" sqref="F25">
      <formula1>"Admin,Cleaning,Marketing,IT,Consulting,Construction,Other"</formula1>
    </dataValidation>
    <dataValidation type="list" allowBlank="1" showInputMessage="1" showErrorMessage="1" prompt="Select YES or NO" sqref="I25">
      <formula1>"YES,NO"</formula1>
    </dataValidation>
    <dataValidation type="list" allowBlank="1" showInputMessage="1" showErrorMessage="1" prompt="Select status" sqref="D26">
      <formula1>"Missing,Requested,Received"</formula1>
    </dataValidation>
    <dataValidation type="list" allowBlank="1" showInputMessage="1" showErrorMessage="1" prompt="Select status" sqref="E26">
      <formula1>"Not Started,Sent,Signed"</formula1>
    </dataValidation>
    <dataValidation type="list" allowBlank="1" showInputMessage="1" showErrorMessage="1" prompt="Select service type" sqref="F26">
      <formula1>"Admin,Cleaning,Marketing,IT,Consulting,Construction,Other"</formula1>
    </dataValidation>
    <dataValidation type="list" allowBlank="1" showInputMessage="1" showErrorMessage="1" prompt="Select YES or NO" sqref="I26">
      <formula1>"YES,NO"</formula1>
    </dataValidation>
    <dataValidation type="list" allowBlank="1" showInputMessage="1" showErrorMessage="1" prompt="Select status" sqref="D27">
      <formula1>"Missing,Requested,Received"</formula1>
    </dataValidation>
    <dataValidation type="list" allowBlank="1" showInputMessage="1" showErrorMessage="1" prompt="Select status" sqref="E27">
      <formula1>"Not Started,Sent,Signed"</formula1>
    </dataValidation>
    <dataValidation type="list" allowBlank="1" showInputMessage="1" showErrorMessage="1" prompt="Select service type" sqref="F27">
      <formula1>"Admin,Cleaning,Marketing,IT,Consulting,Construction,Other"</formula1>
    </dataValidation>
    <dataValidation type="list" allowBlank="1" showInputMessage="1" showErrorMessage="1" prompt="Select YES or NO" sqref="I27">
      <formula1>"YES,NO"</formula1>
    </dataValidation>
    <dataValidation type="list" allowBlank="1" showInputMessage="1" showErrorMessage="1" prompt="Select status" sqref="D28">
      <formula1>"Missing,Requested,Received"</formula1>
    </dataValidation>
    <dataValidation type="list" allowBlank="1" showInputMessage="1" showErrorMessage="1" prompt="Select status" sqref="E28">
      <formula1>"Not Started,Sent,Signed"</formula1>
    </dataValidation>
    <dataValidation type="list" allowBlank="1" showInputMessage="1" showErrorMessage="1" prompt="Select service type" sqref="F28">
      <formula1>"Admin,Cleaning,Marketing,IT,Consulting,Construction,Other"</formula1>
    </dataValidation>
    <dataValidation type="list" allowBlank="1" showInputMessage="1" showErrorMessage="1" prompt="Select YES or NO" sqref="I28">
      <formula1>"YES,NO"</formula1>
    </dataValidation>
    <dataValidation type="list" allowBlank="1" showInputMessage="1" showErrorMessage="1" prompt="Select status" sqref="D29">
      <formula1>"Missing,Requested,Received"</formula1>
    </dataValidation>
    <dataValidation type="list" allowBlank="1" showInputMessage="1" showErrorMessage="1" prompt="Select status" sqref="E29">
      <formula1>"Not Started,Sent,Signed"</formula1>
    </dataValidation>
    <dataValidation type="list" allowBlank="1" showInputMessage="1" showErrorMessage="1" prompt="Select service type" sqref="F29">
      <formula1>"Admin,Cleaning,Marketing,IT,Consulting,Construction,Other"</formula1>
    </dataValidation>
    <dataValidation type="list" allowBlank="1" showInputMessage="1" showErrorMessage="1" prompt="Select YES or NO" sqref="I29">
      <formula1>"YES,NO"</formula1>
    </dataValidation>
    <dataValidation type="list" allowBlank="1" showInputMessage="1" showErrorMessage="1" prompt="Select status" sqref="D30">
      <formula1>"Missing,Requested,Received"</formula1>
    </dataValidation>
    <dataValidation type="list" allowBlank="1" showInputMessage="1" showErrorMessage="1" prompt="Select status" sqref="E30">
      <formula1>"Not Started,Sent,Signed"</formula1>
    </dataValidation>
    <dataValidation type="list" allowBlank="1" showInputMessage="1" showErrorMessage="1" prompt="Select service type" sqref="F30">
      <formula1>"Admin,Cleaning,Marketing,IT,Consulting,Construction,Other"</formula1>
    </dataValidation>
    <dataValidation type="list" allowBlank="1" showInputMessage="1" showErrorMessage="1" prompt="Select YES or NO" sqref="I30">
      <formula1>"YES,NO"</formula1>
    </dataValidation>
    <dataValidation type="list" allowBlank="1" showInputMessage="1" showErrorMessage="1" prompt="Select status" sqref="D31">
      <formula1>"Missing,Requested,Received"</formula1>
    </dataValidation>
    <dataValidation type="list" allowBlank="1" showInputMessage="1" showErrorMessage="1" prompt="Select status" sqref="E31">
      <formula1>"Not Started,Sent,Signed"</formula1>
    </dataValidation>
    <dataValidation type="list" allowBlank="1" showInputMessage="1" showErrorMessage="1" prompt="Select service type" sqref="F31">
      <formula1>"Admin,Cleaning,Marketing,IT,Consulting,Construction,Other"</formula1>
    </dataValidation>
    <dataValidation type="list" allowBlank="1" showInputMessage="1" showErrorMessage="1" prompt="Select YES or NO" sqref="I31">
      <formula1>"YES,NO"</formula1>
    </dataValidation>
    <dataValidation type="list" allowBlank="1" showInputMessage="1" showErrorMessage="1" prompt="Select status" sqref="D32">
      <formula1>"Missing,Requested,Received"</formula1>
    </dataValidation>
    <dataValidation type="list" allowBlank="1" showInputMessage="1" showErrorMessage="1" prompt="Select status" sqref="E32">
      <formula1>"Not Started,Sent,Signed"</formula1>
    </dataValidation>
    <dataValidation type="list" allowBlank="1" showInputMessage="1" showErrorMessage="1" prompt="Select service type" sqref="F32">
      <formula1>"Admin,Cleaning,Marketing,IT,Consulting,Construction,Other"</formula1>
    </dataValidation>
    <dataValidation type="list" allowBlank="1" showInputMessage="1" showErrorMessage="1" prompt="Select YES or NO" sqref="I32">
      <formula1>"YES,NO"</formula1>
    </dataValidation>
    <dataValidation type="list" allowBlank="1" showInputMessage="1" showErrorMessage="1" prompt="Select status" sqref="D33">
      <formula1>"Missing,Requested,Received"</formula1>
    </dataValidation>
    <dataValidation type="list" allowBlank="1" showInputMessage="1" showErrorMessage="1" prompt="Select status" sqref="E33">
      <formula1>"Not Started,Sent,Signed"</formula1>
    </dataValidation>
    <dataValidation type="list" allowBlank="1" showInputMessage="1" showErrorMessage="1" prompt="Select service type" sqref="F33">
      <formula1>"Admin,Cleaning,Marketing,IT,Consulting,Construction,Other"</formula1>
    </dataValidation>
    <dataValidation type="list" allowBlank="1" showInputMessage="1" showErrorMessage="1" prompt="Select YES or NO" sqref="I33">
      <formula1>"YES,NO"</formula1>
    </dataValidation>
    <dataValidation type="list" allowBlank="1" showInputMessage="1" showErrorMessage="1" prompt="Select status" sqref="D34">
      <formula1>"Missing,Requested,Received"</formula1>
    </dataValidation>
    <dataValidation type="list" allowBlank="1" showInputMessage="1" showErrorMessage="1" prompt="Select status" sqref="E34">
      <formula1>"Not Started,Sent,Signed"</formula1>
    </dataValidation>
    <dataValidation type="list" allowBlank="1" showInputMessage="1" showErrorMessage="1" prompt="Select service type" sqref="F34">
      <formula1>"Admin,Cleaning,Marketing,IT,Consulting,Construction,Other"</formula1>
    </dataValidation>
    <dataValidation type="list" allowBlank="1" showInputMessage="1" showErrorMessage="1" prompt="Select YES or NO" sqref="I34">
      <formula1>"YES,NO"</formula1>
    </dataValidation>
    <dataValidation type="list" allowBlank="1" showInputMessage="1" showErrorMessage="1" prompt="Select status" sqref="D35">
      <formula1>"Missing,Requested,Received"</formula1>
    </dataValidation>
    <dataValidation type="list" allowBlank="1" showInputMessage="1" showErrorMessage="1" prompt="Select status" sqref="E35">
      <formula1>"Not Started,Sent,Signed"</formula1>
    </dataValidation>
    <dataValidation type="list" allowBlank="1" showInputMessage="1" showErrorMessage="1" prompt="Select service type" sqref="F35">
      <formula1>"Admin,Cleaning,Marketing,IT,Consulting,Construction,Other"</formula1>
    </dataValidation>
    <dataValidation type="list" allowBlank="1" showInputMessage="1" showErrorMessage="1" prompt="Select YES or NO" sqref="I35">
      <formula1>"YES,NO"</formula1>
    </dataValidation>
    <dataValidation type="list" allowBlank="1" showInputMessage="1" showErrorMessage="1" prompt="Select status" sqref="D36">
      <formula1>"Missing,Requested,Received"</formula1>
    </dataValidation>
    <dataValidation type="list" allowBlank="1" showInputMessage="1" showErrorMessage="1" prompt="Select status" sqref="E36">
      <formula1>"Not Started,Sent,Signed"</formula1>
    </dataValidation>
    <dataValidation type="list" allowBlank="1" showInputMessage="1" showErrorMessage="1" prompt="Select service type" sqref="F36">
      <formula1>"Admin,Cleaning,Marketing,IT,Consulting,Construction,Other"</formula1>
    </dataValidation>
    <dataValidation type="list" allowBlank="1" showInputMessage="1" showErrorMessage="1" prompt="Select YES or NO" sqref="I36">
      <formula1>"YES,NO"</formula1>
    </dataValidation>
    <dataValidation type="list" allowBlank="1" showInputMessage="1" showErrorMessage="1" prompt="Select status" sqref="D37">
      <formula1>"Missing,Requested,Received"</formula1>
    </dataValidation>
    <dataValidation type="list" allowBlank="1" showInputMessage="1" showErrorMessage="1" prompt="Select status" sqref="E37">
      <formula1>"Not Started,Sent,Signed"</formula1>
    </dataValidation>
    <dataValidation type="list" allowBlank="1" showInputMessage="1" showErrorMessage="1" prompt="Select service type" sqref="F37">
      <formula1>"Admin,Cleaning,Marketing,IT,Consulting,Construction,Other"</formula1>
    </dataValidation>
    <dataValidation type="list" allowBlank="1" showInputMessage="1" showErrorMessage="1" prompt="Select YES or NO" sqref="I37">
      <formula1>"YES,NO"</formula1>
    </dataValidation>
    <dataValidation type="list" allowBlank="1" showInputMessage="1" showErrorMessage="1" prompt="Select status" sqref="D38">
      <formula1>"Missing,Requested,Received"</formula1>
    </dataValidation>
    <dataValidation type="list" allowBlank="1" showInputMessage="1" showErrorMessage="1" prompt="Select status" sqref="E38">
      <formula1>"Not Started,Sent,Signed"</formula1>
    </dataValidation>
    <dataValidation type="list" allowBlank="1" showInputMessage="1" showErrorMessage="1" prompt="Select service type" sqref="F38">
      <formula1>"Admin,Cleaning,Marketing,IT,Consulting,Construction,Other"</formula1>
    </dataValidation>
    <dataValidation type="list" allowBlank="1" showInputMessage="1" showErrorMessage="1" prompt="Select YES or NO" sqref="I38">
      <formula1>"YES,NO"</formula1>
    </dataValidation>
    <dataValidation type="list" allowBlank="1" showInputMessage="1" showErrorMessage="1" prompt="Select status" sqref="D39">
      <formula1>"Missing,Requested,Received"</formula1>
    </dataValidation>
    <dataValidation type="list" allowBlank="1" showInputMessage="1" showErrorMessage="1" prompt="Select status" sqref="E39">
      <formula1>"Not Started,Sent,Signed"</formula1>
    </dataValidation>
    <dataValidation type="list" allowBlank="1" showInputMessage="1" showErrorMessage="1" prompt="Select service type" sqref="F39">
      <formula1>"Admin,Cleaning,Marketing,IT,Consulting,Construction,Other"</formula1>
    </dataValidation>
    <dataValidation type="list" allowBlank="1" showInputMessage="1" showErrorMessage="1" prompt="Select YES or NO" sqref="I39">
      <formula1>"YES,NO"</formula1>
    </dataValidation>
    <dataValidation type="list" allowBlank="1" showInputMessage="1" showErrorMessage="1" prompt="Select status" sqref="D40">
      <formula1>"Missing,Requested,Received"</formula1>
    </dataValidation>
    <dataValidation type="list" allowBlank="1" showInputMessage="1" showErrorMessage="1" prompt="Select status" sqref="E40">
      <formula1>"Not Started,Sent,Signed"</formula1>
    </dataValidation>
    <dataValidation type="list" allowBlank="1" showInputMessage="1" showErrorMessage="1" prompt="Select service type" sqref="F40">
      <formula1>"Admin,Cleaning,Marketing,IT,Consulting,Construction,Other"</formula1>
    </dataValidation>
    <dataValidation type="list" allowBlank="1" showInputMessage="1" showErrorMessage="1" prompt="Select YES or NO" sqref="I40">
      <formula1>"YES,NO"</formula1>
    </dataValidation>
    <dataValidation type="list" allowBlank="1" showInputMessage="1" showErrorMessage="1" prompt="Select status" sqref="D41">
      <formula1>"Missing,Requested,Received"</formula1>
    </dataValidation>
    <dataValidation type="list" allowBlank="1" showInputMessage="1" showErrorMessage="1" prompt="Select status" sqref="E41">
      <formula1>"Not Started,Sent,Signed"</formula1>
    </dataValidation>
    <dataValidation type="list" allowBlank="1" showInputMessage="1" showErrorMessage="1" prompt="Select service type" sqref="F41">
      <formula1>"Admin,Cleaning,Marketing,IT,Consulting,Construction,Other"</formula1>
    </dataValidation>
    <dataValidation type="list" allowBlank="1" showInputMessage="1" showErrorMessage="1" prompt="Select YES or NO" sqref="I41">
      <formula1>"YES,NO"</formula1>
    </dataValidation>
    <dataValidation type="list" allowBlank="1" showInputMessage="1" showErrorMessage="1" prompt="Select status" sqref="D42">
      <formula1>"Missing,Requested,Received"</formula1>
    </dataValidation>
    <dataValidation type="list" allowBlank="1" showInputMessage="1" showErrorMessage="1" prompt="Select status" sqref="E42">
      <formula1>"Not Started,Sent,Signed"</formula1>
    </dataValidation>
    <dataValidation type="list" allowBlank="1" showInputMessage="1" showErrorMessage="1" prompt="Select service type" sqref="F42">
      <formula1>"Admin,Cleaning,Marketing,IT,Consulting,Construction,Other"</formula1>
    </dataValidation>
    <dataValidation type="list" allowBlank="1" showInputMessage="1" showErrorMessage="1" prompt="Select YES or NO" sqref="I42">
      <formula1>"YES,NO"</formula1>
    </dataValidation>
    <dataValidation type="list" allowBlank="1" showInputMessage="1" showErrorMessage="1" prompt="Select status" sqref="D43">
      <formula1>"Missing,Requested,Received"</formula1>
    </dataValidation>
    <dataValidation type="list" allowBlank="1" showInputMessage="1" showErrorMessage="1" prompt="Select status" sqref="E43">
      <formula1>"Not Started,Sent,Signed"</formula1>
    </dataValidation>
    <dataValidation type="list" allowBlank="1" showInputMessage="1" showErrorMessage="1" prompt="Select service type" sqref="F43">
      <formula1>"Admin,Cleaning,Marketing,IT,Consulting,Construction,Other"</formula1>
    </dataValidation>
    <dataValidation type="list" allowBlank="1" showInputMessage="1" showErrorMessage="1" prompt="Select YES or NO" sqref="I43">
      <formula1>"YES,NO"</formula1>
    </dataValidation>
    <dataValidation type="list" allowBlank="1" showInputMessage="1" showErrorMessage="1" prompt="Select status" sqref="D44">
      <formula1>"Missing,Requested,Received"</formula1>
    </dataValidation>
    <dataValidation type="list" allowBlank="1" showInputMessage="1" showErrorMessage="1" prompt="Select status" sqref="E44">
      <formula1>"Not Started,Sent,Signed"</formula1>
    </dataValidation>
    <dataValidation type="list" allowBlank="1" showInputMessage="1" showErrorMessage="1" prompt="Select service type" sqref="F44">
      <formula1>"Admin,Cleaning,Marketing,IT,Consulting,Construction,Other"</formula1>
    </dataValidation>
    <dataValidation type="list" allowBlank="1" showInputMessage="1" showErrorMessage="1" prompt="Select YES or NO" sqref="I44">
      <formula1>"YES,NO"</formula1>
    </dataValidation>
    <dataValidation type="list" allowBlank="1" showInputMessage="1" showErrorMessage="1" prompt="Select status" sqref="D45">
      <formula1>"Missing,Requested,Received"</formula1>
    </dataValidation>
    <dataValidation type="list" allowBlank="1" showInputMessage="1" showErrorMessage="1" prompt="Select status" sqref="E45">
      <formula1>"Not Started,Sent,Signed"</formula1>
    </dataValidation>
    <dataValidation type="list" allowBlank="1" showInputMessage="1" showErrorMessage="1" prompt="Select service type" sqref="F45">
      <formula1>"Admin,Cleaning,Marketing,IT,Consulting,Construction,Other"</formula1>
    </dataValidation>
    <dataValidation type="list" allowBlank="1" showInputMessage="1" showErrorMessage="1" prompt="Select YES or NO" sqref="I45">
      <formula1>"YES,NO"</formula1>
    </dataValidation>
    <dataValidation type="list" allowBlank="1" showInputMessage="1" showErrorMessage="1" prompt="Select status" sqref="D46">
      <formula1>"Missing,Requested,Received"</formula1>
    </dataValidation>
    <dataValidation type="list" allowBlank="1" showInputMessage="1" showErrorMessage="1" prompt="Select status" sqref="E46">
      <formula1>"Not Started,Sent,Signed"</formula1>
    </dataValidation>
    <dataValidation type="list" allowBlank="1" showInputMessage="1" showErrorMessage="1" prompt="Select service type" sqref="F46">
      <formula1>"Admin,Cleaning,Marketing,IT,Consulting,Construction,Other"</formula1>
    </dataValidation>
    <dataValidation type="list" allowBlank="1" showInputMessage="1" showErrorMessage="1" prompt="Select YES or NO" sqref="I46">
      <formula1>"YES,NO"</formula1>
    </dataValidation>
    <dataValidation type="list" allowBlank="1" showInputMessage="1" showErrorMessage="1" prompt="Select status" sqref="D47">
      <formula1>"Missing,Requested,Received"</formula1>
    </dataValidation>
    <dataValidation type="list" allowBlank="1" showInputMessage="1" showErrorMessage="1" prompt="Select status" sqref="E47">
      <formula1>"Not Started,Sent,Signed"</formula1>
    </dataValidation>
    <dataValidation type="list" allowBlank="1" showInputMessage="1" showErrorMessage="1" prompt="Select service type" sqref="F47">
      <formula1>"Admin,Cleaning,Marketing,IT,Consulting,Construction,Other"</formula1>
    </dataValidation>
    <dataValidation type="list" allowBlank="1" showInputMessage="1" showErrorMessage="1" prompt="Select YES or NO" sqref="I47">
      <formula1>"YES,NO"</formula1>
    </dataValidation>
    <dataValidation type="list" allowBlank="1" showInputMessage="1" showErrorMessage="1" prompt="Select status" sqref="D48">
      <formula1>"Missing,Requested,Received"</formula1>
    </dataValidation>
    <dataValidation type="list" allowBlank="1" showInputMessage="1" showErrorMessage="1" prompt="Select status" sqref="E48">
      <formula1>"Not Started,Sent,Signed"</formula1>
    </dataValidation>
    <dataValidation type="list" allowBlank="1" showInputMessage="1" showErrorMessage="1" prompt="Select service type" sqref="F48">
      <formula1>"Admin,Cleaning,Marketing,IT,Consulting,Construction,Other"</formula1>
    </dataValidation>
    <dataValidation type="list" allowBlank="1" showInputMessage="1" showErrorMessage="1" prompt="Select YES or NO" sqref="I48">
      <formula1>"YES,NO"</formula1>
    </dataValidation>
    <dataValidation type="list" allowBlank="1" showInputMessage="1" showErrorMessage="1" prompt="Select status" sqref="D49">
      <formula1>"Missing,Requested,Received"</formula1>
    </dataValidation>
    <dataValidation type="list" allowBlank="1" showInputMessage="1" showErrorMessage="1" prompt="Select status" sqref="E49">
      <formula1>"Not Started,Sent,Signed"</formula1>
    </dataValidation>
    <dataValidation type="list" allowBlank="1" showInputMessage="1" showErrorMessage="1" prompt="Select service type" sqref="F49">
      <formula1>"Admin,Cleaning,Marketing,IT,Consulting,Construction,Other"</formula1>
    </dataValidation>
    <dataValidation type="list" allowBlank="1" showInputMessage="1" showErrorMessage="1" prompt="Select YES or NO" sqref="I49">
      <formula1>"YES,NO"</formula1>
    </dataValidation>
    <dataValidation type="list" allowBlank="1" showInputMessage="1" showErrorMessage="1" prompt="Select status" sqref="D50">
      <formula1>"Missing,Requested,Received"</formula1>
    </dataValidation>
    <dataValidation type="list" allowBlank="1" showInputMessage="1" showErrorMessage="1" prompt="Select status" sqref="E50">
      <formula1>"Not Started,Sent,Signed"</formula1>
    </dataValidation>
    <dataValidation type="list" allowBlank="1" showInputMessage="1" showErrorMessage="1" prompt="Select service type" sqref="F50">
      <formula1>"Admin,Cleaning,Marketing,IT,Consulting,Construction,Other"</formula1>
    </dataValidation>
    <dataValidation type="list" allowBlank="1" showInputMessage="1" showErrorMessage="1" prompt="Select YES or NO" sqref="I50">
      <formula1>"YES,NO"</formula1>
    </dataValidation>
    <dataValidation type="list" allowBlank="1" showInputMessage="1" showErrorMessage="1" prompt="Select status" sqref="D51">
      <formula1>"Missing,Requested,Received"</formula1>
    </dataValidation>
    <dataValidation type="list" allowBlank="1" showInputMessage="1" showErrorMessage="1" prompt="Select status" sqref="E51">
      <formula1>"Not Started,Sent,Signed"</formula1>
    </dataValidation>
    <dataValidation type="list" allowBlank="1" showInputMessage="1" showErrorMessage="1" prompt="Select service type" sqref="F51">
      <formula1>"Admin,Cleaning,Marketing,IT,Consulting,Construction,Other"</formula1>
    </dataValidation>
    <dataValidation type="list" allowBlank="1" showInputMessage="1" showErrorMessage="1" prompt="Select YES or NO" sqref="I51">
      <formula1>"YES,NO"</formula1>
    </dataValidation>
    <dataValidation type="list" allowBlank="1" showInputMessage="1" showErrorMessage="1" prompt="Select status" sqref="D52">
      <formula1>"Missing,Requested,Received"</formula1>
    </dataValidation>
    <dataValidation type="list" allowBlank="1" showInputMessage="1" showErrorMessage="1" prompt="Select status" sqref="E52">
      <formula1>"Not Started,Sent,Signed"</formula1>
    </dataValidation>
    <dataValidation type="list" allowBlank="1" showInputMessage="1" showErrorMessage="1" prompt="Select service type" sqref="F52">
      <formula1>"Admin,Cleaning,Marketing,IT,Consulting,Construction,Other"</formula1>
    </dataValidation>
    <dataValidation type="list" allowBlank="1" showInputMessage="1" showErrorMessage="1" prompt="Select YES or NO" sqref="I52">
      <formula1>"YES,NO"</formula1>
    </dataValidation>
    <dataValidation type="list" allowBlank="1" showInputMessage="1" showErrorMessage="1" prompt="Select status" sqref="D53">
      <formula1>"Missing,Requested,Received"</formula1>
    </dataValidation>
    <dataValidation type="list" allowBlank="1" showInputMessage="1" showErrorMessage="1" prompt="Select status" sqref="E53">
      <formula1>"Not Started,Sent,Signed"</formula1>
    </dataValidation>
    <dataValidation type="list" allowBlank="1" showInputMessage="1" showErrorMessage="1" prompt="Select service type" sqref="F53">
      <formula1>"Admin,Cleaning,Marketing,IT,Consulting,Construction,Other"</formula1>
    </dataValidation>
    <dataValidation type="list" allowBlank="1" showInputMessage="1" showErrorMessage="1" prompt="Select YES or NO" sqref="I53">
      <formula1>"YES,NO"</formula1>
    </dataValidation>
    <dataValidation type="list" allowBlank="1" showInputMessage="1" showErrorMessage="1" prompt="Select status" sqref="D54">
      <formula1>"Missing,Requested,Received"</formula1>
    </dataValidation>
    <dataValidation type="list" allowBlank="1" showInputMessage="1" showErrorMessage="1" prompt="Select status" sqref="E54">
      <formula1>"Not Started,Sent,Signed"</formula1>
    </dataValidation>
    <dataValidation type="list" allowBlank="1" showInputMessage="1" showErrorMessage="1" prompt="Select service type" sqref="F54">
      <formula1>"Admin,Cleaning,Marketing,IT,Consulting,Construction,Other"</formula1>
    </dataValidation>
    <dataValidation type="list" allowBlank="1" showInputMessage="1" showErrorMessage="1" prompt="Select YES or NO" sqref="I54">
      <formula1>"YES,NO"</formula1>
    </dataValidation>
    <dataValidation type="list" allowBlank="1" showInputMessage="1" showErrorMessage="1" prompt="Select status" sqref="D55">
      <formula1>"Missing,Requested,Received"</formula1>
    </dataValidation>
    <dataValidation type="list" allowBlank="1" showInputMessage="1" showErrorMessage="1" prompt="Select status" sqref="E55">
      <formula1>"Not Started,Sent,Signed"</formula1>
    </dataValidation>
    <dataValidation type="list" allowBlank="1" showInputMessage="1" showErrorMessage="1" prompt="Select service type" sqref="F55">
      <formula1>"Admin,Cleaning,Marketing,IT,Consulting,Construction,Other"</formula1>
    </dataValidation>
    <dataValidation type="list" allowBlank="1" showInputMessage="1" showErrorMessage="1" prompt="Select YES or NO" sqref="I55">
      <formula1>"YES,NO"</formula1>
    </dataValidation>
    <dataValidation type="list" allowBlank="1" showInputMessage="1" showErrorMessage="1" prompt="Select status" sqref="D56">
      <formula1>"Missing,Requested,Received"</formula1>
    </dataValidation>
    <dataValidation type="list" allowBlank="1" showInputMessage="1" showErrorMessage="1" prompt="Select status" sqref="E56">
      <formula1>"Not Started,Sent,Signed"</formula1>
    </dataValidation>
    <dataValidation type="list" allowBlank="1" showInputMessage="1" showErrorMessage="1" prompt="Select service type" sqref="F56">
      <formula1>"Admin,Cleaning,Marketing,IT,Consulting,Construction,Other"</formula1>
    </dataValidation>
    <dataValidation type="list" allowBlank="1" showInputMessage="1" showErrorMessage="1" prompt="Select YES or NO" sqref="I56">
      <formula1>"YES,NO"</formula1>
    </dataValidation>
    <dataValidation type="list" allowBlank="1" showInputMessage="1" showErrorMessage="1" prompt="Select status" sqref="D57">
      <formula1>"Missing,Requested,Received"</formula1>
    </dataValidation>
    <dataValidation type="list" allowBlank="1" showInputMessage="1" showErrorMessage="1" prompt="Select status" sqref="E57">
      <formula1>"Not Started,Sent,Signed"</formula1>
    </dataValidation>
    <dataValidation type="list" allowBlank="1" showInputMessage="1" showErrorMessage="1" prompt="Select service type" sqref="F57">
      <formula1>"Admin,Cleaning,Marketing,IT,Consulting,Construction,Other"</formula1>
    </dataValidation>
    <dataValidation type="list" allowBlank="1" showInputMessage="1" showErrorMessage="1" prompt="Select YES or NO" sqref="I57">
      <formula1>"YES,NO"</formula1>
    </dataValidation>
    <dataValidation type="list" allowBlank="1" showInputMessage="1" showErrorMessage="1" prompt="Select status" sqref="D58">
      <formula1>"Missing,Requested,Received"</formula1>
    </dataValidation>
    <dataValidation type="list" allowBlank="1" showInputMessage="1" showErrorMessage="1" prompt="Select status" sqref="E58">
      <formula1>"Not Started,Sent,Signed"</formula1>
    </dataValidation>
    <dataValidation type="list" allowBlank="1" showInputMessage="1" showErrorMessage="1" prompt="Select service type" sqref="F58">
      <formula1>"Admin,Cleaning,Marketing,IT,Consulting,Construction,Other"</formula1>
    </dataValidation>
    <dataValidation type="list" allowBlank="1" showInputMessage="1" showErrorMessage="1" prompt="Select YES or NO" sqref="I58">
      <formula1>"YES,NO"</formula1>
    </dataValidation>
    <dataValidation type="list" allowBlank="1" showInputMessage="1" showErrorMessage="1" prompt="Select status" sqref="D59">
      <formula1>"Missing,Requested,Received"</formula1>
    </dataValidation>
    <dataValidation type="list" allowBlank="1" showInputMessage="1" showErrorMessage="1" prompt="Select status" sqref="E59">
      <formula1>"Not Started,Sent,Signed"</formula1>
    </dataValidation>
    <dataValidation type="list" allowBlank="1" showInputMessage="1" showErrorMessage="1" prompt="Select service type" sqref="F59">
      <formula1>"Admin,Cleaning,Marketing,IT,Consulting,Construction,Other"</formula1>
    </dataValidation>
    <dataValidation type="list" allowBlank="1" showInputMessage="1" showErrorMessage="1" prompt="Select YES or NO" sqref="I59">
      <formula1>"YES,NO"</formula1>
    </dataValidation>
    <dataValidation type="list" allowBlank="1" showInputMessage="1" showErrorMessage="1" prompt="Select status" sqref="D60">
      <formula1>"Missing,Requested,Received"</formula1>
    </dataValidation>
    <dataValidation type="list" allowBlank="1" showInputMessage="1" showErrorMessage="1" prompt="Select status" sqref="E60">
      <formula1>"Not Started,Sent,Signed"</formula1>
    </dataValidation>
    <dataValidation type="list" allowBlank="1" showInputMessage="1" showErrorMessage="1" prompt="Select service type" sqref="F60">
      <formula1>"Admin,Cleaning,Marketing,IT,Consulting,Construction,Other"</formula1>
    </dataValidation>
    <dataValidation type="list" allowBlank="1" showInputMessage="1" showErrorMessage="1" prompt="Select YES or NO" sqref="I60">
      <formula1>"YES,NO"</formula1>
    </dataValidation>
    <dataValidation type="list" allowBlank="1" showInputMessage="1" showErrorMessage="1" prompt="Select status" sqref="D61">
      <formula1>"Missing,Requested,Received"</formula1>
    </dataValidation>
    <dataValidation type="list" allowBlank="1" showInputMessage="1" showErrorMessage="1" prompt="Select status" sqref="E61">
      <formula1>"Not Started,Sent,Signed"</formula1>
    </dataValidation>
    <dataValidation type="list" allowBlank="1" showInputMessage="1" showErrorMessage="1" prompt="Select service type" sqref="F61">
      <formula1>"Admin,Cleaning,Marketing,IT,Consulting,Construction,Other"</formula1>
    </dataValidation>
    <dataValidation type="list" allowBlank="1" showInputMessage="1" showErrorMessage="1" prompt="Select YES or NO" sqref="I61">
      <formula1>"YES,NO"</formula1>
    </dataValidation>
    <dataValidation type="list" allowBlank="1" showInputMessage="1" showErrorMessage="1" prompt="Select status" sqref="D62">
      <formula1>"Missing,Requested,Received"</formula1>
    </dataValidation>
    <dataValidation type="list" allowBlank="1" showInputMessage="1" showErrorMessage="1" prompt="Select status" sqref="E62">
      <formula1>"Not Started,Sent,Signed"</formula1>
    </dataValidation>
    <dataValidation type="list" allowBlank="1" showInputMessage="1" showErrorMessage="1" prompt="Select service type" sqref="F62">
      <formula1>"Admin,Cleaning,Marketing,IT,Consulting,Construction,Other"</formula1>
    </dataValidation>
    <dataValidation type="list" allowBlank="1" showInputMessage="1" showErrorMessage="1" prompt="Select YES or NO" sqref="I62">
      <formula1>"YES,NO"</formula1>
    </dataValidation>
    <dataValidation type="list" allowBlank="1" showInputMessage="1" showErrorMessage="1" prompt="Select status" sqref="D63">
      <formula1>"Missing,Requested,Received"</formula1>
    </dataValidation>
    <dataValidation type="list" allowBlank="1" showInputMessage="1" showErrorMessage="1" prompt="Select status" sqref="E63">
      <formula1>"Not Started,Sent,Signed"</formula1>
    </dataValidation>
    <dataValidation type="list" allowBlank="1" showInputMessage="1" showErrorMessage="1" prompt="Select service type" sqref="F63">
      <formula1>"Admin,Cleaning,Marketing,IT,Consulting,Construction,Other"</formula1>
    </dataValidation>
    <dataValidation type="list" allowBlank="1" showInputMessage="1" showErrorMessage="1" prompt="Select YES or NO" sqref="I63">
      <formula1>"YES,NO"</formula1>
    </dataValidation>
    <dataValidation type="list" allowBlank="1" showInputMessage="1" showErrorMessage="1" prompt="Select status" sqref="D64">
      <formula1>"Missing,Requested,Received"</formula1>
    </dataValidation>
    <dataValidation type="list" allowBlank="1" showInputMessage="1" showErrorMessage="1" prompt="Select status" sqref="E64">
      <formula1>"Not Started,Sent,Signed"</formula1>
    </dataValidation>
    <dataValidation type="list" allowBlank="1" showInputMessage="1" showErrorMessage="1" prompt="Select service type" sqref="F64">
      <formula1>"Admin,Cleaning,Marketing,IT,Consulting,Construction,Other"</formula1>
    </dataValidation>
    <dataValidation type="list" allowBlank="1" showInputMessage="1" showErrorMessage="1" prompt="Select YES or NO" sqref="I64">
      <formula1>"YES,NO"</formula1>
    </dataValidation>
    <dataValidation type="list" allowBlank="1" showInputMessage="1" showErrorMessage="1" prompt="Select status" sqref="D65">
      <formula1>"Missing,Requested,Received"</formula1>
    </dataValidation>
    <dataValidation type="list" allowBlank="1" showInputMessage="1" showErrorMessage="1" prompt="Select status" sqref="E65">
      <formula1>"Not Started,Sent,Signed"</formula1>
    </dataValidation>
    <dataValidation type="list" allowBlank="1" showInputMessage="1" showErrorMessage="1" prompt="Select service type" sqref="F65">
      <formula1>"Admin,Cleaning,Marketing,IT,Consulting,Construction,Other"</formula1>
    </dataValidation>
    <dataValidation type="list" allowBlank="1" showInputMessage="1" showErrorMessage="1" prompt="Select YES or NO" sqref="I65">
      <formula1>"YES,NO"</formula1>
    </dataValidation>
    <dataValidation type="list" allowBlank="1" showInputMessage="1" showErrorMessage="1" prompt="Select status" sqref="D66">
      <formula1>"Missing,Requested,Received"</formula1>
    </dataValidation>
    <dataValidation type="list" allowBlank="1" showInputMessage="1" showErrorMessage="1" prompt="Select status" sqref="E66">
      <formula1>"Not Started,Sent,Signed"</formula1>
    </dataValidation>
    <dataValidation type="list" allowBlank="1" showInputMessage="1" showErrorMessage="1" prompt="Select service type" sqref="F66">
      <formula1>"Admin,Cleaning,Marketing,IT,Consulting,Construction,Other"</formula1>
    </dataValidation>
    <dataValidation type="list" allowBlank="1" showInputMessage="1" showErrorMessage="1" prompt="Select YES or NO" sqref="I66">
      <formula1>"YES,NO"</formula1>
    </dataValidation>
    <dataValidation type="list" allowBlank="1" showInputMessage="1" showErrorMessage="1" prompt="Select status" sqref="D67">
      <formula1>"Missing,Requested,Received"</formula1>
    </dataValidation>
    <dataValidation type="list" allowBlank="1" showInputMessage="1" showErrorMessage="1" prompt="Select status" sqref="E67">
      <formula1>"Not Started,Sent,Signed"</formula1>
    </dataValidation>
    <dataValidation type="list" allowBlank="1" showInputMessage="1" showErrorMessage="1" prompt="Select service type" sqref="F67">
      <formula1>"Admin,Cleaning,Marketing,IT,Consulting,Construction,Other"</formula1>
    </dataValidation>
    <dataValidation type="list" allowBlank="1" showInputMessage="1" showErrorMessage="1" prompt="Select YES or NO" sqref="I67">
      <formula1>"YES,NO"</formula1>
    </dataValidation>
    <dataValidation type="list" allowBlank="1" showInputMessage="1" showErrorMessage="1" prompt="Select status" sqref="D68">
      <formula1>"Missing,Requested,Received"</formula1>
    </dataValidation>
    <dataValidation type="list" allowBlank="1" showInputMessage="1" showErrorMessage="1" prompt="Select status" sqref="E68">
      <formula1>"Not Started,Sent,Signed"</formula1>
    </dataValidation>
    <dataValidation type="list" allowBlank="1" showInputMessage="1" showErrorMessage="1" prompt="Select service type" sqref="F68">
      <formula1>"Admin,Cleaning,Marketing,IT,Consulting,Construction,Other"</formula1>
    </dataValidation>
    <dataValidation type="list" allowBlank="1" showInputMessage="1" showErrorMessage="1" prompt="Select YES or NO" sqref="I68">
      <formula1>"YES,NO"</formula1>
    </dataValidation>
    <dataValidation type="list" allowBlank="1" showInputMessage="1" showErrorMessage="1" prompt="Select status" sqref="D69">
      <formula1>"Missing,Requested,Received"</formula1>
    </dataValidation>
    <dataValidation type="list" allowBlank="1" showInputMessage="1" showErrorMessage="1" prompt="Select status" sqref="E69">
      <formula1>"Not Started,Sent,Signed"</formula1>
    </dataValidation>
    <dataValidation type="list" allowBlank="1" showInputMessage="1" showErrorMessage="1" prompt="Select service type" sqref="F69">
      <formula1>"Admin,Cleaning,Marketing,IT,Consulting,Construction,Other"</formula1>
    </dataValidation>
    <dataValidation type="list" allowBlank="1" showInputMessage="1" showErrorMessage="1" prompt="Select YES or NO" sqref="I69">
      <formula1>"YES,NO"</formula1>
    </dataValidation>
    <dataValidation type="list" allowBlank="1" showInputMessage="1" showErrorMessage="1" prompt="Select status" sqref="D70">
      <formula1>"Missing,Requested,Received"</formula1>
    </dataValidation>
    <dataValidation type="list" allowBlank="1" showInputMessage="1" showErrorMessage="1" prompt="Select status" sqref="E70">
      <formula1>"Not Started,Sent,Signed"</formula1>
    </dataValidation>
    <dataValidation type="list" allowBlank="1" showInputMessage="1" showErrorMessage="1" prompt="Select service type" sqref="F70">
      <formula1>"Admin,Cleaning,Marketing,IT,Consulting,Construction,Other"</formula1>
    </dataValidation>
    <dataValidation type="list" allowBlank="1" showInputMessage="1" showErrorMessage="1" prompt="Select YES or NO" sqref="I70">
      <formula1>"YES,NO"</formula1>
    </dataValidation>
    <dataValidation type="list" allowBlank="1" showInputMessage="1" showErrorMessage="1" prompt="Select status" sqref="D71">
      <formula1>"Missing,Requested,Received"</formula1>
    </dataValidation>
    <dataValidation type="list" allowBlank="1" showInputMessage="1" showErrorMessage="1" prompt="Select status" sqref="E71">
      <formula1>"Not Started,Sent,Signed"</formula1>
    </dataValidation>
    <dataValidation type="list" allowBlank="1" showInputMessage="1" showErrorMessage="1" prompt="Select service type" sqref="F71">
      <formula1>"Admin,Cleaning,Marketing,IT,Consulting,Construction,Other"</formula1>
    </dataValidation>
    <dataValidation type="list" allowBlank="1" showInputMessage="1" showErrorMessage="1" prompt="Select YES or NO" sqref="I71">
      <formula1>"YES,NO"</formula1>
    </dataValidation>
    <dataValidation type="list" allowBlank="1" showInputMessage="1" showErrorMessage="1" prompt="Select status" sqref="D72">
      <formula1>"Missing,Requested,Received"</formula1>
    </dataValidation>
    <dataValidation type="list" allowBlank="1" showInputMessage="1" showErrorMessage="1" prompt="Select status" sqref="E72">
      <formula1>"Not Started,Sent,Signed"</formula1>
    </dataValidation>
    <dataValidation type="list" allowBlank="1" showInputMessage="1" showErrorMessage="1" prompt="Select service type" sqref="F72">
      <formula1>"Admin,Cleaning,Marketing,IT,Consulting,Construction,Other"</formula1>
    </dataValidation>
    <dataValidation type="list" allowBlank="1" showInputMessage="1" showErrorMessage="1" prompt="Select YES or NO" sqref="I72">
      <formula1>"YES,NO"</formula1>
    </dataValidation>
    <dataValidation type="list" allowBlank="1" showInputMessage="1" showErrorMessage="1" prompt="Select status" sqref="D73">
      <formula1>"Missing,Requested,Received"</formula1>
    </dataValidation>
    <dataValidation type="list" allowBlank="1" showInputMessage="1" showErrorMessage="1" prompt="Select status" sqref="E73">
      <formula1>"Not Started,Sent,Signed"</formula1>
    </dataValidation>
    <dataValidation type="list" allowBlank="1" showInputMessage="1" showErrorMessage="1" prompt="Select service type" sqref="F73">
      <formula1>"Admin,Cleaning,Marketing,IT,Consulting,Construction,Other"</formula1>
    </dataValidation>
    <dataValidation type="list" allowBlank="1" showInputMessage="1" showErrorMessage="1" prompt="Select YES or NO" sqref="I73">
      <formula1>"YES,NO"</formula1>
    </dataValidation>
    <dataValidation type="list" allowBlank="1" showInputMessage="1" showErrorMessage="1" prompt="Select status" sqref="D74">
      <formula1>"Missing,Requested,Received"</formula1>
    </dataValidation>
    <dataValidation type="list" allowBlank="1" showInputMessage="1" showErrorMessage="1" prompt="Select status" sqref="E74">
      <formula1>"Not Started,Sent,Signed"</formula1>
    </dataValidation>
    <dataValidation type="list" allowBlank="1" showInputMessage="1" showErrorMessage="1" prompt="Select service type" sqref="F74">
      <formula1>"Admin,Cleaning,Marketing,IT,Consulting,Construction,Other"</formula1>
    </dataValidation>
    <dataValidation type="list" allowBlank="1" showInputMessage="1" showErrorMessage="1" prompt="Select YES or NO" sqref="I74">
      <formula1>"YES,NO"</formula1>
    </dataValidation>
    <dataValidation type="list" allowBlank="1" showInputMessage="1" showErrorMessage="1" prompt="Select status" sqref="D75">
      <formula1>"Missing,Requested,Received"</formula1>
    </dataValidation>
    <dataValidation type="list" allowBlank="1" showInputMessage="1" showErrorMessage="1" prompt="Select status" sqref="E75">
      <formula1>"Not Started,Sent,Signed"</formula1>
    </dataValidation>
    <dataValidation type="list" allowBlank="1" showInputMessage="1" showErrorMessage="1" prompt="Select service type" sqref="F75">
      <formula1>"Admin,Cleaning,Marketing,IT,Consulting,Construction,Other"</formula1>
    </dataValidation>
    <dataValidation type="list" allowBlank="1" showInputMessage="1" showErrorMessage="1" prompt="Select YES or NO" sqref="I75">
      <formula1>"YES,NO"</formula1>
    </dataValidation>
    <dataValidation type="list" allowBlank="1" showInputMessage="1" showErrorMessage="1" prompt="Select status" sqref="D76">
      <formula1>"Missing,Requested,Received"</formula1>
    </dataValidation>
    <dataValidation type="list" allowBlank="1" showInputMessage="1" showErrorMessage="1" prompt="Select status" sqref="E76">
      <formula1>"Not Started,Sent,Signed"</formula1>
    </dataValidation>
    <dataValidation type="list" allowBlank="1" showInputMessage="1" showErrorMessage="1" prompt="Select service type" sqref="F76">
      <formula1>"Admin,Cleaning,Marketing,IT,Consulting,Construction,Other"</formula1>
    </dataValidation>
    <dataValidation type="list" allowBlank="1" showInputMessage="1" showErrorMessage="1" prompt="Select YES or NO" sqref="I76">
      <formula1>"YES,NO"</formula1>
    </dataValidation>
    <dataValidation type="list" allowBlank="1" showInputMessage="1" showErrorMessage="1" prompt="Select status" sqref="D77">
      <formula1>"Missing,Requested,Received"</formula1>
    </dataValidation>
    <dataValidation type="list" allowBlank="1" showInputMessage="1" showErrorMessage="1" prompt="Select status" sqref="E77">
      <formula1>"Not Started,Sent,Signed"</formula1>
    </dataValidation>
    <dataValidation type="list" allowBlank="1" showInputMessage="1" showErrorMessage="1" prompt="Select service type" sqref="F77">
      <formula1>"Admin,Cleaning,Marketing,IT,Consulting,Construction,Other"</formula1>
    </dataValidation>
    <dataValidation type="list" allowBlank="1" showInputMessage="1" showErrorMessage="1" prompt="Select YES or NO" sqref="I77">
      <formula1>"YES,NO"</formula1>
    </dataValidation>
    <dataValidation type="list" allowBlank="1" showInputMessage="1" showErrorMessage="1" prompt="Select status" sqref="D78">
      <formula1>"Missing,Requested,Received"</formula1>
    </dataValidation>
    <dataValidation type="list" allowBlank="1" showInputMessage="1" showErrorMessage="1" prompt="Select status" sqref="E78">
      <formula1>"Not Started,Sent,Signed"</formula1>
    </dataValidation>
    <dataValidation type="list" allowBlank="1" showInputMessage="1" showErrorMessage="1" prompt="Select service type" sqref="F78">
      <formula1>"Admin,Cleaning,Marketing,IT,Consulting,Construction,Other"</formula1>
    </dataValidation>
    <dataValidation type="list" allowBlank="1" showInputMessage="1" showErrorMessage="1" prompt="Select YES or NO" sqref="I78">
      <formula1>"YES,NO"</formula1>
    </dataValidation>
    <dataValidation type="list" allowBlank="1" showInputMessage="1" showErrorMessage="1" prompt="Select status" sqref="D79">
      <formula1>"Missing,Requested,Received"</formula1>
    </dataValidation>
    <dataValidation type="list" allowBlank="1" showInputMessage="1" showErrorMessage="1" prompt="Select status" sqref="E79">
      <formula1>"Not Started,Sent,Signed"</formula1>
    </dataValidation>
    <dataValidation type="list" allowBlank="1" showInputMessage="1" showErrorMessage="1" prompt="Select service type" sqref="F79">
      <formula1>"Admin,Cleaning,Marketing,IT,Consulting,Construction,Other"</formula1>
    </dataValidation>
    <dataValidation type="list" allowBlank="1" showInputMessage="1" showErrorMessage="1" prompt="Select YES or NO" sqref="I79">
      <formula1>"YES,NO"</formula1>
    </dataValidation>
    <dataValidation type="list" allowBlank="1" showInputMessage="1" showErrorMessage="1" prompt="Select status" sqref="D80">
      <formula1>"Missing,Requested,Received"</formula1>
    </dataValidation>
    <dataValidation type="list" allowBlank="1" showInputMessage="1" showErrorMessage="1" prompt="Select status" sqref="E80">
      <formula1>"Not Started,Sent,Signed"</formula1>
    </dataValidation>
    <dataValidation type="list" allowBlank="1" showInputMessage="1" showErrorMessage="1" prompt="Select service type" sqref="F80">
      <formula1>"Admin,Cleaning,Marketing,IT,Consulting,Construction,Other"</formula1>
    </dataValidation>
    <dataValidation type="list" allowBlank="1" showInputMessage="1" showErrorMessage="1" prompt="Select YES or NO" sqref="I80">
      <formula1>"YES,NO"</formula1>
    </dataValidation>
    <dataValidation type="list" allowBlank="1" showInputMessage="1" showErrorMessage="1" prompt="Select status" sqref="D81">
      <formula1>"Missing,Requested,Received"</formula1>
    </dataValidation>
    <dataValidation type="list" allowBlank="1" showInputMessage="1" showErrorMessage="1" prompt="Select status" sqref="E81">
      <formula1>"Not Started,Sent,Signed"</formula1>
    </dataValidation>
    <dataValidation type="list" allowBlank="1" showInputMessage="1" showErrorMessage="1" prompt="Select service type" sqref="F81">
      <formula1>"Admin,Cleaning,Marketing,IT,Consulting,Construction,Other"</formula1>
    </dataValidation>
    <dataValidation type="list" allowBlank="1" showInputMessage="1" showErrorMessage="1" prompt="Select YES or NO" sqref="I81">
      <formula1>"YES,NO"</formula1>
    </dataValidation>
    <dataValidation type="list" allowBlank="1" showInputMessage="1" showErrorMessage="1" prompt="Select status" sqref="D82">
      <formula1>"Missing,Requested,Received"</formula1>
    </dataValidation>
    <dataValidation type="list" allowBlank="1" showInputMessage="1" showErrorMessage="1" prompt="Select status" sqref="E82">
      <formula1>"Not Started,Sent,Signed"</formula1>
    </dataValidation>
    <dataValidation type="list" allowBlank="1" showInputMessage="1" showErrorMessage="1" prompt="Select service type" sqref="F82">
      <formula1>"Admin,Cleaning,Marketing,IT,Consulting,Construction,Other"</formula1>
    </dataValidation>
    <dataValidation type="list" allowBlank="1" showInputMessage="1" showErrorMessage="1" prompt="Select YES or NO" sqref="I82">
      <formula1>"YES,NO"</formula1>
    </dataValidation>
    <dataValidation type="list" allowBlank="1" showInputMessage="1" showErrorMessage="1" prompt="Select status" sqref="D83">
      <formula1>"Missing,Requested,Received"</formula1>
    </dataValidation>
    <dataValidation type="list" allowBlank="1" showInputMessage="1" showErrorMessage="1" prompt="Select status" sqref="E83">
      <formula1>"Not Started,Sent,Signed"</formula1>
    </dataValidation>
    <dataValidation type="list" allowBlank="1" showInputMessage="1" showErrorMessage="1" prompt="Select service type" sqref="F83">
      <formula1>"Admin,Cleaning,Marketing,IT,Consulting,Construction,Other"</formula1>
    </dataValidation>
    <dataValidation type="list" allowBlank="1" showInputMessage="1" showErrorMessage="1" prompt="Select YES or NO" sqref="I83">
      <formula1>"YES,NO"</formula1>
    </dataValidation>
    <dataValidation type="list" allowBlank="1" showInputMessage="1" showErrorMessage="1" prompt="Select status" sqref="D84">
      <formula1>"Missing,Requested,Received"</formula1>
    </dataValidation>
    <dataValidation type="list" allowBlank="1" showInputMessage="1" showErrorMessage="1" prompt="Select status" sqref="E84">
      <formula1>"Not Started,Sent,Signed"</formula1>
    </dataValidation>
    <dataValidation type="list" allowBlank="1" showInputMessage="1" showErrorMessage="1" prompt="Select service type" sqref="F84">
      <formula1>"Admin,Cleaning,Marketing,IT,Consulting,Construction,Other"</formula1>
    </dataValidation>
    <dataValidation type="list" allowBlank="1" showInputMessage="1" showErrorMessage="1" prompt="Select YES or NO" sqref="I84">
      <formula1>"YES,NO"</formula1>
    </dataValidation>
    <dataValidation type="list" allowBlank="1" showInputMessage="1" showErrorMessage="1" prompt="Select status" sqref="D85">
      <formula1>"Missing,Requested,Received"</formula1>
    </dataValidation>
    <dataValidation type="list" allowBlank="1" showInputMessage="1" showErrorMessage="1" prompt="Select status" sqref="E85">
      <formula1>"Not Started,Sent,Signed"</formula1>
    </dataValidation>
    <dataValidation type="list" allowBlank="1" showInputMessage="1" showErrorMessage="1" prompt="Select service type" sqref="F85">
      <formula1>"Admin,Cleaning,Marketing,IT,Consulting,Construction,Other"</formula1>
    </dataValidation>
    <dataValidation type="list" allowBlank="1" showInputMessage="1" showErrorMessage="1" prompt="Select YES or NO" sqref="I85">
      <formula1>"YES,NO"</formula1>
    </dataValidation>
    <dataValidation type="list" allowBlank="1" showInputMessage="1" showErrorMessage="1" prompt="Select status" sqref="D86">
      <formula1>"Missing,Requested,Received"</formula1>
    </dataValidation>
    <dataValidation type="list" allowBlank="1" showInputMessage="1" showErrorMessage="1" prompt="Select status" sqref="E86">
      <formula1>"Not Started,Sent,Signed"</formula1>
    </dataValidation>
    <dataValidation type="list" allowBlank="1" showInputMessage="1" showErrorMessage="1" prompt="Select service type" sqref="F86">
      <formula1>"Admin,Cleaning,Marketing,IT,Consulting,Construction,Other"</formula1>
    </dataValidation>
    <dataValidation type="list" allowBlank="1" showInputMessage="1" showErrorMessage="1" prompt="Select YES or NO" sqref="I86">
      <formula1>"YES,NO"</formula1>
    </dataValidation>
    <dataValidation type="list" allowBlank="1" showInputMessage="1" showErrorMessage="1" prompt="Select status" sqref="D87">
      <formula1>"Missing,Requested,Received"</formula1>
    </dataValidation>
    <dataValidation type="list" allowBlank="1" showInputMessage="1" showErrorMessage="1" prompt="Select status" sqref="E87">
      <formula1>"Not Started,Sent,Signed"</formula1>
    </dataValidation>
    <dataValidation type="list" allowBlank="1" showInputMessage="1" showErrorMessage="1" prompt="Select service type" sqref="F87">
      <formula1>"Admin,Cleaning,Marketing,IT,Consulting,Construction,Other"</formula1>
    </dataValidation>
    <dataValidation type="list" allowBlank="1" showInputMessage="1" showErrorMessage="1" prompt="Select YES or NO" sqref="I87">
      <formula1>"YES,NO"</formula1>
    </dataValidation>
    <dataValidation type="list" allowBlank="1" showInputMessage="1" showErrorMessage="1" prompt="Select status" sqref="D88">
      <formula1>"Missing,Requested,Received"</formula1>
    </dataValidation>
    <dataValidation type="list" allowBlank="1" showInputMessage="1" showErrorMessage="1" prompt="Select status" sqref="E88">
      <formula1>"Not Started,Sent,Signed"</formula1>
    </dataValidation>
    <dataValidation type="list" allowBlank="1" showInputMessage="1" showErrorMessage="1" prompt="Select service type" sqref="F88">
      <formula1>"Admin,Cleaning,Marketing,IT,Consulting,Construction,Other"</formula1>
    </dataValidation>
    <dataValidation type="list" allowBlank="1" showInputMessage="1" showErrorMessage="1" prompt="Select YES or NO" sqref="I88">
      <formula1>"YES,NO"</formula1>
    </dataValidation>
    <dataValidation type="list" allowBlank="1" showInputMessage="1" showErrorMessage="1" prompt="Select status" sqref="D89">
      <formula1>"Missing,Requested,Received"</formula1>
    </dataValidation>
    <dataValidation type="list" allowBlank="1" showInputMessage="1" showErrorMessage="1" prompt="Select status" sqref="E89">
      <formula1>"Not Started,Sent,Signed"</formula1>
    </dataValidation>
    <dataValidation type="list" allowBlank="1" showInputMessage="1" showErrorMessage="1" prompt="Select service type" sqref="F89">
      <formula1>"Admin,Cleaning,Marketing,IT,Consulting,Construction,Other"</formula1>
    </dataValidation>
    <dataValidation type="list" allowBlank="1" showInputMessage="1" showErrorMessage="1" prompt="Select YES or NO" sqref="I89">
      <formula1>"YES,NO"</formula1>
    </dataValidation>
    <dataValidation type="list" allowBlank="1" showInputMessage="1" showErrorMessage="1" prompt="Select status" sqref="D90">
      <formula1>"Missing,Requested,Received"</formula1>
    </dataValidation>
    <dataValidation type="list" allowBlank="1" showInputMessage="1" showErrorMessage="1" prompt="Select status" sqref="E90">
      <formula1>"Not Started,Sent,Signed"</formula1>
    </dataValidation>
    <dataValidation type="list" allowBlank="1" showInputMessage="1" showErrorMessage="1" prompt="Select service type" sqref="F90">
      <formula1>"Admin,Cleaning,Marketing,IT,Consulting,Construction,Other"</formula1>
    </dataValidation>
    <dataValidation type="list" allowBlank="1" showInputMessage="1" showErrorMessage="1" prompt="Select YES or NO" sqref="I90">
      <formula1>"YES,NO"</formula1>
    </dataValidation>
    <dataValidation type="list" allowBlank="1" showInputMessage="1" showErrorMessage="1" prompt="Select status" sqref="D91">
      <formula1>"Missing,Requested,Received"</formula1>
    </dataValidation>
    <dataValidation type="list" allowBlank="1" showInputMessage="1" showErrorMessage="1" prompt="Select status" sqref="E91">
      <formula1>"Not Started,Sent,Signed"</formula1>
    </dataValidation>
    <dataValidation type="list" allowBlank="1" showInputMessage="1" showErrorMessage="1" prompt="Select service type" sqref="F91">
      <formula1>"Admin,Cleaning,Marketing,IT,Consulting,Construction,Other"</formula1>
    </dataValidation>
    <dataValidation type="list" allowBlank="1" showInputMessage="1" showErrorMessage="1" prompt="Select YES or NO" sqref="I91">
      <formula1>"YES,NO"</formula1>
    </dataValidation>
    <dataValidation type="list" allowBlank="1" showInputMessage="1" showErrorMessage="1" prompt="Select status" sqref="D92">
      <formula1>"Missing,Requested,Received"</formula1>
    </dataValidation>
    <dataValidation type="list" allowBlank="1" showInputMessage="1" showErrorMessage="1" prompt="Select status" sqref="E92">
      <formula1>"Not Started,Sent,Signed"</formula1>
    </dataValidation>
    <dataValidation type="list" allowBlank="1" showInputMessage="1" showErrorMessage="1" prompt="Select service type" sqref="F92">
      <formula1>"Admin,Cleaning,Marketing,IT,Consulting,Construction,Other"</formula1>
    </dataValidation>
    <dataValidation type="list" allowBlank="1" showInputMessage="1" showErrorMessage="1" prompt="Select YES or NO" sqref="I92">
      <formula1>"YES,NO"</formula1>
    </dataValidation>
    <dataValidation type="list" allowBlank="1" showInputMessage="1" showErrorMessage="1" prompt="Select status" sqref="D93">
      <formula1>"Missing,Requested,Received"</formula1>
    </dataValidation>
    <dataValidation type="list" allowBlank="1" showInputMessage="1" showErrorMessage="1" prompt="Select status" sqref="E93">
      <formula1>"Not Started,Sent,Signed"</formula1>
    </dataValidation>
    <dataValidation type="list" allowBlank="1" showInputMessage="1" showErrorMessage="1" prompt="Select service type" sqref="F93">
      <formula1>"Admin,Cleaning,Marketing,IT,Consulting,Construction,Other"</formula1>
    </dataValidation>
    <dataValidation type="list" allowBlank="1" showInputMessage="1" showErrorMessage="1" prompt="Select YES or NO" sqref="I93">
      <formula1>"YES,NO"</formula1>
    </dataValidation>
    <dataValidation type="list" allowBlank="1" showInputMessage="1" showErrorMessage="1" prompt="Select status" sqref="D94">
      <formula1>"Missing,Requested,Received"</formula1>
    </dataValidation>
    <dataValidation type="list" allowBlank="1" showInputMessage="1" showErrorMessage="1" prompt="Select status" sqref="E94">
      <formula1>"Not Started,Sent,Signed"</formula1>
    </dataValidation>
    <dataValidation type="list" allowBlank="1" showInputMessage="1" showErrorMessage="1" prompt="Select service type" sqref="F94">
      <formula1>"Admin,Cleaning,Marketing,IT,Consulting,Construction,Other"</formula1>
    </dataValidation>
    <dataValidation type="list" allowBlank="1" showInputMessage="1" showErrorMessage="1" prompt="Select YES or NO" sqref="I94">
      <formula1>"YES,NO"</formula1>
    </dataValidation>
    <dataValidation type="list" allowBlank="1" showInputMessage="1" showErrorMessage="1" prompt="Select status" sqref="D95">
      <formula1>"Missing,Requested,Received"</formula1>
    </dataValidation>
    <dataValidation type="list" allowBlank="1" showInputMessage="1" showErrorMessage="1" prompt="Select status" sqref="E95">
      <formula1>"Not Started,Sent,Signed"</formula1>
    </dataValidation>
    <dataValidation type="list" allowBlank="1" showInputMessage="1" showErrorMessage="1" prompt="Select service type" sqref="F95">
      <formula1>"Admin,Cleaning,Marketing,IT,Consulting,Construction,Other"</formula1>
    </dataValidation>
    <dataValidation type="list" allowBlank="1" showInputMessage="1" showErrorMessage="1" prompt="Select YES or NO" sqref="I95">
      <formula1>"YES,NO"</formula1>
    </dataValidation>
    <dataValidation type="list" allowBlank="1" showInputMessage="1" showErrorMessage="1" prompt="Select status" sqref="D96">
      <formula1>"Missing,Requested,Received"</formula1>
    </dataValidation>
    <dataValidation type="list" allowBlank="1" showInputMessage="1" showErrorMessage="1" prompt="Select status" sqref="E96">
      <formula1>"Not Started,Sent,Signed"</formula1>
    </dataValidation>
    <dataValidation type="list" allowBlank="1" showInputMessage="1" showErrorMessage="1" prompt="Select service type" sqref="F96">
      <formula1>"Admin,Cleaning,Marketing,IT,Consulting,Construction,Other"</formula1>
    </dataValidation>
    <dataValidation type="list" allowBlank="1" showInputMessage="1" showErrorMessage="1" prompt="Select YES or NO" sqref="I96">
      <formula1>"YES,NO"</formula1>
    </dataValidation>
    <dataValidation type="list" allowBlank="1" showInputMessage="1" showErrorMessage="1" prompt="Select status" sqref="D97">
      <formula1>"Missing,Requested,Received"</formula1>
    </dataValidation>
    <dataValidation type="list" allowBlank="1" showInputMessage="1" showErrorMessage="1" prompt="Select status" sqref="E97">
      <formula1>"Not Started,Sent,Signed"</formula1>
    </dataValidation>
    <dataValidation type="list" allowBlank="1" showInputMessage="1" showErrorMessage="1" prompt="Select service type" sqref="F97">
      <formula1>"Admin,Cleaning,Marketing,IT,Consulting,Construction,Other"</formula1>
    </dataValidation>
    <dataValidation type="list" allowBlank="1" showInputMessage="1" showErrorMessage="1" prompt="Select YES or NO" sqref="I97">
      <formula1>"YES,NO"</formula1>
    </dataValidation>
    <dataValidation type="list" allowBlank="1" showInputMessage="1" showErrorMessage="1" prompt="Select status" sqref="D98">
      <formula1>"Missing,Requested,Received"</formula1>
    </dataValidation>
    <dataValidation type="list" allowBlank="1" showInputMessage="1" showErrorMessage="1" prompt="Select status" sqref="E98">
      <formula1>"Not Started,Sent,Signed"</formula1>
    </dataValidation>
    <dataValidation type="list" allowBlank="1" showInputMessage="1" showErrorMessage="1" prompt="Select service type" sqref="F98">
      <formula1>"Admin,Cleaning,Marketing,IT,Consulting,Construction,Other"</formula1>
    </dataValidation>
    <dataValidation type="list" allowBlank="1" showInputMessage="1" showErrorMessage="1" prompt="Select YES or NO" sqref="I98">
      <formula1>"YES,NO"</formula1>
    </dataValidation>
    <dataValidation type="list" allowBlank="1" showInputMessage="1" showErrorMessage="1" prompt="Select status" sqref="D99">
      <formula1>"Missing,Requested,Received"</formula1>
    </dataValidation>
    <dataValidation type="list" allowBlank="1" showInputMessage="1" showErrorMessage="1" prompt="Select status" sqref="E99">
      <formula1>"Not Started,Sent,Signed"</formula1>
    </dataValidation>
    <dataValidation type="list" allowBlank="1" showInputMessage="1" showErrorMessage="1" prompt="Select service type" sqref="F99">
      <formula1>"Admin,Cleaning,Marketing,IT,Consulting,Construction,Other"</formula1>
    </dataValidation>
    <dataValidation type="list" allowBlank="1" showInputMessage="1" showErrorMessage="1" prompt="Select YES or NO" sqref="I99">
      <formula1>"YES,NO"</formula1>
    </dataValidation>
    <dataValidation type="list" allowBlank="1" showInputMessage="1" showErrorMessage="1" prompt="Select status" sqref="D100">
      <formula1>"Missing,Requested,Received"</formula1>
    </dataValidation>
    <dataValidation type="list" allowBlank="1" showInputMessage="1" showErrorMessage="1" prompt="Select status" sqref="E100">
      <formula1>"Not Started,Sent,Signed"</formula1>
    </dataValidation>
    <dataValidation type="list" allowBlank="1" showInputMessage="1" showErrorMessage="1" prompt="Select service type" sqref="F100">
      <formula1>"Admin,Cleaning,Marketing,IT,Consulting,Construction,Other"</formula1>
    </dataValidation>
    <dataValidation type="list" allowBlank="1" showInputMessage="1" showErrorMessage="1" prompt="Select YES or NO" sqref="I100">
      <formula1>"YES,NO"</formula1>
    </dataValidation>
    <dataValidation type="list" allowBlank="1" showInputMessage="1" showErrorMessage="1" prompt="Select status" sqref="D101">
      <formula1>"Missing,Requested,Received"</formula1>
    </dataValidation>
    <dataValidation type="list" allowBlank="1" showInputMessage="1" showErrorMessage="1" prompt="Select status" sqref="E101">
      <formula1>"Not Started,Sent,Signed"</formula1>
    </dataValidation>
    <dataValidation type="list" allowBlank="1" showInputMessage="1" showErrorMessage="1" prompt="Select service type" sqref="F101">
      <formula1>"Admin,Cleaning,Marketing,IT,Consulting,Construction,Other"</formula1>
    </dataValidation>
    <dataValidation type="list" allowBlank="1" showInputMessage="1" showErrorMessage="1" prompt="Select YES or NO" sqref="I101">
      <formula1>"YES,NO"</formula1>
    </dataValidation>
    <dataValidation type="list" allowBlank="1" showInputMessage="1" showErrorMessage="1" prompt="Select status" sqref="D102">
      <formula1>"Missing,Requested,Received"</formula1>
    </dataValidation>
    <dataValidation type="list" allowBlank="1" showInputMessage="1" showErrorMessage="1" prompt="Select status" sqref="E102">
      <formula1>"Not Started,Sent,Signed"</formula1>
    </dataValidation>
    <dataValidation type="list" allowBlank="1" showInputMessage="1" showErrorMessage="1" prompt="Select service type" sqref="F102">
      <formula1>"Admin,Cleaning,Marketing,IT,Consulting,Construction,Other"</formula1>
    </dataValidation>
    <dataValidation type="list" allowBlank="1" showInputMessage="1" showErrorMessage="1" prompt="Select YES or NO" sqref="I102">
      <formula1>"YES,NO"</formula1>
    </dataValidation>
    <dataValidation type="list" allowBlank="1" showInputMessage="1" showErrorMessage="1" prompt="Select status" sqref="D103">
      <formula1>"Missing,Requested,Received"</formula1>
    </dataValidation>
    <dataValidation type="list" allowBlank="1" showInputMessage="1" showErrorMessage="1" prompt="Select status" sqref="E103">
      <formula1>"Not Started,Sent,Signed"</formula1>
    </dataValidation>
    <dataValidation type="list" allowBlank="1" showInputMessage="1" showErrorMessage="1" prompt="Select service type" sqref="F103">
      <formula1>"Admin,Cleaning,Marketing,IT,Consulting,Construction,Other"</formula1>
    </dataValidation>
    <dataValidation type="list" allowBlank="1" showInputMessage="1" showErrorMessage="1" prompt="Select YES or NO" sqref="I103">
      <formula1>"YES,NO"</formula1>
    </dataValidation>
    <dataValidation type="list" allowBlank="1" showInputMessage="1" showErrorMessage="1" prompt="Select status" sqref="D104">
      <formula1>"Missing,Requested,Received"</formula1>
    </dataValidation>
    <dataValidation type="list" allowBlank="1" showInputMessage="1" showErrorMessage="1" prompt="Select status" sqref="E104">
      <formula1>"Not Started,Sent,Signed"</formula1>
    </dataValidation>
    <dataValidation type="list" allowBlank="1" showInputMessage="1" showErrorMessage="1" prompt="Select service type" sqref="F104">
      <formula1>"Admin,Cleaning,Marketing,IT,Consulting,Construction,Other"</formula1>
    </dataValidation>
    <dataValidation type="list" allowBlank="1" showInputMessage="1" showErrorMessage="1" prompt="Select YES or NO" sqref="I104">
      <formula1>"YES,NO"</formula1>
    </dataValidation>
    <dataValidation type="list" allowBlank="1" showInputMessage="1" showErrorMessage="1" prompt="Select status" sqref="D105">
      <formula1>"Missing,Requested,Received"</formula1>
    </dataValidation>
    <dataValidation type="list" allowBlank="1" showInputMessage="1" showErrorMessage="1" prompt="Select status" sqref="E105">
      <formula1>"Not Started,Sent,Signed"</formula1>
    </dataValidation>
    <dataValidation type="list" allowBlank="1" showInputMessage="1" showErrorMessage="1" prompt="Select service type" sqref="F105">
      <formula1>"Admin,Cleaning,Marketing,IT,Consulting,Construction,Other"</formula1>
    </dataValidation>
    <dataValidation type="list" allowBlank="1" showInputMessage="1" showErrorMessage="1" prompt="Select YES or NO" sqref="I105">
      <formula1>"YES,NO"</formula1>
    </dataValidation>
    <dataValidation type="list" allowBlank="1" showInputMessage="1" showErrorMessage="1" prompt="Select status" sqref="D106">
      <formula1>"Missing,Requested,Received"</formula1>
    </dataValidation>
    <dataValidation type="list" allowBlank="1" showInputMessage="1" showErrorMessage="1" prompt="Select status" sqref="E106">
      <formula1>"Not Started,Sent,Signed"</formula1>
    </dataValidation>
    <dataValidation type="list" allowBlank="1" showInputMessage="1" showErrorMessage="1" prompt="Select service type" sqref="F106">
      <formula1>"Admin,Cleaning,Marketing,IT,Consulting,Construction,Other"</formula1>
    </dataValidation>
    <dataValidation type="list" allowBlank="1" showInputMessage="1" showErrorMessage="1" prompt="Select YES or NO" sqref="I106">
      <formula1>"YES,NO"</formula1>
    </dataValidation>
    <dataValidation type="list" allowBlank="1" showInputMessage="1" showErrorMessage="1" prompt="Select status" sqref="D107">
      <formula1>"Missing,Requested,Received"</formula1>
    </dataValidation>
    <dataValidation type="list" allowBlank="1" showInputMessage="1" showErrorMessage="1" prompt="Select status" sqref="E107">
      <formula1>"Not Started,Sent,Signed"</formula1>
    </dataValidation>
    <dataValidation type="list" allowBlank="1" showInputMessage="1" showErrorMessage="1" prompt="Select service type" sqref="F107">
      <formula1>"Admin,Cleaning,Marketing,IT,Consulting,Construction,Other"</formula1>
    </dataValidation>
    <dataValidation type="list" allowBlank="1" showInputMessage="1" showErrorMessage="1" prompt="Select YES or NO" sqref="I107">
      <formula1>"YES,NO"</formula1>
    </dataValidation>
    <dataValidation type="list" allowBlank="1" showInputMessage="1" showErrorMessage="1" prompt="Select status" sqref="D108">
      <formula1>"Missing,Requested,Received"</formula1>
    </dataValidation>
    <dataValidation type="list" allowBlank="1" showInputMessage="1" showErrorMessage="1" prompt="Select status" sqref="E108">
      <formula1>"Not Started,Sent,Signed"</formula1>
    </dataValidation>
    <dataValidation type="list" allowBlank="1" showInputMessage="1" showErrorMessage="1" prompt="Select service type" sqref="F108">
      <formula1>"Admin,Cleaning,Marketing,IT,Consulting,Construction,Other"</formula1>
    </dataValidation>
    <dataValidation type="list" allowBlank="1" showInputMessage="1" showErrorMessage="1" prompt="Select YES or NO" sqref="I108">
      <formula1>"YES,NO"</formula1>
    </dataValidation>
    <dataValidation type="list" allowBlank="1" showInputMessage="1" showErrorMessage="1" prompt="Select status" sqref="D109">
      <formula1>"Missing,Requested,Received"</formula1>
    </dataValidation>
    <dataValidation type="list" allowBlank="1" showInputMessage="1" showErrorMessage="1" prompt="Select status" sqref="E109">
      <formula1>"Not Started,Sent,Signed"</formula1>
    </dataValidation>
    <dataValidation type="list" allowBlank="1" showInputMessage="1" showErrorMessage="1" prompt="Select service type" sqref="F109">
      <formula1>"Admin,Cleaning,Marketing,IT,Consulting,Construction,Other"</formula1>
    </dataValidation>
    <dataValidation type="list" allowBlank="1" showInputMessage="1" showErrorMessage="1" prompt="Select YES or NO" sqref="I109">
      <formula1>"YES,NO"</formula1>
    </dataValidation>
    <dataValidation type="list" allowBlank="1" showInputMessage="1" showErrorMessage="1" prompt="Select status" sqref="D110">
      <formula1>"Missing,Requested,Received"</formula1>
    </dataValidation>
    <dataValidation type="list" allowBlank="1" showInputMessage="1" showErrorMessage="1" prompt="Select status" sqref="E110">
      <formula1>"Not Started,Sent,Signed"</formula1>
    </dataValidation>
    <dataValidation type="list" allowBlank="1" showInputMessage="1" showErrorMessage="1" prompt="Select service type" sqref="F110">
      <formula1>"Admin,Cleaning,Marketing,IT,Consulting,Construction,Other"</formula1>
    </dataValidation>
    <dataValidation type="list" allowBlank="1" showInputMessage="1" showErrorMessage="1" prompt="Select YES or NO" sqref="I110">
      <formula1>"YES,NO"</formula1>
    </dataValidation>
    <dataValidation type="list" allowBlank="1" showInputMessage="1" showErrorMessage="1" prompt="Select status" sqref="D111">
      <formula1>"Missing,Requested,Received"</formula1>
    </dataValidation>
    <dataValidation type="list" allowBlank="1" showInputMessage="1" showErrorMessage="1" prompt="Select status" sqref="E111">
      <formula1>"Not Started,Sent,Signed"</formula1>
    </dataValidation>
    <dataValidation type="list" allowBlank="1" showInputMessage="1" showErrorMessage="1" prompt="Select service type" sqref="F111">
      <formula1>"Admin,Cleaning,Marketing,IT,Consulting,Construction,Other"</formula1>
    </dataValidation>
    <dataValidation type="list" allowBlank="1" showInputMessage="1" showErrorMessage="1" prompt="Select YES or NO" sqref="I111">
      <formula1>"YES,NO"</formula1>
    </dataValidation>
    <dataValidation type="list" allowBlank="1" showInputMessage="1" showErrorMessage="1" prompt="Select status" sqref="D112">
      <formula1>"Missing,Requested,Received"</formula1>
    </dataValidation>
    <dataValidation type="list" allowBlank="1" showInputMessage="1" showErrorMessage="1" prompt="Select status" sqref="E112">
      <formula1>"Not Started,Sent,Signed"</formula1>
    </dataValidation>
    <dataValidation type="list" allowBlank="1" showInputMessage="1" showErrorMessage="1" prompt="Select service type" sqref="F112">
      <formula1>"Admin,Cleaning,Marketing,IT,Consulting,Construction,Other"</formula1>
    </dataValidation>
    <dataValidation type="list" allowBlank="1" showInputMessage="1" showErrorMessage="1" prompt="Select YES or NO" sqref="I112">
      <formula1>"YES,NO"</formula1>
    </dataValidation>
    <dataValidation type="list" allowBlank="1" showInputMessage="1" showErrorMessage="1" prompt="Select status" sqref="D113">
      <formula1>"Missing,Requested,Received"</formula1>
    </dataValidation>
    <dataValidation type="list" allowBlank="1" showInputMessage="1" showErrorMessage="1" prompt="Select status" sqref="E113">
      <formula1>"Not Started,Sent,Signed"</formula1>
    </dataValidation>
    <dataValidation type="list" allowBlank="1" showInputMessage="1" showErrorMessage="1" prompt="Select service type" sqref="F113">
      <formula1>"Admin,Cleaning,Marketing,IT,Consulting,Construction,Other"</formula1>
    </dataValidation>
    <dataValidation type="list" allowBlank="1" showInputMessage="1" showErrorMessage="1" prompt="Select YES or NO" sqref="I113">
      <formula1>"YES,NO"</formula1>
    </dataValidation>
    <dataValidation type="list" allowBlank="1" showInputMessage="1" showErrorMessage="1" prompt="Select status" sqref="D114">
      <formula1>"Missing,Requested,Received"</formula1>
    </dataValidation>
    <dataValidation type="list" allowBlank="1" showInputMessage="1" showErrorMessage="1" prompt="Select status" sqref="E114">
      <formula1>"Not Started,Sent,Signed"</formula1>
    </dataValidation>
    <dataValidation type="list" allowBlank="1" showInputMessage="1" showErrorMessage="1" prompt="Select service type" sqref="F114">
      <formula1>"Admin,Cleaning,Marketing,IT,Consulting,Construction,Other"</formula1>
    </dataValidation>
    <dataValidation type="list" allowBlank="1" showInputMessage="1" showErrorMessage="1" prompt="Select YES or NO" sqref="I114">
      <formula1>"YES,NO"</formula1>
    </dataValidation>
    <dataValidation type="list" allowBlank="1" showInputMessage="1" showErrorMessage="1" prompt="Select status" sqref="D115">
      <formula1>"Missing,Requested,Received"</formula1>
    </dataValidation>
    <dataValidation type="list" allowBlank="1" showInputMessage="1" showErrorMessage="1" prompt="Select status" sqref="E115">
      <formula1>"Not Started,Sent,Signed"</formula1>
    </dataValidation>
    <dataValidation type="list" allowBlank="1" showInputMessage="1" showErrorMessage="1" prompt="Select service type" sqref="F115">
      <formula1>"Admin,Cleaning,Marketing,IT,Consulting,Construction,Other"</formula1>
    </dataValidation>
    <dataValidation type="list" allowBlank="1" showInputMessage="1" showErrorMessage="1" prompt="Select YES or NO" sqref="I115">
      <formula1>"YES,NO"</formula1>
    </dataValidation>
    <dataValidation type="list" allowBlank="1" showInputMessage="1" showErrorMessage="1" prompt="Select status" sqref="D116">
      <formula1>"Missing,Requested,Received"</formula1>
    </dataValidation>
    <dataValidation type="list" allowBlank="1" showInputMessage="1" showErrorMessage="1" prompt="Select status" sqref="E116">
      <formula1>"Not Started,Sent,Signed"</formula1>
    </dataValidation>
    <dataValidation type="list" allowBlank="1" showInputMessage="1" showErrorMessage="1" prompt="Select service type" sqref="F116">
      <formula1>"Admin,Cleaning,Marketing,IT,Consulting,Construction,Other"</formula1>
    </dataValidation>
    <dataValidation type="list" allowBlank="1" showInputMessage="1" showErrorMessage="1" prompt="Select YES or NO" sqref="I116">
      <formula1>"YES,NO"</formula1>
    </dataValidation>
    <dataValidation type="list" allowBlank="1" showInputMessage="1" showErrorMessage="1" prompt="Select status" sqref="D117">
      <formula1>"Missing,Requested,Received"</formula1>
    </dataValidation>
    <dataValidation type="list" allowBlank="1" showInputMessage="1" showErrorMessage="1" prompt="Select status" sqref="E117">
      <formula1>"Not Started,Sent,Signed"</formula1>
    </dataValidation>
    <dataValidation type="list" allowBlank="1" showInputMessage="1" showErrorMessage="1" prompt="Select service type" sqref="F117">
      <formula1>"Admin,Cleaning,Marketing,IT,Consulting,Construction,Other"</formula1>
    </dataValidation>
    <dataValidation type="list" allowBlank="1" showInputMessage="1" showErrorMessage="1" prompt="Select YES or NO" sqref="I117">
      <formula1>"YES,NO"</formula1>
    </dataValidation>
    <dataValidation type="list" allowBlank="1" showInputMessage="1" showErrorMessage="1" prompt="Select status" sqref="D118">
      <formula1>"Missing,Requested,Received"</formula1>
    </dataValidation>
    <dataValidation type="list" allowBlank="1" showInputMessage="1" showErrorMessage="1" prompt="Select status" sqref="E118">
      <formula1>"Not Started,Sent,Signed"</formula1>
    </dataValidation>
    <dataValidation type="list" allowBlank="1" showInputMessage="1" showErrorMessage="1" prompt="Select service type" sqref="F118">
      <formula1>"Admin,Cleaning,Marketing,IT,Consulting,Construction,Other"</formula1>
    </dataValidation>
    <dataValidation type="list" allowBlank="1" showInputMessage="1" showErrorMessage="1" prompt="Select YES or NO" sqref="I118">
      <formula1>"YES,NO"</formula1>
    </dataValidation>
    <dataValidation type="list" allowBlank="1" showInputMessage="1" showErrorMessage="1" prompt="Select status" sqref="D119">
      <formula1>"Missing,Requested,Received"</formula1>
    </dataValidation>
    <dataValidation type="list" allowBlank="1" showInputMessage="1" showErrorMessage="1" prompt="Select status" sqref="E119">
      <formula1>"Not Started,Sent,Signed"</formula1>
    </dataValidation>
    <dataValidation type="list" allowBlank="1" showInputMessage="1" showErrorMessage="1" prompt="Select service type" sqref="F119">
      <formula1>"Admin,Cleaning,Marketing,IT,Consulting,Construction,Other"</formula1>
    </dataValidation>
    <dataValidation type="list" allowBlank="1" showInputMessage="1" showErrorMessage="1" prompt="Select YES or NO" sqref="I119">
      <formula1>"YES,NO"</formula1>
    </dataValidation>
    <dataValidation type="list" allowBlank="1" showInputMessage="1" showErrorMessage="1" prompt="Select status" sqref="D120">
      <formula1>"Missing,Requested,Received"</formula1>
    </dataValidation>
    <dataValidation type="list" allowBlank="1" showInputMessage="1" showErrorMessage="1" prompt="Select status" sqref="E120">
      <formula1>"Not Started,Sent,Signed"</formula1>
    </dataValidation>
    <dataValidation type="list" allowBlank="1" showInputMessage="1" showErrorMessage="1" prompt="Select service type" sqref="F120">
      <formula1>"Admin,Cleaning,Marketing,IT,Consulting,Construction,Other"</formula1>
    </dataValidation>
    <dataValidation type="list" allowBlank="1" showInputMessage="1" showErrorMessage="1" prompt="Select YES or NO" sqref="I120">
      <formula1>"YES,NO"</formula1>
    </dataValidation>
    <dataValidation type="list" allowBlank="1" showInputMessage="1" showErrorMessage="1" prompt="Select status" sqref="D121">
      <formula1>"Missing,Requested,Received"</formula1>
    </dataValidation>
    <dataValidation type="list" allowBlank="1" showInputMessage="1" showErrorMessage="1" prompt="Select status" sqref="E121">
      <formula1>"Not Started,Sent,Signed"</formula1>
    </dataValidation>
    <dataValidation type="list" allowBlank="1" showInputMessage="1" showErrorMessage="1" prompt="Select service type" sqref="F121">
      <formula1>"Admin,Cleaning,Marketing,IT,Consulting,Construction,Other"</formula1>
    </dataValidation>
    <dataValidation type="list" allowBlank="1" showInputMessage="1" showErrorMessage="1" prompt="Select YES or NO" sqref="I121">
      <formula1>"YES,NO"</formula1>
    </dataValidation>
    <dataValidation type="list" allowBlank="1" showInputMessage="1" showErrorMessage="1" prompt="Select status" sqref="D122">
      <formula1>"Missing,Requested,Received"</formula1>
    </dataValidation>
    <dataValidation type="list" allowBlank="1" showInputMessage="1" showErrorMessage="1" prompt="Select status" sqref="E122">
      <formula1>"Not Started,Sent,Signed"</formula1>
    </dataValidation>
    <dataValidation type="list" allowBlank="1" showInputMessage="1" showErrorMessage="1" prompt="Select service type" sqref="F122">
      <formula1>"Admin,Cleaning,Marketing,IT,Consulting,Construction,Other"</formula1>
    </dataValidation>
    <dataValidation type="list" allowBlank="1" showInputMessage="1" showErrorMessage="1" prompt="Select YES or NO" sqref="I122">
      <formula1>"YES,NO"</formula1>
    </dataValidation>
    <dataValidation type="list" allowBlank="1" showInputMessage="1" showErrorMessage="1" prompt="Select status" sqref="D123">
      <formula1>"Missing,Requested,Received"</formula1>
    </dataValidation>
    <dataValidation type="list" allowBlank="1" showInputMessage="1" showErrorMessage="1" prompt="Select status" sqref="E123">
      <formula1>"Not Started,Sent,Signed"</formula1>
    </dataValidation>
    <dataValidation type="list" allowBlank="1" showInputMessage="1" showErrorMessage="1" prompt="Select service type" sqref="F123">
      <formula1>"Admin,Cleaning,Marketing,IT,Consulting,Construction,Other"</formula1>
    </dataValidation>
    <dataValidation type="list" allowBlank="1" showInputMessage="1" showErrorMessage="1" prompt="Select YES or NO" sqref="I123">
      <formula1>"YES,NO"</formula1>
    </dataValidation>
    <dataValidation type="list" allowBlank="1" showInputMessage="1" showErrorMessage="1" prompt="Select status" sqref="D124">
      <formula1>"Missing,Requested,Received"</formula1>
    </dataValidation>
    <dataValidation type="list" allowBlank="1" showInputMessage="1" showErrorMessage="1" prompt="Select status" sqref="E124">
      <formula1>"Not Started,Sent,Signed"</formula1>
    </dataValidation>
    <dataValidation type="list" allowBlank="1" showInputMessage="1" showErrorMessage="1" prompt="Select service type" sqref="F124">
      <formula1>"Admin,Cleaning,Marketing,IT,Consulting,Construction,Other"</formula1>
    </dataValidation>
    <dataValidation type="list" allowBlank="1" showInputMessage="1" showErrorMessage="1" prompt="Select YES or NO" sqref="I124">
      <formula1>"YES,NO"</formula1>
    </dataValidation>
    <dataValidation type="list" allowBlank="1" showInputMessage="1" showErrorMessage="1" prompt="Select status" sqref="D125">
      <formula1>"Missing,Requested,Received"</formula1>
    </dataValidation>
    <dataValidation type="list" allowBlank="1" showInputMessage="1" showErrorMessage="1" prompt="Select status" sqref="E125">
      <formula1>"Not Started,Sent,Signed"</formula1>
    </dataValidation>
    <dataValidation type="list" allowBlank="1" showInputMessage="1" showErrorMessage="1" prompt="Select service type" sqref="F125">
      <formula1>"Admin,Cleaning,Marketing,IT,Consulting,Construction,Other"</formula1>
    </dataValidation>
    <dataValidation type="list" allowBlank="1" showInputMessage="1" showErrorMessage="1" prompt="Select YES or NO" sqref="I125">
      <formula1>"YES,NO"</formula1>
    </dataValidation>
    <dataValidation type="list" allowBlank="1" showInputMessage="1" showErrorMessage="1" prompt="Select status" sqref="D126">
      <formula1>"Missing,Requested,Received"</formula1>
    </dataValidation>
    <dataValidation type="list" allowBlank="1" showInputMessage="1" showErrorMessage="1" prompt="Select status" sqref="E126">
      <formula1>"Not Started,Sent,Signed"</formula1>
    </dataValidation>
    <dataValidation type="list" allowBlank="1" showInputMessage="1" showErrorMessage="1" prompt="Select service type" sqref="F126">
      <formula1>"Admin,Cleaning,Marketing,IT,Consulting,Construction,Other"</formula1>
    </dataValidation>
    <dataValidation type="list" allowBlank="1" showInputMessage="1" showErrorMessage="1" prompt="Select YES or NO" sqref="I126">
      <formula1>"YES,NO"</formula1>
    </dataValidation>
    <dataValidation type="list" allowBlank="1" showInputMessage="1" showErrorMessage="1" prompt="Select status" sqref="D127">
      <formula1>"Missing,Requested,Received"</formula1>
    </dataValidation>
    <dataValidation type="list" allowBlank="1" showInputMessage="1" showErrorMessage="1" prompt="Select status" sqref="E127">
      <formula1>"Not Started,Sent,Signed"</formula1>
    </dataValidation>
    <dataValidation type="list" allowBlank="1" showInputMessage="1" showErrorMessage="1" prompt="Select service type" sqref="F127">
      <formula1>"Admin,Cleaning,Marketing,IT,Consulting,Construction,Other"</formula1>
    </dataValidation>
    <dataValidation type="list" allowBlank="1" showInputMessage="1" showErrorMessage="1" prompt="Select YES or NO" sqref="I127">
      <formula1>"YES,NO"</formula1>
    </dataValidation>
    <dataValidation type="list" allowBlank="1" showInputMessage="1" showErrorMessage="1" prompt="Select status" sqref="D128">
      <formula1>"Missing,Requested,Received"</formula1>
    </dataValidation>
    <dataValidation type="list" allowBlank="1" showInputMessage="1" showErrorMessage="1" prompt="Select status" sqref="E128">
      <formula1>"Not Started,Sent,Signed"</formula1>
    </dataValidation>
    <dataValidation type="list" allowBlank="1" showInputMessage="1" showErrorMessage="1" prompt="Select service type" sqref="F128">
      <formula1>"Admin,Cleaning,Marketing,IT,Consulting,Construction,Other"</formula1>
    </dataValidation>
    <dataValidation type="list" allowBlank="1" showInputMessage="1" showErrorMessage="1" prompt="Select YES or NO" sqref="I128">
      <formula1>"YES,NO"</formula1>
    </dataValidation>
    <dataValidation type="list" allowBlank="1" showInputMessage="1" showErrorMessage="1" prompt="Select status" sqref="D129">
      <formula1>"Missing,Requested,Received"</formula1>
    </dataValidation>
    <dataValidation type="list" allowBlank="1" showInputMessage="1" showErrorMessage="1" prompt="Select status" sqref="E129">
      <formula1>"Not Started,Sent,Signed"</formula1>
    </dataValidation>
    <dataValidation type="list" allowBlank="1" showInputMessage="1" showErrorMessage="1" prompt="Select service type" sqref="F129">
      <formula1>"Admin,Cleaning,Marketing,IT,Consulting,Construction,Other"</formula1>
    </dataValidation>
    <dataValidation type="list" allowBlank="1" showInputMessage="1" showErrorMessage="1" prompt="Select YES or NO" sqref="I129">
      <formula1>"YES,NO"</formula1>
    </dataValidation>
    <dataValidation type="list" allowBlank="1" showInputMessage="1" showErrorMessage="1" prompt="Select status" sqref="D130">
      <formula1>"Missing,Requested,Received"</formula1>
    </dataValidation>
    <dataValidation type="list" allowBlank="1" showInputMessage="1" showErrorMessage="1" prompt="Select status" sqref="E130">
      <formula1>"Not Started,Sent,Signed"</formula1>
    </dataValidation>
    <dataValidation type="list" allowBlank="1" showInputMessage="1" showErrorMessage="1" prompt="Select service type" sqref="F130">
      <formula1>"Admin,Cleaning,Marketing,IT,Consulting,Construction,Other"</formula1>
    </dataValidation>
    <dataValidation type="list" allowBlank="1" showInputMessage="1" showErrorMessage="1" prompt="Select YES or NO" sqref="I130">
      <formula1>"YES,NO"</formula1>
    </dataValidation>
    <dataValidation type="list" allowBlank="1" showInputMessage="1" showErrorMessage="1" prompt="Select status" sqref="D131">
      <formula1>"Missing,Requested,Received"</formula1>
    </dataValidation>
    <dataValidation type="list" allowBlank="1" showInputMessage="1" showErrorMessage="1" prompt="Select status" sqref="E131">
      <formula1>"Not Started,Sent,Signed"</formula1>
    </dataValidation>
    <dataValidation type="list" allowBlank="1" showInputMessage="1" showErrorMessage="1" prompt="Select service type" sqref="F131">
      <formula1>"Admin,Cleaning,Marketing,IT,Consulting,Construction,Other"</formula1>
    </dataValidation>
    <dataValidation type="list" allowBlank="1" showInputMessage="1" showErrorMessage="1" prompt="Select YES or NO" sqref="I131">
      <formula1>"YES,NO"</formula1>
    </dataValidation>
    <dataValidation type="list" allowBlank="1" showInputMessage="1" showErrorMessage="1" prompt="Select status" sqref="D132">
      <formula1>"Missing,Requested,Received"</formula1>
    </dataValidation>
    <dataValidation type="list" allowBlank="1" showInputMessage="1" showErrorMessage="1" prompt="Select status" sqref="E132">
      <formula1>"Not Started,Sent,Signed"</formula1>
    </dataValidation>
    <dataValidation type="list" allowBlank="1" showInputMessage="1" showErrorMessage="1" prompt="Select service type" sqref="F132">
      <formula1>"Admin,Cleaning,Marketing,IT,Consulting,Construction,Other"</formula1>
    </dataValidation>
    <dataValidation type="list" allowBlank="1" showInputMessage="1" showErrorMessage="1" prompt="Select YES or NO" sqref="I132">
      <formula1>"YES,NO"</formula1>
    </dataValidation>
    <dataValidation type="list" allowBlank="1" showInputMessage="1" showErrorMessage="1" prompt="Select status" sqref="D133">
      <formula1>"Missing,Requested,Received"</formula1>
    </dataValidation>
    <dataValidation type="list" allowBlank="1" showInputMessage="1" showErrorMessage="1" prompt="Select status" sqref="E133">
      <formula1>"Not Started,Sent,Signed"</formula1>
    </dataValidation>
    <dataValidation type="list" allowBlank="1" showInputMessage="1" showErrorMessage="1" prompt="Select service type" sqref="F133">
      <formula1>"Admin,Cleaning,Marketing,IT,Consulting,Construction,Other"</formula1>
    </dataValidation>
    <dataValidation type="list" allowBlank="1" showInputMessage="1" showErrorMessage="1" prompt="Select YES or NO" sqref="I133">
      <formula1>"YES,NO"</formula1>
    </dataValidation>
    <dataValidation type="list" allowBlank="1" showInputMessage="1" showErrorMessage="1" prompt="Select status" sqref="D134">
      <formula1>"Missing,Requested,Received"</formula1>
    </dataValidation>
    <dataValidation type="list" allowBlank="1" showInputMessage="1" showErrorMessage="1" prompt="Select status" sqref="E134">
      <formula1>"Not Started,Sent,Signed"</formula1>
    </dataValidation>
    <dataValidation type="list" allowBlank="1" showInputMessage="1" showErrorMessage="1" prompt="Select service type" sqref="F134">
      <formula1>"Admin,Cleaning,Marketing,IT,Consulting,Construction,Other"</formula1>
    </dataValidation>
    <dataValidation type="list" allowBlank="1" showInputMessage="1" showErrorMessage="1" prompt="Select YES or NO" sqref="I134">
      <formula1>"YES,NO"</formula1>
    </dataValidation>
    <dataValidation type="list" allowBlank="1" showInputMessage="1" showErrorMessage="1" prompt="Select status" sqref="D135">
      <formula1>"Missing,Requested,Received"</formula1>
    </dataValidation>
    <dataValidation type="list" allowBlank="1" showInputMessage="1" showErrorMessage="1" prompt="Select status" sqref="E135">
      <formula1>"Not Started,Sent,Signed"</formula1>
    </dataValidation>
    <dataValidation type="list" allowBlank="1" showInputMessage="1" showErrorMessage="1" prompt="Select service type" sqref="F135">
      <formula1>"Admin,Cleaning,Marketing,IT,Consulting,Construction,Other"</formula1>
    </dataValidation>
    <dataValidation type="list" allowBlank="1" showInputMessage="1" showErrorMessage="1" prompt="Select YES or NO" sqref="I135">
      <formula1>"YES,NO"</formula1>
    </dataValidation>
    <dataValidation type="list" allowBlank="1" showInputMessage="1" showErrorMessage="1" prompt="Select status" sqref="D136">
      <formula1>"Missing,Requested,Received"</formula1>
    </dataValidation>
    <dataValidation type="list" allowBlank="1" showInputMessage="1" showErrorMessage="1" prompt="Select status" sqref="E136">
      <formula1>"Not Started,Sent,Signed"</formula1>
    </dataValidation>
    <dataValidation type="list" allowBlank="1" showInputMessage="1" showErrorMessage="1" prompt="Select service type" sqref="F136">
      <formula1>"Admin,Cleaning,Marketing,IT,Consulting,Construction,Other"</formula1>
    </dataValidation>
    <dataValidation type="list" allowBlank="1" showInputMessage="1" showErrorMessage="1" prompt="Select YES or NO" sqref="I136">
      <formula1>"YES,NO"</formula1>
    </dataValidation>
    <dataValidation type="list" allowBlank="1" showInputMessage="1" showErrorMessage="1" prompt="Select status" sqref="D137">
      <formula1>"Missing,Requested,Received"</formula1>
    </dataValidation>
    <dataValidation type="list" allowBlank="1" showInputMessage="1" showErrorMessage="1" prompt="Select status" sqref="E137">
      <formula1>"Not Started,Sent,Signed"</formula1>
    </dataValidation>
    <dataValidation type="list" allowBlank="1" showInputMessage="1" showErrorMessage="1" prompt="Select service type" sqref="F137">
      <formula1>"Admin,Cleaning,Marketing,IT,Consulting,Construction,Other"</formula1>
    </dataValidation>
    <dataValidation type="list" allowBlank="1" showInputMessage="1" showErrorMessage="1" prompt="Select YES or NO" sqref="I137">
      <formula1>"YES,NO"</formula1>
    </dataValidation>
    <dataValidation type="list" allowBlank="1" showInputMessage="1" showErrorMessage="1" prompt="Select status" sqref="D138">
      <formula1>"Missing,Requested,Received"</formula1>
    </dataValidation>
    <dataValidation type="list" allowBlank="1" showInputMessage="1" showErrorMessage="1" prompt="Select status" sqref="E138">
      <formula1>"Not Started,Sent,Signed"</formula1>
    </dataValidation>
    <dataValidation type="list" allowBlank="1" showInputMessage="1" showErrorMessage="1" prompt="Select service type" sqref="F138">
      <formula1>"Admin,Cleaning,Marketing,IT,Consulting,Construction,Other"</formula1>
    </dataValidation>
    <dataValidation type="list" allowBlank="1" showInputMessage="1" showErrorMessage="1" prompt="Select YES or NO" sqref="I138">
      <formula1>"YES,NO"</formula1>
    </dataValidation>
    <dataValidation type="list" allowBlank="1" showInputMessage="1" showErrorMessage="1" prompt="Select status" sqref="D139">
      <formula1>"Missing,Requested,Received"</formula1>
    </dataValidation>
    <dataValidation type="list" allowBlank="1" showInputMessage="1" showErrorMessage="1" prompt="Select status" sqref="E139">
      <formula1>"Not Started,Sent,Signed"</formula1>
    </dataValidation>
    <dataValidation type="list" allowBlank="1" showInputMessage="1" showErrorMessage="1" prompt="Select service type" sqref="F139">
      <formula1>"Admin,Cleaning,Marketing,IT,Consulting,Construction,Other"</formula1>
    </dataValidation>
    <dataValidation type="list" allowBlank="1" showInputMessage="1" showErrorMessage="1" prompt="Select YES or NO" sqref="I139">
      <formula1>"YES,NO"</formula1>
    </dataValidation>
    <dataValidation type="list" allowBlank="1" showInputMessage="1" showErrorMessage="1" prompt="Select status" sqref="D140">
      <formula1>"Missing,Requested,Received"</formula1>
    </dataValidation>
    <dataValidation type="list" allowBlank="1" showInputMessage="1" showErrorMessage="1" prompt="Select status" sqref="E140">
      <formula1>"Not Started,Sent,Signed"</formula1>
    </dataValidation>
    <dataValidation type="list" allowBlank="1" showInputMessage="1" showErrorMessage="1" prompt="Select service type" sqref="F140">
      <formula1>"Admin,Cleaning,Marketing,IT,Consulting,Construction,Other"</formula1>
    </dataValidation>
    <dataValidation type="list" allowBlank="1" showInputMessage="1" showErrorMessage="1" prompt="Select YES or NO" sqref="I140">
      <formula1>"YES,NO"</formula1>
    </dataValidation>
    <dataValidation type="list" allowBlank="1" showInputMessage="1" showErrorMessage="1" prompt="Select status" sqref="D141">
      <formula1>"Missing,Requested,Received"</formula1>
    </dataValidation>
    <dataValidation type="list" allowBlank="1" showInputMessage="1" showErrorMessage="1" prompt="Select status" sqref="E141">
      <formula1>"Not Started,Sent,Signed"</formula1>
    </dataValidation>
    <dataValidation type="list" allowBlank="1" showInputMessage="1" showErrorMessage="1" prompt="Select service type" sqref="F141">
      <formula1>"Admin,Cleaning,Marketing,IT,Consulting,Construction,Other"</formula1>
    </dataValidation>
    <dataValidation type="list" allowBlank="1" showInputMessage="1" showErrorMessage="1" prompt="Select YES or NO" sqref="I141">
      <formula1>"YES,NO"</formula1>
    </dataValidation>
    <dataValidation type="list" allowBlank="1" showInputMessage="1" showErrorMessage="1" prompt="Select status" sqref="D142">
      <formula1>"Missing,Requested,Received"</formula1>
    </dataValidation>
    <dataValidation type="list" allowBlank="1" showInputMessage="1" showErrorMessage="1" prompt="Select status" sqref="E142">
      <formula1>"Not Started,Sent,Signed"</formula1>
    </dataValidation>
    <dataValidation type="list" allowBlank="1" showInputMessage="1" showErrorMessage="1" prompt="Select service type" sqref="F142">
      <formula1>"Admin,Cleaning,Marketing,IT,Consulting,Construction,Other"</formula1>
    </dataValidation>
    <dataValidation type="list" allowBlank="1" showInputMessage="1" showErrorMessage="1" prompt="Select YES or NO" sqref="I142">
      <formula1>"YES,NO"</formula1>
    </dataValidation>
    <dataValidation type="list" allowBlank="1" showInputMessage="1" showErrorMessage="1" prompt="Select status" sqref="D143">
      <formula1>"Missing,Requested,Received"</formula1>
    </dataValidation>
    <dataValidation type="list" allowBlank="1" showInputMessage="1" showErrorMessage="1" prompt="Select status" sqref="E143">
      <formula1>"Not Started,Sent,Signed"</formula1>
    </dataValidation>
    <dataValidation type="list" allowBlank="1" showInputMessage="1" showErrorMessage="1" prompt="Select service type" sqref="F143">
      <formula1>"Admin,Cleaning,Marketing,IT,Consulting,Construction,Other"</formula1>
    </dataValidation>
    <dataValidation type="list" allowBlank="1" showInputMessage="1" showErrorMessage="1" prompt="Select YES or NO" sqref="I143">
      <formula1>"YES,NO"</formula1>
    </dataValidation>
    <dataValidation type="list" allowBlank="1" showInputMessage="1" showErrorMessage="1" prompt="Select status" sqref="D144">
      <formula1>"Missing,Requested,Received"</formula1>
    </dataValidation>
    <dataValidation type="list" allowBlank="1" showInputMessage="1" showErrorMessage="1" prompt="Select status" sqref="E144">
      <formula1>"Not Started,Sent,Signed"</formula1>
    </dataValidation>
    <dataValidation type="list" allowBlank="1" showInputMessage="1" showErrorMessage="1" prompt="Select service type" sqref="F144">
      <formula1>"Admin,Cleaning,Marketing,IT,Consulting,Construction,Other"</formula1>
    </dataValidation>
    <dataValidation type="list" allowBlank="1" showInputMessage="1" showErrorMessage="1" prompt="Select YES or NO" sqref="I144">
      <formula1>"YES,NO"</formula1>
    </dataValidation>
    <dataValidation type="list" allowBlank="1" showInputMessage="1" showErrorMessage="1" prompt="Select status" sqref="D145">
      <formula1>"Missing,Requested,Received"</formula1>
    </dataValidation>
    <dataValidation type="list" allowBlank="1" showInputMessage="1" showErrorMessage="1" prompt="Select status" sqref="E145">
      <formula1>"Not Started,Sent,Signed"</formula1>
    </dataValidation>
    <dataValidation type="list" allowBlank="1" showInputMessage="1" showErrorMessage="1" prompt="Select service type" sqref="F145">
      <formula1>"Admin,Cleaning,Marketing,IT,Consulting,Construction,Other"</formula1>
    </dataValidation>
    <dataValidation type="list" allowBlank="1" showInputMessage="1" showErrorMessage="1" prompt="Select YES or NO" sqref="I145">
      <formula1>"YES,NO"</formula1>
    </dataValidation>
    <dataValidation type="list" allowBlank="1" showInputMessage="1" showErrorMessage="1" prompt="Select status" sqref="D146">
      <formula1>"Missing,Requested,Received"</formula1>
    </dataValidation>
    <dataValidation type="list" allowBlank="1" showInputMessage="1" showErrorMessage="1" prompt="Select status" sqref="E146">
      <formula1>"Not Started,Sent,Signed"</formula1>
    </dataValidation>
    <dataValidation type="list" allowBlank="1" showInputMessage="1" showErrorMessage="1" prompt="Select service type" sqref="F146">
      <formula1>"Admin,Cleaning,Marketing,IT,Consulting,Construction,Other"</formula1>
    </dataValidation>
    <dataValidation type="list" allowBlank="1" showInputMessage="1" showErrorMessage="1" prompt="Select YES or NO" sqref="I146">
      <formula1>"YES,NO"</formula1>
    </dataValidation>
    <dataValidation type="list" allowBlank="1" showInputMessage="1" showErrorMessage="1" prompt="Select status" sqref="D147">
      <formula1>"Missing,Requested,Received"</formula1>
    </dataValidation>
    <dataValidation type="list" allowBlank="1" showInputMessage="1" showErrorMessage="1" prompt="Select status" sqref="E147">
      <formula1>"Not Started,Sent,Signed"</formula1>
    </dataValidation>
    <dataValidation type="list" allowBlank="1" showInputMessage="1" showErrorMessage="1" prompt="Select service type" sqref="F147">
      <formula1>"Admin,Cleaning,Marketing,IT,Consulting,Construction,Other"</formula1>
    </dataValidation>
    <dataValidation type="list" allowBlank="1" showInputMessage="1" showErrorMessage="1" prompt="Select YES or NO" sqref="I147">
      <formula1>"YES,NO"</formula1>
    </dataValidation>
    <dataValidation type="list" allowBlank="1" showInputMessage="1" showErrorMessage="1" prompt="Select status" sqref="D148">
      <formula1>"Missing,Requested,Received"</formula1>
    </dataValidation>
    <dataValidation type="list" allowBlank="1" showInputMessage="1" showErrorMessage="1" prompt="Select status" sqref="E148">
      <formula1>"Not Started,Sent,Signed"</formula1>
    </dataValidation>
    <dataValidation type="list" allowBlank="1" showInputMessage="1" showErrorMessage="1" prompt="Select service type" sqref="F148">
      <formula1>"Admin,Cleaning,Marketing,IT,Consulting,Construction,Other"</formula1>
    </dataValidation>
    <dataValidation type="list" allowBlank="1" showInputMessage="1" showErrorMessage="1" prompt="Select YES or NO" sqref="I148">
      <formula1>"YES,NO"</formula1>
    </dataValidation>
    <dataValidation type="list" allowBlank="1" showInputMessage="1" showErrorMessage="1" prompt="Select status" sqref="D149">
      <formula1>"Missing,Requested,Received"</formula1>
    </dataValidation>
    <dataValidation type="list" allowBlank="1" showInputMessage="1" showErrorMessage="1" prompt="Select status" sqref="E149">
      <formula1>"Not Started,Sent,Signed"</formula1>
    </dataValidation>
    <dataValidation type="list" allowBlank="1" showInputMessage="1" showErrorMessage="1" prompt="Select service type" sqref="F149">
      <formula1>"Admin,Cleaning,Marketing,IT,Consulting,Construction,Other"</formula1>
    </dataValidation>
    <dataValidation type="list" allowBlank="1" showInputMessage="1" showErrorMessage="1" prompt="Select YES or NO" sqref="I149">
      <formula1>"YES,NO"</formula1>
    </dataValidation>
    <dataValidation type="list" allowBlank="1" showInputMessage="1" showErrorMessage="1" prompt="Select status" sqref="D150">
      <formula1>"Missing,Requested,Received"</formula1>
    </dataValidation>
    <dataValidation type="list" allowBlank="1" showInputMessage="1" showErrorMessage="1" prompt="Select status" sqref="E150">
      <formula1>"Not Started,Sent,Signed"</formula1>
    </dataValidation>
    <dataValidation type="list" allowBlank="1" showInputMessage="1" showErrorMessage="1" prompt="Select service type" sqref="F150">
      <formula1>"Admin,Cleaning,Marketing,IT,Consulting,Construction,Other"</formula1>
    </dataValidation>
    <dataValidation type="list" allowBlank="1" showInputMessage="1" showErrorMessage="1" prompt="Select YES or NO" sqref="I150">
      <formula1>"YES,NO"</formula1>
    </dataValidation>
    <dataValidation type="list" allowBlank="1" showInputMessage="1" showErrorMessage="1" prompt="Select status" sqref="D151">
      <formula1>"Missing,Requested,Received"</formula1>
    </dataValidation>
    <dataValidation type="list" allowBlank="1" showInputMessage="1" showErrorMessage="1" prompt="Select status" sqref="E151">
      <formula1>"Not Started,Sent,Signed"</formula1>
    </dataValidation>
    <dataValidation type="list" allowBlank="1" showInputMessage="1" showErrorMessage="1" prompt="Select service type" sqref="F151">
      <formula1>"Admin,Cleaning,Marketing,IT,Consulting,Construction,Other"</formula1>
    </dataValidation>
    <dataValidation type="list" allowBlank="1" showInputMessage="1" showErrorMessage="1" prompt="Select YES or NO" sqref="I151">
      <formula1>"YES,NO"</formula1>
    </dataValidation>
    <dataValidation type="list" allowBlank="1" showInputMessage="1" showErrorMessage="1" prompt="Select status" sqref="D152">
      <formula1>"Missing,Requested,Received"</formula1>
    </dataValidation>
    <dataValidation type="list" allowBlank="1" showInputMessage="1" showErrorMessage="1" prompt="Select status" sqref="E152">
      <formula1>"Not Started,Sent,Signed"</formula1>
    </dataValidation>
    <dataValidation type="list" allowBlank="1" showInputMessage="1" showErrorMessage="1" prompt="Select service type" sqref="F152">
      <formula1>"Admin,Cleaning,Marketing,IT,Consulting,Construction,Other"</formula1>
    </dataValidation>
    <dataValidation type="list" allowBlank="1" showInputMessage="1" showErrorMessage="1" prompt="Select YES or NO" sqref="I152">
      <formula1>"YES,NO"</formula1>
    </dataValidation>
    <dataValidation type="list" allowBlank="1" showInputMessage="1" showErrorMessage="1" prompt="Select status" sqref="D153">
      <formula1>"Missing,Requested,Received"</formula1>
    </dataValidation>
    <dataValidation type="list" allowBlank="1" showInputMessage="1" showErrorMessage="1" prompt="Select status" sqref="E153">
      <formula1>"Not Started,Sent,Signed"</formula1>
    </dataValidation>
    <dataValidation type="list" allowBlank="1" showInputMessage="1" showErrorMessage="1" prompt="Select service type" sqref="F153">
      <formula1>"Admin,Cleaning,Marketing,IT,Consulting,Construction,Other"</formula1>
    </dataValidation>
    <dataValidation type="list" allowBlank="1" showInputMessage="1" showErrorMessage="1" prompt="Select YES or NO" sqref="I153">
      <formula1>"YES,NO"</formula1>
    </dataValidation>
    <dataValidation type="list" allowBlank="1" showInputMessage="1" showErrorMessage="1" prompt="Select status" sqref="D154">
      <formula1>"Missing,Requested,Received"</formula1>
    </dataValidation>
    <dataValidation type="list" allowBlank="1" showInputMessage="1" showErrorMessage="1" prompt="Select status" sqref="E154">
      <formula1>"Not Started,Sent,Signed"</formula1>
    </dataValidation>
    <dataValidation type="list" allowBlank="1" showInputMessage="1" showErrorMessage="1" prompt="Select service type" sqref="F154">
      <formula1>"Admin,Cleaning,Marketing,IT,Consulting,Construction,Other"</formula1>
    </dataValidation>
    <dataValidation type="list" allowBlank="1" showInputMessage="1" showErrorMessage="1" prompt="Select YES or NO" sqref="I154">
      <formula1>"YES,NO"</formula1>
    </dataValidation>
    <dataValidation type="list" allowBlank="1" showInputMessage="1" showErrorMessage="1" prompt="Select status" sqref="D155">
      <formula1>"Missing,Requested,Received"</formula1>
    </dataValidation>
    <dataValidation type="list" allowBlank="1" showInputMessage="1" showErrorMessage="1" prompt="Select status" sqref="E155">
      <formula1>"Not Started,Sent,Signed"</formula1>
    </dataValidation>
    <dataValidation type="list" allowBlank="1" showInputMessage="1" showErrorMessage="1" prompt="Select service type" sqref="F155">
      <formula1>"Admin,Cleaning,Marketing,IT,Consulting,Construction,Other"</formula1>
    </dataValidation>
    <dataValidation type="list" allowBlank="1" showInputMessage="1" showErrorMessage="1" prompt="Select YES or NO" sqref="I155">
      <formula1>"YES,NO"</formula1>
    </dataValidation>
    <dataValidation type="list" allowBlank="1" showInputMessage="1" showErrorMessage="1" prompt="Select status" sqref="D156">
      <formula1>"Missing,Requested,Received"</formula1>
    </dataValidation>
    <dataValidation type="list" allowBlank="1" showInputMessage="1" showErrorMessage="1" prompt="Select status" sqref="E156">
      <formula1>"Not Started,Sent,Signed"</formula1>
    </dataValidation>
    <dataValidation type="list" allowBlank="1" showInputMessage="1" showErrorMessage="1" prompt="Select service type" sqref="F156">
      <formula1>"Admin,Cleaning,Marketing,IT,Consulting,Construction,Other"</formula1>
    </dataValidation>
    <dataValidation type="list" allowBlank="1" showInputMessage="1" showErrorMessage="1" prompt="Select YES or NO" sqref="I156">
      <formula1>"YES,NO"</formula1>
    </dataValidation>
    <dataValidation type="list" allowBlank="1" showInputMessage="1" showErrorMessage="1" prompt="Select status" sqref="D157">
      <formula1>"Missing,Requested,Received"</formula1>
    </dataValidation>
    <dataValidation type="list" allowBlank="1" showInputMessage="1" showErrorMessage="1" prompt="Select status" sqref="E157">
      <formula1>"Not Started,Sent,Signed"</formula1>
    </dataValidation>
    <dataValidation type="list" allowBlank="1" showInputMessage="1" showErrorMessage="1" prompt="Select service type" sqref="F157">
      <formula1>"Admin,Cleaning,Marketing,IT,Consulting,Construction,Other"</formula1>
    </dataValidation>
    <dataValidation type="list" allowBlank="1" showInputMessage="1" showErrorMessage="1" prompt="Select YES or NO" sqref="I157">
      <formula1>"YES,NO"</formula1>
    </dataValidation>
    <dataValidation type="list" allowBlank="1" showInputMessage="1" showErrorMessage="1" prompt="Select status" sqref="D158">
      <formula1>"Missing,Requested,Received"</formula1>
    </dataValidation>
    <dataValidation type="list" allowBlank="1" showInputMessage="1" showErrorMessage="1" prompt="Select status" sqref="E158">
      <formula1>"Not Started,Sent,Signed"</formula1>
    </dataValidation>
    <dataValidation type="list" allowBlank="1" showInputMessage="1" showErrorMessage="1" prompt="Select service type" sqref="F158">
      <formula1>"Admin,Cleaning,Marketing,IT,Consulting,Construction,Other"</formula1>
    </dataValidation>
    <dataValidation type="list" allowBlank="1" showInputMessage="1" showErrorMessage="1" prompt="Select YES or NO" sqref="I158">
      <formula1>"YES,NO"</formula1>
    </dataValidation>
    <dataValidation type="list" allowBlank="1" showInputMessage="1" showErrorMessage="1" prompt="Select status" sqref="D159">
      <formula1>"Missing,Requested,Received"</formula1>
    </dataValidation>
    <dataValidation type="list" allowBlank="1" showInputMessage="1" showErrorMessage="1" prompt="Select status" sqref="E159">
      <formula1>"Not Started,Sent,Signed"</formula1>
    </dataValidation>
    <dataValidation type="list" allowBlank="1" showInputMessage="1" showErrorMessage="1" prompt="Select service type" sqref="F159">
      <formula1>"Admin,Cleaning,Marketing,IT,Consulting,Construction,Other"</formula1>
    </dataValidation>
    <dataValidation type="list" allowBlank="1" showInputMessage="1" showErrorMessage="1" prompt="Select YES or NO" sqref="I159">
      <formula1>"YES,NO"</formula1>
    </dataValidation>
    <dataValidation type="list" allowBlank="1" showInputMessage="1" showErrorMessage="1" prompt="Select status" sqref="D160">
      <formula1>"Missing,Requested,Received"</formula1>
    </dataValidation>
    <dataValidation type="list" allowBlank="1" showInputMessage="1" showErrorMessage="1" prompt="Select status" sqref="E160">
      <formula1>"Not Started,Sent,Signed"</formula1>
    </dataValidation>
    <dataValidation type="list" allowBlank="1" showInputMessage="1" showErrorMessage="1" prompt="Select service type" sqref="F160">
      <formula1>"Admin,Cleaning,Marketing,IT,Consulting,Construction,Other"</formula1>
    </dataValidation>
    <dataValidation type="list" allowBlank="1" showInputMessage="1" showErrorMessage="1" prompt="Select YES or NO" sqref="I160">
      <formula1>"YES,NO"</formula1>
    </dataValidation>
    <dataValidation type="list" allowBlank="1" showInputMessage="1" showErrorMessage="1" prompt="Select status" sqref="D161">
      <formula1>"Missing,Requested,Received"</formula1>
    </dataValidation>
    <dataValidation type="list" allowBlank="1" showInputMessage="1" showErrorMessage="1" prompt="Select status" sqref="E161">
      <formula1>"Not Started,Sent,Signed"</formula1>
    </dataValidation>
    <dataValidation type="list" allowBlank="1" showInputMessage="1" showErrorMessage="1" prompt="Select service type" sqref="F161">
      <formula1>"Admin,Cleaning,Marketing,IT,Consulting,Construction,Other"</formula1>
    </dataValidation>
    <dataValidation type="list" allowBlank="1" showInputMessage="1" showErrorMessage="1" prompt="Select YES or NO" sqref="I161">
      <formula1>"YES,NO"</formula1>
    </dataValidation>
    <dataValidation type="list" allowBlank="1" showInputMessage="1" showErrorMessage="1" prompt="Select status" sqref="D162">
      <formula1>"Missing,Requested,Received"</formula1>
    </dataValidation>
    <dataValidation type="list" allowBlank="1" showInputMessage="1" showErrorMessage="1" prompt="Select status" sqref="E162">
      <formula1>"Not Started,Sent,Signed"</formula1>
    </dataValidation>
    <dataValidation type="list" allowBlank="1" showInputMessage="1" showErrorMessage="1" prompt="Select service type" sqref="F162">
      <formula1>"Admin,Cleaning,Marketing,IT,Consulting,Construction,Other"</formula1>
    </dataValidation>
    <dataValidation type="list" allowBlank="1" showInputMessage="1" showErrorMessage="1" prompt="Select YES or NO" sqref="I162">
      <formula1>"YES,NO"</formula1>
    </dataValidation>
    <dataValidation type="list" allowBlank="1" showInputMessage="1" showErrorMessage="1" prompt="Select status" sqref="D163">
      <formula1>"Missing,Requested,Received"</formula1>
    </dataValidation>
    <dataValidation type="list" allowBlank="1" showInputMessage="1" showErrorMessage="1" prompt="Select status" sqref="E163">
      <formula1>"Not Started,Sent,Signed"</formula1>
    </dataValidation>
    <dataValidation type="list" allowBlank="1" showInputMessage="1" showErrorMessage="1" prompt="Select service type" sqref="F163">
      <formula1>"Admin,Cleaning,Marketing,IT,Consulting,Construction,Other"</formula1>
    </dataValidation>
    <dataValidation type="list" allowBlank="1" showInputMessage="1" showErrorMessage="1" prompt="Select YES or NO" sqref="I163">
      <formula1>"YES,NO"</formula1>
    </dataValidation>
    <dataValidation type="list" allowBlank="1" showInputMessage="1" showErrorMessage="1" prompt="Select status" sqref="D164">
      <formula1>"Missing,Requested,Received"</formula1>
    </dataValidation>
    <dataValidation type="list" allowBlank="1" showInputMessage="1" showErrorMessage="1" prompt="Select status" sqref="E164">
      <formula1>"Not Started,Sent,Signed"</formula1>
    </dataValidation>
    <dataValidation type="list" allowBlank="1" showInputMessage="1" showErrorMessage="1" prompt="Select service type" sqref="F164">
      <formula1>"Admin,Cleaning,Marketing,IT,Consulting,Construction,Other"</formula1>
    </dataValidation>
    <dataValidation type="list" allowBlank="1" showInputMessage="1" showErrorMessage="1" prompt="Select YES or NO" sqref="I164">
      <formula1>"YES,NO"</formula1>
    </dataValidation>
    <dataValidation type="list" allowBlank="1" showInputMessage="1" showErrorMessage="1" prompt="Select status" sqref="D165">
      <formula1>"Missing,Requested,Received"</formula1>
    </dataValidation>
    <dataValidation type="list" allowBlank="1" showInputMessage="1" showErrorMessage="1" prompt="Select status" sqref="E165">
      <formula1>"Not Started,Sent,Signed"</formula1>
    </dataValidation>
    <dataValidation type="list" allowBlank="1" showInputMessage="1" showErrorMessage="1" prompt="Select service type" sqref="F165">
      <formula1>"Admin,Cleaning,Marketing,IT,Consulting,Construction,Other"</formula1>
    </dataValidation>
    <dataValidation type="list" allowBlank="1" showInputMessage="1" showErrorMessage="1" prompt="Select YES or NO" sqref="I165">
      <formula1>"YES,NO"</formula1>
    </dataValidation>
    <dataValidation type="list" allowBlank="1" showInputMessage="1" showErrorMessage="1" prompt="Select status" sqref="D166">
      <formula1>"Missing,Requested,Received"</formula1>
    </dataValidation>
    <dataValidation type="list" allowBlank="1" showInputMessage="1" showErrorMessage="1" prompt="Select status" sqref="E166">
      <formula1>"Not Started,Sent,Signed"</formula1>
    </dataValidation>
    <dataValidation type="list" allowBlank="1" showInputMessage="1" showErrorMessage="1" prompt="Select service type" sqref="F166">
      <formula1>"Admin,Cleaning,Marketing,IT,Consulting,Construction,Other"</formula1>
    </dataValidation>
    <dataValidation type="list" allowBlank="1" showInputMessage="1" showErrorMessage="1" prompt="Select YES or NO" sqref="I166">
      <formula1>"YES,NO"</formula1>
    </dataValidation>
    <dataValidation type="list" allowBlank="1" showInputMessage="1" showErrorMessage="1" prompt="Select status" sqref="D167">
      <formula1>"Missing,Requested,Received"</formula1>
    </dataValidation>
    <dataValidation type="list" allowBlank="1" showInputMessage="1" showErrorMessage="1" prompt="Select status" sqref="E167">
      <formula1>"Not Started,Sent,Signed"</formula1>
    </dataValidation>
    <dataValidation type="list" allowBlank="1" showInputMessage="1" showErrorMessage="1" prompt="Select service type" sqref="F167">
      <formula1>"Admin,Cleaning,Marketing,IT,Consulting,Construction,Other"</formula1>
    </dataValidation>
    <dataValidation type="list" allowBlank="1" showInputMessage="1" showErrorMessage="1" prompt="Select YES or NO" sqref="I167">
      <formula1>"YES,NO"</formula1>
    </dataValidation>
    <dataValidation type="list" allowBlank="1" showInputMessage="1" showErrorMessage="1" prompt="Select status" sqref="D168">
      <formula1>"Missing,Requested,Received"</formula1>
    </dataValidation>
    <dataValidation type="list" allowBlank="1" showInputMessage="1" showErrorMessage="1" prompt="Select status" sqref="E168">
      <formula1>"Not Started,Sent,Signed"</formula1>
    </dataValidation>
    <dataValidation type="list" allowBlank="1" showInputMessage="1" showErrorMessage="1" prompt="Select service type" sqref="F168">
      <formula1>"Admin,Cleaning,Marketing,IT,Consulting,Construction,Other"</formula1>
    </dataValidation>
    <dataValidation type="list" allowBlank="1" showInputMessage="1" showErrorMessage="1" prompt="Select YES or NO" sqref="I168">
      <formula1>"YES,NO"</formula1>
    </dataValidation>
    <dataValidation type="list" allowBlank="1" showInputMessage="1" showErrorMessage="1" prompt="Select status" sqref="D169">
      <formula1>"Missing,Requested,Received"</formula1>
    </dataValidation>
    <dataValidation type="list" allowBlank="1" showInputMessage="1" showErrorMessage="1" prompt="Select status" sqref="E169">
      <formula1>"Not Started,Sent,Signed"</formula1>
    </dataValidation>
    <dataValidation type="list" allowBlank="1" showInputMessage="1" showErrorMessage="1" prompt="Select service type" sqref="F169">
      <formula1>"Admin,Cleaning,Marketing,IT,Consulting,Construction,Other"</formula1>
    </dataValidation>
    <dataValidation type="list" allowBlank="1" showInputMessage="1" showErrorMessage="1" prompt="Select YES or NO" sqref="I169">
      <formula1>"YES,NO"</formula1>
    </dataValidation>
    <dataValidation type="list" allowBlank="1" showInputMessage="1" showErrorMessage="1" prompt="Select status" sqref="D170">
      <formula1>"Missing,Requested,Received"</formula1>
    </dataValidation>
    <dataValidation type="list" allowBlank="1" showInputMessage="1" showErrorMessage="1" prompt="Select status" sqref="E170">
      <formula1>"Not Started,Sent,Signed"</formula1>
    </dataValidation>
    <dataValidation type="list" allowBlank="1" showInputMessage="1" showErrorMessage="1" prompt="Select service type" sqref="F170">
      <formula1>"Admin,Cleaning,Marketing,IT,Consulting,Construction,Other"</formula1>
    </dataValidation>
    <dataValidation type="list" allowBlank="1" showInputMessage="1" showErrorMessage="1" prompt="Select YES or NO" sqref="I170">
      <formula1>"YES,NO"</formula1>
    </dataValidation>
    <dataValidation type="list" allowBlank="1" showInputMessage="1" showErrorMessage="1" prompt="Select status" sqref="D171">
      <formula1>"Missing,Requested,Received"</formula1>
    </dataValidation>
    <dataValidation type="list" allowBlank="1" showInputMessage="1" showErrorMessage="1" prompt="Select status" sqref="E171">
      <formula1>"Not Started,Sent,Signed"</formula1>
    </dataValidation>
    <dataValidation type="list" allowBlank="1" showInputMessage="1" showErrorMessage="1" prompt="Select service type" sqref="F171">
      <formula1>"Admin,Cleaning,Marketing,IT,Consulting,Construction,Other"</formula1>
    </dataValidation>
    <dataValidation type="list" allowBlank="1" showInputMessage="1" showErrorMessage="1" prompt="Select YES or NO" sqref="I171">
      <formula1>"YES,NO"</formula1>
    </dataValidation>
    <dataValidation type="list" allowBlank="1" showInputMessage="1" showErrorMessage="1" prompt="Select status" sqref="D172">
      <formula1>"Missing,Requested,Received"</formula1>
    </dataValidation>
    <dataValidation type="list" allowBlank="1" showInputMessage="1" showErrorMessage="1" prompt="Select status" sqref="E172">
      <formula1>"Not Started,Sent,Signed"</formula1>
    </dataValidation>
    <dataValidation type="list" allowBlank="1" showInputMessage="1" showErrorMessage="1" prompt="Select service type" sqref="F172">
      <formula1>"Admin,Cleaning,Marketing,IT,Consulting,Construction,Other"</formula1>
    </dataValidation>
    <dataValidation type="list" allowBlank="1" showInputMessage="1" showErrorMessage="1" prompt="Select YES or NO" sqref="I172">
      <formula1>"YES,NO"</formula1>
    </dataValidation>
    <dataValidation type="list" allowBlank="1" showInputMessage="1" showErrorMessage="1" prompt="Select status" sqref="D173">
      <formula1>"Missing,Requested,Received"</formula1>
    </dataValidation>
    <dataValidation type="list" allowBlank="1" showInputMessage="1" showErrorMessage="1" prompt="Select status" sqref="E173">
      <formula1>"Not Started,Sent,Signed"</formula1>
    </dataValidation>
    <dataValidation type="list" allowBlank="1" showInputMessage="1" showErrorMessage="1" prompt="Select service type" sqref="F173">
      <formula1>"Admin,Cleaning,Marketing,IT,Consulting,Construction,Other"</formula1>
    </dataValidation>
    <dataValidation type="list" allowBlank="1" showInputMessage="1" showErrorMessage="1" prompt="Select YES or NO" sqref="I173">
      <formula1>"YES,NO"</formula1>
    </dataValidation>
    <dataValidation type="list" allowBlank="1" showInputMessage="1" showErrorMessage="1" prompt="Select status" sqref="D174">
      <formula1>"Missing,Requested,Received"</formula1>
    </dataValidation>
    <dataValidation type="list" allowBlank="1" showInputMessage="1" showErrorMessage="1" prompt="Select status" sqref="E174">
      <formula1>"Not Started,Sent,Signed"</formula1>
    </dataValidation>
    <dataValidation type="list" allowBlank="1" showInputMessage="1" showErrorMessage="1" prompt="Select service type" sqref="F174">
      <formula1>"Admin,Cleaning,Marketing,IT,Consulting,Construction,Other"</formula1>
    </dataValidation>
    <dataValidation type="list" allowBlank="1" showInputMessage="1" showErrorMessage="1" prompt="Select YES or NO" sqref="I174">
      <formula1>"YES,NO"</formula1>
    </dataValidation>
    <dataValidation type="list" allowBlank="1" showInputMessage="1" showErrorMessage="1" prompt="Select status" sqref="D175">
      <formula1>"Missing,Requested,Received"</formula1>
    </dataValidation>
    <dataValidation type="list" allowBlank="1" showInputMessage="1" showErrorMessage="1" prompt="Select status" sqref="E175">
      <formula1>"Not Started,Sent,Signed"</formula1>
    </dataValidation>
    <dataValidation type="list" allowBlank="1" showInputMessage="1" showErrorMessage="1" prompt="Select service type" sqref="F175">
      <formula1>"Admin,Cleaning,Marketing,IT,Consulting,Construction,Other"</formula1>
    </dataValidation>
    <dataValidation type="list" allowBlank="1" showInputMessage="1" showErrorMessage="1" prompt="Select YES or NO" sqref="I175">
      <formula1>"YES,NO"</formula1>
    </dataValidation>
    <dataValidation type="list" allowBlank="1" showInputMessage="1" showErrorMessage="1" prompt="Select status" sqref="D176">
      <formula1>"Missing,Requested,Received"</formula1>
    </dataValidation>
    <dataValidation type="list" allowBlank="1" showInputMessage="1" showErrorMessage="1" prompt="Select status" sqref="E176">
      <formula1>"Not Started,Sent,Signed"</formula1>
    </dataValidation>
    <dataValidation type="list" allowBlank="1" showInputMessage="1" showErrorMessage="1" prompt="Select service type" sqref="F176">
      <formula1>"Admin,Cleaning,Marketing,IT,Consulting,Construction,Other"</formula1>
    </dataValidation>
    <dataValidation type="list" allowBlank="1" showInputMessage="1" showErrorMessage="1" prompt="Select YES or NO" sqref="I176">
      <formula1>"YES,NO"</formula1>
    </dataValidation>
    <dataValidation type="list" allowBlank="1" showInputMessage="1" showErrorMessage="1" prompt="Select status" sqref="D177">
      <formula1>"Missing,Requested,Received"</formula1>
    </dataValidation>
    <dataValidation type="list" allowBlank="1" showInputMessage="1" showErrorMessage="1" prompt="Select status" sqref="E177">
      <formula1>"Not Started,Sent,Signed"</formula1>
    </dataValidation>
    <dataValidation type="list" allowBlank="1" showInputMessage="1" showErrorMessage="1" prompt="Select service type" sqref="F177">
      <formula1>"Admin,Cleaning,Marketing,IT,Consulting,Construction,Other"</formula1>
    </dataValidation>
    <dataValidation type="list" allowBlank="1" showInputMessage="1" showErrorMessage="1" prompt="Select YES or NO" sqref="I177">
      <formula1>"YES,NO"</formula1>
    </dataValidation>
    <dataValidation type="list" allowBlank="1" showInputMessage="1" showErrorMessage="1" prompt="Select status" sqref="D178">
      <formula1>"Missing,Requested,Received"</formula1>
    </dataValidation>
    <dataValidation type="list" allowBlank="1" showInputMessage="1" showErrorMessage="1" prompt="Select status" sqref="E178">
      <formula1>"Not Started,Sent,Signed"</formula1>
    </dataValidation>
    <dataValidation type="list" allowBlank="1" showInputMessage="1" showErrorMessage="1" prompt="Select service type" sqref="F178">
      <formula1>"Admin,Cleaning,Marketing,IT,Consulting,Construction,Other"</formula1>
    </dataValidation>
    <dataValidation type="list" allowBlank="1" showInputMessage="1" showErrorMessage="1" prompt="Select YES or NO" sqref="I178">
      <formula1>"YES,NO"</formula1>
    </dataValidation>
    <dataValidation type="list" allowBlank="1" showInputMessage="1" showErrorMessage="1" prompt="Select status" sqref="D179">
      <formula1>"Missing,Requested,Received"</formula1>
    </dataValidation>
    <dataValidation type="list" allowBlank="1" showInputMessage="1" showErrorMessage="1" prompt="Select status" sqref="E179">
      <formula1>"Not Started,Sent,Signed"</formula1>
    </dataValidation>
    <dataValidation type="list" allowBlank="1" showInputMessage="1" showErrorMessage="1" prompt="Select service type" sqref="F179">
      <formula1>"Admin,Cleaning,Marketing,IT,Consulting,Construction,Other"</formula1>
    </dataValidation>
    <dataValidation type="list" allowBlank="1" showInputMessage="1" showErrorMessage="1" prompt="Select YES or NO" sqref="I179">
      <formula1>"YES,NO"</formula1>
    </dataValidation>
    <dataValidation type="list" allowBlank="1" showInputMessage="1" showErrorMessage="1" prompt="Select status" sqref="D180">
      <formula1>"Missing,Requested,Received"</formula1>
    </dataValidation>
    <dataValidation type="list" allowBlank="1" showInputMessage="1" showErrorMessage="1" prompt="Select status" sqref="E180">
      <formula1>"Not Started,Sent,Signed"</formula1>
    </dataValidation>
    <dataValidation type="list" allowBlank="1" showInputMessage="1" showErrorMessage="1" prompt="Select service type" sqref="F180">
      <formula1>"Admin,Cleaning,Marketing,IT,Consulting,Construction,Other"</formula1>
    </dataValidation>
    <dataValidation type="list" allowBlank="1" showInputMessage="1" showErrorMessage="1" prompt="Select YES or NO" sqref="I180">
      <formula1>"YES,NO"</formula1>
    </dataValidation>
    <dataValidation type="list" allowBlank="1" showInputMessage="1" showErrorMessage="1" prompt="Select status" sqref="D181">
      <formula1>"Missing,Requested,Received"</formula1>
    </dataValidation>
    <dataValidation type="list" allowBlank="1" showInputMessage="1" showErrorMessage="1" prompt="Select status" sqref="E181">
      <formula1>"Not Started,Sent,Signed"</formula1>
    </dataValidation>
    <dataValidation type="list" allowBlank="1" showInputMessage="1" showErrorMessage="1" prompt="Select service type" sqref="F181">
      <formula1>"Admin,Cleaning,Marketing,IT,Consulting,Construction,Other"</formula1>
    </dataValidation>
    <dataValidation type="list" allowBlank="1" showInputMessage="1" showErrorMessage="1" prompt="Select YES or NO" sqref="I181">
      <formula1>"YES,NO"</formula1>
    </dataValidation>
    <dataValidation type="list" allowBlank="1" showInputMessage="1" showErrorMessage="1" prompt="Select status" sqref="D182">
      <formula1>"Missing,Requested,Received"</formula1>
    </dataValidation>
    <dataValidation type="list" allowBlank="1" showInputMessage="1" showErrorMessage="1" prompt="Select status" sqref="E182">
      <formula1>"Not Started,Sent,Signed"</formula1>
    </dataValidation>
    <dataValidation type="list" allowBlank="1" showInputMessage="1" showErrorMessage="1" prompt="Select service type" sqref="F182">
      <formula1>"Admin,Cleaning,Marketing,IT,Consulting,Construction,Other"</formula1>
    </dataValidation>
    <dataValidation type="list" allowBlank="1" showInputMessage="1" showErrorMessage="1" prompt="Select YES or NO" sqref="I182">
      <formula1>"YES,NO"</formula1>
    </dataValidation>
    <dataValidation type="list" allowBlank="1" showInputMessage="1" showErrorMessage="1" prompt="Select status" sqref="D183">
      <formula1>"Missing,Requested,Received"</formula1>
    </dataValidation>
    <dataValidation type="list" allowBlank="1" showInputMessage="1" showErrorMessage="1" prompt="Select status" sqref="E183">
      <formula1>"Not Started,Sent,Signed"</formula1>
    </dataValidation>
    <dataValidation type="list" allowBlank="1" showInputMessage="1" showErrorMessage="1" prompt="Select service type" sqref="F183">
      <formula1>"Admin,Cleaning,Marketing,IT,Consulting,Construction,Other"</formula1>
    </dataValidation>
    <dataValidation type="list" allowBlank="1" showInputMessage="1" showErrorMessage="1" prompt="Select YES or NO" sqref="I183">
      <formula1>"YES,NO"</formula1>
    </dataValidation>
    <dataValidation type="list" allowBlank="1" showInputMessage="1" showErrorMessage="1" prompt="Select status" sqref="D184">
      <formula1>"Missing,Requested,Received"</formula1>
    </dataValidation>
    <dataValidation type="list" allowBlank="1" showInputMessage="1" showErrorMessage="1" prompt="Select status" sqref="E184">
      <formula1>"Not Started,Sent,Signed"</formula1>
    </dataValidation>
    <dataValidation type="list" allowBlank="1" showInputMessage="1" showErrorMessage="1" prompt="Select service type" sqref="F184">
      <formula1>"Admin,Cleaning,Marketing,IT,Consulting,Construction,Other"</formula1>
    </dataValidation>
    <dataValidation type="list" allowBlank="1" showInputMessage="1" showErrorMessage="1" prompt="Select YES or NO" sqref="I184">
      <formula1>"YES,NO"</formula1>
    </dataValidation>
    <dataValidation type="list" allowBlank="1" showInputMessage="1" showErrorMessage="1" prompt="Select status" sqref="D185">
      <formula1>"Missing,Requested,Received"</formula1>
    </dataValidation>
    <dataValidation type="list" allowBlank="1" showInputMessage="1" showErrorMessage="1" prompt="Select status" sqref="E185">
      <formula1>"Not Started,Sent,Signed"</formula1>
    </dataValidation>
    <dataValidation type="list" allowBlank="1" showInputMessage="1" showErrorMessage="1" prompt="Select service type" sqref="F185">
      <formula1>"Admin,Cleaning,Marketing,IT,Consulting,Construction,Other"</formula1>
    </dataValidation>
    <dataValidation type="list" allowBlank="1" showInputMessage="1" showErrorMessage="1" prompt="Select YES or NO" sqref="I185">
      <formula1>"YES,NO"</formula1>
    </dataValidation>
    <dataValidation type="list" allowBlank="1" showInputMessage="1" showErrorMessage="1" prompt="Select status" sqref="D186">
      <formula1>"Missing,Requested,Received"</formula1>
    </dataValidation>
    <dataValidation type="list" allowBlank="1" showInputMessage="1" showErrorMessage="1" prompt="Select status" sqref="E186">
      <formula1>"Not Started,Sent,Signed"</formula1>
    </dataValidation>
    <dataValidation type="list" allowBlank="1" showInputMessage="1" showErrorMessage="1" prompt="Select service type" sqref="F186">
      <formula1>"Admin,Cleaning,Marketing,IT,Consulting,Construction,Other"</formula1>
    </dataValidation>
    <dataValidation type="list" allowBlank="1" showInputMessage="1" showErrorMessage="1" prompt="Select YES or NO" sqref="I186">
      <formula1>"YES,NO"</formula1>
    </dataValidation>
    <dataValidation type="list" allowBlank="1" showInputMessage="1" showErrorMessage="1" prompt="Select status" sqref="D187">
      <formula1>"Missing,Requested,Received"</formula1>
    </dataValidation>
    <dataValidation type="list" allowBlank="1" showInputMessage="1" showErrorMessage="1" prompt="Select status" sqref="E187">
      <formula1>"Not Started,Sent,Signed"</formula1>
    </dataValidation>
    <dataValidation type="list" allowBlank="1" showInputMessage="1" showErrorMessage="1" prompt="Select service type" sqref="F187">
      <formula1>"Admin,Cleaning,Marketing,IT,Consulting,Construction,Other"</formula1>
    </dataValidation>
    <dataValidation type="list" allowBlank="1" showInputMessage="1" showErrorMessage="1" prompt="Select YES or NO" sqref="I187">
      <formula1>"YES,NO"</formula1>
    </dataValidation>
    <dataValidation type="list" allowBlank="1" showInputMessage="1" showErrorMessage="1" prompt="Select status" sqref="D188">
      <formula1>"Missing,Requested,Received"</formula1>
    </dataValidation>
    <dataValidation type="list" allowBlank="1" showInputMessage="1" showErrorMessage="1" prompt="Select status" sqref="E188">
      <formula1>"Not Started,Sent,Signed"</formula1>
    </dataValidation>
    <dataValidation type="list" allowBlank="1" showInputMessage="1" showErrorMessage="1" prompt="Select service type" sqref="F188">
      <formula1>"Admin,Cleaning,Marketing,IT,Consulting,Construction,Other"</formula1>
    </dataValidation>
    <dataValidation type="list" allowBlank="1" showInputMessage="1" showErrorMessage="1" prompt="Select YES or NO" sqref="I188">
      <formula1>"YES,NO"</formula1>
    </dataValidation>
    <dataValidation type="list" allowBlank="1" showInputMessage="1" showErrorMessage="1" prompt="Select status" sqref="D189">
      <formula1>"Missing,Requested,Received"</formula1>
    </dataValidation>
    <dataValidation type="list" allowBlank="1" showInputMessage="1" showErrorMessage="1" prompt="Select status" sqref="E189">
      <formula1>"Not Started,Sent,Signed"</formula1>
    </dataValidation>
    <dataValidation type="list" allowBlank="1" showInputMessage="1" showErrorMessage="1" prompt="Select service type" sqref="F189">
      <formula1>"Admin,Cleaning,Marketing,IT,Consulting,Construction,Other"</formula1>
    </dataValidation>
    <dataValidation type="list" allowBlank="1" showInputMessage="1" showErrorMessage="1" prompt="Select YES or NO" sqref="I189">
      <formula1>"YES,NO"</formula1>
    </dataValidation>
    <dataValidation type="list" allowBlank="1" showInputMessage="1" showErrorMessage="1" prompt="Select status" sqref="D190">
      <formula1>"Missing,Requested,Received"</formula1>
    </dataValidation>
    <dataValidation type="list" allowBlank="1" showInputMessage="1" showErrorMessage="1" prompt="Select status" sqref="E190">
      <formula1>"Not Started,Sent,Signed"</formula1>
    </dataValidation>
    <dataValidation type="list" allowBlank="1" showInputMessage="1" showErrorMessage="1" prompt="Select service type" sqref="F190">
      <formula1>"Admin,Cleaning,Marketing,IT,Consulting,Construction,Other"</formula1>
    </dataValidation>
    <dataValidation type="list" allowBlank="1" showInputMessage="1" showErrorMessage="1" prompt="Select YES or NO" sqref="I190">
      <formula1>"YES,NO"</formula1>
    </dataValidation>
    <dataValidation type="list" allowBlank="1" showInputMessage="1" showErrorMessage="1" prompt="Select status" sqref="D191">
      <formula1>"Missing,Requested,Received"</formula1>
    </dataValidation>
    <dataValidation type="list" allowBlank="1" showInputMessage="1" showErrorMessage="1" prompt="Select status" sqref="E191">
      <formula1>"Not Started,Sent,Signed"</formula1>
    </dataValidation>
    <dataValidation type="list" allowBlank="1" showInputMessage="1" showErrorMessage="1" prompt="Select service type" sqref="F191">
      <formula1>"Admin,Cleaning,Marketing,IT,Consulting,Construction,Other"</formula1>
    </dataValidation>
    <dataValidation type="list" allowBlank="1" showInputMessage="1" showErrorMessage="1" prompt="Select YES or NO" sqref="I191">
      <formula1>"YES,NO"</formula1>
    </dataValidation>
    <dataValidation type="list" allowBlank="1" showInputMessage="1" showErrorMessage="1" prompt="Select status" sqref="D192">
      <formula1>"Missing,Requested,Received"</formula1>
    </dataValidation>
    <dataValidation type="list" allowBlank="1" showInputMessage="1" showErrorMessage="1" prompt="Select status" sqref="E192">
      <formula1>"Not Started,Sent,Signed"</formula1>
    </dataValidation>
    <dataValidation type="list" allowBlank="1" showInputMessage="1" showErrorMessage="1" prompt="Select service type" sqref="F192">
      <formula1>"Admin,Cleaning,Marketing,IT,Consulting,Construction,Other"</formula1>
    </dataValidation>
    <dataValidation type="list" allowBlank="1" showInputMessage="1" showErrorMessage="1" prompt="Select YES or NO" sqref="I192">
      <formula1>"YES,NO"</formula1>
    </dataValidation>
    <dataValidation type="list" allowBlank="1" showInputMessage="1" showErrorMessage="1" prompt="Select status" sqref="D193">
      <formula1>"Missing,Requested,Received"</formula1>
    </dataValidation>
    <dataValidation type="list" allowBlank="1" showInputMessage="1" showErrorMessage="1" prompt="Select status" sqref="E193">
      <formula1>"Not Started,Sent,Signed"</formula1>
    </dataValidation>
    <dataValidation type="list" allowBlank="1" showInputMessage="1" showErrorMessage="1" prompt="Select service type" sqref="F193">
      <formula1>"Admin,Cleaning,Marketing,IT,Consulting,Construction,Other"</formula1>
    </dataValidation>
    <dataValidation type="list" allowBlank="1" showInputMessage="1" showErrorMessage="1" prompt="Select YES or NO" sqref="I193">
      <formula1>"YES,NO"</formula1>
    </dataValidation>
    <dataValidation type="list" allowBlank="1" showInputMessage="1" showErrorMessage="1" prompt="Select status" sqref="D194">
      <formula1>"Missing,Requested,Received"</formula1>
    </dataValidation>
    <dataValidation type="list" allowBlank="1" showInputMessage="1" showErrorMessage="1" prompt="Select status" sqref="E194">
      <formula1>"Not Started,Sent,Signed"</formula1>
    </dataValidation>
    <dataValidation type="list" allowBlank="1" showInputMessage="1" showErrorMessage="1" prompt="Select service type" sqref="F194">
      <formula1>"Admin,Cleaning,Marketing,IT,Consulting,Construction,Other"</formula1>
    </dataValidation>
    <dataValidation type="list" allowBlank="1" showInputMessage="1" showErrorMessage="1" prompt="Select YES or NO" sqref="I194">
      <formula1>"YES,NO"</formula1>
    </dataValidation>
    <dataValidation type="list" allowBlank="1" showInputMessage="1" showErrorMessage="1" prompt="Select status" sqref="D195">
      <formula1>"Missing,Requested,Received"</formula1>
    </dataValidation>
    <dataValidation type="list" allowBlank="1" showInputMessage="1" showErrorMessage="1" prompt="Select status" sqref="E195">
      <formula1>"Not Started,Sent,Signed"</formula1>
    </dataValidation>
    <dataValidation type="list" allowBlank="1" showInputMessage="1" showErrorMessage="1" prompt="Select service type" sqref="F195">
      <formula1>"Admin,Cleaning,Marketing,IT,Consulting,Construction,Other"</formula1>
    </dataValidation>
    <dataValidation type="list" allowBlank="1" showInputMessage="1" showErrorMessage="1" prompt="Select YES or NO" sqref="I195">
      <formula1>"YES,NO"</formula1>
    </dataValidation>
    <dataValidation type="list" allowBlank="1" showInputMessage="1" showErrorMessage="1" prompt="Select status" sqref="D196">
      <formula1>"Missing,Requested,Received"</formula1>
    </dataValidation>
    <dataValidation type="list" allowBlank="1" showInputMessage="1" showErrorMessage="1" prompt="Select status" sqref="E196">
      <formula1>"Not Started,Sent,Signed"</formula1>
    </dataValidation>
    <dataValidation type="list" allowBlank="1" showInputMessage="1" showErrorMessage="1" prompt="Select service type" sqref="F196">
      <formula1>"Admin,Cleaning,Marketing,IT,Consulting,Construction,Other"</formula1>
    </dataValidation>
    <dataValidation type="list" allowBlank="1" showInputMessage="1" showErrorMessage="1" prompt="Select YES or NO" sqref="I196">
      <formula1>"YES,NO"</formula1>
    </dataValidation>
    <dataValidation type="list" allowBlank="1" showInputMessage="1" showErrorMessage="1" prompt="Select status" sqref="D197">
      <formula1>"Missing,Requested,Received"</formula1>
    </dataValidation>
    <dataValidation type="list" allowBlank="1" showInputMessage="1" showErrorMessage="1" prompt="Select status" sqref="E197">
      <formula1>"Not Started,Sent,Signed"</formula1>
    </dataValidation>
    <dataValidation type="list" allowBlank="1" showInputMessage="1" showErrorMessage="1" prompt="Select service type" sqref="F197">
      <formula1>"Admin,Cleaning,Marketing,IT,Consulting,Construction,Other"</formula1>
    </dataValidation>
    <dataValidation type="list" allowBlank="1" showInputMessage="1" showErrorMessage="1" prompt="Select YES or NO" sqref="I197">
      <formula1>"YES,NO"</formula1>
    </dataValidation>
    <dataValidation type="list" allowBlank="1" showInputMessage="1" showErrorMessage="1" prompt="Select status" sqref="D198">
      <formula1>"Missing,Requested,Received"</formula1>
    </dataValidation>
    <dataValidation type="list" allowBlank="1" showInputMessage="1" showErrorMessage="1" prompt="Select status" sqref="E198">
      <formula1>"Not Started,Sent,Signed"</formula1>
    </dataValidation>
    <dataValidation type="list" allowBlank="1" showInputMessage="1" showErrorMessage="1" prompt="Select service type" sqref="F198">
      <formula1>"Admin,Cleaning,Marketing,IT,Consulting,Construction,Other"</formula1>
    </dataValidation>
    <dataValidation type="list" allowBlank="1" showInputMessage="1" showErrorMessage="1" prompt="Select YES or NO" sqref="I198">
      <formula1>"YES,NO"</formula1>
    </dataValidation>
    <dataValidation type="list" allowBlank="1" showInputMessage="1" showErrorMessage="1" prompt="Select status" sqref="D199">
      <formula1>"Missing,Requested,Received"</formula1>
    </dataValidation>
    <dataValidation type="list" allowBlank="1" showInputMessage="1" showErrorMessage="1" prompt="Select status" sqref="E199">
      <formula1>"Not Started,Sent,Signed"</formula1>
    </dataValidation>
    <dataValidation type="list" allowBlank="1" showInputMessage="1" showErrorMessage="1" prompt="Select service type" sqref="F199">
      <formula1>"Admin,Cleaning,Marketing,IT,Consulting,Construction,Other"</formula1>
    </dataValidation>
    <dataValidation type="list" allowBlank="1" showInputMessage="1" showErrorMessage="1" prompt="Select YES or NO" sqref="I199">
      <formula1>"YES,NO"</formula1>
    </dataValidation>
    <dataValidation type="list" allowBlank="1" showInputMessage="1" showErrorMessage="1" prompt="Select status" sqref="D200">
      <formula1>"Missing,Requested,Received"</formula1>
    </dataValidation>
    <dataValidation type="list" allowBlank="1" showInputMessage="1" showErrorMessage="1" prompt="Select status" sqref="E200">
      <formula1>"Not Started,Sent,Signed"</formula1>
    </dataValidation>
    <dataValidation type="list" allowBlank="1" showInputMessage="1" showErrorMessage="1" prompt="Select service type" sqref="F200">
      <formula1>"Admin,Cleaning,Marketing,IT,Consulting,Construction,Other"</formula1>
    </dataValidation>
    <dataValidation type="list" allowBlank="1" showInputMessage="1" showErrorMessage="1" prompt="Select YES or NO" sqref="I200">
      <formula1>"YES,NO"</formula1>
    </dataValidation>
    <dataValidation type="list" allowBlank="1" showInputMessage="1" showErrorMessage="1" prompt="Select status" sqref="D201">
      <formula1>"Missing,Requested,Received"</formula1>
    </dataValidation>
    <dataValidation type="list" allowBlank="1" showInputMessage="1" showErrorMessage="1" prompt="Select status" sqref="E201">
      <formula1>"Not Started,Sent,Signed"</formula1>
    </dataValidation>
    <dataValidation type="list" allowBlank="1" showInputMessage="1" showErrorMessage="1" prompt="Select service type" sqref="F201">
      <formula1>"Admin,Cleaning,Marketing,IT,Consulting,Construction,Other"</formula1>
    </dataValidation>
    <dataValidation type="list" allowBlank="1" showInputMessage="1" showErrorMessage="1" prompt="Select YES or NO" sqref="I201">
      <formula1>"YES,NO"</formula1>
    </dataValidation>
    <dataValidation type="list" allowBlank="1" showInputMessage="1" showErrorMessage="1" prompt="Select status" sqref="D202">
      <formula1>"Missing,Requested,Received"</formula1>
    </dataValidation>
    <dataValidation type="list" allowBlank="1" showInputMessage="1" showErrorMessage="1" prompt="Select status" sqref="E202">
      <formula1>"Not Started,Sent,Signed"</formula1>
    </dataValidation>
    <dataValidation type="list" allowBlank="1" showInputMessage="1" showErrorMessage="1" prompt="Select service type" sqref="F202">
      <formula1>"Admin,Cleaning,Marketing,IT,Consulting,Construction,Other"</formula1>
    </dataValidation>
    <dataValidation type="list" allowBlank="1" showInputMessage="1" showErrorMessage="1" prompt="Select YES or NO" sqref="I202">
      <formula1>"YES,NO"</formula1>
    </dataValidation>
    <dataValidation type="list" allowBlank="1" showInputMessage="1" showErrorMessage="1" prompt="Select status" sqref="D203">
      <formula1>"Missing,Requested,Received"</formula1>
    </dataValidation>
    <dataValidation type="list" allowBlank="1" showInputMessage="1" showErrorMessage="1" prompt="Select status" sqref="E203">
      <formula1>"Not Started,Sent,Signed"</formula1>
    </dataValidation>
    <dataValidation type="list" allowBlank="1" showInputMessage="1" showErrorMessage="1" prompt="Select service type" sqref="F203">
      <formula1>"Admin,Cleaning,Marketing,IT,Consulting,Construction,Other"</formula1>
    </dataValidation>
    <dataValidation type="list" allowBlank="1" showInputMessage="1" showErrorMessage="1" prompt="Select YES or NO" sqref="I203">
      <formula1>"YES,NO"</formula1>
    </dataValidation>
    <dataValidation type="list" allowBlank="1" showInputMessage="1" showErrorMessage="1" prompt="Select status" sqref="D204">
      <formula1>"Missing,Requested,Received"</formula1>
    </dataValidation>
    <dataValidation type="list" allowBlank="1" showInputMessage="1" showErrorMessage="1" prompt="Select status" sqref="E204">
      <formula1>"Not Started,Sent,Signed"</formula1>
    </dataValidation>
    <dataValidation type="list" allowBlank="1" showInputMessage="1" showErrorMessage="1" prompt="Select service type" sqref="F204">
      <formula1>"Admin,Cleaning,Marketing,IT,Consulting,Construction,Other"</formula1>
    </dataValidation>
    <dataValidation type="list" allowBlank="1" showInputMessage="1" showErrorMessage="1" prompt="Select YES or NO" sqref="I204">
      <formula1>"YES,NO"</formula1>
    </dataValidation>
    <dataValidation type="list" allowBlank="1" showInputMessage="1" showErrorMessage="1" prompt="Select status" sqref="D205">
      <formula1>"Missing,Requested,Received"</formula1>
    </dataValidation>
    <dataValidation type="list" allowBlank="1" showInputMessage="1" showErrorMessage="1" prompt="Select status" sqref="E205">
      <formula1>"Not Started,Sent,Signed"</formula1>
    </dataValidation>
    <dataValidation type="list" allowBlank="1" showInputMessage="1" showErrorMessage="1" prompt="Select service type" sqref="F205">
      <formula1>"Admin,Cleaning,Marketing,IT,Consulting,Construction,Other"</formula1>
    </dataValidation>
    <dataValidation type="list" allowBlank="1" showInputMessage="1" showErrorMessage="1" prompt="Select YES or NO" sqref="I205">
      <formula1>"YES,NO"</formula1>
    </dataValidation>
    <dataValidation type="list" allowBlank="1" showInputMessage="1" showErrorMessage="1" prompt="Select status" sqref="D206">
      <formula1>"Missing,Requested,Received"</formula1>
    </dataValidation>
    <dataValidation type="list" allowBlank="1" showInputMessage="1" showErrorMessage="1" prompt="Select status" sqref="E206">
      <formula1>"Not Started,Sent,Signed"</formula1>
    </dataValidation>
    <dataValidation type="list" allowBlank="1" showInputMessage="1" showErrorMessage="1" prompt="Select service type" sqref="F206">
      <formula1>"Admin,Cleaning,Marketing,IT,Consulting,Construction,Other"</formula1>
    </dataValidation>
    <dataValidation type="list" allowBlank="1" showInputMessage="1" showErrorMessage="1" prompt="Select YES or NO" sqref="I206">
      <formula1>"YES,NO"</formula1>
    </dataValidation>
    <dataValidation type="list" allowBlank="1" showInputMessage="1" showErrorMessage="1" prompt="Select status" sqref="D207">
      <formula1>"Missing,Requested,Received"</formula1>
    </dataValidation>
    <dataValidation type="list" allowBlank="1" showInputMessage="1" showErrorMessage="1" prompt="Select status" sqref="E207">
      <formula1>"Not Started,Sent,Signed"</formula1>
    </dataValidation>
    <dataValidation type="list" allowBlank="1" showInputMessage="1" showErrorMessage="1" prompt="Select service type" sqref="F207">
      <formula1>"Admin,Cleaning,Marketing,IT,Consulting,Construction,Other"</formula1>
    </dataValidation>
    <dataValidation type="list" allowBlank="1" showInputMessage="1" showErrorMessage="1" prompt="Select YES or NO" sqref="I207">
      <formula1>"YES,NO"</formula1>
    </dataValidation>
    <dataValidation type="list" allowBlank="1" showInputMessage="1" showErrorMessage="1" prompt="Select status" sqref="D208">
      <formula1>"Missing,Requested,Received"</formula1>
    </dataValidation>
    <dataValidation type="list" allowBlank="1" showInputMessage="1" showErrorMessage="1" prompt="Select status" sqref="E208">
      <formula1>"Not Started,Sent,Signed"</formula1>
    </dataValidation>
    <dataValidation type="list" allowBlank="1" showInputMessage="1" showErrorMessage="1" prompt="Select service type" sqref="F208">
      <formula1>"Admin,Cleaning,Marketing,IT,Consulting,Construction,Other"</formula1>
    </dataValidation>
    <dataValidation type="list" allowBlank="1" showInputMessage="1" showErrorMessage="1" prompt="Select YES or NO" sqref="I208">
      <formula1>"YES,NO"</formula1>
    </dataValidation>
    <dataValidation type="list" allowBlank="1" showInputMessage="1" showErrorMessage="1" prompt="Select status" sqref="D209">
      <formula1>"Missing,Requested,Received"</formula1>
    </dataValidation>
    <dataValidation type="list" allowBlank="1" showInputMessage="1" showErrorMessage="1" prompt="Select status" sqref="E209">
      <formula1>"Not Started,Sent,Signed"</formula1>
    </dataValidation>
    <dataValidation type="list" allowBlank="1" showInputMessage="1" showErrorMessage="1" prompt="Select service type" sqref="F209">
      <formula1>"Admin,Cleaning,Marketing,IT,Consulting,Construction,Other"</formula1>
    </dataValidation>
    <dataValidation type="list" allowBlank="1" showInputMessage="1" showErrorMessage="1" prompt="Select YES or NO" sqref="I209">
      <formula1>"YES,NO"</formula1>
    </dataValidation>
    <dataValidation type="list" allowBlank="1" showInputMessage="1" showErrorMessage="1" prompt="Select status" sqref="D210">
      <formula1>"Missing,Requested,Received"</formula1>
    </dataValidation>
    <dataValidation type="list" allowBlank="1" showInputMessage="1" showErrorMessage="1" prompt="Select status" sqref="E210">
      <formula1>"Not Started,Sent,Signed"</formula1>
    </dataValidation>
    <dataValidation type="list" allowBlank="1" showInputMessage="1" showErrorMessage="1" prompt="Select service type" sqref="F210">
      <formula1>"Admin,Cleaning,Marketing,IT,Consulting,Construction,Other"</formula1>
    </dataValidation>
    <dataValidation type="list" allowBlank="1" showInputMessage="1" showErrorMessage="1" prompt="Select YES or NO" sqref="I210">
      <formula1>"YES,NO"</formula1>
    </dataValidation>
    <dataValidation type="list" allowBlank="1" showInputMessage="1" showErrorMessage="1" prompt="Select status" sqref="D211">
      <formula1>"Missing,Requested,Received"</formula1>
    </dataValidation>
    <dataValidation type="list" allowBlank="1" showInputMessage="1" showErrorMessage="1" prompt="Select status" sqref="E211">
      <formula1>"Not Started,Sent,Signed"</formula1>
    </dataValidation>
    <dataValidation type="list" allowBlank="1" showInputMessage="1" showErrorMessage="1" prompt="Select service type" sqref="F211">
      <formula1>"Admin,Cleaning,Marketing,IT,Consulting,Construction,Other"</formula1>
    </dataValidation>
    <dataValidation type="list" allowBlank="1" showInputMessage="1" showErrorMessage="1" prompt="Select YES or NO" sqref="I211">
      <formula1>"YES,NO"</formula1>
    </dataValidation>
    <dataValidation type="list" allowBlank="1" showInputMessage="1" showErrorMessage="1" prompt="Select status" sqref="D212">
      <formula1>"Missing,Requested,Received"</formula1>
    </dataValidation>
    <dataValidation type="list" allowBlank="1" showInputMessage="1" showErrorMessage="1" prompt="Select status" sqref="E212">
      <formula1>"Not Started,Sent,Signed"</formula1>
    </dataValidation>
    <dataValidation type="list" allowBlank="1" showInputMessage="1" showErrorMessage="1" prompt="Select service type" sqref="F212">
      <formula1>"Admin,Cleaning,Marketing,IT,Consulting,Construction,Other"</formula1>
    </dataValidation>
    <dataValidation type="list" allowBlank="1" showInputMessage="1" showErrorMessage="1" prompt="Select YES or NO" sqref="I212">
      <formula1>"YES,NO"</formula1>
    </dataValidation>
    <dataValidation type="list" allowBlank="1" showInputMessage="1" showErrorMessage="1" prompt="Select status" sqref="D213">
      <formula1>"Missing,Requested,Received"</formula1>
    </dataValidation>
    <dataValidation type="list" allowBlank="1" showInputMessage="1" showErrorMessage="1" prompt="Select status" sqref="E213">
      <formula1>"Not Started,Sent,Signed"</formula1>
    </dataValidation>
    <dataValidation type="list" allowBlank="1" showInputMessage="1" showErrorMessage="1" prompt="Select service type" sqref="F213">
      <formula1>"Admin,Cleaning,Marketing,IT,Consulting,Construction,Other"</formula1>
    </dataValidation>
    <dataValidation type="list" allowBlank="1" showInputMessage="1" showErrorMessage="1" prompt="Select YES or NO" sqref="I213">
      <formula1>"YES,NO"</formula1>
    </dataValidation>
    <dataValidation type="list" allowBlank="1" showInputMessage="1" showErrorMessage="1" prompt="Select status" sqref="D214">
      <formula1>"Missing,Requested,Received"</formula1>
    </dataValidation>
    <dataValidation type="list" allowBlank="1" showInputMessage="1" showErrorMessage="1" prompt="Select status" sqref="E214">
      <formula1>"Not Started,Sent,Signed"</formula1>
    </dataValidation>
    <dataValidation type="list" allowBlank="1" showInputMessage="1" showErrorMessage="1" prompt="Select service type" sqref="F214">
      <formula1>"Admin,Cleaning,Marketing,IT,Consulting,Construction,Other"</formula1>
    </dataValidation>
    <dataValidation type="list" allowBlank="1" showInputMessage="1" showErrorMessage="1" prompt="Select YES or NO" sqref="I214">
      <formula1>"YES,NO"</formula1>
    </dataValidation>
    <dataValidation type="list" allowBlank="1" showInputMessage="1" showErrorMessage="1" prompt="Select status" sqref="D215">
      <formula1>"Missing,Requested,Received"</formula1>
    </dataValidation>
    <dataValidation type="list" allowBlank="1" showInputMessage="1" showErrorMessage="1" prompt="Select status" sqref="E215">
      <formula1>"Not Started,Sent,Signed"</formula1>
    </dataValidation>
    <dataValidation type="list" allowBlank="1" showInputMessage="1" showErrorMessage="1" prompt="Select service type" sqref="F215">
      <formula1>"Admin,Cleaning,Marketing,IT,Consulting,Construction,Other"</formula1>
    </dataValidation>
    <dataValidation type="list" allowBlank="1" showInputMessage="1" showErrorMessage="1" prompt="Select YES or NO" sqref="I215">
      <formula1>"YES,NO"</formula1>
    </dataValidation>
    <dataValidation type="list" allowBlank="1" showInputMessage="1" showErrorMessage="1" prompt="Select status" sqref="D216">
      <formula1>"Missing,Requested,Received"</formula1>
    </dataValidation>
    <dataValidation type="list" allowBlank="1" showInputMessage="1" showErrorMessage="1" prompt="Select status" sqref="E216">
      <formula1>"Not Started,Sent,Signed"</formula1>
    </dataValidation>
    <dataValidation type="list" allowBlank="1" showInputMessage="1" showErrorMessage="1" prompt="Select service type" sqref="F216">
      <formula1>"Admin,Cleaning,Marketing,IT,Consulting,Construction,Other"</formula1>
    </dataValidation>
    <dataValidation type="list" allowBlank="1" showInputMessage="1" showErrorMessage="1" prompt="Select YES or NO" sqref="I216">
      <formula1>"YES,NO"</formula1>
    </dataValidation>
    <dataValidation type="list" allowBlank="1" showInputMessage="1" showErrorMessage="1" prompt="Select status" sqref="D217">
      <formula1>"Missing,Requested,Received"</formula1>
    </dataValidation>
    <dataValidation type="list" allowBlank="1" showInputMessage="1" showErrorMessage="1" prompt="Select status" sqref="E217">
      <formula1>"Not Started,Sent,Signed"</formula1>
    </dataValidation>
    <dataValidation type="list" allowBlank="1" showInputMessage="1" showErrorMessage="1" prompt="Select service type" sqref="F217">
      <formula1>"Admin,Cleaning,Marketing,IT,Consulting,Construction,Other"</formula1>
    </dataValidation>
    <dataValidation type="list" allowBlank="1" showInputMessage="1" showErrorMessage="1" prompt="Select YES or NO" sqref="I217">
      <formula1>"YES,NO"</formula1>
    </dataValidation>
    <dataValidation type="list" allowBlank="1" showInputMessage="1" showErrorMessage="1" prompt="Select status" sqref="D218">
      <formula1>"Missing,Requested,Received"</formula1>
    </dataValidation>
    <dataValidation type="list" allowBlank="1" showInputMessage="1" showErrorMessage="1" prompt="Select status" sqref="E218">
      <formula1>"Not Started,Sent,Signed"</formula1>
    </dataValidation>
    <dataValidation type="list" allowBlank="1" showInputMessage="1" showErrorMessage="1" prompt="Select service type" sqref="F218">
      <formula1>"Admin,Cleaning,Marketing,IT,Consulting,Construction,Other"</formula1>
    </dataValidation>
    <dataValidation type="list" allowBlank="1" showInputMessage="1" showErrorMessage="1" prompt="Select YES or NO" sqref="I218">
      <formula1>"YES,NO"</formula1>
    </dataValidation>
    <dataValidation type="list" allowBlank="1" showInputMessage="1" showErrorMessage="1" prompt="Select status" sqref="D219">
      <formula1>"Missing,Requested,Received"</formula1>
    </dataValidation>
    <dataValidation type="list" allowBlank="1" showInputMessage="1" showErrorMessage="1" prompt="Select status" sqref="E219">
      <formula1>"Not Started,Sent,Signed"</formula1>
    </dataValidation>
    <dataValidation type="list" allowBlank="1" showInputMessage="1" showErrorMessage="1" prompt="Select service type" sqref="F219">
      <formula1>"Admin,Cleaning,Marketing,IT,Consulting,Construction,Other"</formula1>
    </dataValidation>
    <dataValidation type="list" allowBlank="1" showInputMessage="1" showErrorMessage="1" prompt="Select YES or NO" sqref="I219">
      <formula1>"YES,NO"</formula1>
    </dataValidation>
    <dataValidation type="list" allowBlank="1" showInputMessage="1" showErrorMessage="1" prompt="Select status" sqref="D220">
      <formula1>"Missing,Requested,Received"</formula1>
    </dataValidation>
    <dataValidation type="list" allowBlank="1" showInputMessage="1" showErrorMessage="1" prompt="Select status" sqref="E220">
      <formula1>"Not Started,Sent,Signed"</formula1>
    </dataValidation>
    <dataValidation type="list" allowBlank="1" showInputMessage="1" showErrorMessage="1" prompt="Select service type" sqref="F220">
      <formula1>"Admin,Cleaning,Marketing,IT,Consulting,Construction,Other"</formula1>
    </dataValidation>
    <dataValidation type="list" allowBlank="1" showInputMessage="1" showErrorMessage="1" prompt="Select YES or NO" sqref="I220">
      <formula1>"YES,NO"</formula1>
    </dataValidation>
    <dataValidation type="list" allowBlank="1" showInputMessage="1" showErrorMessage="1" prompt="Select status" sqref="D221">
      <formula1>"Missing,Requested,Received"</formula1>
    </dataValidation>
    <dataValidation type="list" allowBlank="1" showInputMessage="1" showErrorMessage="1" prompt="Select status" sqref="E221">
      <formula1>"Not Started,Sent,Signed"</formula1>
    </dataValidation>
    <dataValidation type="list" allowBlank="1" showInputMessage="1" showErrorMessage="1" prompt="Select service type" sqref="F221">
      <formula1>"Admin,Cleaning,Marketing,IT,Consulting,Construction,Other"</formula1>
    </dataValidation>
    <dataValidation type="list" allowBlank="1" showInputMessage="1" showErrorMessage="1" prompt="Select YES or NO" sqref="I221">
      <formula1>"YES,NO"</formula1>
    </dataValidation>
    <dataValidation type="list" allowBlank="1" showInputMessage="1" showErrorMessage="1" prompt="Select status" sqref="D222">
      <formula1>"Missing,Requested,Received"</formula1>
    </dataValidation>
    <dataValidation type="list" allowBlank="1" showInputMessage="1" showErrorMessage="1" prompt="Select status" sqref="E222">
      <formula1>"Not Started,Sent,Signed"</formula1>
    </dataValidation>
    <dataValidation type="list" allowBlank="1" showInputMessage="1" showErrorMessage="1" prompt="Select service type" sqref="F222">
      <formula1>"Admin,Cleaning,Marketing,IT,Consulting,Construction,Other"</formula1>
    </dataValidation>
    <dataValidation type="list" allowBlank="1" showInputMessage="1" showErrorMessage="1" prompt="Select YES or NO" sqref="I222">
      <formula1>"YES,NO"</formula1>
    </dataValidation>
    <dataValidation type="list" allowBlank="1" showInputMessage="1" showErrorMessage="1" prompt="Select status" sqref="D223">
      <formula1>"Missing,Requested,Received"</formula1>
    </dataValidation>
    <dataValidation type="list" allowBlank="1" showInputMessage="1" showErrorMessage="1" prompt="Select status" sqref="E223">
      <formula1>"Not Started,Sent,Signed"</formula1>
    </dataValidation>
    <dataValidation type="list" allowBlank="1" showInputMessage="1" showErrorMessage="1" prompt="Select service type" sqref="F223">
      <formula1>"Admin,Cleaning,Marketing,IT,Consulting,Construction,Other"</formula1>
    </dataValidation>
    <dataValidation type="list" allowBlank="1" showInputMessage="1" showErrorMessage="1" prompt="Select YES or NO" sqref="I223">
      <formula1>"YES,NO"</formula1>
    </dataValidation>
    <dataValidation type="list" allowBlank="1" showInputMessage="1" showErrorMessage="1" prompt="Select status" sqref="D224">
      <formula1>"Missing,Requested,Received"</formula1>
    </dataValidation>
    <dataValidation type="list" allowBlank="1" showInputMessage="1" showErrorMessage="1" prompt="Select status" sqref="E224">
      <formula1>"Not Started,Sent,Signed"</formula1>
    </dataValidation>
    <dataValidation type="list" allowBlank="1" showInputMessage="1" showErrorMessage="1" prompt="Select service type" sqref="F224">
      <formula1>"Admin,Cleaning,Marketing,IT,Consulting,Construction,Other"</formula1>
    </dataValidation>
    <dataValidation type="list" allowBlank="1" showInputMessage="1" showErrorMessage="1" prompt="Select YES or NO" sqref="I224">
      <formula1>"YES,NO"</formula1>
    </dataValidation>
    <dataValidation type="list" allowBlank="1" showInputMessage="1" showErrorMessage="1" prompt="Select status" sqref="D225">
      <formula1>"Missing,Requested,Received"</formula1>
    </dataValidation>
    <dataValidation type="list" allowBlank="1" showInputMessage="1" showErrorMessage="1" prompt="Select status" sqref="E225">
      <formula1>"Not Started,Sent,Signed"</formula1>
    </dataValidation>
    <dataValidation type="list" allowBlank="1" showInputMessage="1" showErrorMessage="1" prompt="Select service type" sqref="F225">
      <formula1>"Admin,Cleaning,Marketing,IT,Consulting,Construction,Other"</formula1>
    </dataValidation>
    <dataValidation type="list" allowBlank="1" showInputMessage="1" showErrorMessage="1" prompt="Select YES or NO" sqref="I225">
      <formula1>"YES,NO"</formula1>
    </dataValidation>
    <dataValidation type="list" allowBlank="1" showInputMessage="1" showErrorMessage="1" prompt="Select status" sqref="D226">
      <formula1>"Missing,Requested,Received"</formula1>
    </dataValidation>
    <dataValidation type="list" allowBlank="1" showInputMessage="1" showErrorMessage="1" prompt="Select status" sqref="E226">
      <formula1>"Not Started,Sent,Signed"</formula1>
    </dataValidation>
    <dataValidation type="list" allowBlank="1" showInputMessage="1" showErrorMessage="1" prompt="Select service type" sqref="F226">
      <formula1>"Admin,Cleaning,Marketing,IT,Consulting,Construction,Other"</formula1>
    </dataValidation>
    <dataValidation type="list" allowBlank="1" showInputMessage="1" showErrorMessage="1" prompt="Select YES or NO" sqref="I226">
      <formula1>"YES,NO"</formula1>
    </dataValidation>
    <dataValidation type="list" allowBlank="1" showInputMessage="1" showErrorMessage="1" prompt="Select status" sqref="D227">
      <formula1>"Missing,Requested,Received"</formula1>
    </dataValidation>
    <dataValidation type="list" allowBlank="1" showInputMessage="1" showErrorMessage="1" prompt="Select status" sqref="E227">
      <formula1>"Not Started,Sent,Signed"</formula1>
    </dataValidation>
    <dataValidation type="list" allowBlank="1" showInputMessage="1" showErrorMessage="1" prompt="Select service type" sqref="F227">
      <formula1>"Admin,Cleaning,Marketing,IT,Consulting,Construction,Other"</formula1>
    </dataValidation>
    <dataValidation type="list" allowBlank="1" showInputMessage="1" showErrorMessage="1" prompt="Select YES or NO" sqref="I227">
      <formula1>"YES,NO"</formula1>
    </dataValidation>
    <dataValidation type="list" allowBlank="1" showInputMessage="1" showErrorMessage="1" prompt="Select status" sqref="D228">
      <formula1>"Missing,Requested,Received"</formula1>
    </dataValidation>
    <dataValidation type="list" allowBlank="1" showInputMessage="1" showErrorMessage="1" prompt="Select status" sqref="E228">
      <formula1>"Not Started,Sent,Signed"</formula1>
    </dataValidation>
    <dataValidation type="list" allowBlank="1" showInputMessage="1" showErrorMessage="1" prompt="Select service type" sqref="F228">
      <formula1>"Admin,Cleaning,Marketing,IT,Consulting,Construction,Other"</formula1>
    </dataValidation>
    <dataValidation type="list" allowBlank="1" showInputMessage="1" showErrorMessage="1" prompt="Select YES or NO" sqref="I228">
      <formula1>"YES,NO"</formula1>
    </dataValidation>
    <dataValidation type="list" allowBlank="1" showInputMessage="1" showErrorMessage="1" prompt="Select status" sqref="D229">
      <formula1>"Missing,Requested,Received"</formula1>
    </dataValidation>
    <dataValidation type="list" allowBlank="1" showInputMessage="1" showErrorMessage="1" prompt="Select status" sqref="E229">
      <formula1>"Not Started,Sent,Signed"</formula1>
    </dataValidation>
    <dataValidation type="list" allowBlank="1" showInputMessage="1" showErrorMessage="1" prompt="Select service type" sqref="F229">
      <formula1>"Admin,Cleaning,Marketing,IT,Consulting,Construction,Other"</formula1>
    </dataValidation>
    <dataValidation type="list" allowBlank="1" showInputMessage="1" showErrorMessage="1" prompt="Select YES or NO" sqref="I229">
      <formula1>"YES,NO"</formula1>
    </dataValidation>
    <dataValidation type="list" allowBlank="1" showInputMessage="1" showErrorMessage="1" prompt="Select status" sqref="D230">
      <formula1>"Missing,Requested,Received"</formula1>
    </dataValidation>
    <dataValidation type="list" allowBlank="1" showInputMessage="1" showErrorMessage="1" prompt="Select status" sqref="E230">
      <formula1>"Not Started,Sent,Signed"</formula1>
    </dataValidation>
    <dataValidation type="list" allowBlank="1" showInputMessage="1" showErrorMessage="1" prompt="Select service type" sqref="F230">
      <formula1>"Admin,Cleaning,Marketing,IT,Consulting,Construction,Other"</formula1>
    </dataValidation>
    <dataValidation type="list" allowBlank="1" showInputMessage="1" showErrorMessage="1" prompt="Select YES or NO" sqref="I230">
      <formula1>"YES,NO"</formula1>
    </dataValidation>
    <dataValidation type="list" allowBlank="1" showInputMessage="1" showErrorMessage="1" prompt="Select status" sqref="D231">
      <formula1>"Missing,Requested,Received"</formula1>
    </dataValidation>
    <dataValidation type="list" allowBlank="1" showInputMessage="1" showErrorMessage="1" prompt="Select status" sqref="E231">
      <formula1>"Not Started,Sent,Signed"</formula1>
    </dataValidation>
    <dataValidation type="list" allowBlank="1" showInputMessage="1" showErrorMessage="1" prompt="Select service type" sqref="F231">
      <formula1>"Admin,Cleaning,Marketing,IT,Consulting,Construction,Other"</formula1>
    </dataValidation>
    <dataValidation type="list" allowBlank="1" showInputMessage="1" showErrorMessage="1" prompt="Select YES or NO" sqref="I231">
      <formula1>"YES,NO"</formula1>
    </dataValidation>
    <dataValidation type="list" allowBlank="1" showInputMessage="1" showErrorMessage="1" prompt="Select status" sqref="D232">
      <formula1>"Missing,Requested,Received"</formula1>
    </dataValidation>
    <dataValidation type="list" allowBlank="1" showInputMessage="1" showErrorMessage="1" prompt="Select status" sqref="E232">
      <formula1>"Not Started,Sent,Signed"</formula1>
    </dataValidation>
    <dataValidation type="list" allowBlank="1" showInputMessage="1" showErrorMessage="1" prompt="Select service type" sqref="F232">
      <formula1>"Admin,Cleaning,Marketing,IT,Consulting,Construction,Other"</formula1>
    </dataValidation>
    <dataValidation type="list" allowBlank="1" showInputMessage="1" showErrorMessage="1" prompt="Select YES or NO" sqref="I232">
      <formula1>"YES,NO"</formula1>
    </dataValidation>
    <dataValidation type="list" allowBlank="1" showInputMessage="1" showErrorMessage="1" prompt="Select status" sqref="D233">
      <formula1>"Missing,Requested,Received"</formula1>
    </dataValidation>
    <dataValidation type="list" allowBlank="1" showInputMessage="1" showErrorMessage="1" prompt="Select status" sqref="E233">
      <formula1>"Not Started,Sent,Signed"</formula1>
    </dataValidation>
    <dataValidation type="list" allowBlank="1" showInputMessage="1" showErrorMessage="1" prompt="Select service type" sqref="F233">
      <formula1>"Admin,Cleaning,Marketing,IT,Consulting,Construction,Other"</formula1>
    </dataValidation>
    <dataValidation type="list" allowBlank="1" showInputMessage="1" showErrorMessage="1" prompt="Select YES or NO" sqref="I233">
      <formula1>"YES,NO"</formula1>
    </dataValidation>
    <dataValidation type="list" allowBlank="1" showInputMessage="1" showErrorMessage="1" prompt="Select status" sqref="D234">
      <formula1>"Missing,Requested,Received"</formula1>
    </dataValidation>
    <dataValidation type="list" allowBlank="1" showInputMessage="1" showErrorMessage="1" prompt="Select status" sqref="E234">
      <formula1>"Not Started,Sent,Signed"</formula1>
    </dataValidation>
    <dataValidation type="list" allowBlank="1" showInputMessage="1" showErrorMessage="1" prompt="Select service type" sqref="F234">
      <formula1>"Admin,Cleaning,Marketing,IT,Consulting,Construction,Other"</formula1>
    </dataValidation>
    <dataValidation type="list" allowBlank="1" showInputMessage="1" showErrorMessage="1" prompt="Select YES or NO" sqref="I234">
      <formula1>"YES,NO"</formula1>
    </dataValidation>
    <dataValidation type="list" allowBlank="1" showInputMessage="1" showErrorMessage="1" prompt="Select status" sqref="D235">
      <formula1>"Missing,Requested,Received"</formula1>
    </dataValidation>
    <dataValidation type="list" allowBlank="1" showInputMessage="1" showErrorMessage="1" prompt="Select status" sqref="E235">
      <formula1>"Not Started,Sent,Signed"</formula1>
    </dataValidation>
    <dataValidation type="list" allowBlank="1" showInputMessage="1" showErrorMessage="1" prompt="Select service type" sqref="F235">
      <formula1>"Admin,Cleaning,Marketing,IT,Consulting,Construction,Other"</formula1>
    </dataValidation>
    <dataValidation type="list" allowBlank="1" showInputMessage="1" showErrorMessage="1" prompt="Select YES or NO" sqref="I235">
      <formula1>"YES,NO"</formula1>
    </dataValidation>
    <dataValidation type="list" allowBlank="1" showInputMessage="1" showErrorMessage="1" prompt="Select status" sqref="D236">
      <formula1>"Missing,Requested,Received"</formula1>
    </dataValidation>
    <dataValidation type="list" allowBlank="1" showInputMessage="1" showErrorMessage="1" prompt="Select status" sqref="E236">
      <formula1>"Not Started,Sent,Signed"</formula1>
    </dataValidation>
    <dataValidation type="list" allowBlank="1" showInputMessage="1" showErrorMessage="1" prompt="Select service type" sqref="F236">
      <formula1>"Admin,Cleaning,Marketing,IT,Consulting,Construction,Other"</formula1>
    </dataValidation>
    <dataValidation type="list" allowBlank="1" showInputMessage="1" showErrorMessage="1" prompt="Select YES or NO" sqref="I236">
      <formula1>"YES,NO"</formula1>
    </dataValidation>
    <dataValidation type="list" allowBlank="1" showInputMessage="1" showErrorMessage="1" prompt="Select status" sqref="D237">
      <formula1>"Missing,Requested,Received"</formula1>
    </dataValidation>
    <dataValidation type="list" allowBlank="1" showInputMessage="1" showErrorMessage="1" prompt="Select status" sqref="E237">
      <formula1>"Not Started,Sent,Signed"</formula1>
    </dataValidation>
    <dataValidation type="list" allowBlank="1" showInputMessage="1" showErrorMessage="1" prompt="Select service type" sqref="F237">
      <formula1>"Admin,Cleaning,Marketing,IT,Consulting,Construction,Other"</formula1>
    </dataValidation>
    <dataValidation type="list" allowBlank="1" showInputMessage="1" showErrorMessage="1" prompt="Select YES or NO" sqref="I237">
      <formula1>"YES,NO"</formula1>
    </dataValidation>
    <dataValidation type="list" allowBlank="1" showInputMessage="1" showErrorMessage="1" prompt="Select status" sqref="D238">
      <formula1>"Missing,Requested,Received"</formula1>
    </dataValidation>
    <dataValidation type="list" allowBlank="1" showInputMessage="1" showErrorMessage="1" prompt="Select status" sqref="E238">
      <formula1>"Not Started,Sent,Signed"</formula1>
    </dataValidation>
    <dataValidation type="list" allowBlank="1" showInputMessage="1" showErrorMessage="1" prompt="Select service type" sqref="F238">
      <formula1>"Admin,Cleaning,Marketing,IT,Consulting,Construction,Other"</formula1>
    </dataValidation>
    <dataValidation type="list" allowBlank="1" showInputMessage="1" showErrorMessage="1" prompt="Select YES or NO" sqref="I238">
      <formula1>"YES,NO"</formula1>
    </dataValidation>
    <dataValidation type="list" allowBlank="1" showInputMessage="1" showErrorMessage="1" prompt="Select status" sqref="D239">
      <formula1>"Missing,Requested,Received"</formula1>
    </dataValidation>
    <dataValidation type="list" allowBlank="1" showInputMessage="1" showErrorMessage="1" prompt="Select status" sqref="E239">
      <formula1>"Not Started,Sent,Signed"</formula1>
    </dataValidation>
    <dataValidation type="list" allowBlank="1" showInputMessage="1" showErrorMessage="1" prompt="Select service type" sqref="F239">
      <formula1>"Admin,Cleaning,Marketing,IT,Consulting,Construction,Other"</formula1>
    </dataValidation>
    <dataValidation type="list" allowBlank="1" showInputMessage="1" showErrorMessage="1" prompt="Select YES or NO" sqref="I239">
      <formula1>"YES,NO"</formula1>
    </dataValidation>
    <dataValidation type="list" allowBlank="1" showInputMessage="1" showErrorMessage="1" prompt="Select status" sqref="D240">
      <formula1>"Missing,Requested,Received"</formula1>
    </dataValidation>
    <dataValidation type="list" allowBlank="1" showInputMessage="1" showErrorMessage="1" prompt="Select status" sqref="E240">
      <formula1>"Not Started,Sent,Signed"</formula1>
    </dataValidation>
    <dataValidation type="list" allowBlank="1" showInputMessage="1" showErrorMessage="1" prompt="Select service type" sqref="F240">
      <formula1>"Admin,Cleaning,Marketing,IT,Consulting,Construction,Other"</formula1>
    </dataValidation>
    <dataValidation type="list" allowBlank="1" showInputMessage="1" showErrorMessage="1" prompt="Select YES or NO" sqref="I240">
      <formula1>"YES,NO"</formula1>
    </dataValidation>
    <dataValidation type="list" allowBlank="1" showInputMessage="1" showErrorMessage="1" prompt="Select status" sqref="D241">
      <formula1>"Missing,Requested,Received"</formula1>
    </dataValidation>
    <dataValidation type="list" allowBlank="1" showInputMessage="1" showErrorMessage="1" prompt="Select status" sqref="E241">
      <formula1>"Not Started,Sent,Signed"</formula1>
    </dataValidation>
    <dataValidation type="list" allowBlank="1" showInputMessage="1" showErrorMessage="1" prompt="Select service type" sqref="F241">
      <formula1>"Admin,Cleaning,Marketing,IT,Consulting,Construction,Other"</formula1>
    </dataValidation>
    <dataValidation type="list" allowBlank="1" showInputMessage="1" showErrorMessage="1" prompt="Select YES or NO" sqref="I241">
      <formula1>"YES,NO"</formula1>
    </dataValidation>
    <dataValidation type="list" allowBlank="1" showInputMessage="1" showErrorMessage="1" prompt="Select status" sqref="D242">
      <formula1>"Missing,Requested,Received"</formula1>
    </dataValidation>
    <dataValidation type="list" allowBlank="1" showInputMessage="1" showErrorMessage="1" prompt="Select status" sqref="E242">
      <formula1>"Not Started,Sent,Signed"</formula1>
    </dataValidation>
    <dataValidation type="list" allowBlank="1" showInputMessage="1" showErrorMessage="1" prompt="Select service type" sqref="F242">
      <formula1>"Admin,Cleaning,Marketing,IT,Consulting,Construction,Other"</formula1>
    </dataValidation>
    <dataValidation type="list" allowBlank="1" showInputMessage="1" showErrorMessage="1" prompt="Select YES or NO" sqref="I242">
      <formula1>"YES,NO"</formula1>
    </dataValidation>
    <dataValidation type="list" allowBlank="1" showInputMessage="1" showErrorMessage="1" prompt="Select status" sqref="D243">
      <formula1>"Missing,Requested,Received"</formula1>
    </dataValidation>
    <dataValidation type="list" allowBlank="1" showInputMessage="1" showErrorMessage="1" prompt="Select status" sqref="E243">
      <formula1>"Not Started,Sent,Signed"</formula1>
    </dataValidation>
    <dataValidation type="list" allowBlank="1" showInputMessage="1" showErrorMessage="1" prompt="Select service type" sqref="F243">
      <formula1>"Admin,Cleaning,Marketing,IT,Consulting,Construction,Other"</formula1>
    </dataValidation>
    <dataValidation type="list" allowBlank="1" showInputMessage="1" showErrorMessage="1" prompt="Select YES or NO" sqref="I243">
      <formula1>"YES,NO"</formula1>
    </dataValidation>
    <dataValidation type="list" allowBlank="1" showInputMessage="1" showErrorMessage="1" prompt="Select status" sqref="D244">
      <formula1>"Missing,Requested,Received"</formula1>
    </dataValidation>
    <dataValidation type="list" allowBlank="1" showInputMessage="1" showErrorMessage="1" prompt="Select status" sqref="E244">
      <formula1>"Not Started,Sent,Signed"</formula1>
    </dataValidation>
    <dataValidation type="list" allowBlank="1" showInputMessage="1" showErrorMessage="1" prompt="Select service type" sqref="F244">
      <formula1>"Admin,Cleaning,Marketing,IT,Consulting,Construction,Other"</formula1>
    </dataValidation>
    <dataValidation type="list" allowBlank="1" showInputMessage="1" showErrorMessage="1" prompt="Select YES or NO" sqref="I244">
      <formula1>"YES,NO"</formula1>
    </dataValidation>
    <dataValidation type="list" allowBlank="1" showInputMessage="1" showErrorMessage="1" prompt="Select status" sqref="D245">
      <formula1>"Missing,Requested,Received"</formula1>
    </dataValidation>
    <dataValidation type="list" allowBlank="1" showInputMessage="1" showErrorMessage="1" prompt="Select status" sqref="E245">
      <formula1>"Not Started,Sent,Signed"</formula1>
    </dataValidation>
    <dataValidation type="list" allowBlank="1" showInputMessage="1" showErrorMessage="1" prompt="Select service type" sqref="F245">
      <formula1>"Admin,Cleaning,Marketing,IT,Consulting,Construction,Other"</formula1>
    </dataValidation>
    <dataValidation type="list" allowBlank="1" showInputMessage="1" showErrorMessage="1" prompt="Select YES or NO" sqref="I245">
      <formula1>"YES,NO"</formula1>
    </dataValidation>
    <dataValidation type="list" allowBlank="1" showInputMessage="1" showErrorMessage="1" prompt="Select status" sqref="D246">
      <formula1>"Missing,Requested,Received"</formula1>
    </dataValidation>
    <dataValidation type="list" allowBlank="1" showInputMessage="1" showErrorMessage="1" prompt="Select status" sqref="E246">
      <formula1>"Not Started,Sent,Signed"</formula1>
    </dataValidation>
    <dataValidation type="list" allowBlank="1" showInputMessage="1" showErrorMessage="1" prompt="Select service type" sqref="F246">
      <formula1>"Admin,Cleaning,Marketing,IT,Consulting,Construction,Other"</formula1>
    </dataValidation>
    <dataValidation type="list" allowBlank="1" showInputMessage="1" showErrorMessage="1" prompt="Select YES or NO" sqref="I246">
      <formula1>"YES,NO"</formula1>
    </dataValidation>
    <dataValidation type="list" allowBlank="1" showInputMessage="1" showErrorMessage="1" prompt="Select status" sqref="D247">
      <formula1>"Missing,Requested,Received"</formula1>
    </dataValidation>
    <dataValidation type="list" allowBlank="1" showInputMessage="1" showErrorMessage="1" prompt="Select status" sqref="E247">
      <formula1>"Not Started,Sent,Signed"</formula1>
    </dataValidation>
    <dataValidation type="list" allowBlank="1" showInputMessage="1" showErrorMessage="1" prompt="Select service type" sqref="F247">
      <formula1>"Admin,Cleaning,Marketing,IT,Consulting,Construction,Other"</formula1>
    </dataValidation>
    <dataValidation type="list" allowBlank="1" showInputMessage="1" showErrorMessage="1" prompt="Select YES or NO" sqref="I247">
      <formula1>"YES,NO"</formula1>
    </dataValidation>
    <dataValidation type="list" allowBlank="1" showInputMessage="1" showErrorMessage="1" prompt="Select status" sqref="D248">
      <formula1>"Missing,Requested,Received"</formula1>
    </dataValidation>
    <dataValidation type="list" allowBlank="1" showInputMessage="1" showErrorMessage="1" prompt="Select status" sqref="E248">
      <formula1>"Not Started,Sent,Signed"</formula1>
    </dataValidation>
    <dataValidation type="list" allowBlank="1" showInputMessage="1" showErrorMessage="1" prompt="Select service type" sqref="F248">
      <formula1>"Admin,Cleaning,Marketing,IT,Consulting,Construction,Other"</formula1>
    </dataValidation>
    <dataValidation type="list" allowBlank="1" showInputMessage="1" showErrorMessage="1" prompt="Select YES or NO" sqref="I248">
      <formula1>"YES,NO"</formula1>
    </dataValidation>
    <dataValidation type="list" allowBlank="1" showInputMessage="1" showErrorMessage="1" prompt="Select status" sqref="D249">
      <formula1>"Missing,Requested,Received"</formula1>
    </dataValidation>
    <dataValidation type="list" allowBlank="1" showInputMessage="1" showErrorMessage="1" prompt="Select status" sqref="E249">
      <formula1>"Not Started,Sent,Signed"</formula1>
    </dataValidation>
    <dataValidation type="list" allowBlank="1" showInputMessage="1" showErrorMessage="1" prompt="Select service type" sqref="F249">
      <formula1>"Admin,Cleaning,Marketing,IT,Consulting,Construction,Other"</formula1>
    </dataValidation>
    <dataValidation type="list" allowBlank="1" showInputMessage="1" showErrorMessage="1" prompt="Select YES or NO" sqref="I249">
      <formula1>"YES,NO"</formula1>
    </dataValidation>
    <dataValidation type="list" allowBlank="1" showInputMessage="1" showErrorMessage="1" prompt="Select status" sqref="D250">
      <formula1>"Missing,Requested,Received"</formula1>
    </dataValidation>
    <dataValidation type="list" allowBlank="1" showInputMessage="1" showErrorMessage="1" prompt="Select status" sqref="E250">
      <formula1>"Not Started,Sent,Signed"</formula1>
    </dataValidation>
    <dataValidation type="list" allowBlank="1" showInputMessage="1" showErrorMessage="1" prompt="Select service type" sqref="F250">
      <formula1>"Admin,Cleaning,Marketing,IT,Consulting,Construction,Other"</formula1>
    </dataValidation>
    <dataValidation type="list" allowBlank="1" showInputMessage="1" showErrorMessage="1" prompt="Select YES or NO" sqref="I250">
      <formula1>"YES,NO"</formula1>
    </dataValidation>
    <dataValidation type="list" allowBlank="1" showInputMessage="1" showErrorMessage="1" prompt="Select status" sqref="D251">
      <formula1>"Missing,Requested,Received"</formula1>
    </dataValidation>
    <dataValidation type="list" allowBlank="1" showInputMessage="1" showErrorMessage="1" prompt="Select status" sqref="E251">
      <formula1>"Not Started,Sent,Signed"</formula1>
    </dataValidation>
    <dataValidation type="list" allowBlank="1" showInputMessage="1" showErrorMessage="1" prompt="Select service type" sqref="F251">
      <formula1>"Admin,Cleaning,Marketing,IT,Consulting,Construction,Other"</formula1>
    </dataValidation>
    <dataValidation type="list" allowBlank="1" showInputMessage="1" showErrorMessage="1" prompt="Select YES or NO" sqref="I251">
      <formula1>"YES,NO"</formula1>
    </dataValidation>
    <dataValidation type="list" allowBlank="1" showInputMessage="1" showErrorMessage="1" prompt="Select status" sqref="D252">
      <formula1>"Missing,Requested,Received"</formula1>
    </dataValidation>
    <dataValidation type="list" allowBlank="1" showInputMessage="1" showErrorMessage="1" prompt="Select status" sqref="E252">
      <formula1>"Not Started,Sent,Signed"</formula1>
    </dataValidation>
    <dataValidation type="list" allowBlank="1" showInputMessage="1" showErrorMessage="1" prompt="Select service type" sqref="F252">
      <formula1>"Admin,Cleaning,Marketing,IT,Consulting,Construction,Other"</formula1>
    </dataValidation>
    <dataValidation type="list" allowBlank="1" showInputMessage="1" showErrorMessage="1" prompt="Select YES or NO" sqref="I252">
      <formula1>"YES,NO"</formula1>
    </dataValidation>
    <dataValidation type="list" allowBlank="1" showInputMessage="1" showErrorMessage="1" prompt="Select status" sqref="D253">
      <formula1>"Missing,Requested,Received"</formula1>
    </dataValidation>
    <dataValidation type="list" allowBlank="1" showInputMessage="1" showErrorMessage="1" prompt="Select status" sqref="E253">
      <formula1>"Not Started,Sent,Signed"</formula1>
    </dataValidation>
    <dataValidation type="list" allowBlank="1" showInputMessage="1" showErrorMessage="1" prompt="Select service type" sqref="F253">
      <formula1>"Admin,Cleaning,Marketing,IT,Consulting,Construction,Other"</formula1>
    </dataValidation>
    <dataValidation type="list" allowBlank="1" showInputMessage="1" showErrorMessage="1" prompt="Select YES or NO" sqref="I253">
      <formula1>"YES,NO"</formula1>
    </dataValidation>
    <dataValidation type="list" allowBlank="1" showInputMessage="1" showErrorMessage="1" prompt="Select status" sqref="D254">
      <formula1>"Missing,Requested,Received"</formula1>
    </dataValidation>
    <dataValidation type="list" allowBlank="1" showInputMessage="1" showErrorMessage="1" prompt="Select status" sqref="E254">
      <formula1>"Not Started,Sent,Signed"</formula1>
    </dataValidation>
    <dataValidation type="list" allowBlank="1" showInputMessage="1" showErrorMessage="1" prompt="Select service type" sqref="F254">
      <formula1>"Admin,Cleaning,Marketing,IT,Consulting,Construction,Other"</formula1>
    </dataValidation>
    <dataValidation type="list" allowBlank="1" showInputMessage="1" showErrorMessage="1" prompt="Select YES or NO" sqref="I254">
      <formula1>"YES,NO"</formula1>
    </dataValidation>
    <dataValidation type="list" allowBlank="1" showInputMessage="1" showErrorMessage="1" prompt="Select status" sqref="D255">
      <formula1>"Missing,Requested,Received"</formula1>
    </dataValidation>
    <dataValidation type="list" allowBlank="1" showInputMessage="1" showErrorMessage="1" prompt="Select status" sqref="E255">
      <formula1>"Not Started,Sent,Signed"</formula1>
    </dataValidation>
    <dataValidation type="list" allowBlank="1" showInputMessage="1" showErrorMessage="1" prompt="Select service type" sqref="F255">
      <formula1>"Admin,Cleaning,Marketing,IT,Consulting,Construction,Other"</formula1>
    </dataValidation>
    <dataValidation type="list" allowBlank="1" showInputMessage="1" showErrorMessage="1" prompt="Select YES or NO" sqref="I255">
      <formula1>"YES,NO"</formula1>
    </dataValidation>
    <dataValidation type="list" allowBlank="1" showInputMessage="1" showErrorMessage="1" prompt="Select status" sqref="D256">
      <formula1>"Missing,Requested,Received"</formula1>
    </dataValidation>
    <dataValidation type="list" allowBlank="1" showInputMessage="1" showErrorMessage="1" prompt="Select status" sqref="E256">
      <formula1>"Not Started,Sent,Signed"</formula1>
    </dataValidation>
    <dataValidation type="list" allowBlank="1" showInputMessage="1" showErrorMessage="1" prompt="Select service type" sqref="F256">
      <formula1>"Admin,Cleaning,Marketing,IT,Consulting,Construction,Other"</formula1>
    </dataValidation>
    <dataValidation type="list" allowBlank="1" showInputMessage="1" showErrorMessage="1" prompt="Select YES or NO" sqref="I256">
      <formula1>"YES,NO"</formula1>
    </dataValidation>
    <dataValidation type="list" allowBlank="1" showInputMessage="1" showErrorMessage="1" prompt="Select status" sqref="D257">
      <formula1>"Missing,Requested,Received"</formula1>
    </dataValidation>
    <dataValidation type="list" allowBlank="1" showInputMessage="1" showErrorMessage="1" prompt="Select status" sqref="E257">
      <formula1>"Not Started,Sent,Signed"</formula1>
    </dataValidation>
    <dataValidation type="list" allowBlank="1" showInputMessage="1" showErrorMessage="1" prompt="Select service type" sqref="F257">
      <formula1>"Admin,Cleaning,Marketing,IT,Consulting,Construction,Other"</formula1>
    </dataValidation>
    <dataValidation type="list" allowBlank="1" showInputMessage="1" showErrorMessage="1" prompt="Select YES or NO" sqref="I257">
      <formula1>"YES,NO"</formula1>
    </dataValidation>
    <dataValidation type="list" allowBlank="1" showInputMessage="1" showErrorMessage="1" prompt="Select status" sqref="D258">
      <formula1>"Missing,Requested,Received"</formula1>
    </dataValidation>
    <dataValidation type="list" allowBlank="1" showInputMessage="1" showErrorMessage="1" prompt="Select status" sqref="E258">
      <formula1>"Not Started,Sent,Signed"</formula1>
    </dataValidation>
    <dataValidation type="list" allowBlank="1" showInputMessage="1" showErrorMessage="1" prompt="Select service type" sqref="F258">
      <formula1>"Admin,Cleaning,Marketing,IT,Consulting,Construction,Other"</formula1>
    </dataValidation>
    <dataValidation type="list" allowBlank="1" showInputMessage="1" showErrorMessage="1" prompt="Select YES or NO" sqref="I258">
      <formula1>"YES,NO"</formula1>
    </dataValidation>
    <dataValidation type="list" allowBlank="1" showInputMessage="1" showErrorMessage="1" prompt="Select status" sqref="D259">
      <formula1>"Missing,Requested,Received"</formula1>
    </dataValidation>
    <dataValidation type="list" allowBlank="1" showInputMessage="1" showErrorMessage="1" prompt="Select status" sqref="E259">
      <formula1>"Not Started,Sent,Signed"</formula1>
    </dataValidation>
    <dataValidation type="list" allowBlank="1" showInputMessage="1" showErrorMessage="1" prompt="Select service type" sqref="F259">
      <formula1>"Admin,Cleaning,Marketing,IT,Consulting,Construction,Other"</formula1>
    </dataValidation>
    <dataValidation type="list" allowBlank="1" showInputMessage="1" showErrorMessage="1" prompt="Select YES or NO" sqref="I259">
      <formula1>"YES,NO"</formula1>
    </dataValidation>
    <dataValidation type="list" allowBlank="1" showInputMessage="1" showErrorMessage="1" prompt="Select status" sqref="D260">
      <formula1>"Missing,Requested,Received"</formula1>
    </dataValidation>
    <dataValidation type="list" allowBlank="1" showInputMessage="1" showErrorMessage="1" prompt="Select status" sqref="E260">
      <formula1>"Not Started,Sent,Signed"</formula1>
    </dataValidation>
    <dataValidation type="list" allowBlank="1" showInputMessage="1" showErrorMessage="1" prompt="Select service type" sqref="F260">
      <formula1>"Admin,Cleaning,Marketing,IT,Consulting,Construction,Other"</formula1>
    </dataValidation>
    <dataValidation type="list" allowBlank="1" showInputMessage="1" showErrorMessage="1" prompt="Select YES or NO" sqref="I260">
      <formula1>"YES,NO"</formula1>
    </dataValidation>
    <dataValidation type="list" allowBlank="1" showInputMessage="1" showErrorMessage="1" prompt="Select status" sqref="D261">
      <formula1>"Missing,Requested,Received"</formula1>
    </dataValidation>
    <dataValidation type="list" allowBlank="1" showInputMessage="1" showErrorMessage="1" prompt="Select status" sqref="E261">
      <formula1>"Not Started,Sent,Signed"</formula1>
    </dataValidation>
    <dataValidation type="list" allowBlank="1" showInputMessage="1" showErrorMessage="1" prompt="Select service type" sqref="F261">
      <formula1>"Admin,Cleaning,Marketing,IT,Consulting,Construction,Other"</formula1>
    </dataValidation>
    <dataValidation type="list" allowBlank="1" showInputMessage="1" showErrorMessage="1" prompt="Select YES or NO" sqref="I261">
      <formula1>"YES,NO"</formula1>
    </dataValidation>
    <dataValidation type="list" allowBlank="1" showInputMessage="1" showErrorMessage="1" prompt="Select status" sqref="D262">
      <formula1>"Missing,Requested,Received"</formula1>
    </dataValidation>
    <dataValidation type="list" allowBlank="1" showInputMessage="1" showErrorMessage="1" prompt="Select status" sqref="E262">
      <formula1>"Not Started,Sent,Signed"</formula1>
    </dataValidation>
    <dataValidation type="list" allowBlank="1" showInputMessage="1" showErrorMessage="1" prompt="Select service type" sqref="F262">
      <formula1>"Admin,Cleaning,Marketing,IT,Consulting,Construction,Other"</formula1>
    </dataValidation>
    <dataValidation type="list" allowBlank="1" showInputMessage="1" showErrorMessage="1" prompt="Select YES or NO" sqref="I262">
      <formula1>"YES,NO"</formula1>
    </dataValidation>
    <dataValidation type="list" allowBlank="1" showInputMessage="1" showErrorMessage="1" prompt="Select status" sqref="D263">
      <formula1>"Missing,Requested,Received"</formula1>
    </dataValidation>
    <dataValidation type="list" allowBlank="1" showInputMessage="1" showErrorMessage="1" prompt="Select status" sqref="E263">
      <formula1>"Not Started,Sent,Signed"</formula1>
    </dataValidation>
    <dataValidation type="list" allowBlank="1" showInputMessage="1" showErrorMessage="1" prompt="Select service type" sqref="F263">
      <formula1>"Admin,Cleaning,Marketing,IT,Consulting,Construction,Other"</formula1>
    </dataValidation>
    <dataValidation type="list" allowBlank="1" showInputMessage="1" showErrorMessage="1" prompt="Select YES or NO" sqref="I263">
      <formula1>"YES,NO"</formula1>
    </dataValidation>
    <dataValidation type="list" allowBlank="1" showInputMessage="1" showErrorMessage="1" prompt="Select status" sqref="D264">
      <formula1>"Missing,Requested,Received"</formula1>
    </dataValidation>
    <dataValidation type="list" allowBlank="1" showInputMessage="1" showErrorMessage="1" prompt="Select status" sqref="E264">
      <formula1>"Not Started,Sent,Signed"</formula1>
    </dataValidation>
    <dataValidation type="list" allowBlank="1" showInputMessage="1" showErrorMessage="1" prompt="Select service type" sqref="F264">
      <formula1>"Admin,Cleaning,Marketing,IT,Consulting,Construction,Other"</formula1>
    </dataValidation>
    <dataValidation type="list" allowBlank="1" showInputMessage="1" showErrorMessage="1" prompt="Select YES or NO" sqref="I264">
      <formula1>"YES,NO"</formula1>
    </dataValidation>
    <dataValidation type="list" allowBlank="1" showInputMessage="1" showErrorMessage="1" prompt="Select status" sqref="D265">
      <formula1>"Missing,Requested,Received"</formula1>
    </dataValidation>
    <dataValidation type="list" allowBlank="1" showInputMessage="1" showErrorMessage="1" prompt="Select status" sqref="E265">
      <formula1>"Not Started,Sent,Signed"</formula1>
    </dataValidation>
    <dataValidation type="list" allowBlank="1" showInputMessage="1" showErrorMessage="1" prompt="Select service type" sqref="F265">
      <formula1>"Admin,Cleaning,Marketing,IT,Consulting,Construction,Other"</formula1>
    </dataValidation>
    <dataValidation type="list" allowBlank="1" showInputMessage="1" showErrorMessage="1" prompt="Select YES or NO" sqref="I265">
      <formula1>"YES,NO"</formula1>
    </dataValidation>
    <dataValidation type="list" allowBlank="1" showInputMessage="1" showErrorMessage="1" prompt="Select status" sqref="D266">
      <formula1>"Missing,Requested,Received"</formula1>
    </dataValidation>
    <dataValidation type="list" allowBlank="1" showInputMessage="1" showErrorMessage="1" prompt="Select status" sqref="E266">
      <formula1>"Not Started,Sent,Signed"</formula1>
    </dataValidation>
    <dataValidation type="list" allowBlank="1" showInputMessage="1" showErrorMessage="1" prompt="Select service type" sqref="F266">
      <formula1>"Admin,Cleaning,Marketing,IT,Consulting,Construction,Other"</formula1>
    </dataValidation>
    <dataValidation type="list" allowBlank="1" showInputMessage="1" showErrorMessage="1" prompt="Select YES or NO" sqref="I266">
      <formula1>"YES,NO"</formula1>
    </dataValidation>
    <dataValidation type="list" allowBlank="1" showInputMessage="1" showErrorMessage="1" prompt="Select status" sqref="D267">
      <formula1>"Missing,Requested,Received"</formula1>
    </dataValidation>
    <dataValidation type="list" allowBlank="1" showInputMessage="1" showErrorMessage="1" prompt="Select status" sqref="E267">
      <formula1>"Not Started,Sent,Signed"</formula1>
    </dataValidation>
    <dataValidation type="list" allowBlank="1" showInputMessage="1" showErrorMessage="1" prompt="Select service type" sqref="F267">
      <formula1>"Admin,Cleaning,Marketing,IT,Consulting,Construction,Other"</formula1>
    </dataValidation>
    <dataValidation type="list" allowBlank="1" showInputMessage="1" showErrorMessage="1" prompt="Select YES or NO" sqref="I267">
      <formula1>"YES,NO"</formula1>
    </dataValidation>
    <dataValidation type="list" allowBlank="1" showInputMessage="1" showErrorMessage="1" prompt="Select status" sqref="D268">
      <formula1>"Missing,Requested,Received"</formula1>
    </dataValidation>
    <dataValidation type="list" allowBlank="1" showInputMessage="1" showErrorMessage="1" prompt="Select status" sqref="E268">
      <formula1>"Not Started,Sent,Signed"</formula1>
    </dataValidation>
    <dataValidation type="list" allowBlank="1" showInputMessage="1" showErrorMessage="1" prompt="Select service type" sqref="F268">
      <formula1>"Admin,Cleaning,Marketing,IT,Consulting,Construction,Other"</formula1>
    </dataValidation>
    <dataValidation type="list" allowBlank="1" showInputMessage="1" showErrorMessage="1" prompt="Select YES or NO" sqref="I268">
      <formula1>"YES,NO"</formula1>
    </dataValidation>
    <dataValidation type="list" allowBlank="1" showInputMessage="1" showErrorMessage="1" prompt="Select status" sqref="D269">
      <formula1>"Missing,Requested,Received"</formula1>
    </dataValidation>
    <dataValidation type="list" allowBlank="1" showInputMessage="1" showErrorMessage="1" prompt="Select status" sqref="E269">
      <formula1>"Not Started,Sent,Signed"</formula1>
    </dataValidation>
    <dataValidation type="list" allowBlank="1" showInputMessage="1" showErrorMessage="1" prompt="Select service type" sqref="F269">
      <formula1>"Admin,Cleaning,Marketing,IT,Consulting,Construction,Other"</formula1>
    </dataValidation>
    <dataValidation type="list" allowBlank="1" showInputMessage="1" showErrorMessage="1" prompt="Select YES or NO" sqref="I269">
      <formula1>"YES,NO"</formula1>
    </dataValidation>
    <dataValidation type="list" allowBlank="1" showInputMessage="1" showErrorMessage="1" prompt="Select status" sqref="D270">
      <formula1>"Missing,Requested,Received"</formula1>
    </dataValidation>
    <dataValidation type="list" allowBlank="1" showInputMessage="1" showErrorMessage="1" prompt="Select status" sqref="E270">
      <formula1>"Not Started,Sent,Signed"</formula1>
    </dataValidation>
    <dataValidation type="list" allowBlank="1" showInputMessage="1" showErrorMessage="1" prompt="Select service type" sqref="F270">
      <formula1>"Admin,Cleaning,Marketing,IT,Consulting,Construction,Other"</formula1>
    </dataValidation>
    <dataValidation type="list" allowBlank="1" showInputMessage="1" showErrorMessage="1" prompt="Select YES or NO" sqref="I270">
      <formula1>"YES,NO"</formula1>
    </dataValidation>
    <dataValidation type="list" allowBlank="1" showInputMessage="1" showErrorMessage="1" prompt="Select status" sqref="D271">
      <formula1>"Missing,Requested,Received"</formula1>
    </dataValidation>
    <dataValidation type="list" allowBlank="1" showInputMessage="1" showErrorMessage="1" prompt="Select status" sqref="E271">
      <formula1>"Not Started,Sent,Signed"</formula1>
    </dataValidation>
    <dataValidation type="list" allowBlank="1" showInputMessage="1" showErrorMessage="1" prompt="Select service type" sqref="F271">
      <formula1>"Admin,Cleaning,Marketing,IT,Consulting,Construction,Other"</formula1>
    </dataValidation>
    <dataValidation type="list" allowBlank="1" showInputMessage="1" showErrorMessage="1" prompt="Select YES or NO" sqref="I271">
      <formula1>"YES,NO"</formula1>
    </dataValidation>
    <dataValidation type="list" allowBlank="1" showInputMessage="1" showErrorMessage="1" prompt="Select status" sqref="D272">
      <formula1>"Missing,Requested,Received"</formula1>
    </dataValidation>
    <dataValidation type="list" allowBlank="1" showInputMessage="1" showErrorMessage="1" prompt="Select status" sqref="E272">
      <formula1>"Not Started,Sent,Signed"</formula1>
    </dataValidation>
    <dataValidation type="list" allowBlank="1" showInputMessage="1" showErrorMessage="1" prompt="Select service type" sqref="F272">
      <formula1>"Admin,Cleaning,Marketing,IT,Consulting,Construction,Other"</formula1>
    </dataValidation>
    <dataValidation type="list" allowBlank="1" showInputMessage="1" showErrorMessage="1" prompt="Select YES or NO" sqref="I272">
      <formula1>"YES,NO"</formula1>
    </dataValidation>
    <dataValidation type="list" allowBlank="1" showInputMessage="1" showErrorMessage="1" prompt="Select status" sqref="D273">
      <formula1>"Missing,Requested,Received"</formula1>
    </dataValidation>
    <dataValidation type="list" allowBlank="1" showInputMessage="1" showErrorMessage="1" prompt="Select status" sqref="E273">
      <formula1>"Not Started,Sent,Signed"</formula1>
    </dataValidation>
    <dataValidation type="list" allowBlank="1" showInputMessage="1" showErrorMessage="1" prompt="Select service type" sqref="F273">
      <formula1>"Admin,Cleaning,Marketing,IT,Consulting,Construction,Other"</formula1>
    </dataValidation>
    <dataValidation type="list" allowBlank="1" showInputMessage="1" showErrorMessage="1" prompt="Select YES or NO" sqref="I273">
      <formula1>"YES,NO"</formula1>
    </dataValidation>
    <dataValidation type="list" allowBlank="1" showInputMessage="1" showErrorMessage="1" prompt="Select status" sqref="D274">
      <formula1>"Missing,Requested,Received"</formula1>
    </dataValidation>
    <dataValidation type="list" allowBlank="1" showInputMessage="1" showErrorMessage="1" prompt="Select status" sqref="E274">
      <formula1>"Not Started,Sent,Signed"</formula1>
    </dataValidation>
    <dataValidation type="list" allowBlank="1" showInputMessage="1" showErrorMessage="1" prompt="Select service type" sqref="F274">
      <formula1>"Admin,Cleaning,Marketing,IT,Consulting,Construction,Other"</formula1>
    </dataValidation>
    <dataValidation type="list" allowBlank="1" showInputMessage="1" showErrorMessage="1" prompt="Select YES or NO" sqref="I274">
      <formula1>"YES,NO"</formula1>
    </dataValidation>
    <dataValidation type="list" allowBlank="1" showInputMessage="1" showErrorMessage="1" prompt="Select status" sqref="D275">
      <formula1>"Missing,Requested,Received"</formula1>
    </dataValidation>
    <dataValidation type="list" allowBlank="1" showInputMessage="1" showErrorMessage="1" prompt="Select status" sqref="E275">
      <formula1>"Not Started,Sent,Signed"</formula1>
    </dataValidation>
    <dataValidation type="list" allowBlank="1" showInputMessage="1" showErrorMessage="1" prompt="Select service type" sqref="F275">
      <formula1>"Admin,Cleaning,Marketing,IT,Consulting,Construction,Other"</formula1>
    </dataValidation>
    <dataValidation type="list" allowBlank="1" showInputMessage="1" showErrorMessage="1" prompt="Select YES or NO" sqref="I275">
      <formula1>"YES,NO"</formula1>
    </dataValidation>
    <dataValidation type="list" allowBlank="1" showInputMessage="1" showErrorMessage="1" prompt="Select status" sqref="D276">
      <formula1>"Missing,Requested,Received"</formula1>
    </dataValidation>
    <dataValidation type="list" allowBlank="1" showInputMessage="1" showErrorMessage="1" prompt="Select status" sqref="E276">
      <formula1>"Not Started,Sent,Signed"</formula1>
    </dataValidation>
    <dataValidation type="list" allowBlank="1" showInputMessage="1" showErrorMessage="1" prompt="Select service type" sqref="F276">
      <formula1>"Admin,Cleaning,Marketing,IT,Consulting,Construction,Other"</formula1>
    </dataValidation>
    <dataValidation type="list" allowBlank="1" showInputMessage="1" showErrorMessage="1" prompt="Select YES or NO" sqref="I276">
      <formula1>"YES,NO"</formula1>
    </dataValidation>
    <dataValidation type="list" allowBlank="1" showInputMessage="1" showErrorMessage="1" prompt="Select status" sqref="D277">
      <formula1>"Missing,Requested,Received"</formula1>
    </dataValidation>
    <dataValidation type="list" allowBlank="1" showInputMessage="1" showErrorMessage="1" prompt="Select status" sqref="E277">
      <formula1>"Not Started,Sent,Signed"</formula1>
    </dataValidation>
    <dataValidation type="list" allowBlank="1" showInputMessage="1" showErrorMessage="1" prompt="Select service type" sqref="F277">
      <formula1>"Admin,Cleaning,Marketing,IT,Consulting,Construction,Other"</formula1>
    </dataValidation>
    <dataValidation type="list" allowBlank="1" showInputMessage="1" showErrorMessage="1" prompt="Select YES or NO" sqref="I277">
      <formula1>"YES,NO"</formula1>
    </dataValidation>
    <dataValidation type="list" allowBlank="1" showInputMessage="1" showErrorMessage="1" prompt="Select status" sqref="D278">
      <formula1>"Missing,Requested,Received"</formula1>
    </dataValidation>
    <dataValidation type="list" allowBlank="1" showInputMessage="1" showErrorMessage="1" prompt="Select status" sqref="E278">
      <formula1>"Not Started,Sent,Signed"</formula1>
    </dataValidation>
    <dataValidation type="list" allowBlank="1" showInputMessage="1" showErrorMessage="1" prompt="Select service type" sqref="F278">
      <formula1>"Admin,Cleaning,Marketing,IT,Consulting,Construction,Other"</formula1>
    </dataValidation>
    <dataValidation type="list" allowBlank="1" showInputMessage="1" showErrorMessage="1" prompt="Select YES or NO" sqref="I278">
      <formula1>"YES,NO"</formula1>
    </dataValidation>
    <dataValidation type="list" allowBlank="1" showInputMessage="1" showErrorMessage="1" prompt="Select status" sqref="D279">
      <formula1>"Missing,Requested,Received"</formula1>
    </dataValidation>
    <dataValidation type="list" allowBlank="1" showInputMessage="1" showErrorMessage="1" prompt="Select status" sqref="E279">
      <formula1>"Not Started,Sent,Signed"</formula1>
    </dataValidation>
    <dataValidation type="list" allowBlank="1" showInputMessage="1" showErrorMessage="1" prompt="Select service type" sqref="F279">
      <formula1>"Admin,Cleaning,Marketing,IT,Consulting,Construction,Other"</formula1>
    </dataValidation>
    <dataValidation type="list" allowBlank="1" showInputMessage="1" showErrorMessage="1" prompt="Select YES or NO" sqref="I279">
      <formula1>"YES,NO"</formula1>
    </dataValidation>
    <dataValidation type="list" allowBlank="1" showInputMessage="1" showErrorMessage="1" prompt="Select status" sqref="D280">
      <formula1>"Missing,Requested,Received"</formula1>
    </dataValidation>
    <dataValidation type="list" allowBlank="1" showInputMessage="1" showErrorMessage="1" prompt="Select status" sqref="E280">
      <formula1>"Not Started,Sent,Signed"</formula1>
    </dataValidation>
    <dataValidation type="list" allowBlank="1" showInputMessage="1" showErrorMessage="1" prompt="Select service type" sqref="F280">
      <formula1>"Admin,Cleaning,Marketing,IT,Consulting,Construction,Other"</formula1>
    </dataValidation>
    <dataValidation type="list" allowBlank="1" showInputMessage="1" showErrorMessage="1" prompt="Select YES or NO" sqref="I280">
      <formula1>"YES,NO"</formula1>
    </dataValidation>
    <dataValidation type="list" allowBlank="1" showInputMessage="1" showErrorMessage="1" prompt="Select status" sqref="D281">
      <formula1>"Missing,Requested,Received"</formula1>
    </dataValidation>
    <dataValidation type="list" allowBlank="1" showInputMessage="1" showErrorMessage="1" prompt="Select status" sqref="E281">
      <formula1>"Not Started,Sent,Signed"</formula1>
    </dataValidation>
    <dataValidation type="list" allowBlank="1" showInputMessage="1" showErrorMessage="1" prompt="Select service type" sqref="F281">
      <formula1>"Admin,Cleaning,Marketing,IT,Consulting,Construction,Other"</formula1>
    </dataValidation>
    <dataValidation type="list" allowBlank="1" showInputMessage="1" showErrorMessage="1" prompt="Select YES or NO" sqref="I281">
      <formula1>"YES,NO"</formula1>
    </dataValidation>
    <dataValidation type="list" allowBlank="1" showInputMessage="1" showErrorMessage="1" prompt="Select status" sqref="D282">
      <formula1>"Missing,Requested,Received"</formula1>
    </dataValidation>
    <dataValidation type="list" allowBlank="1" showInputMessage="1" showErrorMessage="1" prompt="Select status" sqref="E282">
      <formula1>"Not Started,Sent,Signed"</formula1>
    </dataValidation>
    <dataValidation type="list" allowBlank="1" showInputMessage="1" showErrorMessage="1" prompt="Select service type" sqref="F282">
      <formula1>"Admin,Cleaning,Marketing,IT,Consulting,Construction,Other"</formula1>
    </dataValidation>
    <dataValidation type="list" allowBlank="1" showInputMessage="1" showErrorMessage="1" prompt="Select YES or NO" sqref="I282">
      <formula1>"YES,NO"</formula1>
    </dataValidation>
    <dataValidation type="list" allowBlank="1" showInputMessage="1" showErrorMessage="1" prompt="Select status" sqref="D283">
      <formula1>"Missing,Requested,Received"</formula1>
    </dataValidation>
    <dataValidation type="list" allowBlank="1" showInputMessage="1" showErrorMessage="1" prompt="Select status" sqref="E283">
      <formula1>"Not Started,Sent,Signed"</formula1>
    </dataValidation>
    <dataValidation type="list" allowBlank="1" showInputMessage="1" showErrorMessage="1" prompt="Select service type" sqref="F283">
      <formula1>"Admin,Cleaning,Marketing,IT,Consulting,Construction,Other"</formula1>
    </dataValidation>
    <dataValidation type="list" allowBlank="1" showInputMessage="1" showErrorMessage="1" prompt="Select YES or NO" sqref="I283">
      <formula1>"YES,NO"</formula1>
    </dataValidation>
    <dataValidation type="list" allowBlank="1" showInputMessage="1" showErrorMessage="1" prompt="Select status" sqref="D284">
      <formula1>"Missing,Requested,Received"</formula1>
    </dataValidation>
    <dataValidation type="list" allowBlank="1" showInputMessage="1" showErrorMessage="1" prompt="Select status" sqref="E284">
      <formula1>"Not Started,Sent,Signed"</formula1>
    </dataValidation>
    <dataValidation type="list" allowBlank="1" showInputMessage="1" showErrorMessage="1" prompt="Select service type" sqref="F284">
      <formula1>"Admin,Cleaning,Marketing,IT,Consulting,Construction,Other"</formula1>
    </dataValidation>
    <dataValidation type="list" allowBlank="1" showInputMessage="1" showErrorMessage="1" prompt="Select YES or NO" sqref="I284">
      <formula1>"YES,NO"</formula1>
    </dataValidation>
    <dataValidation type="list" allowBlank="1" showInputMessage="1" showErrorMessage="1" prompt="Select status" sqref="D285">
      <formula1>"Missing,Requested,Received"</formula1>
    </dataValidation>
    <dataValidation type="list" allowBlank="1" showInputMessage="1" showErrorMessage="1" prompt="Select status" sqref="E285">
      <formula1>"Not Started,Sent,Signed"</formula1>
    </dataValidation>
    <dataValidation type="list" allowBlank="1" showInputMessage="1" showErrorMessage="1" prompt="Select service type" sqref="F285">
      <formula1>"Admin,Cleaning,Marketing,IT,Consulting,Construction,Other"</formula1>
    </dataValidation>
    <dataValidation type="list" allowBlank="1" showInputMessage="1" showErrorMessage="1" prompt="Select YES or NO" sqref="I285">
      <formula1>"YES,NO"</formula1>
    </dataValidation>
    <dataValidation type="list" allowBlank="1" showInputMessage="1" showErrorMessage="1" prompt="Select status" sqref="D286">
      <formula1>"Missing,Requested,Received"</formula1>
    </dataValidation>
    <dataValidation type="list" allowBlank="1" showInputMessage="1" showErrorMessage="1" prompt="Select status" sqref="E286">
      <formula1>"Not Started,Sent,Signed"</formula1>
    </dataValidation>
    <dataValidation type="list" allowBlank="1" showInputMessage="1" showErrorMessage="1" prompt="Select service type" sqref="F286">
      <formula1>"Admin,Cleaning,Marketing,IT,Consulting,Construction,Other"</formula1>
    </dataValidation>
    <dataValidation type="list" allowBlank="1" showInputMessage="1" showErrorMessage="1" prompt="Select YES or NO" sqref="I286">
      <formula1>"YES,NO"</formula1>
    </dataValidation>
    <dataValidation type="list" allowBlank="1" showInputMessage="1" showErrorMessage="1" prompt="Select status" sqref="D287">
      <formula1>"Missing,Requested,Received"</formula1>
    </dataValidation>
    <dataValidation type="list" allowBlank="1" showInputMessage="1" showErrorMessage="1" prompt="Select status" sqref="E287">
      <formula1>"Not Started,Sent,Signed"</formula1>
    </dataValidation>
    <dataValidation type="list" allowBlank="1" showInputMessage="1" showErrorMessage="1" prompt="Select service type" sqref="F287">
      <formula1>"Admin,Cleaning,Marketing,IT,Consulting,Construction,Other"</formula1>
    </dataValidation>
    <dataValidation type="list" allowBlank="1" showInputMessage="1" showErrorMessage="1" prompt="Select YES or NO" sqref="I287">
      <formula1>"YES,NO"</formula1>
    </dataValidation>
    <dataValidation type="list" allowBlank="1" showInputMessage="1" showErrorMessage="1" prompt="Select status" sqref="D288">
      <formula1>"Missing,Requested,Received"</formula1>
    </dataValidation>
    <dataValidation type="list" allowBlank="1" showInputMessage="1" showErrorMessage="1" prompt="Select status" sqref="E288">
      <formula1>"Not Started,Sent,Signed"</formula1>
    </dataValidation>
    <dataValidation type="list" allowBlank="1" showInputMessage="1" showErrorMessage="1" prompt="Select service type" sqref="F288">
      <formula1>"Admin,Cleaning,Marketing,IT,Consulting,Construction,Other"</formula1>
    </dataValidation>
    <dataValidation type="list" allowBlank="1" showInputMessage="1" showErrorMessage="1" prompt="Select YES or NO" sqref="I288">
      <formula1>"YES,NO"</formula1>
    </dataValidation>
    <dataValidation type="list" allowBlank="1" showInputMessage="1" showErrorMessage="1" prompt="Select status" sqref="D289">
      <formula1>"Missing,Requested,Received"</formula1>
    </dataValidation>
    <dataValidation type="list" allowBlank="1" showInputMessage="1" showErrorMessage="1" prompt="Select status" sqref="E289">
      <formula1>"Not Started,Sent,Signed"</formula1>
    </dataValidation>
    <dataValidation type="list" allowBlank="1" showInputMessage="1" showErrorMessage="1" prompt="Select service type" sqref="F289">
      <formula1>"Admin,Cleaning,Marketing,IT,Consulting,Construction,Other"</formula1>
    </dataValidation>
    <dataValidation type="list" allowBlank="1" showInputMessage="1" showErrorMessage="1" prompt="Select YES or NO" sqref="I289">
      <formula1>"YES,NO"</formula1>
    </dataValidation>
    <dataValidation type="list" allowBlank="1" showInputMessage="1" showErrorMessage="1" prompt="Select status" sqref="D290">
      <formula1>"Missing,Requested,Received"</formula1>
    </dataValidation>
    <dataValidation type="list" allowBlank="1" showInputMessage="1" showErrorMessage="1" prompt="Select status" sqref="E290">
      <formula1>"Not Started,Sent,Signed"</formula1>
    </dataValidation>
    <dataValidation type="list" allowBlank="1" showInputMessage="1" showErrorMessage="1" prompt="Select service type" sqref="F290">
      <formula1>"Admin,Cleaning,Marketing,IT,Consulting,Construction,Other"</formula1>
    </dataValidation>
    <dataValidation type="list" allowBlank="1" showInputMessage="1" showErrorMessage="1" prompt="Select YES or NO" sqref="I290">
      <formula1>"YES,NO"</formula1>
    </dataValidation>
    <dataValidation type="list" allowBlank="1" showInputMessage="1" showErrorMessage="1" prompt="Select status" sqref="D291">
      <formula1>"Missing,Requested,Received"</formula1>
    </dataValidation>
    <dataValidation type="list" allowBlank="1" showInputMessage="1" showErrorMessage="1" prompt="Select status" sqref="E291">
      <formula1>"Not Started,Sent,Signed"</formula1>
    </dataValidation>
    <dataValidation type="list" allowBlank="1" showInputMessage="1" showErrorMessage="1" prompt="Select service type" sqref="F291">
      <formula1>"Admin,Cleaning,Marketing,IT,Consulting,Construction,Other"</formula1>
    </dataValidation>
    <dataValidation type="list" allowBlank="1" showInputMessage="1" showErrorMessage="1" prompt="Select YES or NO" sqref="I291">
      <formula1>"YES,NO"</formula1>
    </dataValidation>
    <dataValidation type="list" allowBlank="1" showInputMessage="1" showErrorMessage="1" prompt="Select status" sqref="D292">
      <formula1>"Missing,Requested,Received"</formula1>
    </dataValidation>
    <dataValidation type="list" allowBlank="1" showInputMessage="1" showErrorMessage="1" prompt="Select status" sqref="E292">
      <formula1>"Not Started,Sent,Signed"</formula1>
    </dataValidation>
    <dataValidation type="list" allowBlank="1" showInputMessage="1" showErrorMessage="1" prompt="Select service type" sqref="F292">
      <formula1>"Admin,Cleaning,Marketing,IT,Consulting,Construction,Other"</formula1>
    </dataValidation>
    <dataValidation type="list" allowBlank="1" showInputMessage="1" showErrorMessage="1" prompt="Select YES or NO" sqref="I292">
      <formula1>"YES,NO"</formula1>
    </dataValidation>
    <dataValidation type="list" allowBlank="1" showInputMessage="1" showErrorMessage="1" prompt="Select status" sqref="D293">
      <formula1>"Missing,Requested,Received"</formula1>
    </dataValidation>
    <dataValidation type="list" allowBlank="1" showInputMessage="1" showErrorMessage="1" prompt="Select status" sqref="E293">
      <formula1>"Not Started,Sent,Signed"</formula1>
    </dataValidation>
    <dataValidation type="list" allowBlank="1" showInputMessage="1" showErrorMessage="1" prompt="Select service type" sqref="F293">
      <formula1>"Admin,Cleaning,Marketing,IT,Consulting,Construction,Other"</formula1>
    </dataValidation>
    <dataValidation type="list" allowBlank="1" showInputMessage="1" showErrorMessage="1" prompt="Select YES or NO" sqref="I293">
      <formula1>"YES,NO"</formula1>
    </dataValidation>
    <dataValidation type="list" allowBlank="1" showInputMessage="1" showErrorMessage="1" prompt="Select status" sqref="D294">
      <formula1>"Missing,Requested,Received"</formula1>
    </dataValidation>
    <dataValidation type="list" allowBlank="1" showInputMessage="1" showErrorMessage="1" prompt="Select status" sqref="E294">
      <formula1>"Not Started,Sent,Signed"</formula1>
    </dataValidation>
    <dataValidation type="list" allowBlank="1" showInputMessage="1" showErrorMessage="1" prompt="Select service type" sqref="F294">
      <formula1>"Admin,Cleaning,Marketing,IT,Consulting,Construction,Other"</formula1>
    </dataValidation>
    <dataValidation type="list" allowBlank="1" showInputMessage="1" showErrorMessage="1" prompt="Select YES or NO" sqref="I294">
      <formula1>"YES,NO"</formula1>
    </dataValidation>
    <dataValidation type="list" allowBlank="1" showInputMessage="1" showErrorMessage="1" prompt="Select status" sqref="D295">
      <formula1>"Missing,Requested,Received"</formula1>
    </dataValidation>
    <dataValidation type="list" allowBlank="1" showInputMessage="1" showErrorMessage="1" prompt="Select status" sqref="E295">
      <formula1>"Not Started,Sent,Signed"</formula1>
    </dataValidation>
    <dataValidation type="list" allowBlank="1" showInputMessage="1" showErrorMessage="1" prompt="Select service type" sqref="F295">
      <formula1>"Admin,Cleaning,Marketing,IT,Consulting,Construction,Other"</formula1>
    </dataValidation>
    <dataValidation type="list" allowBlank="1" showInputMessage="1" showErrorMessage="1" prompt="Select YES or NO" sqref="I295">
      <formula1>"YES,NO"</formula1>
    </dataValidation>
    <dataValidation type="list" allowBlank="1" showInputMessage="1" showErrorMessage="1" prompt="Select status" sqref="D296">
      <formula1>"Missing,Requested,Received"</formula1>
    </dataValidation>
    <dataValidation type="list" allowBlank="1" showInputMessage="1" showErrorMessage="1" prompt="Select status" sqref="E296">
      <formula1>"Not Started,Sent,Signed"</formula1>
    </dataValidation>
    <dataValidation type="list" allowBlank="1" showInputMessage="1" showErrorMessage="1" prompt="Select service type" sqref="F296">
      <formula1>"Admin,Cleaning,Marketing,IT,Consulting,Construction,Other"</formula1>
    </dataValidation>
    <dataValidation type="list" allowBlank="1" showInputMessage="1" showErrorMessage="1" prompt="Select YES or NO" sqref="I296">
      <formula1>"YES,NO"</formula1>
    </dataValidation>
    <dataValidation type="list" allowBlank="1" showInputMessage="1" showErrorMessage="1" prompt="Select status" sqref="D297">
      <formula1>"Missing,Requested,Received"</formula1>
    </dataValidation>
    <dataValidation type="list" allowBlank="1" showInputMessage="1" showErrorMessage="1" prompt="Select status" sqref="E297">
      <formula1>"Not Started,Sent,Signed"</formula1>
    </dataValidation>
    <dataValidation type="list" allowBlank="1" showInputMessage="1" showErrorMessage="1" prompt="Select service type" sqref="F297">
      <formula1>"Admin,Cleaning,Marketing,IT,Consulting,Construction,Other"</formula1>
    </dataValidation>
    <dataValidation type="list" allowBlank="1" showInputMessage="1" showErrorMessage="1" prompt="Select YES or NO" sqref="I297">
      <formula1>"YES,NO"</formula1>
    </dataValidation>
    <dataValidation type="list" allowBlank="1" showInputMessage="1" showErrorMessage="1" prompt="Select status" sqref="D298">
      <formula1>"Missing,Requested,Received"</formula1>
    </dataValidation>
    <dataValidation type="list" allowBlank="1" showInputMessage="1" showErrorMessage="1" prompt="Select status" sqref="E298">
      <formula1>"Not Started,Sent,Signed"</formula1>
    </dataValidation>
    <dataValidation type="list" allowBlank="1" showInputMessage="1" showErrorMessage="1" prompt="Select service type" sqref="F298">
      <formula1>"Admin,Cleaning,Marketing,IT,Consulting,Construction,Other"</formula1>
    </dataValidation>
    <dataValidation type="list" allowBlank="1" showInputMessage="1" showErrorMessage="1" prompt="Select YES or NO" sqref="I298">
      <formula1>"YES,NO"</formula1>
    </dataValidation>
    <dataValidation type="list" allowBlank="1" showInputMessage="1" showErrorMessage="1" prompt="Select status" sqref="D299">
      <formula1>"Missing,Requested,Received"</formula1>
    </dataValidation>
    <dataValidation type="list" allowBlank="1" showInputMessage="1" showErrorMessage="1" prompt="Select status" sqref="E299">
      <formula1>"Not Started,Sent,Signed"</formula1>
    </dataValidation>
    <dataValidation type="list" allowBlank="1" showInputMessage="1" showErrorMessage="1" prompt="Select service type" sqref="F299">
      <formula1>"Admin,Cleaning,Marketing,IT,Consulting,Construction,Other"</formula1>
    </dataValidation>
    <dataValidation type="list" allowBlank="1" showInputMessage="1" showErrorMessage="1" prompt="Select YES or NO" sqref="I299">
      <formula1>"YES,NO"</formula1>
    </dataValidation>
    <dataValidation type="list" allowBlank="1" showInputMessage="1" showErrorMessage="1" prompt="Select status" sqref="D300">
      <formula1>"Missing,Requested,Received"</formula1>
    </dataValidation>
    <dataValidation type="list" allowBlank="1" showInputMessage="1" showErrorMessage="1" prompt="Select status" sqref="E300">
      <formula1>"Not Started,Sent,Signed"</formula1>
    </dataValidation>
    <dataValidation type="list" allowBlank="1" showInputMessage="1" showErrorMessage="1" prompt="Select service type" sqref="F300">
      <formula1>"Admin,Cleaning,Marketing,IT,Consulting,Construction,Other"</formula1>
    </dataValidation>
    <dataValidation type="list" allowBlank="1" showInputMessage="1" showErrorMessage="1" prompt="Select YES or NO" sqref="I300">
      <formula1>"YES,NO"</formula1>
    </dataValidation>
    <dataValidation type="list" allowBlank="1" showInputMessage="1" showErrorMessage="1" prompt="Select status" sqref="D301">
      <formula1>"Missing,Requested,Received"</formula1>
    </dataValidation>
    <dataValidation type="list" allowBlank="1" showInputMessage="1" showErrorMessage="1" prompt="Select status" sqref="E301">
      <formula1>"Not Started,Sent,Signed"</formula1>
    </dataValidation>
    <dataValidation type="list" allowBlank="1" showInputMessage="1" showErrorMessage="1" prompt="Select service type" sqref="F301">
      <formula1>"Admin,Cleaning,Marketing,IT,Consulting,Construction,Other"</formula1>
    </dataValidation>
    <dataValidation type="list" allowBlank="1" showInputMessage="1" showErrorMessage="1" prompt="Select YES or NO" sqref="I301">
      <formula1>"YES,NO"</formula1>
    </dataValidation>
    <dataValidation type="list" allowBlank="1" showInputMessage="1" showErrorMessage="1" prompt="Select status" sqref="D302">
      <formula1>"Missing,Requested,Received"</formula1>
    </dataValidation>
    <dataValidation type="list" allowBlank="1" showInputMessage="1" showErrorMessage="1" prompt="Select status" sqref="E302">
      <formula1>"Not Started,Sent,Signed"</formula1>
    </dataValidation>
    <dataValidation type="list" allowBlank="1" showInputMessage="1" showErrorMessage="1" prompt="Select service type" sqref="F302">
      <formula1>"Admin,Cleaning,Marketing,IT,Consulting,Construction,Other"</formula1>
    </dataValidation>
    <dataValidation type="list" allowBlank="1" showInputMessage="1" showErrorMessage="1" prompt="Select YES or NO" sqref="I302">
      <formula1>"YES,NO"</formula1>
    </dataValidation>
    <dataValidation type="list" allowBlank="1" showInputMessage="1" showErrorMessage="1" prompt="Select status" sqref="D303">
      <formula1>"Missing,Requested,Received"</formula1>
    </dataValidation>
    <dataValidation type="list" allowBlank="1" showInputMessage="1" showErrorMessage="1" prompt="Select status" sqref="E303">
      <formula1>"Not Started,Sent,Signed"</formula1>
    </dataValidation>
    <dataValidation type="list" allowBlank="1" showInputMessage="1" showErrorMessage="1" prompt="Select service type" sqref="F303">
      <formula1>"Admin,Cleaning,Marketing,IT,Consulting,Construction,Other"</formula1>
    </dataValidation>
    <dataValidation type="list" allowBlank="1" showInputMessage="1" showErrorMessage="1" prompt="Select YES or NO" sqref="I303">
      <formula1>"YES,NO"</formula1>
    </dataValidation>
    <dataValidation type="list" allowBlank="1" showInputMessage="1" showErrorMessage="1" prompt="Select status" sqref="D304">
      <formula1>"Missing,Requested,Received"</formula1>
    </dataValidation>
    <dataValidation type="list" allowBlank="1" showInputMessage="1" showErrorMessage="1" prompt="Select status" sqref="E304">
      <formula1>"Not Started,Sent,Signed"</formula1>
    </dataValidation>
    <dataValidation type="list" allowBlank="1" showInputMessage="1" showErrorMessage="1" prompt="Select service type" sqref="F304">
      <formula1>"Admin,Cleaning,Marketing,IT,Consulting,Construction,Other"</formula1>
    </dataValidation>
    <dataValidation type="list" allowBlank="1" showInputMessage="1" showErrorMessage="1" prompt="Select YES or NO" sqref="I304">
      <formula1>"YES,NO"</formula1>
    </dataValidation>
    <dataValidation type="list" allowBlank="1" showInputMessage="1" showErrorMessage="1" prompt="Select status" sqref="D305">
      <formula1>"Missing,Requested,Received"</formula1>
    </dataValidation>
    <dataValidation type="list" allowBlank="1" showInputMessage="1" showErrorMessage="1" prompt="Select status" sqref="E305">
      <formula1>"Not Started,Sent,Signed"</formula1>
    </dataValidation>
    <dataValidation type="list" allowBlank="1" showInputMessage="1" showErrorMessage="1" prompt="Select service type" sqref="F305">
      <formula1>"Admin,Cleaning,Marketing,IT,Consulting,Construction,Other"</formula1>
    </dataValidation>
    <dataValidation type="list" allowBlank="1" showInputMessage="1" showErrorMessage="1" prompt="Select YES or NO" sqref="I305">
      <formula1>"YES,NO"</formula1>
    </dataValidation>
    <dataValidation type="list" allowBlank="1" showInputMessage="1" showErrorMessage="1" prompt="Select status" sqref="D306">
      <formula1>"Missing,Requested,Received"</formula1>
    </dataValidation>
    <dataValidation type="list" allowBlank="1" showInputMessage="1" showErrorMessage="1" prompt="Select status" sqref="E306">
      <formula1>"Not Started,Sent,Signed"</formula1>
    </dataValidation>
    <dataValidation type="list" allowBlank="1" showInputMessage="1" showErrorMessage="1" prompt="Select service type" sqref="F306">
      <formula1>"Admin,Cleaning,Marketing,IT,Consulting,Construction,Other"</formula1>
    </dataValidation>
    <dataValidation type="list" allowBlank="1" showInputMessage="1" showErrorMessage="1" prompt="Select YES or NO" sqref="I306">
      <formula1>"YES,NO"</formula1>
    </dataValidation>
    <dataValidation type="list" allowBlank="1" showInputMessage="1" showErrorMessage="1" prompt="Select status" sqref="D307">
      <formula1>"Missing,Requested,Received"</formula1>
    </dataValidation>
    <dataValidation type="list" allowBlank="1" showInputMessage="1" showErrorMessage="1" prompt="Select status" sqref="E307">
      <formula1>"Not Started,Sent,Signed"</formula1>
    </dataValidation>
    <dataValidation type="list" allowBlank="1" showInputMessage="1" showErrorMessage="1" prompt="Select service type" sqref="F307">
      <formula1>"Admin,Cleaning,Marketing,IT,Consulting,Construction,Other"</formula1>
    </dataValidation>
    <dataValidation type="list" allowBlank="1" showInputMessage="1" showErrorMessage="1" prompt="Select YES or NO" sqref="I307">
      <formula1>"YES,NO"</formula1>
    </dataValidation>
    <dataValidation type="list" allowBlank="1" showInputMessage="1" showErrorMessage="1" prompt="Select status" sqref="D308">
      <formula1>"Missing,Requested,Received"</formula1>
    </dataValidation>
    <dataValidation type="list" allowBlank="1" showInputMessage="1" showErrorMessage="1" prompt="Select status" sqref="E308">
      <formula1>"Not Started,Sent,Signed"</formula1>
    </dataValidation>
    <dataValidation type="list" allowBlank="1" showInputMessage="1" showErrorMessage="1" prompt="Select service type" sqref="F308">
      <formula1>"Admin,Cleaning,Marketing,IT,Consulting,Construction,Other"</formula1>
    </dataValidation>
    <dataValidation type="list" allowBlank="1" showInputMessage="1" showErrorMessage="1" prompt="Select YES or NO" sqref="I308">
      <formula1>"YES,NO"</formula1>
    </dataValidation>
    <dataValidation type="list" allowBlank="1" showInputMessage="1" showErrorMessage="1" prompt="Select status" sqref="D309">
      <formula1>"Missing,Requested,Received"</formula1>
    </dataValidation>
    <dataValidation type="list" allowBlank="1" showInputMessage="1" showErrorMessage="1" prompt="Select status" sqref="E309">
      <formula1>"Not Started,Sent,Signed"</formula1>
    </dataValidation>
    <dataValidation type="list" allowBlank="1" showInputMessage="1" showErrorMessage="1" prompt="Select service type" sqref="F309">
      <formula1>"Admin,Cleaning,Marketing,IT,Consulting,Construction,Other"</formula1>
    </dataValidation>
    <dataValidation type="list" allowBlank="1" showInputMessage="1" showErrorMessage="1" prompt="Select YES or NO" sqref="I309">
      <formula1>"YES,NO"</formula1>
    </dataValidation>
    <dataValidation type="list" allowBlank="1" showInputMessage="1" showErrorMessage="1" prompt="Select status" sqref="D310">
      <formula1>"Missing,Requested,Received"</formula1>
    </dataValidation>
    <dataValidation type="list" allowBlank="1" showInputMessage="1" showErrorMessage="1" prompt="Select status" sqref="E310">
      <formula1>"Not Started,Sent,Signed"</formula1>
    </dataValidation>
    <dataValidation type="list" allowBlank="1" showInputMessage="1" showErrorMessage="1" prompt="Select service type" sqref="F310">
      <formula1>"Admin,Cleaning,Marketing,IT,Consulting,Construction,Other"</formula1>
    </dataValidation>
    <dataValidation type="list" allowBlank="1" showInputMessage="1" showErrorMessage="1" prompt="Select YES or NO" sqref="I310">
      <formula1>"YES,NO"</formula1>
    </dataValidation>
    <dataValidation type="list" allowBlank="1" showInputMessage="1" showErrorMessage="1" prompt="Select status" sqref="D311">
      <formula1>"Missing,Requested,Received"</formula1>
    </dataValidation>
    <dataValidation type="list" allowBlank="1" showInputMessage="1" showErrorMessage="1" prompt="Select status" sqref="E311">
      <formula1>"Not Started,Sent,Signed"</formula1>
    </dataValidation>
    <dataValidation type="list" allowBlank="1" showInputMessage="1" showErrorMessage="1" prompt="Select service type" sqref="F311">
      <formula1>"Admin,Cleaning,Marketing,IT,Consulting,Construction,Other"</formula1>
    </dataValidation>
    <dataValidation type="list" allowBlank="1" showInputMessage="1" showErrorMessage="1" prompt="Select YES or NO" sqref="I311">
      <formula1>"YES,NO"</formula1>
    </dataValidation>
    <dataValidation type="list" allowBlank="1" showInputMessage="1" showErrorMessage="1" prompt="Select status" sqref="D312">
      <formula1>"Missing,Requested,Received"</formula1>
    </dataValidation>
    <dataValidation type="list" allowBlank="1" showInputMessage="1" showErrorMessage="1" prompt="Select status" sqref="E312">
      <formula1>"Not Started,Sent,Signed"</formula1>
    </dataValidation>
    <dataValidation type="list" allowBlank="1" showInputMessage="1" showErrorMessage="1" prompt="Select service type" sqref="F312">
      <formula1>"Admin,Cleaning,Marketing,IT,Consulting,Construction,Other"</formula1>
    </dataValidation>
    <dataValidation type="list" allowBlank="1" showInputMessage="1" showErrorMessage="1" prompt="Select YES or NO" sqref="I312">
      <formula1>"YES,NO"</formula1>
    </dataValidation>
    <dataValidation type="list" allowBlank="1" showInputMessage="1" showErrorMessage="1" prompt="Select status" sqref="D313">
      <formula1>"Missing,Requested,Received"</formula1>
    </dataValidation>
    <dataValidation type="list" allowBlank="1" showInputMessage="1" showErrorMessage="1" prompt="Select status" sqref="E313">
      <formula1>"Not Started,Sent,Signed"</formula1>
    </dataValidation>
    <dataValidation type="list" allowBlank="1" showInputMessage="1" showErrorMessage="1" prompt="Select service type" sqref="F313">
      <formula1>"Admin,Cleaning,Marketing,IT,Consulting,Construction,Other"</formula1>
    </dataValidation>
    <dataValidation type="list" allowBlank="1" showInputMessage="1" showErrorMessage="1" prompt="Select YES or NO" sqref="I313">
      <formula1>"YES,NO"</formula1>
    </dataValidation>
    <dataValidation type="list" allowBlank="1" showInputMessage="1" showErrorMessage="1" prompt="Select status" sqref="D314">
      <formula1>"Missing,Requested,Received"</formula1>
    </dataValidation>
    <dataValidation type="list" allowBlank="1" showInputMessage="1" showErrorMessage="1" prompt="Select status" sqref="E314">
      <formula1>"Not Started,Sent,Signed"</formula1>
    </dataValidation>
    <dataValidation type="list" allowBlank="1" showInputMessage="1" showErrorMessage="1" prompt="Select service type" sqref="F314">
      <formula1>"Admin,Cleaning,Marketing,IT,Consulting,Construction,Other"</formula1>
    </dataValidation>
    <dataValidation type="list" allowBlank="1" showInputMessage="1" showErrorMessage="1" prompt="Select YES or NO" sqref="I314">
      <formula1>"YES,NO"</formula1>
    </dataValidation>
    <dataValidation type="list" allowBlank="1" showInputMessage="1" showErrorMessage="1" prompt="Select status" sqref="D315">
      <formula1>"Missing,Requested,Received"</formula1>
    </dataValidation>
    <dataValidation type="list" allowBlank="1" showInputMessage="1" showErrorMessage="1" prompt="Select status" sqref="E315">
      <formula1>"Not Started,Sent,Signed"</formula1>
    </dataValidation>
    <dataValidation type="list" allowBlank="1" showInputMessage="1" showErrorMessage="1" prompt="Select service type" sqref="F315">
      <formula1>"Admin,Cleaning,Marketing,IT,Consulting,Construction,Other"</formula1>
    </dataValidation>
    <dataValidation type="list" allowBlank="1" showInputMessage="1" showErrorMessage="1" prompt="Select YES or NO" sqref="I315">
      <formula1>"YES,NO"</formula1>
    </dataValidation>
    <dataValidation type="list" allowBlank="1" showInputMessage="1" showErrorMessage="1" prompt="Select status" sqref="D316">
      <formula1>"Missing,Requested,Received"</formula1>
    </dataValidation>
    <dataValidation type="list" allowBlank="1" showInputMessage="1" showErrorMessage="1" prompt="Select status" sqref="E316">
      <formula1>"Not Started,Sent,Signed"</formula1>
    </dataValidation>
    <dataValidation type="list" allowBlank="1" showInputMessage="1" showErrorMessage="1" prompt="Select service type" sqref="F316">
      <formula1>"Admin,Cleaning,Marketing,IT,Consulting,Construction,Other"</formula1>
    </dataValidation>
    <dataValidation type="list" allowBlank="1" showInputMessage="1" showErrorMessage="1" prompt="Select YES or NO" sqref="I316">
      <formula1>"YES,NO"</formula1>
    </dataValidation>
    <dataValidation type="list" allowBlank="1" showInputMessage="1" showErrorMessage="1" prompt="Select status" sqref="D317">
      <formula1>"Missing,Requested,Received"</formula1>
    </dataValidation>
    <dataValidation type="list" allowBlank="1" showInputMessage="1" showErrorMessage="1" prompt="Select status" sqref="E317">
      <formula1>"Not Started,Sent,Signed"</formula1>
    </dataValidation>
    <dataValidation type="list" allowBlank="1" showInputMessage="1" showErrorMessage="1" prompt="Select service type" sqref="F317">
      <formula1>"Admin,Cleaning,Marketing,IT,Consulting,Construction,Other"</formula1>
    </dataValidation>
    <dataValidation type="list" allowBlank="1" showInputMessage="1" showErrorMessage="1" prompt="Select YES or NO" sqref="I317">
      <formula1>"YES,NO"</formula1>
    </dataValidation>
    <dataValidation type="list" allowBlank="1" showInputMessage="1" showErrorMessage="1" prompt="Select status" sqref="D318">
      <formula1>"Missing,Requested,Received"</formula1>
    </dataValidation>
    <dataValidation type="list" allowBlank="1" showInputMessage="1" showErrorMessage="1" prompt="Select status" sqref="E318">
      <formula1>"Not Started,Sent,Signed"</formula1>
    </dataValidation>
    <dataValidation type="list" allowBlank="1" showInputMessage="1" showErrorMessage="1" prompt="Select service type" sqref="F318">
      <formula1>"Admin,Cleaning,Marketing,IT,Consulting,Construction,Other"</formula1>
    </dataValidation>
    <dataValidation type="list" allowBlank="1" showInputMessage="1" showErrorMessage="1" prompt="Select YES or NO" sqref="I318">
      <formula1>"YES,NO"</formula1>
    </dataValidation>
    <dataValidation type="list" allowBlank="1" showInputMessage="1" showErrorMessage="1" prompt="Select status" sqref="D319">
      <formula1>"Missing,Requested,Received"</formula1>
    </dataValidation>
    <dataValidation type="list" allowBlank="1" showInputMessage="1" showErrorMessage="1" prompt="Select status" sqref="E319">
      <formula1>"Not Started,Sent,Signed"</formula1>
    </dataValidation>
    <dataValidation type="list" allowBlank="1" showInputMessage="1" showErrorMessage="1" prompt="Select service type" sqref="F319">
      <formula1>"Admin,Cleaning,Marketing,IT,Consulting,Construction,Other"</formula1>
    </dataValidation>
    <dataValidation type="list" allowBlank="1" showInputMessage="1" showErrorMessage="1" prompt="Select YES or NO" sqref="I319">
      <formula1>"YES,NO"</formula1>
    </dataValidation>
    <dataValidation type="list" allowBlank="1" showInputMessage="1" showErrorMessage="1" prompt="Select status" sqref="D320">
      <formula1>"Missing,Requested,Received"</formula1>
    </dataValidation>
    <dataValidation type="list" allowBlank="1" showInputMessage="1" showErrorMessage="1" prompt="Select status" sqref="E320">
      <formula1>"Not Started,Sent,Signed"</formula1>
    </dataValidation>
    <dataValidation type="list" allowBlank="1" showInputMessage="1" showErrorMessage="1" prompt="Select service type" sqref="F320">
      <formula1>"Admin,Cleaning,Marketing,IT,Consulting,Construction,Other"</formula1>
    </dataValidation>
    <dataValidation type="list" allowBlank="1" showInputMessage="1" showErrorMessage="1" prompt="Select YES or NO" sqref="I320">
      <formula1>"YES,NO"</formula1>
    </dataValidation>
    <dataValidation type="list" allowBlank="1" showInputMessage="1" showErrorMessage="1" prompt="Select status" sqref="D321">
      <formula1>"Missing,Requested,Received"</formula1>
    </dataValidation>
    <dataValidation type="list" allowBlank="1" showInputMessage="1" showErrorMessage="1" prompt="Select status" sqref="E321">
      <formula1>"Not Started,Sent,Signed"</formula1>
    </dataValidation>
    <dataValidation type="list" allowBlank="1" showInputMessage="1" showErrorMessage="1" prompt="Select service type" sqref="F321">
      <formula1>"Admin,Cleaning,Marketing,IT,Consulting,Construction,Other"</formula1>
    </dataValidation>
    <dataValidation type="list" allowBlank="1" showInputMessage="1" showErrorMessage="1" prompt="Select YES or NO" sqref="I321">
      <formula1>"YES,NO"</formula1>
    </dataValidation>
    <dataValidation type="list" allowBlank="1" showInputMessage="1" showErrorMessage="1" prompt="Select status" sqref="D322">
      <formula1>"Missing,Requested,Received"</formula1>
    </dataValidation>
    <dataValidation type="list" allowBlank="1" showInputMessage="1" showErrorMessage="1" prompt="Select status" sqref="E322">
      <formula1>"Not Started,Sent,Signed"</formula1>
    </dataValidation>
    <dataValidation type="list" allowBlank="1" showInputMessage="1" showErrorMessage="1" prompt="Select service type" sqref="F322">
      <formula1>"Admin,Cleaning,Marketing,IT,Consulting,Construction,Other"</formula1>
    </dataValidation>
    <dataValidation type="list" allowBlank="1" showInputMessage="1" showErrorMessage="1" prompt="Select YES or NO" sqref="I322">
      <formula1>"YES,NO"</formula1>
    </dataValidation>
    <dataValidation type="list" allowBlank="1" showInputMessage="1" showErrorMessage="1" prompt="Select status" sqref="D323">
      <formula1>"Missing,Requested,Received"</formula1>
    </dataValidation>
    <dataValidation type="list" allowBlank="1" showInputMessage="1" showErrorMessage="1" prompt="Select status" sqref="E323">
      <formula1>"Not Started,Sent,Signed"</formula1>
    </dataValidation>
    <dataValidation type="list" allowBlank="1" showInputMessage="1" showErrorMessage="1" prompt="Select service type" sqref="F323">
      <formula1>"Admin,Cleaning,Marketing,IT,Consulting,Construction,Other"</formula1>
    </dataValidation>
    <dataValidation type="list" allowBlank="1" showInputMessage="1" showErrorMessage="1" prompt="Select YES or NO" sqref="I323">
      <formula1>"YES,NO"</formula1>
    </dataValidation>
    <dataValidation type="list" allowBlank="1" showInputMessage="1" showErrorMessage="1" prompt="Select status" sqref="D324">
      <formula1>"Missing,Requested,Received"</formula1>
    </dataValidation>
    <dataValidation type="list" allowBlank="1" showInputMessage="1" showErrorMessage="1" prompt="Select status" sqref="E324">
      <formula1>"Not Started,Sent,Signed"</formula1>
    </dataValidation>
    <dataValidation type="list" allowBlank="1" showInputMessage="1" showErrorMessage="1" prompt="Select service type" sqref="F324">
      <formula1>"Admin,Cleaning,Marketing,IT,Consulting,Construction,Other"</formula1>
    </dataValidation>
    <dataValidation type="list" allowBlank="1" showInputMessage="1" showErrorMessage="1" prompt="Select YES or NO" sqref="I324">
      <formula1>"YES,NO"</formula1>
    </dataValidation>
    <dataValidation type="list" allowBlank="1" showInputMessage="1" showErrorMessage="1" prompt="Select status" sqref="D325">
      <formula1>"Missing,Requested,Received"</formula1>
    </dataValidation>
    <dataValidation type="list" allowBlank="1" showInputMessage="1" showErrorMessage="1" prompt="Select status" sqref="E325">
      <formula1>"Not Started,Sent,Signed"</formula1>
    </dataValidation>
    <dataValidation type="list" allowBlank="1" showInputMessage="1" showErrorMessage="1" prompt="Select service type" sqref="F325">
      <formula1>"Admin,Cleaning,Marketing,IT,Consulting,Construction,Other"</formula1>
    </dataValidation>
    <dataValidation type="list" allowBlank="1" showInputMessage="1" showErrorMessage="1" prompt="Select YES or NO" sqref="I325">
      <formula1>"YES,NO"</formula1>
    </dataValidation>
    <dataValidation type="list" allowBlank="1" showInputMessage="1" showErrorMessage="1" prompt="Select status" sqref="D326">
      <formula1>"Missing,Requested,Received"</formula1>
    </dataValidation>
    <dataValidation type="list" allowBlank="1" showInputMessage="1" showErrorMessage="1" prompt="Select status" sqref="E326">
      <formula1>"Not Started,Sent,Signed"</formula1>
    </dataValidation>
    <dataValidation type="list" allowBlank="1" showInputMessage="1" showErrorMessage="1" prompt="Select service type" sqref="F326">
      <formula1>"Admin,Cleaning,Marketing,IT,Consulting,Construction,Other"</formula1>
    </dataValidation>
    <dataValidation type="list" allowBlank="1" showInputMessage="1" showErrorMessage="1" prompt="Select YES or NO" sqref="I326">
      <formula1>"YES,NO"</formula1>
    </dataValidation>
    <dataValidation type="list" allowBlank="1" showInputMessage="1" showErrorMessage="1" prompt="Select status" sqref="D327">
      <formula1>"Missing,Requested,Received"</formula1>
    </dataValidation>
    <dataValidation type="list" allowBlank="1" showInputMessage="1" showErrorMessage="1" prompt="Select status" sqref="E327">
      <formula1>"Not Started,Sent,Signed"</formula1>
    </dataValidation>
    <dataValidation type="list" allowBlank="1" showInputMessage="1" showErrorMessage="1" prompt="Select service type" sqref="F327">
      <formula1>"Admin,Cleaning,Marketing,IT,Consulting,Construction,Other"</formula1>
    </dataValidation>
    <dataValidation type="list" allowBlank="1" showInputMessage="1" showErrorMessage="1" prompt="Select YES or NO" sqref="I327">
      <formula1>"YES,NO"</formula1>
    </dataValidation>
    <dataValidation type="list" allowBlank="1" showInputMessage="1" showErrorMessage="1" prompt="Select status" sqref="D328">
      <formula1>"Missing,Requested,Received"</formula1>
    </dataValidation>
    <dataValidation type="list" allowBlank="1" showInputMessage="1" showErrorMessage="1" prompt="Select status" sqref="E328">
      <formula1>"Not Started,Sent,Signed"</formula1>
    </dataValidation>
    <dataValidation type="list" allowBlank="1" showInputMessage="1" showErrorMessage="1" prompt="Select service type" sqref="F328">
      <formula1>"Admin,Cleaning,Marketing,IT,Consulting,Construction,Other"</formula1>
    </dataValidation>
    <dataValidation type="list" allowBlank="1" showInputMessage="1" showErrorMessage="1" prompt="Select YES or NO" sqref="I328">
      <formula1>"YES,NO"</formula1>
    </dataValidation>
    <dataValidation type="list" allowBlank="1" showInputMessage="1" showErrorMessage="1" prompt="Select status" sqref="D329">
      <formula1>"Missing,Requested,Received"</formula1>
    </dataValidation>
    <dataValidation type="list" allowBlank="1" showInputMessage="1" showErrorMessage="1" prompt="Select status" sqref="E329">
      <formula1>"Not Started,Sent,Signed"</formula1>
    </dataValidation>
    <dataValidation type="list" allowBlank="1" showInputMessage="1" showErrorMessage="1" prompt="Select service type" sqref="F329">
      <formula1>"Admin,Cleaning,Marketing,IT,Consulting,Construction,Other"</formula1>
    </dataValidation>
    <dataValidation type="list" allowBlank="1" showInputMessage="1" showErrorMessage="1" prompt="Select YES or NO" sqref="I329">
      <formula1>"YES,NO"</formula1>
    </dataValidation>
    <dataValidation type="list" allowBlank="1" showInputMessage="1" showErrorMessage="1" prompt="Select status" sqref="D330">
      <formula1>"Missing,Requested,Received"</formula1>
    </dataValidation>
    <dataValidation type="list" allowBlank="1" showInputMessage="1" showErrorMessage="1" prompt="Select status" sqref="E330">
      <formula1>"Not Started,Sent,Signed"</formula1>
    </dataValidation>
    <dataValidation type="list" allowBlank="1" showInputMessage="1" showErrorMessage="1" prompt="Select service type" sqref="F330">
      <formula1>"Admin,Cleaning,Marketing,IT,Consulting,Construction,Other"</formula1>
    </dataValidation>
    <dataValidation type="list" allowBlank="1" showInputMessage="1" showErrorMessage="1" prompt="Select YES or NO" sqref="I330">
      <formula1>"YES,NO"</formula1>
    </dataValidation>
    <dataValidation type="list" allowBlank="1" showInputMessage="1" showErrorMessage="1" prompt="Select status" sqref="D331">
      <formula1>"Missing,Requested,Received"</formula1>
    </dataValidation>
    <dataValidation type="list" allowBlank="1" showInputMessage="1" showErrorMessage="1" prompt="Select status" sqref="E331">
      <formula1>"Not Started,Sent,Signed"</formula1>
    </dataValidation>
    <dataValidation type="list" allowBlank="1" showInputMessage="1" showErrorMessage="1" prompt="Select service type" sqref="F331">
      <formula1>"Admin,Cleaning,Marketing,IT,Consulting,Construction,Other"</formula1>
    </dataValidation>
    <dataValidation type="list" allowBlank="1" showInputMessage="1" showErrorMessage="1" prompt="Select YES or NO" sqref="I331">
      <formula1>"YES,NO"</formula1>
    </dataValidation>
    <dataValidation type="list" allowBlank="1" showInputMessage="1" showErrorMessage="1" prompt="Select status" sqref="D332">
      <formula1>"Missing,Requested,Received"</formula1>
    </dataValidation>
    <dataValidation type="list" allowBlank="1" showInputMessage="1" showErrorMessage="1" prompt="Select status" sqref="E332">
      <formula1>"Not Started,Sent,Signed"</formula1>
    </dataValidation>
    <dataValidation type="list" allowBlank="1" showInputMessage="1" showErrorMessage="1" prompt="Select service type" sqref="F332">
      <formula1>"Admin,Cleaning,Marketing,IT,Consulting,Construction,Other"</formula1>
    </dataValidation>
    <dataValidation type="list" allowBlank="1" showInputMessage="1" showErrorMessage="1" prompt="Select YES or NO" sqref="I332">
      <formula1>"YES,NO"</formula1>
    </dataValidation>
    <dataValidation type="list" allowBlank="1" showInputMessage="1" showErrorMessage="1" prompt="Select status" sqref="D333">
      <formula1>"Missing,Requested,Received"</formula1>
    </dataValidation>
    <dataValidation type="list" allowBlank="1" showInputMessage="1" showErrorMessage="1" prompt="Select status" sqref="E333">
      <formula1>"Not Started,Sent,Signed"</formula1>
    </dataValidation>
    <dataValidation type="list" allowBlank="1" showInputMessage="1" showErrorMessage="1" prompt="Select service type" sqref="F333">
      <formula1>"Admin,Cleaning,Marketing,IT,Consulting,Construction,Other"</formula1>
    </dataValidation>
    <dataValidation type="list" allowBlank="1" showInputMessage="1" showErrorMessage="1" prompt="Select YES or NO" sqref="I333">
      <formula1>"YES,NO"</formula1>
    </dataValidation>
    <dataValidation type="list" allowBlank="1" showInputMessage="1" showErrorMessage="1" prompt="Select status" sqref="D334">
      <formula1>"Missing,Requested,Received"</formula1>
    </dataValidation>
    <dataValidation type="list" allowBlank="1" showInputMessage="1" showErrorMessage="1" prompt="Select status" sqref="E334">
      <formula1>"Not Started,Sent,Signed"</formula1>
    </dataValidation>
    <dataValidation type="list" allowBlank="1" showInputMessage="1" showErrorMessage="1" prompt="Select service type" sqref="F334">
      <formula1>"Admin,Cleaning,Marketing,IT,Consulting,Construction,Other"</formula1>
    </dataValidation>
    <dataValidation type="list" allowBlank="1" showInputMessage="1" showErrorMessage="1" prompt="Select YES or NO" sqref="I334">
      <formula1>"YES,NO"</formula1>
    </dataValidation>
    <dataValidation type="list" allowBlank="1" showInputMessage="1" showErrorMessage="1" prompt="Select status" sqref="D335">
      <formula1>"Missing,Requested,Received"</formula1>
    </dataValidation>
    <dataValidation type="list" allowBlank="1" showInputMessage="1" showErrorMessage="1" prompt="Select status" sqref="E335">
      <formula1>"Not Started,Sent,Signed"</formula1>
    </dataValidation>
    <dataValidation type="list" allowBlank="1" showInputMessage="1" showErrorMessage="1" prompt="Select service type" sqref="F335">
      <formula1>"Admin,Cleaning,Marketing,IT,Consulting,Construction,Other"</formula1>
    </dataValidation>
    <dataValidation type="list" allowBlank="1" showInputMessage="1" showErrorMessage="1" prompt="Select YES or NO" sqref="I335">
      <formula1>"YES,NO"</formula1>
    </dataValidation>
    <dataValidation type="list" allowBlank="1" showInputMessage="1" showErrorMessage="1" prompt="Select status" sqref="D336">
      <formula1>"Missing,Requested,Received"</formula1>
    </dataValidation>
    <dataValidation type="list" allowBlank="1" showInputMessage="1" showErrorMessage="1" prompt="Select status" sqref="E336">
      <formula1>"Not Started,Sent,Signed"</formula1>
    </dataValidation>
    <dataValidation type="list" allowBlank="1" showInputMessage="1" showErrorMessage="1" prompt="Select service type" sqref="F336">
      <formula1>"Admin,Cleaning,Marketing,IT,Consulting,Construction,Other"</formula1>
    </dataValidation>
    <dataValidation type="list" allowBlank="1" showInputMessage="1" showErrorMessage="1" prompt="Select YES or NO" sqref="I336">
      <formula1>"YES,NO"</formula1>
    </dataValidation>
    <dataValidation type="list" allowBlank="1" showInputMessage="1" showErrorMessage="1" prompt="Select status" sqref="D337">
      <formula1>"Missing,Requested,Received"</formula1>
    </dataValidation>
    <dataValidation type="list" allowBlank="1" showInputMessage="1" showErrorMessage="1" prompt="Select status" sqref="E337">
      <formula1>"Not Started,Sent,Signed"</formula1>
    </dataValidation>
    <dataValidation type="list" allowBlank="1" showInputMessage="1" showErrorMessage="1" prompt="Select service type" sqref="F337">
      <formula1>"Admin,Cleaning,Marketing,IT,Consulting,Construction,Other"</formula1>
    </dataValidation>
    <dataValidation type="list" allowBlank="1" showInputMessage="1" showErrorMessage="1" prompt="Select YES or NO" sqref="I337">
      <formula1>"YES,NO"</formula1>
    </dataValidation>
    <dataValidation type="list" allowBlank="1" showInputMessage="1" showErrorMessage="1" prompt="Select status" sqref="D338">
      <formula1>"Missing,Requested,Received"</formula1>
    </dataValidation>
    <dataValidation type="list" allowBlank="1" showInputMessage="1" showErrorMessage="1" prompt="Select status" sqref="E338">
      <formula1>"Not Started,Sent,Signed"</formula1>
    </dataValidation>
    <dataValidation type="list" allowBlank="1" showInputMessage="1" showErrorMessage="1" prompt="Select service type" sqref="F338">
      <formula1>"Admin,Cleaning,Marketing,IT,Consulting,Construction,Other"</formula1>
    </dataValidation>
    <dataValidation type="list" allowBlank="1" showInputMessage="1" showErrorMessage="1" prompt="Select YES or NO" sqref="I338">
      <formula1>"YES,NO"</formula1>
    </dataValidation>
    <dataValidation type="list" allowBlank="1" showInputMessage="1" showErrorMessage="1" prompt="Select status" sqref="D339">
      <formula1>"Missing,Requested,Received"</formula1>
    </dataValidation>
    <dataValidation type="list" allowBlank="1" showInputMessage="1" showErrorMessage="1" prompt="Select status" sqref="E339">
      <formula1>"Not Started,Sent,Signed"</formula1>
    </dataValidation>
    <dataValidation type="list" allowBlank="1" showInputMessage="1" showErrorMessage="1" prompt="Select service type" sqref="F339">
      <formula1>"Admin,Cleaning,Marketing,IT,Consulting,Construction,Other"</formula1>
    </dataValidation>
    <dataValidation type="list" allowBlank="1" showInputMessage="1" showErrorMessage="1" prompt="Select YES or NO" sqref="I339">
      <formula1>"YES,NO"</formula1>
    </dataValidation>
    <dataValidation type="list" allowBlank="1" showInputMessage="1" showErrorMessage="1" prompt="Select status" sqref="D340">
      <formula1>"Missing,Requested,Received"</formula1>
    </dataValidation>
    <dataValidation type="list" allowBlank="1" showInputMessage="1" showErrorMessage="1" prompt="Select status" sqref="E340">
      <formula1>"Not Started,Sent,Signed"</formula1>
    </dataValidation>
    <dataValidation type="list" allowBlank="1" showInputMessage="1" showErrorMessage="1" prompt="Select service type" sqref="F340">
      <formula1>"Admin,Cleaning,Marketing,IT,Consulting,Construction,Other"</formula1>
    </dataValidation>
    <dataValidation type="list" allowBlank="1" showInputMessage="1" showErrorMessage="1" prompt="Select YES or NO" sqref="I340">
      <formula1>"YES,NO"</formula1>
    </dataValidation>
    <dataValidation type="list" allowBlank="1" showInputMessage="1" showErrorMessage="1" prompt="Select status" sqref="D341">
      <formula1>"Missing,Requested,Received"</formula1>
    </dataValidation>
    <dataValidation type="list" allowBlank="1" showInputMessage="1" showErrorMessage="1" prompt="Select status" sqref="E341">
      <formula1>"Not Started,Sent,Signed"</formula1>
    </dataValidation>
    <dataValidation type="list" allowBlank="1" showInputMessage="1" showErrorMessage="1" prompt="Select service type" sqref="F341">
      <formula1>"Admin,Cleaning,Marketing,IT,Consulting,Construction,Other"</formula1>
    </dataValidation>
    <dataValidation type="list" allowBlank="1" showInputMessage="1" showErrorMessage="1" prompt="Select YES or NO" sqref="I341">
      <formula1>"YES,NO"</formula1>
    </dataValidation>
    <dataValidation type="list" allowBlank="1" showInputMessage="1" showErrorMessage="1" prompt="Select status" sqref="D342">
      <formula1>"Missing,Requested,Received"</formula1>
    </dataValidation>
    <dataValidation type="list" allowBlank="1" showInputMessage="1" showErrorMessage="1" prompt="Select status" sqref="E342">
      <formula1>"Not Started,Sent,Signed"</formula1>
    </dataValidation>
    <dataValidation type="list" allowBlank="1" showInputMessage="1" showErrorMessage="1" prompt="Select service type" sqref="F342">
      <formula1>"Admin,Cleaning,Marketing,IT,Consulting,Construction,Other"</formula1>
    </dataValidation>
    <dataValidation type="list" allowBlank="1" showInputMessage="1" showErrorMessage="1" prompt="Select YES or NO" sqref="I342">
      <formula1>"YES,NO"</formula1>
    </dataValidation>
    <dataValidation type="list" allowBlank="1" showInputMessage="1" showErrorMessage="1" prompt="Select status" sqref="D343">
      <formula1>"Missing,Requested,Received"</formula1>
    </dataValidation>
    <dataValidation type="list" allowBlank="1" showInputMessage="1" showErrorMessage="1" prompt="Select status" sqref="E343">
      <formula1>"Not Started,Sent,Signed"</formula1>
    </dataValidation>
    <dataValidation type="list" allowBlank="1" showInputMessage="1" showErrorMessage="1" prompt="Select service type" sqref="F343">
      <formula1>"Admin,Cleaning,Marketing,IT,Consulting,Construction,Other"</formula1>
    </dataValidation>
    <dataValidation type="list" allowBlank="1" showInputMessage="1" showErrorMessage="1" prompt="Select YES or NO" sqref="I343">
      <formula1>"YES,NO"</formula1>
    </dataValidation>
    <dataValidation type="list" allowBlank="1" showInputMessage="1" showErrorMessage="1" prompt="Select status" sqref="D344">
      <formula1>"Missing,Requested,Received"</formula1>
    </dataValidation>
    <dataValidation type="list" allowBlank="1" showInputMessage="1" showErrorMessage="1" prompt="Select status" sqref="E344">
      <formula1>"Not Started,Sent,Signed"</formula1>
    </dataValidation>
    <dataValidation type="list" allowBlank="1" showInputMessage="1" showErrorMessage="1" prompt="Select service type" sqref="F344">
      <formula1>"Admin,Cleaning,Marketing,IT,Consulting,Construction,Other"</formula1>
    </dataValidation>
    <dataValidation type="list" allowBlank="1" showInputMessage="1" showErrorMessage="1" prompt="Select YES or NO" sqref="I344">
      <formula1>"YES,NO"</formula1>
    </dataValidation>
    <dataValidation type="list" allowBlank="1" showInputMessage="1" showErrorMessage="1" prompt="Select status" sqref="D345">
      <formula1>"Missing,Requested,Received"</formula1>
    </dataValidation>
    <dataValidation type="list" allowBlank="1" showInputMessage="1" showErrorMessage="1" prompt="Select status" sqref="E345">
      <formula1>"Not Started,Sent,Signed"</formula1>
    </dataValidation>
    <dataValidation type="list" allowBlank="1" showInputMessage="1" showErrorMessage="1" prompt="Select service type" sqref="F345">
      <formula1>"Admin,Cleaning,Marketing,IT,Consulting,Construction,Other"</formula1>
    </dataValidation>
    <dataValidation type="list" allowBlank="1" showInputMessage="1" showErrorMessage="1" prompt="Select YES or NO" sqref="I345">
      <formula1>"YES,NO"</formula1>
    </dataValidation>
    <dataValidation type="list" allowBlank="1" showInputMessage="1" showErrorMessage="1" prompt="Select status" sqref="D346">
      <formula1>"Missing,Requested,Received"</formula1>
    </dataValidation>
    <dataValidation type="list" allowBlank="1" showInputMessage="1" showErrorMessage="1" prompt="Select status" sqref="E346">
      <formula1>"Not Started,Sent,Signed"</formula1>
    </dataValidation>
    <dataValidation type="list" allowBlank="1" showInputMessage="1" showErrorMessage="1" prompt="Select service type" sqref="F346">
      <formula1>"Admin,Cleaning,Marketing,IT,Consulting,Construction,Other"</formula1>
    </dataValidation>
    <dataValidation type="list" allowBlank="1" showInputMessage="1" showErrorMessage="1" prompt="Select YES or NO" sqref="I346">
      <formula1>"YES,NO"</formula1>
    </dataValidation>
    <dataValidation type="list" allowBlank="1" showInputMessage="1" showErrorMessage="1" prompt="Select status" sqref="D347">
      <formula1>"Missing,Requested,Received"</formula1>
    </dataValidation>
    <dataValidation type="list" allowBlank="1" showInputMessage="1" showErrorMessage="1" prompt="Select status" sqref="E347">
      <formula1>"Not Started,Sent,Signed"</formula1>
    </dataValidation>
    <dataValidation type="list" allowBlank="1" showInputMessage="1" showErrorMessage="1" prompt="Select service type" sqref="F347">
      <formula1>"Admin,Cleaning,Marketing,IT,Consulting,Construction,Other"</formula1>
    </dataValidation>
    <dataValidation type="list" allowBlank="1" showInputMessage="1" showErrorMessage="1" prompt="Select YES or NO" sqref="I347">
      <formula1>"YES,NO"</formula1>
    </dataValidation>
    <dataValidation type="list" allowBlank="1" showInputMessage="1" showErrorMessage="1" prompt="Select status" sqref="D348">
      <formula1>"Missing,Requested,Received"</formula1>
    </dataValidation>
    <dataValidation type="list" allowBlank="1" showInputMessage="1" showErrorMessage="1" prompt="Select status" sqref="E348">
      <formula1>"Not Started,Sent,Signed"</formula1>
    </dataValidation>
    <dataValidation type="list" allowBlank="1" showInputMessage="1" showErrorMessage="1" prompt="Select service type" sqref="F348">
      <formula1>"Admin,Cleaning,Marketing,IT,Consulting,Construction,Other"</formula1>
    </dataValidation>
    <dataValidation type="list" allowBlank="1" showInputMessage="1" showErrorMessage="1" prompt="Select YES or NO" sqref="I348">
      <formula1>"YES,NO"</formula1>
    </dataValidation>
    <dataValidation type="list" allowBlank="1" showInputMessage="1" showErrorMessage="1" prompt="Select status" sqref="D349">
      <formula1>"Missing,Requested,Received"</formula1>
    </dataValidation>
    <dataValidation type="list" allowBlank="1" showInputMessage="1" showErrorMessage="1" prompt="Select status" sqref="E349">
      <formula1>"Not Started,Sent,Signed"</formula1>
    </dataValidation>
    <dataValidation type="list" allowBlank="1" showInputMessage="1" showErrorMessage="1" prompt="Select service type" sqref="F349">
      <formula1>"Admin,Cleaning,Marketing,IT,Consulting,Construction,Other"</formula1>
    </dataValidation>
    <dataValidation type="list" allowBlank="1" showInputMessage="1" showErrorMessage="1" prompt="Select YES or NO" sqref="I349">
      <formula1>"YES,NO"</formula1>
    </dataValidation>
    <dataValidation type="list" allowBlank="1" showInputMessage="1" showErrorMessage="1" prompt="Select status" sqref="D350">
      <formula1>"Missing,Requested,Received"</formula1>
    </dataValidation>
    <dataValidation type="list" allowBlank="1" showInputMessage="1" showErrorMessage="1" prompt="Select status" sqref="E350">
      <formula1>"Not Started,Sent,Signed"</formula1>
    </dataValidation>
    <dataValidation type="list" allowBlank="1" showInputMessage="1" showErrorMessage="1" prompt="Select service type" sqref="F350">
      <formula1>"Admin,Cleaning,Marketing,IT,Consulting,Construction,Other"</formula1>
    </dataValidation>
    <dataValidation type="list" allowBlank="1" showInputMessage="1" showErrorMessage="1" prompt="Select YES or NO" sqref="I350">
      <formula1>"YES,NO"</formula1>
    </dataValidation>
    <dataValidation type="list" allowBlank="1" showInputMessage="1" showErrorMessage="1" prompt="Select status" sqref="D351">
      <formula1>"Missing,Requested,Received"</formula1>
    </dataValidation>
    <dataValidation type="list" allowBlank="1" showInputMessage="1" showErrorMessage="1" prompt="Select status" sqref="E351">
      <formula1>"Not Started,Sent,Signed"</formula1>
    </dataValidation>
    <dataValidation type="list" allowBlank="1" showInputMessage="1" showErrorMessage="1" prompt="Select service type" sqref="F351">
      <formula1>"Admin,Cleaning,Marketing,IT,Consulting,Construction,Other"</formula1>
    </dataValidation>
    <dataValidation type="list" allowBlank="1" showInputMessage="1" showErrorMessage="1" prompt="Select YES or NO" sqref="I351">
      <formula1>"YES,NO"</formula1>
    </dataValidation>
    <dataValidation type="list" allowBlank="1" showInputMessage="1" showErrorMessage="1" prompt="Select status" sqref="D352">
      <formula1>"Missing,Requested,Received"</formula1>
    </dataValidation>
    <dataValidation type="list" allowBlank="1" showInputMessage="1" showErrorMessage="1" prompt="Select status" sqref="E352">
      <formula1>"Not Started,Sent,Signed"</formula1>
    </dataValidation>
    <dataValidation type="list" allowBlank="1" showInputMessage="1" showErrorMessage="1" prompt="Select service type" sqref="F352">
      <formula1>"Admin,Cleaning,Marketing,IT,Consulting,Construction,Other"</formula1>
    </dataValidation>
    <dataValidation type="list" allowBlank="1" showInputMessage="1" showErrorMessage="1" prompt="Select YES or NO" sqref="I352">
      <formula1>"YES,NO"</formula1>
    </dataValidation>
    <dataValidation type="list" allowBlank="1" showInputMessage="1" showErrorMessage="1" prompt="Select status" sqref="D353">
      <formula1>"Missing,Requested,Received"</formula1>
    </dataValidation>
    <dataValidation type="list" allowBlank="1" showInputMessage="1" showErrorMessage="1" prompt="Select status" sqref="E353">
      <formula1>"Not Started,Sent,Signed"</formula1>
    </dataValidation>
    <dataValidation type="list" allowBlank="1" showInputMessage="1" showErrorMessage="1" prompt="Select service type" sqref="F353">
      <formula1>"Admin,Cleaning,Marketing,IT,Consulting,Construction,Other"</formula1>
    </dataValidation>
    <dataValidation type="list" allowBlank="1" showInputMessage="1" showErrorMessage="1" prompt="Select YES or NO" sqref="I353">
      <formula1>"YES,NO"</formula1>
    </dataValidation>
    <dataValidation type="list" allowBlank="1" showInputMessage="1" showErrorMessage="1" prompt="Select status" sqref="D354">
      <formula1>"Missing,Requested,Received"</formula1>
    </dataValidation>
    <dataValidation type="list" allowBlank="1" showInputMessage="1" showErrorMessage="1" prompt="Select status" sqref="E354">
      <formula1>"Not Started,Sent,Signed"</formula1>
    </dataValidation>
    <dataValidation type="list" allowBlank="1" showInputMessage="1" showErrorMessage="1" prompt="Select service type" sqref="F354">
      <formula1>"Admin,Cleaning,Marketing,IT,Consulting,Construction,Other"</formula1>
    </dataValidation>
    <dataValidation type="list" allowBlank="1" showInputMessage="1" showErrorMessage="1" prompt="Select YES or NO" sqref="I354">
      <formula1>"YES,NO"</formula1>
    </dataValidation>
    <dataValidation type="list" allowBlank="1" showInputMessage="1" showErrorMessage="1" prompt="Select status" sqref="D355">
      <formula1>"Missing,Requested,Received"</formula1>
    </dataValidation>
    <dataValidation type="list" allowBlank="1" showInputMessage="1" showErrorMessage="1" prompt="Select status" sqref="E355">
      <formula1>"Not Started,Sent,Signed"</formula1>
    </dataValidation>
    <dataValidation type="list" allowBlank="1" showInputMessage="1" showErrorMessage="1" prompt="Select service type" sqref="F355">
      <formula1>"Admin,Cleaning,Marketing,IT,Consulting,Construction,Other"</formula1>
    </dataValidation>
    <dataValidation type="list" allowBlank="1" showInputMessage="1" showErrorMessage="1" prompt="Select YES or NO" sqref="I355">
      <formula1>"YES,NO"</formula1>
    </dataValidation>
    <dataValidation type="list" allowBlank="1" showInputMessage="1" showErrorMessage="1" prompt="Select status" sqref="D356">
      <formula1>"Missing,Requested,Received"</formula1>
    </dataValidation>
    <dataValidation type="list" allowBlank="1" showInputMessage="1" showErrorMessage="1" prompt="Select status" sqref="E356">
      <formula1>"Not Started,Sent,Signed"</formula1>
    </dataValidation>
    <dataValidation type="list" allowBlank="1" showInputMessage="1" showErrorMessage="1" prompt="Select service type" sqref="F356">
      <formula1>"Admin,Cleaning,Marketing,IT,Consulting,Construction,Other"</formula1>
    </dataValidation>
    <dataValidation type="list" allowBlank="1" showInputMessage="1" showErrorMessage="1" prompt="Select YES or NO" sqref="I356">
      <formula1>"YES,NO"</formula1>
    </dataValidation>
    <dataValidation type="list" allowBlank="1" showInputMessage="1" showErrorMessage="1" prompt="Select status" sqref="D357">
      <formula1>"Missing,Requested,Received"</formula1>
    </dataValidation>
    <dataValidation type="list" allowBlank="1" showInputMessage="1" showErrorMessage="1" prompt="Select status" sqref="E357">
      <formula1>"Not Started,Sent,Signed"</formula1>
    </dataValidation>
    <dataValidation type="list" allowBlank="1" showInputMessage="1" showErrorMessage="1" prompt="Select service type" sqref="F357">
      <formula1>"Admin,Cleaning,Marketing,IT,Consulting,Construction,Other"</formula1>
    </dataValidation>
    <dataValidation type="list" allowBlank="1" showInputMessage="1" showErrorMessage="1" prompt="Select YES or NO" sqref="I357">
      <formula1>"YES,NO"</formula1>
    </dataValidation>
    <dataValidation type="list" allowBlank="1" showInputMessage="1" showErrorMessage="1" prompt="Select status" sqref="D358">
      <formula1>"Missing,Requested,Received"</formula1>
    </dataValidation>
    <dataValidation type="list" allowBlank="1" showInputMessage="1" showErrorMessage="1" prompt="Select status" sqref="E358">
      <formula1>"Not Started,Sent,Signed"</formula1>
    </dataValidation>
    <dataValidation type="list" allowBlank="1" showInputMessage="1" showErrorMessage="1" prompt="Select service type" sqref="F358">
      <formula1>"Admin,Cleaning,Marketing,IT,Consulting,Construction,Other"</formula1>
    </dataValidation>
    <dataValidation type="list" allowBlank="1" showInputMessage="1" showErrorMessage="1" prompt="Select YES or NO" sqref="I358">
      <formula1>"YES,NO"</formula1>
    </dataValidation>
    <dataValidation type="list" allowBlank="1" showInputMessage="1" showErrorMessage="1" prompt="Select status" sqref="D359">
      <formula1>"Missing,Requested,Received"</formula1>
    </dataValidation>
    <dataValidation type="list" allowBlank="1" showInputMessage="1" showErrorMessage="1" prompt="Select status" sqref="E359">
      <formula1>"Not Started,Sent,Signed"</formula1>
    </dataValidation>
    <dataValidation type="list" allowBlank="1" showInputMessage="1" showErrorMessage="1" prompt="Select service type" sqref="F359">
      <formula1>"Admin,Cleaning,Marketing,IT,Consulting,Construction,Other"</formula1>
    </dataValidation>
    <dataValidation type="list" allowBlank="1" showInputMessage="1" showErrorMessage="1" prompt="Select YES or NO" sqref="I359">
      <formula1>"YES,NO"</formula1>
    </dataValidation>
    <dataValidation type="list" allowBlank="1" showInputMessage="1" showErrorMessage="1" prompt="Select status" sqref="D360">
      <formula1>"Missing,Requested,Received"</formula1>
    </dataValidation>
    <dataValidation type="list" allowBlank="1" showInputMessage="1" showErrorMessage="1" prompt="Select status" sqref="E360">
      <formula1>"Not Started,Sent,Signed"</formula1>
    </dataValidation>
    <dataValidation type="list" allowBlank="1" showInputMessage="1" showErrorMessage="1" prompt="Select service type" sqref="F360">
      <formula1>"Admin,Cleaning,Marketing,IT,Consulting,Construction,Other"</formula1>
    </dataValidation>
    <dataValidation type="list" allowBlank="1" showInputMessage="1" showErrorMessage="1" prompt="Select YES or NO" sqref="I360">
      <formula1>"YES,NO"</formula1>
    </dataValidation>
    <dataValidation type="list" allowBlank="1" showInputMessage="1" showErrorMessage="1" prompt="Select status" sqref="D361">
      <formula1>"Missing,Requested,Received"</formula1>
    </dataValidation>
    <dataValidation type="list" allowBlank="1" showInputMessage="1" showErrorMessage="1" prompt="Select status" sqref="E361">
      <formula1>"Not Started,Sent,Signed"</formula1>
    </dataValidation>
    <dataValidation type="list" allowBlank="1" showInputMessage="1" showErrorMessage="1" prompt="Select service type" sqref="F361">
      <formula1>"Admin,Cleaning,Marketing,IT,Consulting,Construction,Other"</formula1>
    </dataValidation>
    <dataValidation type="list" allowBlank="1" showInputMessage="1" showErrorMessage="1" prompt="Select YES or NO" sqref="I361">
      <formula1>"YES,NO"</formula1>
    </dataValidation>
    <dataValidation type="list" allowBlank="1" showInputMessage="1" showErrorMessage="1" prompt="Select status" sqref="D362">
      <formula1>"Missing,Requested,Received"</formula1>
    </dataValidation>
    <dataValidation type="list" allowBlank="1" showInputMessage="1" showErrorMessage="1" prompt="Select status" sqref="E362">
      <formula1>"Not Started,Sent,Signed"</formula1>
    </dataValidation>
    <dataValidation type="list" allowBlank="1" showInputMessage="1" showErrorMessage="1" prompt="Select service type" sqref="F362">
      <formula1>"Admin,Cleaning,Marketing,IT,Consulting,Construction,Other"</formula1>
    </dataValidation>
    <dataValidation type="list" allowBlank="1" showInputMessage="1" showErrorMessage="1" prompt="Select YES or NO" sqref="I362">
      <formula1>"YES,NO"</formula1>
    </dataValidation>
    <dataValidation type="list" allowBlank="1" showInputMessage="1" showErrorMessage="1" prompt="Select status" sqref="D363">
      <formula1>"Missing,Requested,Received"</formula1>
    </dataValidation>
    <dataValidation type="list" allowBlank="1" showInputMessage="1" showErrorMessage="1" prompt="Select status" sqref="E363">
      <formula1>"Not Started,Sent,Signed"</formula1>
    </dataValidation>
    <dataValidation type="list" allowBlank="1" showInputMessage="1" showErrorMessage="1" prompt="Select service type" sqref="F363">
      <formula1>"Admin,Cleaning,Marketing,IT,Consulting,Construction,Other"</formula1>
    </dataValidation>
    <dataValidation type="list" allowBlank="1" showInputMessage="1" showErrorMessage="1" prompt="Select YES or NO" sqref="I363">
      <formula1>"YES,NO"</formula1>
    </dataValidation>
    <dataValidation type="list" allowBlank="1" showInputMessage="1" showErrorMessage="1" prompt="Select status" sqref="D364">
      <formula1>"Missing,Requested,Received"</formula1>
    </dataValidation>
    <dataValidation type="list" allowBlank="1" showInputMessage="1" showErrorMessage="1" prompt="Select status" sqref="E364">
      <formula1>"Not Started,Sent,Signed"</formula1>
    </dataValidation>
    <dataValidation type="list" allowBlank="1" showInputMessage="1" showErrorMessage="1" prompt="Select service type" sqref="F364">
      <formula1>"Admin,Cleaning,Marketing,IT,Consulting,Construction,Other"</formula1>
    </dataValidation>
    <dataValidation type="list" allowBlank="1" showInputMessage="1" showErrorMessage="1" prompt="Select YES or NO" sqref="I364">
      <formula1>"YES,NO"</formula1>
    </dataValidation>
    <dataValidation type="list" allowBlank="1" showInputMessage="1" showErrorMessage="1" prompt="Select status" sqref="D365">
      <formula1>"Missing,Requested,Received"</formula1>
    </dataValidation>
    <dataValidation type="list" allowBlank="1" showInputMessage="1" showErrorMessage="1" prompt="Select status" sqref="E365">
      <formula1>"Not Started,Sent,Signed"</formula1>
    </dataValidation>
    <dataValidation type="list" allowBlank="1" showInputMessage="1" showErrorMessage="1" prompt="Select service type" sqref="F365">
      <formula1>"Admin,Cleaning,Marketing,IT,Consulting,Construction,Other"</formula1>
    </dataValidation>
    <dataValidation type="list" allowBlank="1" showInputMessage="1" showErrorMessage="1" prompt="Select YES or NO" sqref="I365">
      <formula1>"YES,NO"</formula1>
    </dataValidation>
    <dataValidation type="list" allowBlank="1" showInputMessage="1" showErrorMessage="1" prompt="Select status" sqref="D366">
      <formula1>"Missing,Requested,Received"</formula1>
    </dataValidation>
    <dataValidation type="list" allowBlank="1" showInputMessage="1" showErrorMessage="1" prompt="Select status" sqref="E366">
      <formula1>"Not Started,Sent,Signed"</formula1>
    </dataValidation>
    <dataValidation type="list" allowBlank="1" showInputMessage="1" showErrorMessage="1" prompt="Select service type" sqref="F366">
      <formula1>"Admin,Cleaning,Marketing,IT,Consulting,Construction,Other"</formula1>
    </dataValidation>
    <dataValidation type="list" allowBlank="1" showInputMessage="1" showErrorMessage="1" prompt="Select YES or NO" sqref="I366">
      <formula1>"YES,NO"</formula1>
    </dataValidation>
    <dataValidation type="list" allowBlank="1" showInputMessage="1" showErrorMessage="1" prompt="Select status" sqref="D367">
      <formula1>"Missing,Requested,Received"</formula1>
    </dataValidation>
    <dataValidation type="list" allowBlank="1" showInputMessage="1" showErrorMessage="1" prompt="Select status" sqref="E367">
      <formula1>"Not Started,Sent,Signed"</formula1>
    </dataValidation>
    <dataValidation type="list" allowBlank="1" showInputMessage="1" showErrorMessage="1" prompt="Select service type" sqref="F367">
      <formula1>"Admin,Cleaning,Marketing,IT,Consulting,Construction,Other"</formula1>
    </dataValidation>
    <dataValidation type="list" allowBlank="1" showInputMessage="1" showErrorMessage="1" prompt="Select YES or NO" sqref="I367">
      <formula1>"YES,NO"</formula1>
    </dataValidation>
    <dataValidation type="list" allowBlank="1" showInputMessage="1" showErrorMessage="1" prompt="Select status" sqref="D368">
      <formula1>"Missing,Requested,Received"</formula1>
    </dataValidation>
    <dataValidation type="list" allowBlank="1" showInputMessage="1" showErrorMessage="1" prompt="Select status" sqref="E368">
      <formula1>"Not Started,Sent,Signed"</formula1>
    </dataValidation>
    <dataValidation type="list" allowBlank="1" showInputMessage="1" showErrorMessage="1" prompt="Select service type" sqref="F368">
      <formula1>"Admin,Cleaning,Marketing,IT,Consulting,Construction,Other"</formula1>
    </dataValidation>
    <dataValidation type="list" allowBlank="1" showInputMessage="1" showErrorMessage="1" prompt="Select YES or NO" sqref="I368">
      <formula1>"YES,NO"</formula1>
    </dataValidation>
    <dataValidation type="list" allowBlank="1" showInputMessage="1" showErrorMessage="1" prompt="Select status" sqref="D369">
      <formula1>"Missing,Requested,Received"</formula1>
    </dataValidation>
    <dataValidation type="list" allowBlank="1" showInputMessage="1" showErrorMessage="1" prompt="Select status" sqref="E369">
      <formula1>"Not Started,Sent,Signed"</formula1>
    </dataValidation>
    <dataValidation type="list" allowBlank="1" showInputMessage="1" showErrorMessage="1" prompt="Select service type" sqref="F369">
      <formula1>"Admin,Cleaning,Marketing,IT,Consulting,Construction,Other"</formula1>
    </dataValidation>
    <dataValidation type="list" allowBlank="1" showInputMessage="1" showErrorMessage="1" prompt="Select YES or NO" sqref="I369">
      <formula1>"YES,NO"</formula1>
    </dataValidation>
    <dataValidation type="list" allowBlank="1" showInputMessage="1" showErrorMessage="1" prompt="Select status" sqref="D370">
      <formula1>"Missing,Requested,Received"</formula1>
    </dataValidation>
    <dataValidation type="list" allowBlank="1" showInputMessage="1" showErrorMessage="1" prompt="Select status" sqref="E370">
      <formula1>"Not Started,Sent,Signed"</formula1>
    </dataValidation>
    <dataValidation type="list" allowBlank="1" showInputMessage="1" showErrorMessage="1" prompt="Select service type" sqref="F370">
      <formula1>"Admin,Cleaning,Marketing,IT,Consulting,Construction,Other"</formula1>
    </dataValidation>
    <dataValidation type="list" allowBlank="1" showInputMessage="1" showErrorMessage="1" prompt="Select YES or NO" sqref="I370">
      <formula1>"YES,NO"</formula1>
    </dataValidation>
    <dataValidation type="list" allowBlank="1" showInputMessage="1" showErrorMessage="1" prompt="Select status" sqref="D371">
      <formula1>"Missing,Requested,Received"</formula1>
    </dataValidation>
    <dataValidation type="list" allowBlank="1" showInputMessage="1" showErrorMessage="1" prompt="Select status" sqref="E371">
      <formula1>"Not Started,Sent,Signed"</formula1>
    </dataValidation>
    <dataValidation type="list" allowBlank="1" showInputMessage="1" showErrorMessage="1" prompt="Select service type" sqref="F371">
      <formula1>"Admin,Cleaning,Marketing,IT,Consulting,Construction,Other"</formula1>
    </dataValidation>
    <dataValidation type="list" allowBlank="1" showInputMessage="1" showErrorMessage="1" prompt="Select YES or NO" sqref="I371">
      <formula1>"YES,NO"</formula1>
    </dataValidation>
    <dataValidation type="list" allowBlank="1" showInputMessage="1" showErrorMessage="1" prompt="Select status" sqref="D372">
      <formula1>"Missing,Requested,Received"</formula1>
    </dataValidation>
    <dataValidation type="list" allowBlank="1" showInputMessage="1" showErrorMessage="1" prompt="Select status" sqref="E372">
      <formula1>"Not Started,Sent,Signed"</formula1>
    </dataValidation>
    <dataValidation type="list" allowBlank="1" showInputMessage="1" showErrorMessage="1" prompt="Select service type" sqref="F372">
      <formula1>"Admin,Cleaning,Marketing,IT,Consulting,Construction,Other"</formula1>
    </dataValidation>
    <dataValidation type="list" allowBlank="1" showInputMessage="1" showErrorMessage="1" prompt="Select YES or NO" sqref="I372">
      <formula1>"YES,NO"</formula1>
    </dataValidation>
    <dataValidation type="list" allowBlank="1" showInputMessage="1" showErrorMessage="1" prompt="Select status" sqref="D373">
      <formula1>"Missing,Requested,Received"</formula1>
    </dataValidation>
    <dataValidation type="list" allowBlank="1" showInputMessage="1" showErrorMessage="1" prompt="Select status" sqref="E373">
      <formula1>"Not Started,Sent,Signed"</formula1>
    </dataValidation>
    <dataValidation type="list" allowBlank="1" showInputMessage="1" showErrorMessage="1" prompt="Select service type" sqref="F373">
      <formula1>"Admin,Cleaning,Marketing,IT,Consulting,Construction,Other"</formula1>
    </dataValidation>
    <dataValidation type="list" allowBlank="1" showInputMessage="1" showErrorMessage="1" prompt="Select YES or NO" sqref="I373">
      <formula1>"YES,NO"</formula1>
    </dataValidation>
    <dataValidation type="list" allowBlank="1" showInputMessage="1" showErrorMessage="1" prompt="Select status" sqref="D374">
      <formula1>"Missing,Requested,Received"</formula1>
    </dataValidation>
    <dataValidation type="list" allowBlank="1" showInputMessage="1" showErrorMessage="1" prompt="Select status" sqref="E374">
      <formula1>"Not Started,Sent,Signed"</formula1>
    </dataValidation>
    <dataValidation type="list" allowBlank="1" showInputMessage="1" showErrorMessage="1" prompt="Select service type" sqref="F374">
      <formula1>"Admin,Cleaning,Marketing,IT,Consulting,Construction,Other"</formula1>
    </dataValidation>
    <dataValidation type="list" allowBlank="1" showInputMessage="1" showErrorMessage="1" prompt="Select YES or NO" sqref="I374">
      <formula1>"YES,NO"</formula1>
    </dataValidation>
    <dataValidation type="list" allowBlank="1" showInputMessage="1" showErrorMessage="1" prompt="Select status" sqref="D375">
      <formula1>"Missing,Requested,Received"</formula1>
    </dataValidation>
    <dataValidation type="list" allowBlank="1" showInputMessage="1" showErrorMessage="1" prompt="Select status" sqref="E375">
      <formula1>"Not Started,Sent,Signed"</formula1>
    </dataValidation>
    <dataValidation type="list" allowBlank="1" showInputMessage="1" showErrorMessage="1" prompt="Select service type" sqref="F375">
      <formula1>"Admin,Cleaning,Marketing,IT,Consulting,Construction,Other"</formula1>
    </dataValidation>
    <dataValidation type="list" allowBlank="1" showInputMessage="1" showErrorMessage="1" prompt="Select YES or NO" sqref="I375">
      <formula1>"YES,NO"</formula1>
    </dataValidation>
    <dataValidation type="list" allowBlank="1" showInputMessage="1" showErrorMessage="1" prompt="Select status" sqref="D376">
      <formula1>"Missing,Requested,Received"</formula1>
    </dataValidation>
    <dataValidation type="list" allowBlank="1" showInputMessage="1" showErrorMessage="1" prompt="Select status" sqref="E376">
      <formula1>"Not Started,Sent,Signed"</formula1>
    </dataValidation>
    <dataValidation type="list" allowBlank="1" showInputMessage="1" showErrorMessage="1" prompt="Select service type" sqref="F376">
      <formula1>"Admin,Cleaning,Marketing,IT,Consulting,Construction,Other"</formula1>
    </dataValidation>
    <dataValidation type="list" allowBlank="1" showInputMessage="1" showErrorMessage="1" prompt="Select YES or NO" sqref="I376">
      <formula1>"YES,NO"</formula1>
    </dataValidation>
    <dataValidation type="list" allowBlank="1" showInputMessage="1" showErrorMessage="1" prompt="Select status" sqref="D377">
      <formula1>"Missing,Requested,Received"</formula1>
    </dataValidation>
    <dataValidation type="list" allowBlank="1" showInputMessage="1" showErrorMessage="1" prompt="Select status" sqref="E377">
      <formula1>"Not Started,Sent,Signed"</formula1>
    </dataValidation>
    <dataValidation type="list" allowBlank="1" showInputMessage="1" showErrorMessage="1" prompt="Select service type" sqref="F377">
      <formula1>"Admin,Cleaning,Marketing,IT,Consulting,Construction,Other"</formula1>
    </dataValidation>
    <dataValidation type="list" allowBlank="1" showInputMessage="1" showErrorMessage="1" prompt="Select YES or NO" sqref="I377">
      <formula1>"YES,NO"</formula1>
    </dataValidation>
    <dataValidation type="list" allowBlank="1" showInputMessage="1" showErrorMessage="1" prompt="Select status" sqref="D378">
      <formula1>"Missing,Requested,Received"</formula1>
    </dataValidation>
    <dataValidation type="list" allowBlank="1" showInputMessage="1" showErrorMessage="1" prompt="Select status" sqref="E378">
      <formula1>"Not Started,Sent,Signed"</formula1>
    </dataValidation>
    <dataValidation type="list" allowBlank="1" showInputMessage="1" showErrorMessage="1" prompt="Select service type" sqref="F378">
      <formula1>"Admin,Cleaning,Marketing,IT,Consulting,Construction,Other"</formula1>
    </dataValidation>
    <dataValidation type="list" allowBlank="1" showInputMessage="1" showErrorMessage="1" prompt="Select YES or NO" sqref="I378">
      <formula1>"YES,NO"</formula1>
    </dataValidation>
    <dataValidation type="list" allowBlank="1" showInputMessage="1" showErrorMessage="1" prompt="Select status" sqref="D379">
      <formula1>"Missing,Requested,Received"</formula1>
    </dataValidation>
    <dataValidation type="list" allowBlank="1" showInputMessage="1" showErrorMessage="1" prompt="Select status" sqref="E379">
      <formula1>"Not Started,Sent,Signed"</formula1>
    </dataValidation>
    <dataValidation type="list" allowBlank="1" showInputMessage="1" showErrorMessage="1" prompt="Select service type" sqref="F379">
      <formula1>"Admin,Cleaning,Marketing,IT,Consulting,Construction,Other"</formula1>
    </dataValidation>
    <dataValidation type="list" allowBlank="1" showInputMessage="1" showErrorMessage="1" prompt="Select YES or NO" sqref="I379">
      <formula1>"YES,NO"</formula1>
    </dataValidation>
    <dataValidation type="list" allowBlank="1" showInputMessage="1" showErrorMessage="1" prompt="Select status" sqref="D380">
      <formula1>"Missing,Requested,Received"</formula1>
    </dataValidation>
    <dataValidation type="list" allowBlank="1" showInputMessage="1" showErrorMessage="1" prompt="Select status" sqref="E380">
      <formula1>"Not Started,Sent,Signed"</formula1>
    </dataValidation>
    <dataValidation type="list" allowBlank="1" showInputMessage="1" showErrorMessage="1" prompt="Select service type" sqref="F380">
      <formula1>"Admin,Cleaning,Marketing,IT,Consulting,Construction,Other"</formula1>
    </dataValidation>
    <dataValidation type="list" allowBlank="1" showInputMessage="1" showErrorMessage="1" prompt="Select YES or NO" sqref="I380">
      <formula1>"YES,NO"</formula1>
    </dataValidation>
    <dataValidation type="list" allowBlank="1" showInputMessage="1" showErrorMessage="1" prompt="Select status" sqref="D381">
      <formula1>"Missing,Requested,Received"</formula1>
    </dataValidation>
    <dataValidation type="list" allowBlank="1" showInputMessage="1" showErrorMessage="1" prompt="Select status" sqref="E381">
      <formula1>"Not Started,Sent,Signed"</formula1>
    </dataValidation>
    <dataValidation type="list" allowBlank="1" showInputMessage="1" showErrorMessage="1" prompt="Select service type" sqref="F381">
      <formula1>"Admin,Cleaning,Marketing,IT,Consulting,Construction,Other"</formula1>
    </dataValidation>
    <dataValidation type="list" allowBlank="1" showInputMessage="1" showErrorMessage="1" prompt="Select YES or NO" sqref="I381">
      <formula1>"YES,NO"</formula1>
    </dataValidation>
    <dataValidation type="list" allowBlank="1" showInputMessage="1" showErrorMessage="1" prompt="Select status" sqref="D382">
      <formula1>"Missing,Requested,Received"</formula1>
    </dataValidation>
    <dataValidation type="list" allowBlank="1" showInputMessage="1" showErrorMessage="1" prompt="Select status" sqref="E382">
      <formula1>"Not Started,Sent,Signed"</formula1>
    </dataValidation>
    <dataValidation type="list" allowBlank="1" showInputMessage="1" showErrorMessage="1" prompt="Select service type" sqref="F382">
      <formula1>"Admin,Cleaning,Marketing,IT,Consulting,Construction,Other"</formula1>
    </dataValidation>
    <dataValidation type="list" allowBlank="1" showInputMessage="1" showErrorMessage="1" prompt="Select YES or NO" sqref="I382">
      <formula1>"YES,NO"</formula1>
    </dataValidation>
    <dataValidation type="list" allowBlank="1" showInputMessage="1" showErrorMessage="1" prompt="Select status" sqref="D383">
      <formula1>"Missing,Requested,Received"</formula1>
    </dataValidation>
    <dataValidation type="list" allowBlank="1" showInputMessage="1" showErrorMessage="1" prompt="Select status" sqref="E383">
      <formula1>"Not Started,Sent,Signed"</formula1>
    </dataValidation>
    <dataValidation type="list" allowBlank="1" showInputMessage="1" showErrorMessage="1" prompt="Select service type" sqref="F383">
      <formula1>"Admin,Cleaning,Marketing,IT,Consulting,Construction,Other"</formula1>
    </dataValidation>
    <dataValidation type="list" allowBlank="1" showInputMessage="1" showErrorMessage="1" prompt="Select YES or NO" sqref="I383">
      <formula1>"YES,NO"</formula1>
    </dataValidation>
    <dataValidation type="list" allowBlank="1" showInputMessage="1" showErrorMessage="1" prompt="Select status" sqref="D384">
      <formula1>"Missing,Requested,Received"</formula1>
    </dataValidation>
    <dataValidation type="list" allowBlank="1" showInputMessage="1" showErrorMessage="1" prompt="Select status" sqref="E384">
      <formula1>"Not Started,Sent,Signed"</formula1>
    </dataValidation>
    <dataValidation type="list" allowBlank="1" showInputMessage="1" showErrorMessage="1" prompt="Select service type" sqref="F384">
      <formula1>"Admin,Cleaning,Marketing,IT,Consulting,Construction,Other"</formula1>
    </dataValidation>
    <dataValidation type="list" allowBlank="1" showInputMessage="1" showErrorMessage="1" prompt="Select YES or NO" sqref="I384">
      <formula1>"YES,NO"</formula1>
    </dataValidation>
    <dataValidation type="list" allowBlank="1" showInputMessage="1" showErrorMessage="1" prompt="Select status" sqref="D385">
      <formula1>"Missing,Requested,Received"</formula1>
    </dataValidation>
    <dataValidation type="list" allowBlank="1" showInputMessage="1" showErrorMessage="1" prompt="Select status" sqref="E385">
      <formula1>"Not Started,Sent,Signed"</formula1>
    </dataValidation>
    <dataValidation type="list" allowBlank="1" showInputMessage="1" showErrorMessage="1" prompt="Select service type" sqref="F385">
      <formula1>"Admin,Cleaning,Marketing,IT,Consulting,Construction,Other"</formula1>
    </dataValidation>
    <dataValidation type="list" allowBlank="1" showInputMessage="1" showErrorMessage="1" prompt="Select YES or NO" sqref="I385">
      <formula1>"YES,NO"</formula1>
    </dataValidation>
    <dataValidation type="list" allowBlank="1" showInputMessage="1" showErrorMessage="1" prompt="Select status" sqref="D386">
      <formula1>"Missing,Requested,Received"</formula1>
    </dataValidation>
    <dataValidation type="list" allowBlank="1" showInputMessage="1" showErrorMessage="1" prompt="Select status" sqref="E386">
      <formula1>"Not Started,Sent,Signed"</formula1>
    </dataValidation>
    <dataValidation type="list" allowBlank="1" showInputMessage="1" showErrorMessage="1" prompt="Select service type" sqref="F386">
      <formula1>"Admin,Cleaning,Marketing,IT,Consulting,Construction,Other"</formula1>
    </dataValidation>
    <dataValidation type="list" allowBlank="1" showInputMessage="1" showErrorMessage="1" prompt="Select YES or NO" sqref="I386">
      <formula1>"YES,NO"</formula1>
    </dataValidation>
    <dataValidation type="list" allowBlank="1" showInputMessage="1" showErrorMessage="1" prompt="Select status" sqref="D387">
      <formula1>"Missing,Requested,Received"</formula1>
    </dataValidation>
    <dataValidation type="list" allowBlank="1" showInputMessage="1" showErrorMessage="1" prompt="Select status" sqref="E387">
      <formula1>"Not Started,Sent,Signed"</formula1>
    </dataValidation>
    <dataValidation type="list" allowBlank="1" showInputMessage="1" showErrorMessage="1" prompt="Select service type" sqref="F387">
      <formula1>"Admin,Cleaning,Marketing,IT,Consulting,Construction,Other"</formula1>
    </dataValidation>
    <dataValidation type="list" allowBlank="1" showInputMessage="1" showErrorMessage="1" prompt="Select YES or NO" sqref="I387">
      <formula1>"YES,NO"</formula1>
    </dataValidation>
    <dataValidation type="list" allowBlank="1" showInputMessage="1" showErrorMessage="1" prompt="Select status" sqref="D388">
      <formula1>"Missing,Requested,Received"</formula1>
    </dataValidation>
    <dataValidation type="list" allowBlank="1" showInputMessage="1" showErrorMessage="1" prompt="Select status" sqref="E388">
      <formula1>"Not Started,Sent,Signed"</formula1>
    </dataValidation>
    <dataValidation type="list" allowBlank="1" showInputMessage="1" showErrorMessage="1" prompt="Select service type" sqref="F388">
      <formula1>"Admin,Cleaning,Marketing,IT,Consulting,Construction,Other"</formula1>
    </dataValidation>
    <dataValidation type="list" allowBlank="1" showInputMessage="1" showErrorMessage="1" prompt="Select YES or NO" sqref="I388">
      <formula1>"YES,NO"</formula1>
    </dataValidation>
    <dataValidation type="list" allowBlank="1" showInputMessage="1" showErrorMessage="1" prompt="Select status" sqref="D389">
      <formula1>"Missing,Requested,Received"</formula1>
    </dataValidation>
    <dataValidation type="list" allowBlank="1" showInputMessage="1" showErrorMessage="1" prompt="Select status" sqref="E389">
      <formula1>"Not Started,Sent,Signed"</formula1>
    </dataValidation>
    <dataValidation type="list" allowBlank="1" showInputMessage="1" showErrorMessage="1" prompt="Select service type" sqref="F389">
      <formula1>"Admin,Cleaning,Marketing,IT,Consulting,Construction,Other"</formula1>
    </dataValidation>
    <dataValidation type="list" allowBlank="1" showInputMessage="1" showErrorMessage="1" prompt="Select YES or NO" sqref="I389">
      <formula1>"YES,NO"</formula1>
    </dataValidation>
    <dataValidation type="list" allowBlank="1" showInputMessage="1" showErrorMessage="1" prompt="Select status" sqref="D390">
      <formula1>"Missing,Requested,Received"</formula1>
    </dataValidation>
    <dataValidation type="list" allowBlank="1" showInputMessage="1" showErrorMessage="1" prompt="Select status" sqref="E390">
      <formula1>"Not Started,Sent,Signed"</formula1>
    </dataValidation>
    <dataValidation type="list" allowBlank="1" showInputMessage="1" showErrorMessage="1" prompt="Select service type" sqref="F390">
      <formula1>"Admin,Cleaning,Marketing,IT,Consulting,Construction,Other"</formula1>
    </dataValidation>
    <dataValidation type="list" allowBlank="1" showInputMessage="1" showErrorMessage="1" prompt="Select YES or NO" sqref="I390">
      <formula1>"YES,NO"</formula1>
    </dataValidation>
    <dataValidation type="list" allowBlank="1" showInputMessage="1" showErrorMessage="1" prompt="Select status" sqref="D391">
      <formula1>"Missing,Requested,Received"</formula1>
    </dataValidation>
    <dataValidation type="list" allowBlank="1" showInputMessage="1" showErrorMessage="1" prompt="Select status" sqref="E391">
      <formula1>"Not Started,Sent,Signed"</formula1>
    </dataValidation>
    <dataValidation type="list" allowBlank="1" showInputMessage="1" showErrorMessage="1" prompt="Select service type" sqref="F391">
      <formula1>"Admin,Cleaning,Marketing,IT,Consulting,Construction,Other"</formula1>
    </dataValidation>
    <dataValidation type="list" allowBlank="1" showInputMessage="1" showErrorMessage="1" prompt="Select YES or NO" sqref="I391">
      <formula1>"YES,NO"</formula1>
    </dataValidation>
    <dataValidation type="list" allowBlank="1" showInputMessage="1" showErrorMessage="1" prompt="Select status" sqref="D392">
      <formula1>"Missing,Requested,Received"</formula1>
    </dataValidation>
    <dataValidation type="list" allowBlank="1" showInputMessage="1" showErrorMessage="1" prompt="Select status" sqref="E392">
      <formula1>"Not Started,Sent,Signed"</formula1>
    </dataValidation>
    <dataValidation type="list" allowBlank="1" showInputMessage="1" showErrorMessage="1" prompt="Select service type" sqref="F392">
      <formula1>"Admin,Cleaning,Marketing,IT,Consulting,Construction,Other"</formula1>
    </dataValidation>
    <dataValidation type="list" allowBlank="1" showInputMessage="1" showErrorMessage="1" prompt="Select YES or NO" sqref="I392">
      <formula1>"YES,NO"</formula1>
    </dataValidation>
    <dataValidation type="list" allowBlank="1" showInputMessage="1" showErrorMessage="1" prompt="Select status" sqref="D393">
      <formula1>"Missing,Requested,Received"</formula1>
    </dataValidation>
    <dataValidation type="list" allowBlank="1" showInputMessage="1" showErrorMessage="1" prompt="Select status" sqref="E393">
      <formula1>"Not Started,Sent,Signed"</formula1>
    </dataValidation>
    <dataValidation type="list" allowBlank="1" showInputMessage="1" showErrorMessage="1" prompt="Select service type" sqref="F393">
      <formula1>"Admin,Cleaning,Marketing,IT,Consulting,Construction,Other"</formula1>
    </dataValidation>
    <dataValidation type="list" allowBlank="1" showInputMessage="1" showErrorMessage="1" prompt="Select YES or NO" sqref="I393">
      <formula1>"YES,NO"</formula1>
    </dataValidation>
    <dataValidation type="list" allowBlank="1" showInputMessage="1" showErrorMessage="1" prompt="Select status" sqref="D394">
      <formula1>"Missing,Requested,Received"</formula1>
    </dataValidation>
    <dataValidation type="list" allowBlank="1" showInputMessage="1" showErrorMessage="1" prompt="Select status" sqref="E394">
      <formula1>"Not Started,Sent,Signed"</formula1>
    </dataValidation>
    <dataValidation type="list" allowBlank="1" showInputMessage="1" showErrorMessage="1" prompt="Select service type" sqref="F394">
      <formula1>"Admin,Cleaning,Marketing,IT,Consulting,Construction,Other"</formula1>
    </dataValidation>
    <dataValidation type="list" allowBlank="1" showInputMessage="1" showErrorMessage="1" prompt="Select YES or NO" sqref="I394">
      <formula1>"YES,NO"</formula1>
    </dataValidation>
    <dataValidation type="list" allowBlank="1" showInputMessage="1" showErrorMessage="1" prompt="Select status" sqref="D395">
      <formula1>"Missing,Requested,Received"</formula1>
    </dataValidation>
    <dataValidation type="list" allowBlank="1" showInputMessage="1" showErrorMessage="1" prompt="Select status" sqref="E395">
      <formula1>"Not Started,Sent,Signed"</formula1>
    </dataValidation>
    <dataValidation type="list" allowBlank="1" showInputMessage="1" showErrorMessage="1" prompt="Select service type" sqref="F395">
      <formula1>"Admin,Cleaning,Marketing,IT,Consulting,Construction,Other"</formula1>
    </dataValidation>
    <dataValidation type="list" allowBlank="1" showInputMessage="1" showErrorMessage="1" prompt="Select YES or NO" sqref="I395">
      <formula1>"YES,NO"</formula1>
    </dataValidation>
    <dataValidation type="list" allowBlank="1" showInputMessage="1" showErrorMessage="1" prompt="Select status" sqref="D396">
      <formula1>"Missing,Requested,Received"</formula1>
    </dataValidation>
    <dataValidation type="list" allowBlank="1" showInputMessage="1" showErrorMessage="1" prompt="Select status" sqref="E396">
      <formula1>"Not Started,Sent,Signed"</formula1>
    </dataValidation>
    <dataValidation type="list" allowBlank="1" showInputMessage="1" showErrorMessage="1" prompt="Select service type" sqref="F396">
      <formula1>"Admin,Cleaning,Marketing,IT,Consulting,Construction,Other"</formula1>
    </dataValidation>
    <dataValidation type="list" allowBlank="1" showInputMessage="1" showErrorMessage="1" prompt="Select YES or NO" sqref="I396">
      <formula1>"YES,NO"</formula1>
    </dataValidation>
    <dataValidation type="list" allowBlank="1" showInputMessage="1" showErrorMessage="1" prompt="Select status" sqref="D397">
      <formula1>"Missing,Requested,Received"</formula1>
    </dataValidation>
    <dataValidation type="list" allowBlank="1" showInputMessage="1" showErrorMessage="1" prompt="Select status" sqref="E397">
      <formula1>"Not Started,Sent,Signed"</formula1>
    </dataValidation>
    <dataValidation type="list" allowBlank="1" showInputMessage="1" showErrorMessage="1" prompt="Select service type" sqref="F397">
      <formula1>"Admin,Cleaning,Marketing,IT,Consulting,Construction,Other"</formula1>
    </dataValidation>
    <dataValidation type="list" allowBlank="1" showInputMessage="1" showErrorMessage="1" prompt="Select YES or NO" sqref="I397">
      <formula1>"YES,NO"</formula1>
    </dataValidation>
    <dataValidation type="list" allowBlank="1" showInputMessage="1" showErrorMessage="1" prompt="Select status" sqref="D398">
      <formula1>"Missing,Requested,Received"</formula1>
    </dataValidation>
    <dataValidation type="list" allowBlank="1" showInputMessage="1" showErrorMessage="1" prompt="Select status" sqref="E398">
      <formula1>"Not Started,Sent,Signed"</formula1>
    </dataValidation>
    <dataValidation type="list" allowBlank="1" showInputMessage="1" showErrorMessage="1" prompt="Select service type" sqref="F398">
      <formula1>"Admin,Cleaning,Marketing,IT,Consulting,Construction,Other"</formula1>
    </dataValidation>
    <dataValidation type="list" allowBlank="1" showInputMessage="1" showErrorMessage="1" prompt="Select YES or NO" sqref="I398">
      <formula1>"YES,NO"</formula1>
    </dataValidation>
    <dataValidation type="list" allowBlank="1" showInputMessage="1" showErrorMessage="1" prompt="Select status" sqref="D399">
      <formula1>"Missing,Requested,Received"</formula1>
    </dataValidation>
    <dataValidation type="list" allowBlank="1" showInputMessage="1" showErrorMessage="1" prompt="Select status" sqref="E399">
      <formula1>"Not Started,Sent,Signed"</formula1>
    </dataValidation>
    <dataValidation type="list" allowBlank="1" showInputMessage="1" showErrorMessage="1" prompt="Select service type" sqref="F399">
      <formula1>"Admin,Cleaning,Marketing,IT,Consulting,Construction,Other"</formula1>
    </dataValidation>
    <dataValidation type="list" allowBlank="1" showInputMessage="1" showErrorMessage="1" prompt="Select YES or NO" sqref="I399">
      <formula1>"YES,NO"</formula1>
    </dataValidation>
    <dataValidation type="list" allowBlank="1" showInputMessage="1" showErrorMessage="1" prompt="Select status" sqref="D400">
      <formula1>"Missing,Requested,Received"</formula1>
    </dataValidation>
    <dataValidation type="list" allowBlank="1" showInputMessage="1" showErrorMessage="1" prompt="Select status" sqref="E400">
      <formula1>"Not Started,Sent,Signed"</formula1>
    </dataValidation>
    <dataValidation type="list" allowBlank="1" showInputMessage="1" showErrorMessage="1" prompt="Select service type" sqref="F400">
      <formula1>"Admin,Cleaning,Marketing,IT,Consulting,Construction,Other"</formula1>
    </dataValidation>
    <dataValidation type="list" allowBlank="1" showInputMessage="1" showErrorMessage="1" prompt="Select YES or NO" sqref="I400">
      <formula1>"YES,NO"</formula1>
    </dataValidation>
    <dataValidation type="list" allowBlank="1" showInputMessage="1" showErrorMessage="1" prompt="Select status" sqref="D401">
      <formula1>"Missing,Requested,Received"</formula1>
    </dataValidation>
    <dataValidation type="list" allowBlank="1" showInputMessage="1" showErrorMessage="1" prompt="Select status" sqref="E401">
      <formula1>"Not Started,Sent,Signed"</formula1>
    </dataValidation>
    <dataValidation type="list" allowBlank="1" showInputMessage="1" showErrorMessage="1" prompt="Select service type" sqref="F401">
      <formula1>"Admin,Cleaning,Marketing,IT,Consulting,Construction,Other"</formula1>
    </dataValidation>
    <dataValidation type="list" allowBlank="1" showInputMessage="1" showErrorMessage="1" prompt="Select YES or NO" sqref="I401">
      <formula1>"YES,NO"</formula1>
    </dataValidation>
    <dataValidation type="list" allowBlank="1" showInputMessage="1" showErrorMessage="1" prompt="Select status" sqref="D402">
      <formula1>"Missing,Requested,Received"</formula1>
    </dataValidation>
    <dataValidation type="list" allowBlank="1" showInputMessage="1" showErrorMessage="1" prompt="Select status" sqref="E402">
      <formula1>"Not Started,Sent,Signed"</formula1>
    </dataValidation>
    <dataValidation type="list" allowBlank="1" showInputMessage="1" showErrorMessage="1" prompt="Select service type" sqref="F402">
      <formula1>"Admin,Cleaning,Marketing,IT,Consulting,Construction,Other"</formula1>
    </dataValidation>
    <dataValidation type="list" allowBlank="1" showInputMessage="1" showErrorMessage="1" prompt="Select YES or NO" sqref="I402">
      <formula1>"YES,NO"</formula1>
    </dataValidation>
    <dataValidation type="list" allowBlank="1" showInputMessage="1" showErrorMessage="1" prompt="Select status" sqref="D403">
      <formula1>"Missing,Requested,Received"</formula1>
    </dataValidation>
    <dataValidation type="list" allowBlank="1" showInputMessage="1" showErrorMessage="1" prompt="Select status" sqref="E403">
      <formula1>"Not Started,Sent,Signed"</formula1>
    </dataValidation>
    <dataValidation type="list" allowBlank="1" showInputMessage="1" showErrorMessage="1" prompt="Select service type" sqref="F403">
      <formula1>"Admin,Cleaning,Marketing,IT,Consulting,Construction,Other"</formula1>
    </dataValidation>
    <dataValidation type="list" allowBlank="1" showInputMessage="1" showErrorMessage="1" prompt="Select YES or NO" sqref="I403">
      <formula1>"YES,NO"</formula1>
    </dataValidation>
    <dataValidation type="list" allowBlank="1" showInputMessage="1" showErrorMessage="1" prompt="Select status" sqref="D404">
      <formula1>"Missing,Requested,Received"</formula1>
    </dataValidation>
    <dataValidation type="list" allowBlank="1" showInputMessage="1" showErrorMessage="1" prompt="Select status" sqref="E404">
      <formula1>"Not Started,Sent,Signed"</formula1>
    </dataValidation>
    <dataValidation type="list" allowBlank="1" showInputMessage="1" showErrorMessage="1" prompt="Select service type" sqref="F404">
      <formula1>"Admin,Cleaning,Marketing,IT,Consulting,Construction,Other"</formula1>
    </dataValidation>
    <dataValidation type="list" allowBlank="1" showInputMessage="1" showErrorMessage="1" prompt="Select YES or NO" sqref="I404">
      <formula1>"YES,NO"</formula1>
    </dataValidation>
    <dataValidation type="list" allowBlank="1" showInputMessage="1" showErrorMessage="1" prompt="Select status" sqref="D405">
      <formula1>"Missing,Requested,Received"</formula1>
    </dataValidation>
    <dataValidation type="list" allowBlank="1" showInputMessage="1" showErrorMessage="1" prompt="Select status" sqref="E405">
      <formula1>"Not Started,Sent,Signed"</formula1>
    </dataValidation>
    <dataValidation type="list" allowBlank="1" showInputMessage="1" showErrorMessage="1" prompt="Select service type" sqref="F405">
      <formula1>"Admin,Cleaning,Marketing,IT,Consulting,Construction,Other"</formula1>
    </dataValidation>
    <dataValidation type="list" allowBlank="1" showInputMessage="1" showErrorMessage="1" prompt="Select YES or NO" sqref="I405">
      <formula1>"YES,NO"</formula1>
    </dataValidation>
    <dataValidation type="list" allowBlank="1" showInputMessage="1" showErrorMessage="1" prompt="Select status" sqref="D406">
      <formula1>"Missing,Requested,Received"</formula1>
    </dataValidation>
    <dataValidation type="list" allowBlank="1" showInputMessage="1" showErrorMessage="1" prompt="Select status" sqref="E406">
      <formula1>"Not Started,Sent,Signed"</formula1>
    </dataValidation>
    <dataValidation type="list" allowBlank="1" showInputMessage="1" showErrorMessage="1" prompt="Select service type" sqref="F406">
      <formula1>"Admin,Cleaning,Marketing,IT,Consulting,Construction,Other"</formula1>
    </dataValidation>
    <dataValidation type="list" allowBlank="1" showInputMessage="1" showErrorMessage="1" prompt="Select YES or NO" sqref="I406">
      <formula1>"YES,NO"</formula1>
    </dataValidation>
    <dataValidation type="list" allowBlank="1" showInputMessage="1" showErrorMessage="1" prompt="Select status" sqref="D407">
      <formula1>"Missing,Requested,Received"</formula1>
    </dataValidation>
    <dataValidation type="list" allowBlank="1" showInputMessage="1" showErrorMessage="1" prompt="Select status" sqref="E407">
      <formula1>"Not Started,Sent,Signed"</formula1>
    </dataValidation>
    <dataValidation type="list" allowBlank="1" showInputMessage="1" showErrorMessage="1" prompt="Select service type" sqref="F407">
      <formula1>"Admin,Cleaning,Marketing,IT,Consulting,Construction,Other"</formula1>
    </dataValidation>
    <dataValidation type="list" allowBlank="1" showInputMessage="1" showErrorMessage="1" prompt="Select YES or NO" sqref="I407">
      <formula1>"YES,NO"</formula1>
    </dataValidation>
    <dataValidation type="list" allowBlank="1" showInputMessage="1" showErrorMessage="1" prompt="Select status" sqref="D408">
      <formula1>"Missing,Requested,Received"</formula1>
    </dataValidation>
    <dataValidation type="list" allowBlank="1" showInputMessage="1" showErrorMessage="1" prompt="Select status" sqref="E408">
      <formula1>"Not Started,Sent,Signed"</formula1>
    </dataValidation>
    <dataValidation type="list" allowBlank="1" showInputMessage="1" showErrorMessage="1" prompt="Select service type" sqref="F408">
      <formula1>"Admin,Cleaning,Marketing,IT,Consulting,Construction,Other"</formula1>
    </dataValidation>
    <dataValidation type="list" allowBlank="1" showInputMessage="1" showErrorMessage="1" prompt="Select YES or NO" sqref="I408">
      <formula1>"YES,NO"</formula1>
    </dataValidation>
    <dataValidation type="list" allowBlank="1" showInputMessage="1" showErrorMessage="1" prompt="Select status" sqref="D409">
      <formula1>"Missing,Requested,Received"</formula1>
    </dataValidation>
    <dataValidation type="list" allowBlank="1" showInputMessage="1" showErrorMessage="1" prompt="Select status" sqref="E409">
      <formula1>"Not Started,Sent,Signed"</formula1>
    </dataValidation>
    <dataValidation type="list" allowBlank="1" showInputMessage="1" showErrorMessage="1" prompt="Select service type" sqref="F409">
      <formula1>"Admin,Cleaning,Marketing,IT,Consulting,Construction,Other"</formula1>
    </dataValidation>
    <dataValidation type="list" allowBlank="1" showInputMessage="1" showErrorMessage="1" prompt="Select YES or NO" sqref="I409">
      <formula1>"YES,NO"</formula1>
    </dataValidation>
    <dataValidation type="list" allowBlank="1" showInputMessage="1" showErrorMessage="1" prompt="Select status" sqref="D410">
      <formula1>"Missing,Requested,Received"</formula1>
    </dataValidation>
    <dataValidation type="list" allowBlank="1" showInputMessage="1" showErrorMessage="1" prompt="Select status" sqref="E410">
      <formula1>"Not Started,Sent,Signed"</formula1>
    </dataValidation>
    <dataValidation type="list" allowBlank="1" showInputMessage="1" showErrorMessage="1" prompt="Select service type" sqref="F410">
      <formula1>"Admin,Cleaning,Marketing,IT,Consulting,Construction,Other"</formula1>
    </dataValidation>
    <dataValidation type="list" allowBlank="1" showInputMessage="1" showErrorMessage="1" prompt="Select YES or NO" sqref="I410">
      <formula1>"YES,NO"</formula1>
    </dataValidation>
    <dataValidation type="list" allowBlank="1" showInputMessage="1" showErrorMessage="1" prompt="Select status" sqref="D411">
      <formula1>"Missing,Requested,Received"</formula1>
    </dataValidation>
    <dataValidation type="list" allowBlank="1" showInputMessage="1" showErrorMessage="1" prompt="Select status" sqref="E411">
      <formula1>"Not Started,Sent,Signed"</formula1>
    </dataValidation>
    <dataValidation type="list" allowBlank="1" showInputMessage="1" showErrorMessage="1" prompt="Select service type" sqref="F411">
      <formula1>"Admin,Cleaning,Marketing,IT,Consulting,Construction,Other"</formula1>
    </dataValidation>
    <dataValidation type="list" allowBlank="1" showInputMessage="1" showErrorMessage="1" prompt="Select YES or NO" sqref="I411">
      <formula1>"YES,NO"</formula1>
    </dataValidation>
    <dataValidation type="list" allowBlank="1" showInputMessage="1" showErrorMessage="1" prompt="Select status" sqref="D412">
      <formula1>"Missing,Requested,Received"</formula1>
    </dataValidation>
    <dataValidation type="list" allowBlank="1" showInputMessage="1" showErrorMessage="1" prompt="Select status" sqref="E412">
      <formula1>"Not Started,Sent,Signed"</formula1>
    </dataValidation>
    <dataValidation type="list" allowBlank="1" showInputMessage="1" showErrorMessage="1" prompt="Select service type" sqref="F412">
      <formula1>"Admin,Cleaning,Marketing,IT,Consulting,Construction,Other"</formula1>
    </dataValidation>
    <dataValidation type="list" allowBlank="1" showInputMessage="1" showErrorMessage="1" prompt="Select YES or NO" sqref="I412">
      <formula1>"YES,NO"</formula1>
    </dataValidation>
    <dataValidation type="list" allowBlank="1" showInputMessage="1" showErrorMessage="1" prompt="Select status" sqref="D413">
      <formula1>"Missing,Requested,Received"</formula1>
    </dataValidation>
    <dataValidation type="list" allowBlank="1" showInputMessage="1" showErrorMessage="1" prompt="Select status" sqref="E413">
      <formula1>"Not Started,Sent,Signed"</formula1>
    </dataValidation>
    <dataValidation type="list" allowBlank="1" showInputMessage="1" showErrorMessage="1" prompt="Select service type" sqref="F413">
      <formula1>"Admin,Cleaning,Marketing,IT,Consulting,Construction,Other"</formula1>
    </dataValidation>
    <dataValidation type="list" allowBlank="1" showInputMessage="1" showErrorMessage="1" prompt="Select YES or NO" sqref="I413">
      <formula1>"YES,NO"</formula1>
    </dataValidation>
    <dataValidation type="list" allowBlank="1" showInputMessage="1" showErrorMessage="1" prompt="Select status" sqref="D414">
      <formula1>"Missing,Requested,Received"</formula1>
    </dataValidation>
    <dataValidation type="list" allowBlank="1" showInputMessage="1" showErrorMessage="1" prompt="Select status" sqref="E414">
      <formula1>"Not Started,Sent,Signed"</formula1>
    </dataValidation>
    <dataValidation type="list" allowBlank="1" showInputMessage="1" showErrorMessage="1" prompt="Select service type" sqref="F414">
      <formula1>"Admin,Cleaning,Marketing,IT,Consulting,Construction,Other"</formula1>
    </dataValidation>
    <dataValidation type="list" allowBlank="1" showInputMessage="1" showErrorMessage="1" prompt="Select YES or NO" sqref="I414">
      <formula1>"YES,NO"</formula1>
    </dataValidation>
    <dataValidation type="list" allowBlank="1" showInputMessage="1" showErrorMessage="1" prompt="Select status" sqref="D415">
      <formula1>"Missing,Requested,Received"</formula1>
    </dataValidation>
    <dataValidation type="list" allowBlank="1" showInputMessage="1" showErrorMessage="1" prompt="Select status" sqref="E415">
      <formula1>"Not Started,Sent,Signed"</formula1>
    </dataValidation>
    <dataValidation type="list" allowBlank="1" showInputMessage="1" showErrorMessage="1" prompt="Select service type" sqref="F415">
      <formula1>"Admin,Cleaning,Marketing,IT,Consulting,Construction,Other"</formula1>
    </dataValidation>
    <dataValidation type="list" allowBlank="1" showInputMessage="1" showErrorMessage="1" prompt="Select YES or NO" sqref="I415">
      <formula1>"YES,NO"</formula1>
    </dataValidation>
    <dataValidation type="list" allowBlank="1" showInputMessage="1" showErrorMessage="1" prompt="Select status" sqref="D416">
      <formula1>"Missing,Requested,Received"</formula1>
    </dataValidation>
    <dataValidation type="list" allowBlank="1" showInputMessage="1" showErrorMessage="1" prompt="Select status" sqref="E416">
      <formula1>"Not Started,Sent,Signed"</formula1>
    </dataValidation>
    <dataValidation type="list" allowBlank="1" showInputMessage="1" showErrorMessage="1" prompt="Select service type" sqref="F416">
      <formula1>"Admin,Cleaning,Marketing,IT,Consulting,Construction,Other"</formula1>
    </dataValidation>
    <dataValidation type="list" allowBlank="1" showInputMessage="1" showErrorMessage="1" prompt="Select YES or NO" sqref="I416">
      <formula1>"YES,NO"</formula1>
    </dataValidation>
    <dataValidation type="list" allowBlank="1" showInputMessage="1" showErrorMessage="1" prompt="Select status" sqref="D417">
      <formula1>"Missing,Requested,Received"</formula1>
    </dataValidation>
    <dataValidation type="list" allowBlank="1" showInputMessage="1" showErrorMessage="1" prompt="Select status" sqref="E417">
      <formula1>"Not Started,Sent,Signed"</formula1>
    </dataValidation>
    <dataValidation type="list" allowBlank="1" showInputMessage="1" showErrorMessage="1" prompt="Select service type" sqref="F417">
      <formula1>"Admin,Cleaning,Marketing,IT,Consulting,Construction,Other"</formula1>
    </dataValidation>
    <dataValidation type="list" allowBlank="1" showInputMessage="1" showErrorMessage="1" prompt="Select YES or NO" sqref="I417">
      <formula1>"YES,NO"</formula1>
    </dataValidation>
    <dataValidation type="list" allowBlank="1" showInputMessage="1" showErrorMessage="1" prompt="Select status" sqref="D418">
      <formula1>"Missing,Requested,Received"</formula1>
    </dataValidation>
    <dataValidation type="list" allowBlank="1" showInputMessage="1" showErrorMessage="1" prompt="Select status" sqref="E418">
      <formula1>"Not Started,Sent,Signed"</formula1>
    </dataValidation>
    <dataValidation type="list" allowBlank="1" showInputMessage="1" showErrorMessage="1" prompt="Select service type" sqref="F418">
      <formula1>"Admin,Cleaning,Marketing,IT,Consulting,Construction,Other"</formula1>
    </dataValidation>
    <dataValidation type="list" allowBlank="1" showInputMessage="1" showErrorMessage="1" prompt="Select YES or NO" sqref="I418">
      <formula1>"YES,NO"</formula1>
    </dataValidation>
    <dataValidation type="list" allowBlank="1" showInputMessage="1" showErrorMessage="1" prompt="Select status" sqref="D419">
      <formula1>"Missing,Requested,Received"</formula1>
    </dataValidation>
    <dataValidation type="list" allowBlank="1" showInputMessage="1" showErrorMessage="1" prompt="Select status" sqref="E419">
      <formula1>"Not Started,Sent,Signed"</formula1>
    </dataValidation>
    <dataValidation type="list" allowBlank="1" showInputMessage="1" showErrorMessage="1" prompt="Select service type" sqref="F419">
      <formula1>"Admin,Cleaning,Marketing,IT,Consulting,Construction,Other"</formula1>
    </dataValidation>
    <dataValidation type="list" allowBlank="1" showInputMessage="1" showErrorMessage="1" prompt="Select YES or NO" sqref="I419">
      <formula1>"YES,NO"</formula1>
    </dataValidation>
    <dataValidation type="list" allowBlank="1" showInputMessage="1" showErrorMessage="1" prompt="Select status" sqref="D420">
      <formula1>"Missing,Requested,Received"</formula1>
    </dataValidation>
    <dataValidation type="list" allowBlank="1" showInputMessage="1" showErrorMessage="1" prompt="Select status" sqref="E420">
      <formula1>"Not Started,Sent,Signed"</formula1>
    </dataValidation>
    <dataValidation type="list" allowBlank="1" showInputMessage="1" showErrorMessage="1" prompt="Select service type" sqref="F420">
      <formula1>"Admin,Cleaning,Marketing,IT,Consulting,Construction,Other"</formula1>
    </dataValidation>
    <dataValidation type="list" allowBlank="1" showInputMessage="1" showErrorMessage="1" prompt="Select YES or NO" sqref="I420">
      <formula1>"YES,NO"</formula1>
    </dataValidation>
    <dataValidation type="list" allowBlank="1" showInputMessage="1" showErrorMessage="1" prompt="Select status" sqref="D421">
      <formula1>"Missing,Requested,Received"</formula1>
    </dataValidation>
    <dataValidation type="list" allowBlank="1" showInputMessage="1" showErrorMessage="1" prompt="Select status" sqref="E421">
      <formula1>"Not Started,Sent,Signed"</formula1>
    </dataValidation>
    <dataValidation type="list" allowBlank="1" showInputMessage="1" showErrorMessage="1" prompt="Select service type" sqref="F421">
      <formula1>"Admin,Cleaning,Marketing,IT,Consulting,Construction,Other"</formula1>
    </dataValidation>
    <dataValidation type="list" allowBlank="1" showInputMessage="1" showErrorMessage="1" prompt="Select YES or NO" sqref="I421">
      <formula1>"YES,NO"</formula1>
    </dataValidation>
    <dataValidation type="list" allowBlank="1" showInputMessage="1" showErrorMessage="1" prompt="Select status" sqref="D422">
      <formula1>"Missing,Requested,Received"</formula1>
    </dataValidation>
    <dataValidation type="list" allowBlank="1" showInputMessage="1" showErrorMessage="1" prompt="Select status" sqref="E422">
      <formula1>"Not Started,Sent,Signed"</formula1>
    </dataValidation>
    <dataValidation type="list" allowBlank="1" showInputMessage="1" showErrorMessage="1" prompt="Select service type" sqref="F422">
      <formula1>"Admin,Cleaning,Marketing,IT,Consulting,Construction,Other"</formula1>
    </dataValidation>
    <dataValidation type="list" allowBlank="1" showInputMessage="1" showErrorMessage="1" prompt="Select YES or NO" sqref="I422">
      <formula1>"YES,NO"</formula1>
    </dataValidation>
    <dataValidation type="list" allowBlank="1" showInputMessage="1" showErrorMessage="1" prompt="Select status" sqref="D423">
      <formula1>"Missing,Requested,Received"</formula1>
    </dataValidation>
    <dataValidation type="list" allowBlank="1" showInputMessage="1" showErrorMessage="1" prompt="Select status" sqref="E423">
      <formula1>"Not Started,Sent,Signed"</formula1>
    </dataValidation>
    <dataValidation type="list" allowBlank="1" showInputMessage="1" showErrorMessage="1" prompt="Select service type" sqref="F423">
      <formula1>"Admin,Cleaning,Marketing,IT,Consulting,Construction,Other"</formula1>
    </dataValidation>
    <dataValidation type="list" allowBlank="1" showInputMessage="1" showErrorMessage="1" prompt="Select YES or NO" sqref="I423">
      <formula1>"YES,NO"</formula1>
    </dataValidation>
    <dataValidation type="list" allowBlank="1" showInputMessage="1" showErrorMessage="1" prompt="Select status" sqref="D424">
      <formula1>"Missing,Requested,Received"</formula1>
    </dataValidation>
    <dataValidation type="list" allowBlank="1" showInputMessage="1" showErrorMessage="1" prompt="Select status" sqref="E424">
      <formula1>"Not Started,Sent,Signed"</formula1>
    </dataValidation>
    <dataValidation type="list" allowBlank="1" showInputMessage="1" showErrorMessage="1" prompt="Select service type" sqref="F424">
      <formula1>"Admin,Cleaning,Marketing,IT,Consulting,Construction,Other"</formula1>
    </dataValidation>
    <dataValidation type="list" allowBlank="1" showInputMessage="1" showErrorMessage="1" prompt="Select YES or NO" sqref="I424">
      <formula1>"YES,NO"</formula1>
    </dataValidation>
    <dataValidation type="list" allowBlank="1" showInputMessage="1" showErrorMessage="1" prompt="Select status" sqref="D425">
      <formula1>"Missing,Requested,Received"</formula1>
    </dataValidation>
    <dataValidation type="list" allowBlank="1" showInputMessage="1" showErrorMessage="1" prompt="Select status" sqref="E425">
      <formula1>"Not Started,Sent,Signed"</formula1>
    </dataValidation>
    <dataValidation type="list" allowBlank="1" showInputMessage="1" showErrorMessage="1" prompt="Select service type" sqref="F425">
      <formula1>"Admin,Cleaning,Marketing,IT,Consulting,Construction,Other"</formula1>
    </dataValidation>
    <dataValidation type="list" allowBlank="1" showInputMessage="1" showErrorMessage="1" prompt="Select YES or NO" sqref="I425">
      <formula1>"YES,NO"</formula1>
    </dataValidation>
    <dataValidation type="list" allowBlank="1" showInputMessage="1" showErrorMessage="1" prompt="Select status" sqref="D426">
      <formula1>"Missing,Requested,Received"</formula1>
    </dataValidation>
    <dataValidation type="list" allowBlank="1" showInputMessage="1" showErrorMessage="1" prompt="Select status" sqref="E426">
      <formula1>"Not Started,Sent,Signed"</formula1>
    </dataValidation>
    <dataValidation type="list" allowBlank="1" showInputMessage="1" showErrorMessage="1" prompt="Select service type" sqref="F426">
      <formula1>"Admin,Cleaning,Marketing,IT,Consulting,Construction,Other"</formula1>
    </dataValidation>
    <dataValidation type="list" allowBlank="1" showInputMessage="1" showErrorMessage="1" prompt="Select YES or NO" sqref="I426">
      <formula1>"YES,NO"</formula1>
    </dataValidation>
    <dataValidation type="list" allowBlank="1" showInputMessage="1" showErrorMessage="1" prompt="Select status" sqref="D427">
      <formula1>"Missing,Requested,Received"</formula1>
    </dataValidation>
    <dataValidation type="list" allowBlank="1" showInputMessage="1" showErrorMessage="1" prompt="Select status" sqref="E427">
      <formula1>"Not Started,Sent,Signed"</formula1>
    </dataValidation>
    <dataValidation type="list" allowBlank="1" showInputMessage="1" showErrorMessage="1" prompt="Select service type" sqref="F427">
      <formula1>"Admin,Cleaning,Marketing,IT,Consulting,Construction,Other"</formula1>
    </dataValidation>
    <dataValidation type="list" allowBlank="1" showInputMessage="1" showErrorMessage="1" prompt="Select YES or NO" sqref="I427">
      <formula1>"YES,NO"</formula1>
    </dataValidation>
    <dataValidation type="list" allowBlank="1" showInputMessage="1" showErrorMessage="1" prompt="Select status" sqref="D428">
      <formula1>"Missing,Requested,Received"</formula1>
    </dataValidation>
    <dataValidation type="list" allowBlank="1" showInputMessage="1" showErrorMessage="1" prompt="Select status" sqref="E428">
      <formula1>"Not Started,Sent,Signed"</formula1>
    </dataValidation>
    <dataValidation type="list" allowBlank="1" showInputMessage="1" showErrorMessage="1" prompt="Select service type" sqref="F428">
      <formula1>"Admin,Cleaning,Marketing,IT,Consulting,Construction,Other"</formula1>
    </dataValidation>
    <dataValidation type="list" allowBlank="1" showInputMessage="1" showErrorMessage="1" prompt="Select YES or NO" sqref="I428">
      <formula1>"YES,NO"</formula1>
    </dataValidation>
    <dataValidation type="list" allowBlank="1" showInputMessage="1" showErrorMessage="1" prompt="Select status" sqref="D429">
      <formula1>"Missing,Requested,Received"</formula1>
    </dataValidation>
    <dataValidation type="list" allowBlank="1" showInputMessage="1" showErrorMessage="1" prompt="Select status" sqref="E429">
      <formula1>"Not Started,Sent,Signed"</formula1>
    </dataValidation>
    <dataValidation type="list" allowBlank="1" showInputMessage="1" showErrorMessage="1" prompt="Select service type" sqref="F429">
      <formula1>"Admin,Cleaning,Marketing,IT,Consulting,Construction,Other"</formula1>
    </dataValidation>
    <dataValidation type="list" allowBlank="1" showInputMessage="1" showErrorMessage="1" prompt="Select YES or NO" sqref="I429">
      <formula1>"YES,NO"</formula1>
    </dataValidation>
    <dataValidation type="list" allowBlank="1" showInputMessage="1" showErrorMessage="1" prompt="Select status" sqref="D430">
      <formula1>"Missing,Requested,Received"</formula1>
    </dataValidation>
    <dataValidation type="list" allowBlank="1" showInputMessage="1" showErrorMessage="1" prompt="Select status" sqref="E430">
      <formula1>"Not Started,Sent,Signed"</formula1>
    </dataValidation>
    <dataValidation type="list" allowBlank="1" showInputMessage="1" showErrorMessage="1" prompt="Select service type" sqref="F430">
      <formula1>"Admin,Cleaning,Marketing,IT,Consulting,Construction,Other"</formula1>
    </dataValidation>
    <dataValidation type="list" allowBlank="1" showInputMessage="1" showErrorMessage="1" prompt="Select YES or NO" sqref="I430">
      <formula1>"YES,NO"</formula1>
    </dataValidation>
    <dataValidation type="list" allowBlank="1" showInputMessage="1" showErrorMessage="1" prompt="Select status" sqref="D431">
      <formula1>"Missing,Requested,Received"</formula1>
    </dataValidation>
    <dataValidation type="list" allowBlank="1" showInputMessage="1" showErrorMessage="1" prompt="Select status" sqref="E431">
      <formula1>"Not Started,Sent,Signed"</formula1>
    </dataValidation>
    <dataValidation type="list" allowBlank="1" showInputMessage="1" showErrorMessage="1" prompt="Select service type" sqref="F431">
      <formula1>"Admin,Cleaning,Marketing,IT,Consulting,Construction,Other"</formula1>
    </dataValidation>
    <dataValidation type="list" allowBlank="1" showInputMessage="1" showErrorMessage="1" prompt="Select YES or NO" sqref="I431">
      <formula1>"YES,NO"</formula1>
    </dataValidation>
    <dataValidation type="list" allowBlank="1" showInputMessage="1" showErrorMessage="1" prompt="Select status" sqref="D432">
      <formula1>"Missing,Requested,Received"</formula1>
    </dataValidation>
    <dataValidation type="list" allowBlank="1" showInputMessage="1" showErrorMessage="1" prompt="Select status" sqref="E432">
      <formula1>"Not Started,Sent,Signed"</formula1>
    </dataValidation>
    <dataValidation type="list" allowBlank="1" showInputMessage="1" showErrorMessage="1" prompt="Select service type" sqref="F432">
      <formula1>"Admin,Cleaning,Marketing,IT,Consulting,Construction,Other"</formula1>
    </dataValidation>
    <dataValidation type="list" allowBlank="1" showInputMessage="1" showErrorMessage="1" prompt="Select YES or NO" sqref="I432">
      <formula1>"YES,NO"</formula1>
    </dataValidation>
    <dataValidation type="list" allowBlank="1" showInputMessage="1" showErrorMessage="1" prompt="Select status" sqref="D433">
      <formula1>"Missing,Requested,Received"</formula1>
    </dataValidation>
    <dataValidation type="list" allowBlank="1" showInputMessage="1" showErrorMessage="1" prompt="Select status" sqref="E433">
      <formula1>"Not Started,Sent,Signed"</formula1>
    </dataValidation>
    <dataValidation type="list" allowBlank="1" showInputMessage="1" showErrorMessage="1" prompt="Select service type" sqref="F433">
      <formula1>"Admin,Cleaning,Marketing,IT,Consulting,Construction,Other"</formula1>
    </dataValidation>
    <dataValidation type="list" allowBlank="1" showInputMessage="1" showErrorMessage="1" prompt="Select YES or NO" sqref="I433">
      <formula1>"YES,NO"</formula1>
    </dataValidation>
    <dataValidation type="list" allowBlank="1" showInputMessage="1" showErrorMessage="1" prompt="Select status" sqref="D434">
      <formula1>"Missing,Requested,Received"</formula1>
    </dataValidation>
    <dataValidation type="list" allowBlank="1" showInputMessage="1" showErrorMessage="1" prompt="Select status" sqref="E434">
      <formula1>"Not Started,Sent,Signed"</formula1>
    </dataValidation>
    <dataValidation type="list" allowBlank="1" showInputMessage="1" showErrorMessage="1" prompt="Select service type" sqref="F434">
      <formula1>"Admin,Cleaning,Marketing,IT,Consulting,Construction,Other"</formula1>
    </dataValidation>
    <dataValidation type="list" allowBlank="1" showInputMessage="1" showErrorMessage="1" prompt="Select YES or NO" sqref="I434">
      <formula1>"YES,NO"</formula1>
    </dataValidation>
    <dataValidation type="list" allowBlank="1" showInputMessage="1" showErrorMessage="1" prompt="Select status" sqref="D435">
      <formula1>"Missing,Requested,Received"</formula1>
    </dataValidation>
    <dataValidation type="list" allowBlank="1" showInputMessage="1" showErrorMessage="1" prompt="Select status" sqref="E435">
      <formula1>"Not Started,Sent,Signed"</formula1>
    </dataValidation>
    <dataValidation type="list" allowBlank="1" showInputMessage="1" showErrorMessage="1" prompt="Select service type" sqref="F435">
      <formula1>"Admin,Cleaning,Marketing,IT,Consulting,Construction,Other"</formula1>
    </dataValidation>
    <dataValidation type="list" allowBlank="1" showInputMessage="1" showErrorMessage="1" prompt="Select YES or NO" sqref="I435">
      <formula1>"YES,NO"</formula1>
    </dataValidation>
    <dataValidation type="list" allowBlank="1" showInputMessage="1" showErrorMessage="1" prompt="Select status" sqref="D436">
      <formula1>"Missing,Requested,Received"</formula1>
    </dataValidation>
    <dataValidation type="list" allowBlank="1" showInputMessage="1" showErrorMessage="1" prompt="Select status" sqref="E436">
      <formula1>"Not Started,Sent,Signed"</formula1>
    </dataValidation>
    <dataValidation type="list" allowBlank="1" showInputMessage="1" showErrorMessage="1" prompt="Select service type" sqref="F436">
      <formula1>"Admin,Cleaning,Marketing,IT,Consulting,Construction,Other"</formula1>
    </dataValidation>
    <dataValidation type="list" allowBlank="1" showInputMessage="1" showErrorMessage="1" prompt="Select YES or NO" sqref="I436">
      <formula1>"YES,NO"</formula1>
    </dataValidation>
    <dataValidation type="list" allowBlank="1" showInputMessage="1" showErrorMessage="1" prompt="Select status" sqref="D437">
      <formula1>"Missing,Requested,Received"</formula1>
    </dataValidation>
    <dataValidation type="list" allowBlank="1" showInputMessage="1" showErrorMessage="1" prompt="Select status" sqref="E437">
      <formula1>"Not Started,Sent,Signed"</formula1>
    </dataValidation>
    <dataValidation type="list" allowBlank="1" showInputMessage="1" showErrorMessage="1" prompt="Select service type" sqref="F437">
      <formula1>"Admin,Cleaning,Marketing,IT,Consulting,Construction,Other"</formula1>
    </dataValidation>
    <dataValidation type="list" allowBlank="1" showInputMessage="1" showErrorMessage="1" prompt="Select YES or NO" sqref="I437">
      <formula1>"YES,NO"</formula1>
    </dataValidation>
    <dataValidation type="list" allowBlank="1" showInputMessage="1" showErrorMessage="1" prompt="Select status" sqref="D438">
      <formula1>"Missing,Requested,Received"</formula1>
    </dataValidation>
    <dataValidation type="list" allowBlank="1" showInputMessage="1" showErrorMessage="1" prompt="Select status" sqref="E438">
      <formula1>"Not Started,Sent,Signed"</formula1>
    </dataValidation>
    <dataValidation type="list" allowBlank="1" showInputMessage="1" showErrorMessage="1" prompt="Select service type" sqref="F438">
      <formula1>"Admin,Cleaning,Marketing,IT,Consulting,Construction,Other"</formula1>
    </dataValidation>
    <dataValidation type="list" allowBlank="1" showInputMessage="1" showErrorMessage="1" prompt="Select YES or NO" sqref="I438">
      <formula1>"YES,NO"</formula1>
    </dataValidation>
    <dataValidation type="list" allowBlank="1" showInputMessage="1" showErrorMessage="1" prompt="Select status" sqref="D439">
      <formula1>"Missing,Requested,Received"</formula1>
    </dataValidation>
    <dataValidation type="list" allowBlank="1" showInputMessage="1" showErrorMessage="1" prompt="Select status" sqref="E439">
      <formula1>"Not Started,Sent,Signed"</formula1>
    </dataValidation>
    <dataValidation type="list" allowBlank="1" showInputMessage="1" showErrorMessage="1" prompt="Select service type" sqref="F439">
      <formula1>"Admin,Cleaning,Marketing,IT,Consulting,Construction,Other"</formula1>
    </dataValidation>
    <dataValidation type="list" allowBlank="1" showInputMessage="1" showErrorMessage="1" prompt="Select YES or NO" sqref="I439">
      <formula1>"YES,NO"</formula1>
    </dataValidation>
    <dataValidation type="list" allowBlank="1" showInputMessage="1" showErrorMessage="1" prompt="Select status" sqref="D440">
      <formula1>"Missing,Requested,Received"</formula1>
    </dataValidation>
    <dataValidation type="list" allowBlank="1" showInputMessage="1" showErrorMessage="1" prompt="Select status" sqref="E440">
      <formula1>"Not Started,Sent,Signed"</formula1>
    </dataValidation>
    <dataValidation type="list" allowBlank="1" showInputMessage="1" showErrorMessage="1" prompt="Select service type" sqref="F440">
      <formula1>"Admin,Cleaning,Marketing,IT,Consulting,Construction,Other"</formula1>
    </dataValidation>
    <dataValidation type="list" allowBlank="1" showInputMessage="1" showErrorMessage="1" prompt="Select YES or NO" sqref="I440">
      <formula1>"YES,NO"</formula1>
    </dataValidation>
    <dataValidation type="list" allowBlank="1" showInputMessage="1" showErrorMessage="1" prompt="Select status" sqref="D441">
      <formula1>"Missing,Requested,Received"</formula1>
    </dataValidation>
    <dataValidation type="list" allowBlank="1" showInputMessage="1" showErrorMessage="1" prompt="Select status" sqref="E441">
      <formula1>"Not Started,Sent,Signed"</formula1>
    </dataValidation>
    <dataValidation type="list" allowBlank="1" showInputMessage="1" showErrorMessage="1" prompt="Select service type" sqref="F441">
      <formula1>"Admin,Cleaning,Marketing,IT,Consulting,Construction,Other"</formula1>
    </dataValidation>
    <dataValidation type="list" allowBlank="1" showInputMessage="1" showErrorMessage="1" prompt="Select YES or NO" sqref="I441">
      <formula1>"YES,NO"</formula1>
    </dataValidation>
    <dataValidation type="list" allowBlank="1" showInputMessage="1" showErrorMessage="1" prompt="Select status" sqref="D442">
      <formula1>"Missing,Requested,Received"</formula1>
    </dataValidation>
    <dataValidation type="list" allowBlank="1" showInputMessage="1" showErrorMessage="1" prompt="Select status" sqref="E442">
      <formula1>"Not Started,Sent,Signed"</formula1>
    </dataValidation>
    <dataValidation type="list" allowBlank="1" showInputMessage="1" showErrorMessage="1" prompt="Select service type" sqref="F442">
      <formula1>"Admin,Cleaning,Marketing,IT,Consulting,Construction,Other"</formula1>
    </dataValidation>
    <dataValidation type="list" allowBlank="1" showInputMessage="1" showErrorMessage="1" prompt="Select YES or NO" sqref="I442">
      <formula1>"YES,NO"</formula1>
    </dataValidation>
    <dataValidation type="list" allowBlank="1" showInputMessage="1" showErrorMessage="1" prompt="Select status" sqref="D443">
      <formula1>"Missing,Requested,Received"</formula1>
    </dataValidation>
    <dataValidation type="list" allowBlank="1" showInputMessage="1" showErrorMessage="1" prompt="Select status" sqref="E443">
      <formula1>"Not Started,Sent,Signed"</formula1>
    </dataValidation>
    <dataValidation type="list" allowBlank="1" showInputMessage="1" showErrorMessage="1" prompt="Select service type" sqref="F443">
      <formula1>"Admin,Cleaning,Marketing,IT,Consulting,Construction,Other"</formula1>
    </dataValidation>
    <dataValidation type="list" allowBlank="1" showInputMessage="1" showErrorMessage="1" prompt="Select YES or NO" sqref="I443">
      <formula1>"YES,NO"</formula1>
    </dataValidation>
    <dataValidation type="list" allowBlank="1" showInputMessage="1" showErrorMessage="1" prompt="Select status" sqref="D444">
      <formula1>"Missing,Requested,Received"</formula1>
    </dataValidation>
    <dataValidation type="list" allowBlank="1" showInputMessage="1" showErrorMessage="1" prompt="Select status" sqref="E444">
      <formula1>"Not Started,Sent,Signed"</formula1>
    </dataValidation>
    <dataValidation type="list" allowBlank="1" showInputMessage="1" showErrorMessage="1" prompt="Select service type" sqref="F444">
      <formula1>"Admin,Cleaning,Marketing,IT,Consulting,Construction,Other"</formula1>
    </dataValidation>
    <dataValidation type="list" allowBlank="1" showInputMessage="1" showErrorMessage="1" prompt="Select YES or NO" sqref="I444">
      <formula1>"YES,NO"</formula1>
    </dataValidation>
    <dataValidation type="list" allowBlank="1" showInputMessage="1" showErrorMessage="1" prompt="Select status" sqref="D445">
      <formula1>"Missing,Requested,Received"</formula1>
    </dataValidation>
    <dataValidation type="list" allowBlank="1" showInputMessage="1" showErrorMessage="1" prompt="Select status" sqref="E445">
      <formula1>"Not Started,Sent,Signed"</formula1>
    </dataValidation>
    <dataValidation type="list" allowBlank="1" showInputMessage="1" showErrorMessage="1" prompt="Select service type" sqref="F445">
      <formula1>"Admin,Cleaning,Marketing,IT,Consulting,Construction,Other"</formula1>
    </dataValidation>
    <dataValidation type="list" allowBlank="1" showInputMessage="1" showErrorMessage="1" prompt="Select YES or NO" sqref="I445">
      <formula1>"YES,NO"</formula1>
    </dataValidation>
    <dataValidation type="list" allowBlank="1" showInputMessage="1" showErrorMessage="1" prompt="Select status" sqref="D446">
      <formula1>"Missing,Requested,Received"</formula1>
    </dataValidation>
    <dataValidation type="list" allowBlank="1" showInputMessage="1" showErrorMessage="1" prompt="Select status" sqref="E446">
      <formula1>"Not Started,Sent,Signed"</formula1>
    </dataValidation>
    <dataValidation type="list" allowBlank="1" showInputMessage="1" showErrorMessage="1" prompt="Select service type" sqref="F446">
      <formula1>"Admin,Cleaning,Marketing,IT,Consulting,Construction,Other"</formula1>
    </dataValidation>
    <dataValidation type="list" allowBlank="1" showInputMessage="1" showErrorMessage="1" prompt="Select YES or NO" sqref="I446">
      <formula1>"YES,NO"</formula1>
    </dataValidation>
    <dataValidation type="list" allowBlank="1" showInputMessage="1" showErrorMessage="1" prompt="Select status" sqref="D447">
      <formula1>"Missing,Requested,Received"</formula1>
    </dataValidation>
    <dataValidation type="list" allowBlank="1" showInputMessage="1" showErrorMessage="1" prompt="Select status" sqref="E447">
      <formula1>"Not Started,Sent,Signed"</formula1>
    </dataValidation>
    <dataValidation type="list" allowBlank="1" showInputMessage="1" showErrorMessage="1" prompt="Select service type" sqref="F447">
      <formula1>"Admin,Cleaning,Marketing,IT,Consulting,Construction,Other"</formula1>
    </dataValidation>
    <dataValidation type="list" allowBlank="1" showInputMessage="1" showErrorMessage="1" prompt="Select YES or NO" sqref="I447">
      <formula1>"YES,NO"</formula1>
    </dataValidation>
    <dataValidation type="list" allowBlank="1" showInputMessage="1" showErrorMessage="1" prompt="Select status" sqref="D448">
      <formula1>"Missing,Requested,Received"</formula1>
    </dataValidation>
    <dataValidation type="list" allowBlank="1" showInputMessage="1" showErrorMessage="1" prompt="Select status" sqref="E448">
      <formula1>"Not Started,Sent,Signed"</formula1>
    </dataValidation>
    <dataValidation type="list" allowBlank="1" showInputMessage="1" showErrorMessage="1" prompt="Select service type" sqref="F448">
      <formula1>"Admin,Cleaning,Marketing,IT,Consulting,Construction,Other"</formula1>
    </dataValidation>
    <dataValidation type="list" allowBlank="1" showInputMessage="1" showErrorMessage="1" prompt="Select YES or NO" sqref="I448">
      <formula1>"YES,NO"</formula1>
    </dataValidation>
    <dataValidation type="list" allowBlank="1" showInputMessage="1" showErrorMessage="1" prompt="Select status" sqref="D449">
      <formula1>"Missing,Requested,Received"</formula1>
    </dataValidation>
    <dataValidation type="list" allowBlank="1" showInputMessage="1" showErrorMessage="1" prompt="Select status" sqref="E449">
      <formula1>"Not Started,Sent,Signed"</formula1>
    </dataValidation>
    <dataValidation type="list" allowBlank="1" showInputMessage="1" showErrorMessage="1" prompt="Select service type" sqref="F449">
      <formula1>"Admin,Cleaning,Marketing,IT,Consulting,Construction,Other"</formula1>
    </dataValidation>
    <dataValidation type="list" allowBlank="1" showInputMessage="1" showErrorMessage="1" prompt="Select YES or NO" sqref="I449">
      <formula1>"YES,NO"</formula1>
    </dataValidation>
    <dataValidation type="list" allowBlank="1" showInputMessage="1" showErrorMessage="1" prompt="Select status" sqref="D450">
      <formula1>"Missing,Requested,Received"</formula1>
    </dataValidation>
    <dataValidation type="list" allowBlank="1" showInputMessage="1" showErrorMessage="1" prompt="Select status" sqref="E450">
      <formula1>"Not Started,Sent,Signed"</formula1>
    </dataValidation>
    <dataValidation type="list" allowBlank="1" showInputMessage="1" showErrorMessage="1" prompt="Select service type" sqref="F450">
      <formula1>"Admin,Cleaning,Marketing,IT,Consulting,Construction,Other"</formula1>
    </dataValidation>
    <dataValidation type="list" allowBlank="1" showInputMessage="1" showErrorMessage="1" prompt="Select YES or NO" sqref="I450">
      <formula1>"YES,NO"</formula1>
    </dataValidation>
    <dataValidation type="list" allowBlank="1" showInputMessage="1" showErrorMessage="1" prompt="Select status" sqref="D451">
      <formula1>"Missing,Requested,Received"</formula1>
    </dataValidation>
    <dataValidation type="list" allowBlank="1" showInputMessage="1" showErrorMessage="1" prompt="Select status" sqref="E451">
      <formula1>"Not Started,Sent,Signed"</formula1>
    </dataValidation>
    <dataValidation type="list" allowBlank="1" showInputMessage="1" showErrorMessage="1" prompt="Select service type" sqref="F451">
      <formula1>"Admin,Cleaning,Marketing,IT,Consulting,Construction,Other"</formula1>
    </dataValidation>
    <dataValidation type="list" allowBlank="1" showInputMessage="1" showErrorMessage="1" prompt="Select YES or NO" sqref="I451">
      <formula1>"YES,NO"</formula1>
    </dataValidation>
    <dataValidation type="list" allowBlank="1" showInputMessage="1" showErrorMessage="1" prompt="Select status" sqref="D452">
      <formula1>"Missing,Requested,Received"</formula1>
    </dataValidation>
    <dataValidation type="list" allowBlank="1" showInputMessage="1" showErrorMessage="1" prompt="Select status" sqref="E452">
      <formula1>"Not Started,Sent,Signed"</formula1>
    </dataValidation>
    <dataValidation type="list" allowBlank="1" showInputMessage="1" showErrorMessage="1" prompt="Select service type" sqref="F452">
      <formula1>"Admin,Cleaning,Marketing,IT,Consulting,Construction,Other"</formula1>
    </dataValidation>
    <dataValidation type="list" allowBlank="1" showInputMessage="1" showErrorMessage="1" prompt="Select YES or NO" sqref="I452">
      <formula1>"YES,NO"</formula1>
    </dataValidation>
    <dataValidation type="list" allowBlank="1" showInputMessage="1" showErrorMessage="1" prompt="Select status" sqref="D453">
      <formula1>"Missing,Requested,Received"</formula1>
    </dataValidation>
    <dataValidation type="list" allowBlank="1" showInputMessage="1" showErrorMessage="1" prompt="Select status" sqref="E453">
      <formula1>"Not Started,Sent,Signed"</formula1>
    </dataValidation>
    <dataValidation type="list" allowBlank="1" showInputMessage="1" showErrorMessage="1" prompt="Select service type" sqref="F453">
      <formula1>"Admin,Cleaning,Marketing,IT,Consulting,Construction,Other"</formula1>
    </dataValidation>
    <dataValidation type="list" allowBlank="1" showInputMessage="1" showErrorMessage="1" prompt="Select YES or NO" sqref="I453">
      <formula1>"YES,NO"</formula1>
    </dataValidation>
    <dataValidation type="list" allowBlank="1" showInputMessage="1" showErrorMessage="1" prompt="Select status" sqref="D454">
      <formula1>"Missing,Requested,Received"</formula1>
    </dataValidation>
    <dataValidation type="list" allowBlank="1" showInputMessage="1" showErrorMessage="1" prompt="Select status" sqref="E454">
      <formula1>"Not Started,Sent,Signed"</formula1>
    </dataValidation>
    <dataValidation type="list" allowBlank="1" showInputMessage="1" showErrorMessage="1" prompt="Select service type" sqref="F454">
      <formula1>"Admin,Cleaning,Marketing,IT,Consulting,Construction,Other"</formula1>
    </dataValidation>
    <dataValidation type="list" allowBlank="1" showInputMessage="1" showErrorMessage="1" prompt="Select YES or NO" sqref="I454">
      <formula1>"YES,NO"</formula1>
    </dataValidation>
    <dataValidation type="list" allowBlank="1" showInputMessage="1" showErrorMessage="1" prompt="Select status" sqref="D455">
      <formula1>"Missing,Requested,Received"</formula1>
    </dataValidation>
    <dataValidation type="list" allowBlank="1" showInputMessage="1" showErrorMessage="1" prompt="Select status" sqref="E455">
      <formula1>"Not Started,Sent,Signed"</formula1>
    </dataValidation>
    <dataValidation type="list" allowBlank="1" showInputMessage="1" showErrorMessage="1" prompt="Select service type" sqref="F455">
      <formula1>"Admin,Cleaning,Marketing,IT,Consulting,Construction,Other"</formula1>
    </dataValidation>
    <dataValidation type="list" allowBlank="1" showInputMessage="1" showErrorMessage="1" prompt="Select YES or NO" sqref="I455">
      <formula1>"YES,NO"</formula1>
    </dataValidation>
    <dataValidation type="list" allowBlank="1" showInputMessage="1" showErrorMessage="1" prompt="Select status" sqref="D456">
      <formula1>"Missing,Requested,Received"</formula1>
    </dataValidation>
    <dataValidation type="list" allowBlank="1" showInputMessage="1" showErrorMessage="1" prompt="Select status" sqref="E456">
      <formula1>"Not Started,Sent,Signed"</formula1>
    </dataValidation>
    <dataValidation type="list" allowBlank="1" showInputMessage="1" showErrorMessage="1" prompt="Select service type" sqref="F456">
      <formula1>"Admin,Cleaning,Marketing,IT,Consulting,Construction,Other"</formula1>
    </dataValidation>
    <dataValidation type="list" allowBlank="1" showInputMessage="1" showErrorMessage="1" prompt="Select YES or NO" sqref="I456">
      <formula1>"YES,NO"</formula1>
    </dataValidation>
    <dataValidation type="list" allowBlank="1" showInputMessage="1" showErrorMessage="1" prompt="Select status" sqref="D457">
      <formula1>"Missing,Requested,Received"</formula1>
    </dataValidation>
    <dataValidation type="list" allowBlank="1" showInputMessage="1" showErrorMessage="1" prompt="Select status" sqref="E457">
      <formula1>"Not Started,Sent,Signed"</formula1>
    </dataValidation>
    <dataValidation type="list" allowBlank="1" showInputMessage="1" showErrorMessage="1" prompt="Select service type" sqref="F457">
      <formula1>"Admin,Cleaning,Marketing,IT,Consulting,Construction,Other"</formula1>
    </dataValidation>
    <dataValidation type="list" allowBlank="1" showInputMessage="1" showErrorMessage="1" prompt="Select YES or NO" sqref="I457">
      <formula1>"YES,NO"</formula1>
    </dataValidation>
    <dataValidation type="list" allowBlank="1" showInputMessage="1" showErrorMessage="1" prompt="Select status" sqref="D458">
      <formula1>"Missing,Requested,Received"</formula1>
    </dataValidation>
    <dataValidation type="list" allowBlank="1" showInputMessage="1" showErrorMessage="1" prompt="Select status" sqref="E458">
      <formula1>"Not Started,Sent,Signed"</formula1>
    </dataValidation>
    <dataValidation type="list" allowBlank="1" showInputMessage="1" showErrorMessage="1" prompt="Select service type" sqref="F458">
      <formula1>"Admin,Cleaning,Marketing,IT,Consulting,Construction,Other"</formula1>
    </dataValidation>
    <dataValidation type="list" allowBlank="1" showInputMessage="1" showErrorMessage="1" prompt="Select YES or NO" sqref="I458">
      <formula1>"YES,NO"</formula1>
    </dataValidation>
    <dataValidation type="list" allowBlank="1" showInputMessage="1" showErrorMessage="1" prompt="Select status" sqref="D459">
      <formula1>"Missing,Requested,Received"</formula1>
    </dataValidation>
    <dataValidation type="list" allowBlank="1" showInputMessage="1" showErrorMessage="1" prompt="Select status" sqref="E459">
      <formula1>"Not Started,Sent,Signed"</formula1>
    </dataValidation>
    <dataValidation type="list" allowBlank="1" showInputMessage="1" showErrorMessage="1" prompt="Select service type" sqref="F459">
      <formula1>"Admin,Cleaning,Marketing,IT,Consulting,Construction,Other"</formula1>
    </dataValidation>
    <dataValidation type="list" allowBlank="1" showInputMessage="1" showErrorMessage="1" prompt="Select YES or NO" sqref="I459">
      <formula1>"YES,NO"</formula1>
    </dataValidation>
    <dataValidation type="list" allowBlank="1" showInputMessage="1" showErrorMessage="1" prompt="Select status" sqref="D460">
      <formula1>"Missing,Requested,Received"</formula1>
    </dataValidation>
    <dataValidation type="list" allowBlank="1" showInputMessage="1" showErrorMessage="1" prompt="Select status" sqref="E460">
      <formula1>"Not Started,Sent,Signed"</formula1>
    </dataValidation>
    <dataValidation type="list" allowBlank="1" showInputMessage="1" showErrorMessage="1" prompt="Select service type" sqref="F460">
      <formula1>"Admin,Cleaning,Marketing,IT,Consulting,Construction,Other"</formula1>
    </dataValidation>
    <dataValidation type="list" allowBlank="1" showInputMessage="1" showErrorMessage="1" prompt="Select YES or NO" sqref="I460">
      <formula1>"YES,NO"</formula1>
    </dataValidation>
    <dataValidation type="list" allowBlank="1" showInputMessage="1" showErrorMessage="1" prompt="Select status" sqref="D461">
      <formula1>"Missing,Requested,Received"</formula1>
    </dataValidation>
    <dataValidation type="list" allowBlank="1" showInputMessage="1" showErrorMessage="1" prompt="Select status" sqref="E461">
      <formula1>"Not Started,Sent,Signed"</formula1>
    </dataValidation>
    <dataValidation type="list" allowBlank="1" showInputMessage="1" showErrorMessage="1" prompt="Select service type" sqref="F461">
      <formula1>"Admin,Cleaning,Marketing,IT,Consulting,Construction,Other"</formula1>
    </dataValidation>
    <dataValidation type="list" allowBlank="1" showInputMessage="1" showErrorMessage="1" prompt="Select YES or NO" sqref="I461">
      <formula1>"YES,NO"</formula1>
    </dataValidation>
    <dataValidation type="list" allowBlank="1" showInputMessage="1" showErrorMessage="1" prompt="Select status" sqref="D462">
      <formula1>"Missing,Requested,Received"</formula1>
    </dataValidation>
    <dataValidation type="list" allowBlank="1" showInputMessage="1" showErrorMessage="1" prompt="Select status" sqref="E462">
      <formula1>"Not Started,Sent,Signed"</formula1>
    </dataValidation>
    <dataValidation type="list" allowBlank="1" showInputMessage="1" showErrorMessage="1" prompt="Select service type" sqref="F462">
      <formula1>"Admin,Cleaning,Marketing,IT,Consulting,Construction,Other"</formula1>
    </dataValidation>
    <dataValidation type="list" allowBlank="1" showInputMessage="1" showErrorMessage="1" prompt="Select YES or NO" sqref="I462">
      <formula1>"YES,NO"</formula1>
    </dataValidation>
    <dataValidation type="list" allowBlank="1" showInputMessage="1" showErrorMessage="1" prompt="Select status" sqref="D463">
      <formula1>"Missing,Requested,Received"</formula1>
    </dataValidation>
    <dataValidation type="list" allowBlank="1" showInputMessage="1" showErrorMessage="1" prompt="Select status" sqref="E463">
      <formula1>"Not Started,Sent,Signed"</formula1>
    </dataValidation>
    <dataValidation type="list" allowBlank="1" showInputMessage="1" showErrorMessage="1" prompt="Select service type" sqref="F463">
      <formula1>"Admin,Cleaning,Marketing,IT,Consulting,Construction,Other"</formula1>
    </dataValidation>
    <dataValidation type="list" allowBlank="1" showInputMessage="1" showErrorMessage="1" prompt="Select YES or NO" sqref="I463">
      <formula1>"YES,NO"</formula1>
    </dataValidation>
    <dataValidation type="list" allowBlank="1" showInputMessage="1" showErrorMessage="1" prompt="Select status" sqref="D464">
      <formula1>"Missing,Requested,Received"</formula1>
    </dataValidation>
    <dataValidation type="list" allowBlank="1" showInputMessage="1" showErrorMessage="1" prompt="Select status" sqref="E464">
      <formula1>"Not Started,Sent,Signed"</formula1>
    </dataValidation>
    <dataValidation type="list" allowBlank="1" showInputMessage="1" showErrorMessage="1" prompt="Select service type" sqref="F464">
      <formula1>"Admin,Cleaning,Marketing,IT,Consulting,Construction,Other"</formula1>
    </dataValidation>
    <dataValidation type="list" allowBlank="1" showInputMessage="1" showErrorMessage="1" prompt="Select YES or NO" sqref="I464">
      <formula1>"YES,NO"</formula1>
    </dataValidation>
    <dataValidation type="list" allowBlank="1" showInputMessage="1" showErrorMessage="1" prompt="Select status" sqref="D465">
      <formula1>"Missing,Requested,Received"</formula1>
    </dataValidation>
    <dataValidation type="list" allowBlank="1" showInputMessage="1" showErrorMessage="1" prompt="Select status" sqref="E465">
      <formula1>"Not Started,Sent,Signed"</formula1>
    </dataValidation>
    <dataValidation type="list" allowBlank="1" showInputMessage="1" showErrorMessage="1" prompt="Select service type" sqref="F465">
      <formula1>"Admin,Cleaning,Marketing,IT,Consulting,Construction,Other"</formula1>
    </dataValidation>
    <dataValidation type="list" allowBlank="1" showInputMessage="1" showErrorMessage="1" prompt="Select YES or NO" sqref="I465">
      <formula1>"YES,NO"</formula1>
    </dataValidation>
    <dataValidation type="list" allowBlank="1" showInputMessage="1" showErrorMessage="1" prompt="Select status" sqref="D466">
      <formula1>"Missing,Requested,Received"</formula1>
    </dataValidation>
    <dataValidation type="list" allowBlank="1" showInputMessage="1" showErrorMessage="1" prompt="Select status" sqref="E466">
      <formula1>"Not Started,Sent,Signed"</formula1>
    </dataValidation>
    <dataValidation type="list" allowBlank="1" showInputMessage="1" showErrorMessage="1" prompt="Select service type" sqref="F466">
      <formula1>"Admin,Cleaning,Marketing,IT,Consulting,Construction,Other"</formula1>
    </dataValidation>
    <dataValidation type="list" allowBlank="1" showInputMessage="1" showErrorMessage="1" prompt="Select YES or NO" sqref="I466">
      <formula1>"YES,NO"</formula1>
    </dataValidation>
    <dataValidation type="list" allowBlank="1" showInputMessage="1" showErrorMessage="1" prompt="Select status" sqref="D467">
      <formula1>"Missing,Requested,Received"</formula1>
    </dataValidation>
    <dataValidation type="list" allowBlank="1" showInputMessage="1" showErrorMessage="1" prompt="Select status" sqref="E467">
      <formula1>"Not Started,Sent,Signed"</formula1>
    </dataValidation>
    <dataValidation type="list" allowBlank="1" showInputMessage="1" showErrorMessage="1" prompt="Select service type" sqref="F467">
      <formula1>"Admin,Cleaning,Marketing,IT,Consulting,Construction,Other"</formula1>
    </dataValidation>
    <dataValidation type="list" allowBlank="1" showInputMessage="1" showErrorMessage="1" prompt="Select YES or NO" sqref="I467">
      <formula1>"YES,NO"</formula1>
    </dataValidation>
    <dataValidation type="list" allowBlank="1" showInputMessage="1" showErrorMessage="1" prompt="Select status" sqref="D468">
      <formula1>"Missing,Requested,Received"</formula1>
    </dataValidation>
    <dataValidation type="list" allowBlank="1" showInputMessage="1" showErrorMessage="1" prompt="Select status" sqref="E468">
      <formula1>"Not Started,Sent,Signed"</formula1>
    </dataValidation>
    <dataValidation type="list" allowBlank="1" showInputMessage="1" showErrorMessage="1" prompt="Select service type" sqref="F468">
      <formula1>"Admin,Cleaning,Marketing,IT,Consulting,Construction,Other"</formula1>
    </dataValidation>
    <dataValidation type="list" allowBlank="1" showInputMessage="1" showErrorMessage="1" prompt="Select YES or NO" sqref="I468">
      <formula1>"YES,NO"</formula1>
    </dataValidation>
    <dataValidation type="list" allowBlank="1" showInputMessage="1" showErrorMessage="1" prompt="Select status" sqref="D469">
      <formula1>"Missing,Requested,Received"</formula1>
    </dataValidation>
    <dataValidation type="list" allowBlank="1" showInputMessage="1" showErrorMessage="1" prompt="Select status" sqref="E469">
      <formula1>"Not Started,Sent,Signed"</formula1>
    </dataValidation>
    <dataValidation type="list" allowBlank="1" showInputMessage="1" showErrorMessage="1" prompt="Select service type" sqref="F469">
      <formula1>"Admin,Cleaning,Marketing,IT,Consulting,Construction,Other"</formula1>
    </dataValidation>
    <dataValidation type="list" allowBlank="1" showInputMessage="1" showErrorMessage="1" prompt="Select YES or NO" sqref="I469">
      <formula1>"YES,NO"</formula1>
    </dataValidation>
    <dataValidation type="list" allowBlank="1" showInputMessage="1" showErrorMessage="1" prompt="Select status" sqref="D470">
      <formula1>"Missing,Requested,Received"</formula1>
    </dataValidation>
    <dataValidation type="list" allowBlank="1" showInputMessage="1" showErrorMessage="1" prompt="Select status" sqref="E470">
      <formula1>"Not Started,Sent,Signed"</formula1>
    </dataValidation>
    <dataValidation type="list" allowBlank="1" showInputMessage="1" showErrorMessage="1" prompt="Select service type" sqref="F470">
      <formula1>"Admin,Cleaning,Marketing,IT,Consulting,Construction,Other"</formula1>
    </dataValidation>
    <dataValidation type="list" allowBlank="1" showInputMessage="1" showErrorMessage="1" prompt="Select YES or NO" sqref="I470">
      <formula1>"YES,NO"</formula1>
    </dataValidation>
    <dataValidation type="list" allowBlank="1" showInputMessage="1" showErrorMessage="1" prompt="Select status" sqref="D471">
      <formula1>"Missing,Requested,Received"</formula1>
    </dataValidation>
    <dataValidation type="list" allowBlank="1" showInputMessage="1" showErrorMessage="1" prompt="Select status" sqref="E471">
      <formula1>"Not Started,Sent,Signed"</formula1>
    </dataValidation>
    <dataValidation type="list" allowBlank="1" showInputMessage="1" showErrorMessage="1" prompt="Select service type" sqref="F471">
      <formula1>"Admin,Cleaning,Marketing,IT,Consulting,Construction,Other"</formula1>
    </dataValidation>
    <dataValidation type="list" allowBlank="1" showInputMessage="1" showErrorMessage="1" prompt="Select YES or NO" sqref="I471">
      <formula1>"YES,NO"</formula1>
    </dataValidation>
    <dataValidation type="list" allowBlank="1" showInputMessage="1" showErrorMessage="1" prompt="Select status" sqref="D472">
      <formula1>"Missing,Requested,Received"</formula1>
    </dataValidation>
    <dataValidation type="list" allowBlank="1" showInputMessage="1" showErrorMessage="1" prompt="Select status" sqref="E472">
      <formula1>"Not Started,Sent,Signed"</formula1>
    </dataValidation>
    <dataValidation type="list" allowBlank="1" showInputMessage="1" showErrorMessage="1" prompt="Select service type" sqref="F472">
      <formula1>"Admin,Cleaning,Marketing,IT,Consulting,Construction,Other"</formula1>
    </dataValidation>
    <dataValidation type="list" allowBlank="1" showInputMessage="1" showErrorMessage="1" prompt="Select YES or NO" sqref="I472">
      <formula1>"YES,NO"</formula1>
    </dataValidation>
    <dataValidation type="list" allowBlank="1" showInputMessage="1" showErrorMessage="1" prompt="Select status" sqref="D473">
      <formula1>"Missing,Requested,Received"</formula1>
    </dataValidation>
    <dataValidation type="list" allowBlank="1" showInputMessage="1" showErrorMessage="1" prompt="Select status" sqref="E473">
      <formula1>"Not Started,Sent,Signed"</formula1>
    </dataValidation>
    <dataValidation type="list" allowBlank="1" showInputMessage="1" showErrorMessage="1" prompt="Select service type" sqref="F473">
      <formula1>"Admin,Cleaning,Marketing,IT,Consulting,Construction,Other"</formula1>
    </dataValidation>
    <dataValidation type="list" allowBlank="1" showInputMessage="1" showErrorMessage="1" prompt="Select YES or NO" sqref="I473">
      <formula1>"YES,NO"</formula1>
    </dataValidation>
    <dataValidation type="list" allowBlank="1" showInputMessage="1" showErrorMessage="1" prompt="Select status" sqref="D474">
      <formula1>"Missing,Requested,Received"</formula1>
    </dataValidation>
    <dataValidation type="list" allowBlank="1" showInputMessage="1" showErrorMessage="1" prompt="Select status" sqref="E474">
      <formula1>"Not Started,Sent,Signed"</formula1>
    </dataValidation>
    <dataValidation type="list" allowBlank="1" showInputMessage="1" showErrorMessage="1" prompt="Select service type" sqref="F474">
      <formula1>"Admin,Cleaning,Marketing,IT,Consulting,Construction,Other"</formula1>
    </dataValidation>
    <dataValidation type="list" allowBlank="1" showInputMessage="1" showErrorMessage="1" prompt="Select YES or NO" sqref="I474">
      <formula1>"YES,NO"</formula1>
    </dataValidation>
    <dataValidation type="list" allowBlank="1" showInputMessage="1" showErrorMessage="1" prompt="Select status" sqref="D475">
      <formula1>"Missing,Requested,Received"</formula1>
    </dataValidation>
    <dataValidation type="list" allowBlank="1" showInputMessage="1" showErrorMessage="1" prompt="Select status" sqref="E475">
      <formula1>"Not Started,Sent,Signed"</formula1>
    </dataValidation>
    <dataValidation type="list" allowBlank="1" showInputMessage="1" showErrorMessage="1" prompt="Select service type" sqref="F475">
      <formula1>"Admin,Cleaning,Marketing,IT,Consulting,Construction,Other"</formula1>
    </dataValidation>
    <dataValidation type="list" allowBlank="1" showInputMessage="1" showErrorMessage="1" prompt="Select YES or NO" sqref="I475">
      <formula1>"YES,NO"</formula1>
    </dataValidation>
    <dataValidation type="list" allowBlank="1" showInputMessage="1" showErrorMessage="1" prompt="Select status" sqref="D476">
      <formula1>"Missing,Requested,Received"</formula1>
    </dataValidation>
    <dataValidation type="list" allowBlank="1" showInputMessage="1" showErrorMessage="1" prompt="Select status" sqref="E476">
      <formula1>"Not Started,Sent,Signed"</formula1>
    </dataValidation>
    <dataValidation type="list" allowBlank="1" showInputMessage="1" showErrorMessage="1" prompt="Select service type" sqref="F476">
      <formula1>"Admin,Cleaning,Marketing,IT,Consulting,Construction,Other"</formula1>
    </dataValidation>
    <dataValidation type="list" allowBlank="1" showInputMessage="1" showErrorMessage="1" prompt="Select YES or NO" sqref="I476">
      <formula1>"YES,NO"</formula1>
    </dataValidation>
    <dataValidation type="list" allowBlank="1" showInputMessage="1" showErrorMessage="1" prompt="Select status" sqref="D477">
      <formula1>"Missing,Requested,Received"</formula1>
    </dataValidation>
    <dataValidation type="list" allowBlank="1" showInputMessage="1" showErrorMessage="1" prompt="Select status" sqref="E477">
      <formula1>"Not Started,Sent,Signed"</formula1>
    </dataValidation>
    <dataValidation type="list" allowBlank="1" showInputMessage="1" showErrorMessage="1" prompt="Select service type" sqref="F477">
      <formula1>"Admin,Cleaning,Marketing,IT,Consulting,Construction,Other"</formula1>
    </dataValidation>
    <dataValidation type="list" allowBlank="1" showInputMessage="1" showErrorMessage="1" prompt="Select YES or NO" sqref="I477">
      <formula1>"YES,NO"</formula1>
    </dataValidation>
    <dataValidation type="list" allowBlank="1" showInputMessage="1" showErrorMessage="1" prompt="Select status" sqref="D478">
      <formula1>"Missing,Requested,Received"</formula1>
    </dataValidation>
    <dataValidation type="list" allowBlank="1" showInputMessage="1" showErrorMessage="1" prompt="Select status" sqref="E478">
      <formula1>"Not Started,Sent,Signed"</formula1>
    </dataValidation>
    <dataValidation type="list" allowBlank="1" showInputMessage="1" showErrorMessage="1" prompt="Select service type" sqref="F478">
      <formula1>"Admin,Cleaning,Marketing,IT,Consulting,Construction,Other"</formula1>
    </dataValidation>
    <dataValidation type="list" allowBlank="1" showInputMessage="1" showErrorMessage="1" prompt="Select YES or NO" sqref="I478">
      <formula1>"YES,NO"</formula1>
    </dataValidation>
    <dataValidation type="list" allowBlank="1" showInputMessage="1" showErrorMessage="1" prompt="Select status" sqref="D479">
      <formula1>"Missing,Requested,Received"</formula1>
    </dataValidation>
    <dataValidation type="list" allowBlank="1" showInputMessage="1" showErrorMessage="1" prompt="Select status" sqref="E479">
      <formula1>"Not Started,Sent,Signed"</formula1>
    </dataValidation>
    <dataValidation type="list" allowBlank="1" showInputMessage="1" showErrorMessage="1" prompt="Select service type" sqref="F479">
      <formula1>"Admin,Cleaning,Marketing,IT,Consulting,Construction,Other"</formula1>
    </dataValidation>
    <dataValidation type="list" allowBlank="1" showInputMessage="1" showErrorMessage="1" prompt="Select YES or NO" sqref="I479">
      <formula1>"YES,NO"</formula1>
    </dataValidation>
    <dataValidation type="list" allowBlank="1" showInputMessage="1" showErrorMessage="1" prompt="Select status" sqref="D480">
      <formula1>"Missing,Requested,Received"</formula1>
    </dataValidation>
    <dataValidation type="list" allowBlank="1" showInputMessage="1" showErrorMessage="1" prompt="Select status" sqref="E480">
      <formula1>"Not Started,Sent,Signed"</formula1>
    </dataValidation>
    <dataValidation type="list" allowBlank="1" showInputMessage="1" showErrorMessage="1" prompt="Select service type" sqref="F480">
      <formula1>"Admin,Cleaning,Marketing,IT,Consulting,Construction,Other"</formula1>
    </dataValidation>
    <dataValidation type="list" allowBlank="1" showInputMessage="1" showErrorMessage="1" prompt="Select YES or NO" sqref="I480">
      <formula1>"YES,NO"</formula1>
    </dataValidation>
    <dataValidation type="list" allowBlank="1" showInputMessage="1" showErrorMessage="1" prompt="Select status" sqref="D481">
      <formula1>"Missing,Requested,Received"</formula1>
    </dataValidation>
    <dataValidation type="list" allowBlank="1" showInputMessage="1" showErrorMessage="1" prompt="Select status" sqref="E481">
      <formula1>"Not Started,Sent,Signed"</formula1>
    </dataValidation>
    <dataValidation type="list" allowBlank="1" showInputMessage="1" showErrorMessage="1" prompt="Select service type" sqref="F481">
      <formula1>"Admin,Cleaning,Marketing,IT,Consulting,Construction,Other"</formula1>
    </dataValidation>
    <dataValidation type="list" allowBlank="1" showInputMessage="1" showErrorMessage="1" prompt="Select YES or NO" sqref="I481">
      <formula1>"YES,NO"</formula1>
    </dataValidation>
    <dataValidation type="list" allowBlank="1" showInputMessage="1" showErrorMessage="1" prompt="Select status" sqref="D482">
      <formula1>"Missing,Requested,Received"</formula1>
    </dataValidation>
    <dataValidation type="list" allowBlank="1" showInputMessage="1" showErrorMessage="1" prompt="Select status" sqref="E482">
      <formula1>"Not Started,Sent,Signed"</formula1>
    </dataValidation>
    <dataValidation type="list" allowBlank="1" showInputMessage="1" showErrorMessage="1" prompt="Select service type" sqref="F482">
      <formula1>"Admin,Cleaning,Marketing,IT,Consulting,Construction,Other"</formula1>
    </dataValidation>
    <dataValidation type="list" allowBlank="1" showInputMessage="1" showErrorMessage="1" prompt="Select YES or NO" sqref="I482">
      <formula1>"YES,NO"</formula1>
    </dataValidation>
    <dataValidation type="list" allowBlank="1" showInputMessage="1" showErrorMessage="1" prompt="Select status" sqref="D483">
      <formula1>"Missing,Requested,Received"</formula1>
    </dataValidation>
    <dataValidation type="list" allowBlank="1" showInputMessage="1" showErrorMessage="1" prompt="Select status" sqref="E483">
      <formula1>"Not Started,Sent,Signed"</formula1>
    </dataValidation>
    <dataValidation type="list" allowBlank="1" showInputMessage="1" showErrorMessage="1" prompt="Select service type" sqref="F483">
      <formula1>"Admin,Cleaning,Marketing,IT,Consulting,Construction,Other"</formula1>
    </dataValidation>
    <dataValidation type="list" allowBlank="1" showInputMessage="1" showErrorMessage="1" prompt="Select YES or NO" sqref="I483">
      <formula1>"YES,NO"</formula1>
    </dataValidation>
    <dataValidation type="list" allowBlank="1" showInputMessage="1" showErrorMessage="1" prompt="Select status" sqref="D484">
      <formula1>"Missing,Requested,Received"</formula1>
    </dataValidation>
    <dataValidation type="list" allowBlank="1" showInputMessage="1" showErrorMessage="1" prompt="Select status" sqref="E484">
      <formula1>"Not Started,Sent,Signed"</formula1>
    </dataValidation>
    <dataValidation type="list" allowBlank="1" showInputMessage="1" showErrorMessage="1" prompt="Select service type" sqref="F484">
      <formula1>"Admin,Cleaning,Marketing,IT,Consulting,Construction,Other"</formula1>
    </dataValidation>
    <dataValidation type="list" allowBlank="1" showInputMessage="1" showErrorMessage="1" prompt="Select YES or NO" sqref="I484">
      <formula1>"YES,NO"</formula1>
    </dataValidation>
    <dataValidation type="list" allowBlank="1" showInputMessage="1" showErrorMessage="1" prompt="Select status" sqref="D485">
      <formula1>"Missing,Requested,Received"</formula1>
    </dataValidation>
    <dataValidation type="list" allowBlank="1" showInputMessage="1" showErrorMessage="1" prompt="Select status" sqref="E485">
      <formula1>"Not Started,Sent,Signed"</formula1>
    </dataValidation>
    <dataValidation type="list" allowBlank="1" showInputMessage="1" showErrorMessage="1" prompt="Select service type" sqref="F485">
      <formula1>"Admin,Cleaning,Marketing,IT,Consulting,Construction,Other"</formula1>
    </dataValidation>
    <dataValidation type="list" allowBlank="1" showInputMessage="1" showErrorMessage="1" prompt="Select YES or NO" sqref="I485">
      <formula1>"YES,NO"</formula1>
    </dataValidation>
    <dataValidation type="list" allowBlank="1" showInputMessage="1" showErrorMessage="1" prompt="Select status" sqref="D486">
      <formula1>"Missing,Requested,Received"</formula1>
    </dataValidation>
    <dataValidation type="list" allowBlank="1" showInputMessage="1" showErrorMessage="1" prompt="Select status" sqref="E486">
      <formula1>"Not Started,Sent,Signed"</formula1>
    </dataValidation>
    <dataValidation type="list" allowBlank="1" showInputMessage="1" showErrorMessage="1" prompt="Select service type" sqref="F486">
      <formula1>"Admin,Cleaning,Marketing,IT,Consulting,Construction,Other"</formula1>
    </dataValidation>
    <dataValidation type="list" allowBlank="1" showInputMessage="1" showErrorMessage="1" prompt="Select YES or NO" sqref="I486">
      <formula1>"YES,NO"</formula1>
    </dataValidation>
    <dataValidation type="list" allowBlank="1" showInputMessage="1" showErrorMessage="1" prompt="Select status" sqref="D487">
      <formula1>"Missing,Requested,Received"</formula1>
    </dataValidation>
    <dataValidation type="list" allowBlank="1" showInputMessage="1" showErrorMessage="1" prompt="Select status" sqref="E487">
      <formula1>"Not Started,Sent,Signed"</formula1>
    </dataValidation>
    <dataValidation type="list" allowBlank="1" showInputMessage="1" showErrorMessage="1" prompt="Select service type" sqref="F487">
      <formula1>"Admin,Cleaning,Marketing,IT,Consulting,Construction,Other"</formula1>
    </dataValidation>
    <dataValidation type="list" allowBlank="1" showInputMessage="1" showErrorMessage="1" prompt="Select YES or NO" sqref="I487">
      <formula1>"YES,NO"</formula1>
    </dataValidation>
    <dataValidation type="list" allowBlank="1" showInputMessage="1" showErrorMessage="1" prompt="Select status" sqref="D488">
      <formula1>"Missing,Requested,Received"</formula1>
    </dataValidation>
    <dataValidation type="list" allowBlank="1" showInputMessage="1" showErrorMessage="1" prompt="Select status" sqref="E488">
      <formula1>"Not Started,Sent,Signed"</formula1>
    </dataValidation>
    <dataValidation type="list" allowBlank="1" showInputMessage="1" showErrorMessage="1" prompt="Select service type" sqref="F488">
      <formula1>"Admin,Cleaning,Marketing,IT,Consulting,Construction,Other"</formula1>
    </dataValidation>
    <dataValidation type="list" allowBlank="1" showInputMessage="1" showErrorMessage="1" prompt="Select YES or NO" sqref="I488">
      <formula1>"YES,NO"</formula1>
    </dataValidation>
    <dataValidation type="list" allowBlank="1" showInputMessage="1" showErrorMessage="1" prompt="Select status" sqref="D489">
      <formula1>"Missing,Requested,Received"</formula1>
    </dataValidation>
    <dataValidation type="list" allowBlank="1" showInputMessage="1" showErrorMessage="1" prompt="Select status" sqref="E489">
      <formula1>"Not Started,Sent,Signed"</formula1>
    </dataValidation>
    <dataValidation type="list" allowBlank="1" showInputMessage="1" showErrorMessage="1" prompt="Select service type" sqref="F489">
      <formula1>"Admin,Cleaning,Marketing,IT,Consulting,Construction,Other"</formula1>
    </dataValidation>
    <dataValidation type="list" allowBlank="1" showInputMessage="1" showErrorMessage="1" prompt="Select YES or NO" sqref="I489">
      <formula1>"YES,NO"</formula1>
    </dataValidation>
    <dataValidation type="list" allowBlank="1" showInputMessage="1" showErrorMessage="1" prompt="Select status" sqref="D490">
      <formula1>"Missing,Requested,Received"</formula1>
    </dataValidation>
    <dataValidation type="list" allowBlank="1" showInputMessage="1" showErrorMessage="1" prompt="Select status" sqref="E490">
      <formula1>"Not Started,Sent,Signed"</formula1>
    </dataValidation>
    <dataValidation type="list" allowBlank="1" showInputMessage="1" showErrorMessage="1" prompt="Select service type" sqref="F490">
      <formula1>"Admin,Cleaning,Marketing,IT,Consulting,Construction,Other"</formula1>
    </dataValidation>
    <dataValidation type="list" allowBlank="1" showInputMessage="1" showErrorMessage="1" prompt="Select YES or NO" sqref="I490">
      <formula1>"YES,NO"</formula1>
    </dataValidation>
    <dataValidation type="list" allowBlank="1" showInputMessage="1" showErrorMessage="1" prompt="Select status" sqref="D491">
      <formula1>"Missing,Requested,Received"</formula1>
    </dataValidation>
    <dataValidation type="list" allowBlank="1" showInputMessage="1" showErrorMessage="1" prompt="Select status" sqref="E491">
      <formula1>"Not Started,Sent,Signed"</formula1>
    </dataValidation>
    <dataValidation type="list" allowBlank="1" showInputMessage="1" showErrorMessage="1" prompt="Select service type" sqref="F491">
      <formula1>"Admin,Cleaning,Marketing,IT,Consulting,Construction,Other"</formula1>
    </dataValidation>
    <dataValidation type="list" allowBlank="1" showInputMessage="1" showErrorMessage="1" prompt="Select YES or NO" sqref="I491">
      <formula1>"YES,NO"</formula1>
    </dataValidation>
    <dataValidation type="list" allowBlank="1" showInputMessage="1" showErrorMessage="1" prompt="Select status" sqref="D492">
      <formula1>"Missing,Requested,Received"</formula1>
    </dataValidation>
    <dataValidation type="list" allowBlank="1" showInputMessage="1" showErrorMessage="1" prompt="Select status" sqref="E492">
      <formula1>"Not Started,Sent,Signed"</formula1>
    </dataValidation>
    <dataValidation type="list" allowBlank="1" showInputMessage="1" showErrorMessage="1" prompt="Select service type" sqref="F492">
      <formula1>"Admin,Cleaning,Marketing,IT,Consulting,Construction,Other"</formula1>
    </dataValidation>
    <dataValidation type="list" allowBlank="1" showInputMessage="1" showErrorMessage="1" prompt="Select YES or NO" sqref="I492">
      <formula1>"YES,NO"</formula1>
    </dataValidation>
    <dataValidation type="list" allowBlank="1" showInputMessage="1" showErrorMessage="1" prompt="Select status" sqref="D493">
      <formula1>"Missing,Requested,Received"</formula1>
    </dataValidation>
    <dataValidation type="list" allowBlank="1" showInputMessage="1" showErrorMessage="1" prompt="Select status" sqref="E493">
      <formula1>"Not Started,Sent,Signed"</formula1>
    </dataValidation>
    <dataValidation type="list" allowBlank="1" showInputMessage="1" showErrorMessage="1" prompt="Select service type" sqref="F493">
      <formula1>"Admin,Cleaning,Marketing,IT,Consulting,Construction,Other"</formula1>
    </dataValidation>
    <dataValidation type="list" allowBlank="1" showInputMessage="1" showErrorMessage="1" prompt="Select YES or NO" sqref="I493">
      <formula1>"YES,NO"</formula1>
    </dataValidation>
    <dataValidation type="list" allowBlank="1" showInputMessage="1" showErrorMessage="1" prompt="Select status" sqref="D494">
      <formula1>"Missing,Requested,Received"</formula1>
    </dataValidation>
    <dataValidation type="list" allowBlank="1" showInputMessage="1" showErrorMessage="1" prompt="Select status" sqref="E494">
      <formula1>"Not Started,Sent,Signed"</formula1>
    </dataValidation>
    <dataValidation type="list" allowBlank="1" showInputMessage="1" showErrorMessage="1" prompt="Select service type" sqref="F494">
      <formula1>"Admin,Cleaning,Marketing,IT,Consulting,Construction,Other"</formula1>
    </dataValidation>
    <dataValidation type="list" allowBlank="1" showInputMessage="1" showErrorMessage="1" prompt="Select YES or NO" sqref="I494">
      <formula1>"YES,NO"</formula1>
    </dataValidation>
    <dataValidation type="list" allowBlank="1" showInputMessage="1" showErrorMessage="1" prompt="Select status" sqref="D495">
      <formula1>"Missing,Requested,Received"</formula1>
    </dataValidation>
    <dataValidation type="list" allowBlank="1" showInputMessage="1" showErrorMessage="1" prompt="Select status" sqref="E495">
      <formula1>"Not Started,Sent,Signed"</formula1>
    </dataValidation>
    <dataValidation type="list" allowBlank="1" showInputMessage="1" showErrorMessage="1" prompt="Select service type" sqref="F495">
      <formula1>"Admin,Cleaning,Marketing,IT,Consulting,Construction,Other"</formula1>
    </dataValidation>
    <dataValidation type="list" allowBlank="1" showInputMessage="1" showErrorMessage="1" prompt="Select YES or NO" sqref="I495">
      <formula1>"YES,NO"</formula1>
    </dataValidation>
    <dataValidation type="list" allowBlank="1" showInputMessage="1" showErrorMessage="1" prompt="Select status" sqref="D496">
      <formula1>"Missing,Requested,Received"</formula1>
    </dataValidation>
    <dataValidation type="list" allowBlank="1" showInputMessage="1" showErrorMessage="1" prompt="Select status" sqref="E496">
      <formula1>"Not Started,Sent,Signed"</formula1>
    </dataValidation>
    <dataValidation type="list" allowBlank="1" showInputMessage="1" showErrorMessage="1" prompt="Select service type" sqref="F496">
      <formula1>"Admin,Cleaning,Marketing,IT,Consulting,Construction,Other"</formula1>
    </dataValidation>
    <dataValidation type="list" allowBlank="1" showInputMessage="1" showErrorMessage="1" prompt="Select YES or NO" sqref="I496">
      <formula1>"YES,NO"</formula1>
    </dataValidation>
    <dataValidation type="list" allowBlank="1" showInputMessage="1" showErrorMessage="1" prompt="Select status" sqref="D497">
      <formula1>"Missing,Requested,Received"</formula1>
    </dataValidation>
    <dataValidation type="list" allowBlank="1" showInputMessage="1" showErrorMessage="1" prompt="Select status" sqref="E497">
      <formula1>"Not Started,Sent,Signed"</formula1>
    </dataValidation>
    <dataValidation type="list" allowBlank="1" showInputMessage="1" showErrorMessage="1" prompt="Select service type" sqref="F497">
      <formula1>"Admin,Cleaning,Marketing,IT,Consulting,Construction,Other"</formula1>
    </dataValidation>
    <dataValidation type="list" allowBlank="1" showInputMessage="1" showErrorMessage="1" prompt="Select YES or NO" sqref="I497">
      <formula1>"YES,NO"</formula1>
    </dataValidation>
    <dataValidation type="list" allowBlank="1" showInputMessage="1" showErrorMessage="1" prompt="Select status" sqref="D498">
      <formula1>"Missing,Requested,Received"</formula1>
    </dataValidation>
    <dataValidation type="list" allowBlank="1" showInputMessage="1" showErrorMessage="1" prompt="Select status" sqref="E498">
      <formula1>"Not Started,Sent,Signed"</formula1>
    </dataValidation>
    <dataValidation type="list" allowBlank="1" showInputMessage="1" showErrorMessage="1" prompt="Select service type" sqref="F498">
      <formula1>"Admin,Cleaning,Marketing,IT,Consulting,Construction,Other"</formula1>
    </dataValidation>
    <dataValidation type="list" allowBlank="1" showInputMessage="1" showErrorMessage="1" prompt="Select YES or NO" sqref="I498">
      <formula1>"YES,NO"</formula1>
    </dataValidation>
    <dataValidation type="list" allowBlank="1" showInputMessage="1" showErrorMessage="1" prompt="Select status" sqref="D499">
      <formula1>"Missing,Requested,Received"</formula1>
    </dataValidation>
    <dataValidation type="list" allowBlank="1" showInputMessage="1" showErrorMessage="1" prompt="Select status" sqref="E499">
      <formula1>"Not Started,Sent,Signed"</formula1>
    </dataValidation>
    <dataValidation type="list" allowBlank="1" showInputMessage="1" showErrorMessage="1" prompt="Select service type" sqref="F499">
      <formula1>"Admin,Cleaning,Marketing,IT,Consulting,Construction,Other"</formula1>
    </dataValidation>
    <dataValidation type="list" allowBlank="1" showInputMessage="1" showErrorMessage="1" prompt="Select YES or NO" sqref="I499">
      <formula1>"YES,NO"</formula1>
    </dataValidation>
    <dataValidation type="list" allowBlank="1" showInputMessage="1" showErrorMessage="1" prompt="Select status" sqref="D500">
      <formula1>"Missing,Requested,Received"</formula1>
    </dataValidation>
    <dataValidation type="list" allowBlank="1" showInputMessage="1" showErrorMessage="1" prompt="Select status" sqref="E500">
      <formula1>"Not Started,Sent,Signed"</formula1>
    </dataValidation>
    <dataValidation type="list" allowBlank="1" showInputMessage="1" showErrorMessage="1" prompt="Select service type" sqref="F500">
      <formula1>"Admin,Cleaning,Marketing,IT,Consulting,Construction,Other"</formula1>
    </dataValidation>
    <dataValidation type="list" allowBlank="1" showInputMessage="1" showErrorMessage="1" prompt="Select YES or NO" sqref="I500">
      <formula1>"YES,NO"</formula1>
    </dataValidation>
    <dataValidation type="list" allowBlank="1" showInputMessage="1" showErrorMessage="1" prompt="Select status" sqref="D501">
      <formula1>"Missing,Requested,Received"</formula1>
    </dataValidation>
    <dataValidation type="list" allowBlank="1" showInputMessage="1" showErrorMessage="1" prompt="Select status" sqref="E501">
      <formula1>"Not Started,Sent,Signed"</formula1>
    </dataValidation>
    <dataValidation type="list" allowBlank="1" showInputMessage="1" showErrorMessage="1" prompt="Select service type" sqref="F501">
      <formula1>"Admin,Cleaning,Marketing,IT,Consulting,Construction,Other"</formula1>
    </dataValidation>
    <dataValidation type="list" allowBlank="1" showInputMessage="1" showErrorMessage="1" prompt="Select YES or NO" sqref="I501">
      <formula1>"YES,NO"</formula1>
    </dataValidation>
    <dataValidation type="list" allowBlank="1" showInputMessage="1" showErrorMessage="1" prompt="Select status" sqref="D502">
      <formula1>"Missing,Requested,Received"</formula1>
    </dataValidation>
    <dataValidation type="list" allowBlank="1" showInputMessage="1" showErrorMessage="1" prompt="Select status" sqref="E502">
      <formula1>"Not Started,Sent,Signed"</formula1>
    </dataValidation>
    <dataValidation type="list" allowBlank="1" showInputMessage="1" showErrorMessage="1" prompt="Select service type" sqref="F502">
      <formula1>"Admin,Cleaning,Marketing,IT,Consulting,Construction,Other"</formula1>
    </dataValidation>
    <dataValidation type="list" allowBlank="1" showInputMessage="1" showErrorMessage="1" prompt="Select YES or NO" sqref="I502">
      <formula1>"YES,NO"</formula1>
    </dataValidation>
    <dataValidation type="list" allowBlank="1" showInputMessage="1" showErrorMessage="1" prompt="Select status" sqref="D503">
      <formula1>"Missing,Requested,Received"</formula1>
    </dataValidation>
    <dataValidation type="list" allowBlank="1" showInputMessage="1" showErrorMessage="1" prompt="Select status" sqref="E503">
      <formula1>"Not Started,Sent,Signed"</formula1>
    </dataValidation>
    <dataValidation type="list" allowBlank="1" showInputMessage="1" showErrorMessage="1" prompt="Select service type" sqref="F503">
      <formula1>"Admin,Cleaning,Marketing,IT,Consulting,Construction,Other"</formula1>
    </dataValidation>
    <dataValidation type="list" allowBlank="1" showInputMessage="1" showErrorMessage="1" prompt="Select YES or NO" sqref="I503">
      <formula1>"YES,NO"</formula1>
    </dataValidation>
    <dataValidation type="list" allowBlank="1" showInputMessage="1" showErrorMessage="1" prompt="Select status" sqref="D504">
      <formula1>"Missing,Requested,Received"</formula1>
    </dataValidation>
    <dataValidation type="list" allowBlank="1" showInputMessage="1" showErrorMessage="1" prompt="Select status" sqref="E504">
      <formula1>"Not Started,Sent,Signed"</formula1>
    </dataValidation>
    <dataValidation type="list" allowBlank="1" showInputMessage="1" showErrorMessage="1" prompt="Select service type" sqref="F504">
      <formula1>"Admin,Cleaning,Marketing,IT,Consulting,Construction,Other"</formula1>
    </dataValidation>
    <dataValidation type="list" allowBlank="1" showInputMessage="1" showErrorMessage="1" prompt="Select YES or NO" sqref="I504">
      <formula1>"YES,NO"</formula1>
    </dataValidation>
    <dataValidation type="list" allowBlank="1" showInputMessage="1" showErrorMessage="1" prompt="Select status" sqref="D505">
      <formula1>"Missing,Requested,Received"</formula1>
    </dataValidation>
    <dataValidation type="list" allowBlank="1" showInputMessage="1" showErrorMessage="1" prompt="Select status" sqref="E505">
      <formula1>"Not Started,Sent,Signed"</formula1>
    </dataValidation>
    <dataValidation type="list" allowBlank="1" showInputMessage="1" showErrorMessage="1" prompt="Select service type" sqref="F505">
      <formula1>"Admin,Cleaning,Marketing,IT,Consulting,Construction,Other"</formula1>
    </dataValidation>
    <dataValidation type="list" allowBlank="1" showInputMessage="1" showErrorMessage="1" prompt="Select YES or NO" sqref="I505">
      <formula1>"YES,NO"</formula1>
    </dataValidation>
    <dataValidation type="list" allowBlank="1" showInputMessage="1" showErrorMessage="1" prompt="Select status" sqref="D506">
      <formula1>"Missing,Requested,Received"</formula1>
    </dataValidation>
    <dataValidation type="list" allowBlank="1" showInputMessage="1" showErrorMessage="1" prompt="Select status" sqref="E506">
      <formula1>"Not Started,Sent,Signed"</formula1>
    </dataValidation>
    <dataValidation type="list" allowBlank="1" showInputMessage="1" showErrorMessage="1" prompt="Select service type" sqref="F506">
      <formula1>"Admin,Cleaning,Marketing,IT,Consulting,Construction,Other"</formula1>
    </dataValidation>
    <dataValidation type="list" allowBlank="1" showInputMessage="1" showErrorMessage="1" prompt="Select YES or NO" sqref="I506">
      <formula1>"YES,NO"</formula1>
    </dataValidation>
    <dataValidation type="list" allowBlank="1" showInputMessage="1" showErrorMessage="1" prompt="Select status" sqref="D507">
      <formula1>"Missing,Requested,Received"</formula1>
    </dataValidation>
    <dataValidation type="list" allowBlank="1" showInputMessage="1" showErrorMessage="1" prompt="Select status" sqref="E507">
      <formula1>"Not Started,Sent,Signed"</formula1>
    </dataValidation>
    <dataValidation type="list" allowBlank="1" showInputMessage="1" showErrorMessage="1" prompt="Select service type" sqref="F507">
      <formula1>"Admin,Cleaning,Marketing,IT,Consulting,Construction,Other"</formula1>
    </dataValidation>
    <dataValidation type="list" allowBlank="1" showInputMessage="1" showErrorMessage="1" prompt="Select YES or NO" sqref="I507">
      <formula1>"YES,NO"</formula1>
    </dataValidation>
    <dataValidation type="list" allowBlank="1" showInputMessage="1" showErrorMessage="1" prompt="Select status" sqref="D508">
      <formula1>"Missing,Requested,Received"</formula1>
    </dataValidation>
    <dataValidation type="list" allowBlank="1" showInputMessage="1" showErrorMessage="1" prompt="Select status" sqref="E508">
      <formula1>"Not Started,Sent,Signed"</formula1>
    </dataValidation>
    <dataValidation type="list" allowBlank="1" showInputMessage="1" showErrorMessage="1" prompt="Select service type" sqref="F508">
      <formula1>"Admin,Cleaning,Marketing,IT,Consulting,Construction,Other"</formula1>
    </dataValidation>
    <dataValidation type="list" allowBlank="1" showInputMessage="1" showErrorMessage="1" prompt="Select YES or NO" sqref="I508">
      <formula1>"YES,NO"</formula1>
    </dataValidation>
    <dataValidation type="list" allowBlank="1" showInputMessage="1" showErrorMessage="1" prompt="Select status" sqref="D509">
      <formula1>"Missing,Requested,Received"</formula1>
    </dataValidation>
    <dataValidation type="list" allowBlank="1" showInputMessage="1" showErrorMessage="1" prompt="Select status" sqref="E509">
      <formula1>"Not Started,Sent,Signed"</formula1>
    </dataValidation>
    <dataValidation type="list" allowBlank="1" showInputMessage="1" showErrorMessage="1" prompt="Select service type" sqref="F509">
      <formula1>"Admin,Cleaning,Marketing,IT,Consulting,Construction,Other"</formula1>
    </dataValidation>
    <dataValidation type="list" allowBlank="1" showInputMessage="1" showErrorMessage="1" prompt="Select YES or NO" sqref="I509">
      <formula1>"YES,NO"</formula1>
    </dataValidation>
    <dataValidation type="list" allowBlank="1" showInputMessage="1" showErrorMessage="1" prompt="Select status" sqref="D510">
      <formula1>"Missing,Requested,Received"</formula1>
    </dataValidation>
    <dataValidation type="list" allowBlank="1" showInputMessage="1" showErrorMessage="1" prompt="Select status" sqref="E510">
      <formula1>"Not Started,Sent,Signed"</formula1>
    </dataValidation>
    <dataValidation type="list" allowBlank="1" showInputMessage="1" showErrorMessage="1" prompt="Select service type" sqref="F510">
      <formula1>"Admin,Cleaning,Marketing,IT,Consulting,Construction,Other"</formula1>
    </dataValidation>
    <dataValidation type="list" allowBlank="1" showInputMessage="1" showErrorMessage="1" prompt="Select YES or NO" sqref="I510">
      <formula1>"YES,NO"</formula1>
    </dataValidation>
    <dataValidation type="list" allowBlank="1" showInputMessage="1" showErrorMessage="1" prompt="Select status" sqref="D511">
      <formula1>"Missing,Requested,Received"</formula1>
    </dataValidation>
    <dataValidation type="list" allowBlank="1" showInputMessage="1" showErrorMessage="1" prompt="Select status" sqref="E511">
      <formula1>"Not Started,Sent,Signed"</formula1>
    </dataValidation>
    <dataValidation type="list" allowBlank="1" showInputMessage="1" showErrorMessage="1" prompt="Select service type" sqref="F511">
      <formula1>"Admin,Cleaning,Marketing,IT,Consulting,Construction,Other"</formula1>
    </dataValidation>
    <dataValidation type="list" allowBlank="1" showInputMessage="1" showErrorMessage="1" prompt="Select YES or NO" sqref="I511">
      <formula1>"YES,NO"</formula1>
    </dataValidation>
    <dataValidation type="list" allowBlank="1" showInputMessage="1" showErrorMessage="1" prompt="Select status" sqref="D512">
      <formula1>"Missing,Requested,Received"</formula1>
    </dataValidation>
    <dataValidation type="list" allowBlank="1" showInputMessage="1" showErrorMessage="1" prompt="Select status" sqref="E512">
      <formula1>"Not Started,Sent,Signed"</formula1>
    </dataValidation>
    <dataValidation type="list" allowBlank="1" showInputMessage="1" showErrorMessage="1" prompt="Select service type" sqref="F512">
      <formula1>"Admin,Cleaning,Marketing,IT,Consulting,Construction,Other"</formula1>
    </dataValidation>
    <dataValidation type="list" allowBlank="1" showInputMessage="1" showErrorMessage="1" prompt="Select YES or NO" sqref="I512">
      <formula1>"YES,NO"</formula1>
    </dataValidation>
    <dataValidation type="list" allowBlank="1" showInputMessage="1" showErrorMessage="1" prompt="Select status" sqref="D513">
      <formula1>"Missing,Requested,Received"</formula1>
    </dataValidation>
    <dataValidation type="list" allowBlank="1" showInputMessage="1" showErrorMessage="1" prompt="Select status" sqref="E513">
      <formula1>"Not Started,Sent,Signed"</formula1>
    </dataValidation>
    <dataValidation type="list" allowBlank="1" showInputMessage="1" showErrorMessage="1" prompt="Select service type" sqref="F513">
      <formula1>"Admin,Cleaning,Marketing,IT,Consulting,Construction,Other"</formula1>
    </dataValidation>
    <dataValidation type="list" allowBlank="1" showInputMessage="1" showErrorMessage="1" prompt="Select YES or NO" sqref="I513">
      <formula1>"YES,NO"</formula1>
    </dataValidation>
    <dataValidation type="list" allowBlank="1" showInputMessage="1" showErrorMessage="1" prompt="Select status" sqref="D514">
      <formula1>"Missing,Requested,Received"</formula1>
    </dataValidation>
    <dataValidation type="list" allowBlank="1" showInputMessage="1" showErrorMessage="1" prompt="Select status" sqref="E514">
      <formula1>"Not Started,Sent,Signed"</formula1>
    </dataValidation>
    <dataValidation type="list" allowBlank="1" showInputMessage="1" showErrorMessage="1" prompt="Select service type" sqref="F514">
      <formula1>"Admin,Cleaning,Marketing,IT,Consulting,Construction,Other"</formula1>
    </dataValidation>
    <dataValidation type="list" allowBlank="1" showInputMessage="1" showErrorMessage="1" prompt="Select YES or NO" sqref="I514">
      <formula1>"YES,NO"</formula1>
    </dataValidation>
    <dataValidation type="list" allowBlank="1" showInputMessage="1" showErrorMessage="1" prompt="Select status" sqref="D515">
      <formula1>"Missing,Requested,Received"</formula1>
    </dataValidation>
    <dataValidation type="list" allowBlank="1" showInputMessage="1" showErrorMessage="1" prompt="Select status" sqref="E515">
      <formula1>"Not Started,Sent,Signed"</formula1>
    </dataValidation>
    <dataValidation type="list" allowBlank="1" showInputMessage="1" showErrorMessage="1" prompt="Select service type" sqref="F515">
      <formula1>"Admin,Cleaning,Marketing,IT,Consulting,Construction,Other"</formula1>
    </dataValidation>
    <dataValidation type="list" allowBlank="1" showInputMessage="1" showErrorMessage="1" prompt="Select YES or NO" sqref="I515">
      <formula1>"YES,NO"</formula1>
    </dataValidation>
    <dataValidation type="list" allowBlank="1" showInputMessage="1" showErrorMessage="1" prompt="Select status" sqref="D516">
      <formula1>"Missing,Requested,Received"</formula1>
    </dataValidation>
    <dataValidation type="list" allowBlank="1" showInputMessage="1" showErrorMessage="1" prompt="Select status" sqref="E516">
      <formula1>"Not Started,Sent,Signed"</formula1>
    </dataValidation>
    <dataValidation type="list" allowBlank="1" showInputMessage="1" showErrorMessage="1" prompt="Select service type" sqref="F516">
      <formula1>"Admin,Cleaning,Marketing,IT,Consulting,Construction,Other"</formula1>
    </dataValidation>
    <dataValidation type="list" allowBlank="1" showInputMessage="1" showErrorMessage="1" prompt="Select YES or NO" sqref="I516">
      <formula1>"YES,NO"</formula1>
    </dataValidation>
    <dataValidation type="list" allowBlank="1" showInputMessage="1" showErrorMessage="1" prompt="Select status" sqref="D517">
      <formula1>"Missing,Requested,Received"</formula1>
    </dataValidation>
    <dataValidation type="list" allowBlank="1" showInputMessage="1" showErrorMessage="1" prompt="Select status" sqref="E517">
      <formula1>"Not Started,Sent,Signed"</formula1>
    </dataValidation>
    <dataValidation type="list" allowBlank="1" showInputMessage="1" showErrorMessage="1" prompt="Select service type" sqref="F517">
      <formula1>"Admin,Cleaning,Marketing,IT,Consulting,Construction,Other"</formula1>
    </dataValidation>
    <dataValidation type="list" allowBlank="1" showInputMessage="1" showErrorMessage="1" prompt="Select YES or NO" sqref="I517">
      <formula1>"YES,NO"</formula1>
    </dataValidation>
    <dataValidation type="list" allowBlank="1" showInputMessage="1" showErrorMessage="1" prompt="Select status" sqref="D518">
      <formula1>"Missing,Requested,Received"</formula1>
    </dataValidation>
    <dataValidation type="list" allowBlank="1" showInputMessage="1" showErrorMessage="1" prompt="Select status" sqref="E518">
      <formula1>"Not Started,Sent,Signed"</formula1>
    </dataValidation>
    <dataValidation type="list" allowBlank="1" showInputMessage="1" showErrorMessage="1" prompt="Select service type" sqref="F518">
      <formula1>"Admin,Cleaning,Marketing,IT,Consulting,Construction,Other"</formula1>
    </dataValidation>
    <dataValidation type="list" allowBlank="1" showInputMessage="1" showErrorMessage="1" prompt="Select YES or NO" sqref="I518">
      <formula1>"YES,NO"</formula1>
    </dataValidation>
    <dataValidation type="list" allowBlank="1" showInputMessage="1" showErrorMessage="1" prompt="Select status" sqref="D519">
      <formula1>"Missing,Requested,Received"</formula1>
    </dataValidation>
    <dataValidation type="list" allowBlank="1" showInputMessage="1" showErrorMessage="1" prompt="Select status" sqref="E519">
      <formula1>"Not Started,Sent,Signed"</formula1>
    </dataValidation>
    <dataValidation type="list" allowBlank="1" showInputMessage="1" showErrorMessage="1" prompt="Select service type" sqref="F519">
      <formula1>"Admin,Cleaning,Marketing,IT,Consulting,Construction,Other"</formula1>
    </dataValidation>
    <dataValidation type="list" allowBlank="1" showInputMessage="1" showErrorMessage="1" prompt="Select YES or NO" sqref="I519">
      <formula1>"YES,NO"</formula1>
    </dataValidation>
    <dataValidation type="list" allowBlank="1" showInputMessage="1" showErrorMessage="1" prompt="Select status" sqref="D520">
      <formula1>"Missing,Requested,Received"</formula1>
    </dataValidation>
    <dataValidation type="list" allowBlank="1" showInputMessage="1" showErrorMessage="1" prompt="Select status" sqref="E520">
      <formula1>"Not Started,Sent,Signed"</formula1>
    </dataValidation>
    <dataValidation type="list" allowBlank="1" showInputMessage="1" showErrorMessage="1" prompt="Select service type" sqref="F520">
      <formula1>"Admin,Cleaning,Marketing,IT,Consulting,Construction,Other"</formula1>
    </dataValidation>
    <dataValidation type="list" allowBlank="1" showInputMessage="1" showErrorMessage="1" prompt="Select YES or NO" sqref="I520">
      <formula1>"YES,NO"</formula1>
    </dataValidation>
    <dataValidation type="list" allowBlank="1" showInputMessage="1" showErrorMessage="1" prompt="Select status" sqref="D521">
      <formula1>"Missing,Requested,Received"</formula1>
    </dataValidation>
    <dataValidation type="list" allowBlank="1" showInputMessage="1" showErrorMessage="1" prompt="Select status" sqref="E521">
      <formula1>"Not Started,Sent,Signed"</formula1>
    </dataValidation>
    <dataValidation type="list" allowBlank="1" showInputMessage="1" showErrorMessage="1" prompt="Select service type" sqref="F521">
      <formula1>"Admin,Cleaning,Marketing,IT,Consulting,Construction,Other"</formula1>
    </dataValidation>
    <dataValidation type="list" allowBlank="1" showInputMessage="1" showErrorMessage="1" prompt="Select YES or NO" sqref="I521">
      <formula1>"YES,NO"</formula1>
    </dataValidation>
    <dataValidation type="list" allowBlank="1" showInputMessage="1" showErrorMessage="1" prompt="Select status" sqref="D522">
      <formula1>"Missing,Requested,Received"</formula1>
    </dataValidation>
    <dataValidation type="list" allowBlank="1" showInputMessage="1" showErrorMessage="1" prompt="Select status" sqref="E522">
      <formula1>"Not Started,Sent,Signed"</formula1>
    </dataValidation>
    <dataValidation type="list" allowBlank="1" showInputMessage="1" showErrorMessage="1" prompt="Select service type" sqref="F522">
      <formula1>"Admin,Cleaning,Marketing,IT,Consulting,Construction,Other"</formula1>
    </dataValidation>
    <dataValidation type="list" allowBlank="1" showInputMessage="1" showErrorMessage="1" prompt="Select YES or NO" sqref="I522">
      <formula1>"YES,NO"</formula1>
    </dataValidation>
    <dataValidation type="list" allowBlank="1" showInputMessage="1" showErrorMessage="1" prompt="Select status" sqref="D523">
      <formula1>"Missing,Requested,Received"</formula1>
    </dataValidation>
    <dataValidation type="list" allowBlank="1" showInputMessage="1" showErrorMessage="1" prompt="Select status" sqref="E523">
      <formula1>"Not Started,Sent,Signed"</formula1>
    </dataValidation>
    <dataValidation type="list" allowBlank="1" showInputMessage="1" showErrorMessage="1" prompt="Select service type" sqref="F523">
      <formula1>"Admin,Cleaning,Marketing,IT,Consulting,Construction,Other"</formula1>
    </dataValidation>
    <dataValidation type="list" allowBlank="1" showInputMessage="1" showErrorMessage="1" prompt="Select YES or NO" sqref="I523">
      <formula1>"YES,NO"</formula1>
    </dataValidation>
    <dataValidation type="list" allowBlank="1" showInputMessage="1" showErrorMessage="1" prompt="Select status" sqref="D524">
      <formula1>"Missing,Requested,Received"</formula1>
    </dataValidation>
    <dataValidation type="list" allowBlank="1" showInputMessage="1" showErrorMessage="1" prompt="Select status" sqref="E524">
      <formula1>"Not Started,Sent,Signed"</formula1>
    </dataValidation>
    <dataValidation type="list" allowBlank="1" showInputMessage="1" showErrorMessage="1" prompt="Select service type" sqref="F524">
      <formula1>"Admin,Cleaning,Marketing,IT,Consulting,Construction,Other"</formula1>
    </dataValidation>
    <dataValidation type="list" allowBlank="1" showInputMessage="1" showErrorMessage="1" prompt="Select YES or NO" sqref="I524">
      <formula1>"YES,NO"</formula1>
    </dataValidation>
    <dataValidation type="list" allowBlank="1" showInputMessage="1" showErrorMessage="1" prompt="Select status" sqref="D525">
      <formula1>"Missing,Requested,Received"</formula1>
    </dataValidation>
    <dataValidation type="list" allowBlank="1" showInputMessage="1" showErrorMessage="1" prompt="Select status" sqref="E525">
      <formula1>"Not Started,Sent,Signed"</formula1>
    </dataValidation>
    <dataValidation type="list" allowBlank="1" showInputMessage="1" showErrorMessage="1" prompt="Select service type" sqref="F525">
      <formula1>"Admin,Cleaning,Marketing,IT,Consulting,Construction,Other"</formula1>
    </dataValidation>
    <dataValidation type="list" allowBlank="1" showInputMessage="1" showErrorMessage="1" prompt="Select YES or NO" sqref="I525">
      <formula1>"YES,NO"</formula1>
    </dataValidation>
    <dataValidation type="list" allowBlank="1" showInputMessage="1" showErrorMessage="1" prompt="Select status" sqref="D526">
      <formula1>"Missing,Requested,Received"</formula1>
    </dataValidation>
    <dataValidation type="list" allowBlank="1" showInputMessage="1" showErrorMessage="1" prompt="Select status" sqref="E526">
      <formula1>"Not Started,Sent,Signed"</formula1>
    </dataValidation>
    <dataValidation type="list" allowBlank="1" showInputMessage="1" showErrorMessage="1" prompt="Select service type" sqref="F526">
      <formula1>"Admin,Cleaning,Marketing,IT,Consulting,Construction,Other"</formula1>
    </dataValidation>
    <dataValidation type="list" allowBlank="1" showInputMessage="1" showErrorMessage="1" prompt="Select YES or NO" sqref="I526">
      <formula1>"YES,NO"</formula1>
    </dataValidation>
    <dataValidation type="list" allowBlank="1" showInputMessage="1" showErrorMessage="1" prompt="Select status" sqref="D527">
      <formula1>"Missing,Requested,Received"</formula1>
    </dataValidation>
    <dataValidation type="list" allowBlank="1" showInputMessage="1" showErrorMessage="1" prompt="Select status" sqref="E527">
      <formula1>"Not Started,Sent,Signed"</formula1>
    </dataValidation>
    <dataValidation type="list" allowBlank="1" showInputMessage="1" showErrorMessage="1" prompt="Select service type" sqref="F527">
      <formula1>"Admin,Cleaning,Marketing,IT,Consulting,Construction,Other"</formula1>
    </dataValidation>
    <dataValidation type="list" allowBlank="1" showInputMessage="1" showErrorMessage="1" prompt="Select YES or NO" sqref="I527">
      <formula1>"YES,NO"</formula1>
    </dataValidation>
    <dataValidation type="list" allowBlank="1" showInputMessage="1" showErrorMessage="1" prompt="Select status" sqref="D528">
      <formula1>"Missing,Requested,Received"</formula1>
    </dataValidation>
    <dataValidation type="list" allowBlank="1" showInputMessage="1" showErrorMessage="1" prompt="Select status" sqref="E528">
      <formula1>"Not Started,Sent,Signed"</formula1>
    </dataValidation>
    <dataValidation type="list" allowBlank="1" showInputMessage="1" showErrorMessage="1" prompt="Select service type" sqref="F528">
      <formula1>"Admin,Cleaning,Marketing,IT,Consulting,Construction,Other"</formula1>
    </dataValidation>
    <dataValidation type="list" allowBlank="1" showInputMessage="1" showErrorMessage="1" prompt="Select YES or NO" sqref="I528">
      <formula1>"YES,NO"</formula1>
    </dataValidation>
    <dataValidation type="list" allowBlank="1" showInputMessage="1" showErrorMessage="1" prompt="Select status" sqref="D529">
      <formula1>"Missing,Requested,Received"</formula1>
    </dataValidation>
    <dataValidation type="list" allowBlank="1" showInputMessage="1" showErrorMessage="1" prompt="Select status" sqref="E529">
      <formula1>"Not Started,Sent,Signed"</formula1>
    </dataValidation>
    <dataValidation type="list" allowBlank="1" showInputMessage="1" showErrorMessage="1" prompt="Select service type" sqref="F529">
      <formula1>"Admin,Cleaning,Marketing,IT,Consulting,Construction,Other"</formula1>
    </dataValidation>
    <dataValidation type="list" allowBlank="1" showInputMessage="1" showErrorMessage="1" prompt="Select YES or NO" sqref="I529">
      <formula1>"YES,NO"</formula1>
    </dataValidation>
    <dataValidation type="list" allowBlank="1" showInputMessage="1" showErrorMessage="1" prompt="Select status" sqref="D530">
      <formula1>"Missing,Requested,Received"</formula1>
    </dataValidation>
    <dataValidation type="list" allowBlank="1" showInputMessage="1" showErrorMessage="1" prompt="Select status" sqref="E530">
      <formula1>"Not Started,Sent,Signed"</formula1>
    </dataValidation>
    <dataValidation type="list" allowBlank="1" showInputMessage="1" showErrorMessage="1" prompt="Select service type" sqref="F530">
      <formula1>"Admin,Cleaning,Marketing,IT,Consulting,Construction,Other"</formula1>
    </dataValidation>
    <dataValidation type="list" allowBlank="1" showInputMessage="1" showErrorMessage="1" prompt="Select YES or NO" sqref="I530">
      <formula1>"YES,NO"</formula1>
    </dataValidation>
    <dataValidation type="list" allowBlank="1" showInputMessage="1" showErrorMessage="1" prompt="Select status" sqref="D531">
      <formula1>"Missing,Requested,Received"</formula1>
    </dataValidation>
    <dataValidation type="list" allowBlank="1" showInputMessage="1" showErrorMessage="1" prompt="Select status" sqref="E531">
      <formula1>"Not Started,Sent,Signed"</formula1>
    </dataValidation>
    <dataValidation type="list" allowBlank="1" showInputMessage="1" showErrorMessage="1" prompt="Select service type" sqref="F531">
      <formula1>"Admin,Cleaning,Marketing,IT,Consulting,Construction,Other"</formula1>
    </dataValidation>
    <dataValidation type="list" allowBlank="1" showInputMessage="1" showErrorMessage="1" prompt="Select YES or NO" sqref="I531">
      <formula1>"YES,NO"</formula1>
    </dataValidation>
    <dataValidation type="list" allowBlank="1" showInputMessage="1" showErrorMessage="1" prompt="Select status" sqref="D532">
      <formula1>"Missing,Requested,Received"</formula1>
    </dataValidation>
    <dataValidation type="list" allowBlank="1" showInputMessage="1" showErrorMessage="1" prompt="Select status" sqref="E532">
      <formula1>"Not Started,Sent,Signed"</formula1>
    </dataValidation>
    <dataValidation type="list" allowBlank="1" showInputMessage="1" showErrorMessage="1" prompt="Select service type" sqref="F532">
      <formula1>"Admin,Cleaning,Marketing,IT,Consulting,Construction,Other"</formula1>
    </dataValidation>
    <dataValidation type="list" allowBlank="1" showInputMessage="1" showErrorMessage="1" prompt="Select YES or NO" sqref="I532">
      <formula1>"YES,NO"</formula1>
    </dataValidation>
    <dataValidation type="list" allowBlank="1" showInputMessage="1" showErrorMessage="1" prompt="Select status" sqref="D533">
      <formula1>"Missing,Requested,Received"</formula1>
    </dataValidation>
    <dataValidation type="list" allowBlank="1" showInputMessage="1" showErrorMessage="1" prompt="Select status" sqref="E533">
      <formula1>"Not Started,Sent,Signed"</formula1>
    </dataValidation>
    <dataValidation type="list" allowBlank="1" showInputMessage="1" showErrorMessage="1" prompt="Select service type" sqref="F533">
      <formula1>"Admin,Cleaning,Marketing,IT,Consulting,Construction,Other"</formula1>
    </dataValidation>
    <dataValidation type="list" allowBlank="1" showInputMessage="1" showErrorMessage="1" prompt="Select YES or NO" sqref="I533">
      <formula1>"YES,NO"</formula1>
    </dataValidation>
    <dataValidation type="list" allowBlank="1" showInputMessage="1" showErrorMessage="1" prompt="Select status" sqref="D534">
      <formula1>"Missing,Requested,Received"</formula1>
    </dataValidation>
    <dataValidation type="list" allowBlank="1" showInputMessage="1" showErrorMessage="1" prompt="Select status" sqref="E534">
      <formula1>"Not Started,Sent,Signed"</formula1>
    </dataValidation>
    <dataValidation type="list" allowBlank="1" showInputMessage="1" showErrorMessage="1" prompt="Select service type" sqref="F534">
      <formula1>"Admin,Cleaning,Marketing,IT,Consulting,Construction,Other"</formula1>
    </dataValidation>
    <dataValidation type="list" allowBlank="1" showInputMessage="1" showErrorMessage="1" prompt="Select YES or NO" sqref="I534">
      <formula1>"YES,NO"</formula1>
    </dataValidation>
    <dataValidation type="list" allowBlank="1" showInputMessage="1" showErrorMessage="1" prompt="Select status" sqref="D535">
      <formula1>"Missing,Requested,Received"</formula1>
    </dataValidation>
    <dataValidation type="list" allowBlank="1" showInputMessage="1" showErrorMessage="1" prompt="Select status" sqref="E535">
      <formula1>"Not Started,Sent,Signed"</formula1>
    </dataValidation>
    <dataValidation type="list" allowBlank="1" showInputMessage="1" showErrorMessage="1" prompt="Select service type" sqref="F535">
      <formula1>"Admin,Cleaning,Marketing,IT,Consulting,Construction,Other"</formula1>
    </dataValidation>
    <dataValidation type="list" allowBlank="1" showInputMessage="1" showErrorMessage="1" prompt="Select YES or NO" sqref="I535">
      <formula1>"YES,NO"</formula1>
    </dataValidation>
    <dataValidation type="list" allowBlank="1" showInputMessage="1" showErrorMessage="1" prompt="Select status" sqref="D536">
      <formula1>"Missing,Requested,Received"</formula1>
    </dataValidation>
    <dataValidation type="list" allowBlank="1" showInputMessage="1" showErrorMessage="1" prompt="Select status" sqref="E536">
      <formula1>"Not Started,Sent,Signed"</formula1>
    </dataValidation>
    <dataValidation type="list" allowBlank="1" showInputMessage="1" showErrorMessage="1" prompt="Select service type" sqref="F536">
      <formula1>"Admin,Cleaning,Marketing,IT,Consulting,Construction,Other"</formula1>
    </dataValidation>
    <dataValidation type="list" allowBlank="1" showInputMessage="1" showErrorMessage="1" prompt="Select YES or NO" sqref="I536">
      <formula1>"YES,NO"</formula1>
    </dataValidation>
    <dataValidation type="list" allowBlank="1" showInputMessage="1" showErrorMessage="1" prompt="Select status" sqref="D537">
      <formula1>"Missing,Requested,Received"</formula1>
    </dataValidation>
    <dataValidation type="list" allowBlank="1" showInputMessage="1" showErrorMessage="1" prompt="Select status" sqref="E537">
      <formula1>"Not Started,Sent,Signed"</formula1>
    </dataValidation>
    <dataValidation type="list" allowBlank="1" showInputMessage="1" showErrorMessage="1" prompt="Select service type" sqref="F537">
      <formula1>"Admin,Cleaning,Marketing,IT,Consulting,Construction,Other"</formula1>
    </dataValidation>
    <dataValidation type="list" allowBlank="1" showInputMessage="1" showErrorMessage="1" prompt="Select YES or NO" sqref="I537">
      <formula1>"YES,NO"</formula1>
    </dataValidation>
    <dataValidation type="list" allowBlank="1" showInputMessage="1" showErrorMessage="1" prompt="Select status" sqref="D538">
      <formula1>"Missing,Requested,Received"</formula1>
    </dataValidation>
    <dataValidation type="list" allowBlank="1" showInputMessage="1" showErrorMessage="1" prompt="Select status" sqref="E538">
      <formula1>"Not Started,Sent,Signed"</formula1>
    </dataValidation>
    <dataValidation type="list" allowBlank="1" showInputMessage="1" showErrorMessage="1" prompt="Select service type" sqref="F538">
      <formula1>"Admin,Cleaning,Marketing,IT,Consulting,Construction,Other"</formula1>
    </dataValidation>
    <dataValidation type="list" allowBlank="1" showInputMessage="1" showErrorMessage="1" prompt="Select YES or NO" sqref="I538">
      <formula1>"YES,NO"</formula1>
    </dataValidation>
    <dataValidation type="list" allowBlank="1" showInputMessage="1" showErrorMessage="1" prompt="Select status" sqref="D539">
      <formula1>"Missing,Requested,Received"</formula1>
    </dataValidation>
    <dataValidation type="list" allowBlank="1" showInputMessage="1" showErrorMessage="1" prompt="Select status" sqref="E539">
      <formula1>"Not Started,Sent,Signed"</formula1>
    </dataValidation>
    <dataValidation type="list" allowBlank="1" showInputMessage="1" showErrorMessage="1" prompt="Select service type" sqref="F539">
      <formula1>"Admin,Cleaning,Marketing,IT,Consulting,Construction,Other"</formula1>
    </dataValidation>
    <dataValidation type="list" allowBlank="1" showInputMessage="1" showErrorMessage="1" prompt="Select YES or NO" sqref="I539">
      <formula1>"YES,NO"</formula1>
    </dataValidation>
    <dataValidation type="list" allowBlank="1" showInputMessage="1" showErrorMessage="1" prompt="Select status" sqref="D540">
      <formula1>"Missing,Requested,Received"</formula1>
    </dataValidation>
    <dataValidation type="list" allowBlank="1" showInputMessage="1" showErrorMessage="1" prompt="Select status" sqref="E540">
      <formula1>"Not Started,Sent,Signed"</formula1>
    </dataValidation>
    <dataValidation type="list" allowBlank="1" showInputMessage="1" showErrorMessage="1" prompt="Select service type" sqref="F540">
      <formula1>"Admin,Cleaning,Marketing,IT,Consulting,Construction,Other"</formula1>
    </dataValidation>
    <dataValidation type="list" allowBlank="1" showInputMessage="1" showErrorMessage="1" prompt="Select YES or NO" sqref="I540">
      <formula1>"YES,NO"</formula1>
    </dataValidation>
    <dataValidation type="list" allowBlank="1" showInputMessage="1" showErrorMessage="1" prompt="Select status" sqref="D541">
      <formula1>"Missing,Requested,Received"</formula1>
    </dataValidation>
    <dataValidation type="list" allowBlank="1" showInputMessage="1" showErrorMessage="1" prompt="Select status" sqref="E541">
      <formula1>"Not Started,Sent,Signed"</formula1>
    </dataValidation>
    <dataValidation type="list" allowBlank="1" showInputMessage="1" showErrorMessage="1" prompt="Select service type" sqref="F541">
      <formula1>"Admin,Cleaning,Marketing,IT,Consulting,Construction,Other"</formula1>
    </dataValidation>
    <dataValidation type="list" allowBlank="1" showInputMessage="1" showErrorMessage="1" prompt="Select YES or NO" sqref="I541">
      <formula1>"YES,NO"</formula1>
    </dataValidation>
    <dataValidation type="list" allowBlank="1" showInputMessage="1" showErrorMessage="1" prompt="Select status" sqref="D542">
      <formula1>"Missing,Requested,Received"</formula1>
    </dataValidation>
    <dataValidation type="list" allowBlank="1" showInputMessage="1" showErrorMessage="1" prompt="Select status" sqref="E542">
      <formula1>"Not Started,Sent,Signed"</formula1>
    </dataValidation>
    <dataValidation type="list" allowBlank="1" showInputMessage="1" showErrorMessage="1" prompt="Select service type" sqref="F542">
      <formula1>"Admin,Cleaning,Marketing,IT,Consulting,Construction,Other"</formula1>
    </dataValidation>
    <dataValidation type="list" allowBlank="1" showInputMessage="1" showErrorMessage="1" prompt="Select YES or NO" sqref="I542">
      <formula1>"YES,NO"</formula1>
    </dataValidation>
    <dataValidation type="list" allowBlank="1" showInputMessage="1" showErrorMessage="1" prompt="Select status" sqref="D543">
      <formula1>"Missing,Requested,Received"</formula1>
    </dataValidation>
    <dataValidation type="list" allowBlank="1" showInputMessage="1" showErrorMessage="1" prompt="Select status" sqref="E543">
      <formula1>"Not Started,Sent,Signed"</formula1>
    </dataValidation>
    <dataValidation type="list" allowBlank="1" showInputMessage="1" showErrorMessage="1" prompt="Select service type" sqref="F543">
      <formula1>"Admin,Cleaning,Marketing,IT,Consulting,Construction,Other"</formula1>
    </dataValidation>
    <dataValidation type="list" allowBlank="1" showInputMessage="1" showErrorMessage="1" prompt="Select YES or NO" sqref="I543">
      <formula1>"YES,NO"</formula1>
    </dataValidation>
    <dataValidation type="list" allowBlank="1" showInputMessage="1" showErrorMessage="1" prompt="Select status" sqref="D544">
      <formula1>"Missing,Requested,Received"</formula1>
    </dataValidation>
    <dataValidation type="list" allowBlank="1" showInputMessage="1" showErrorMessage="1" prompt="Select status" sqref="E544">
      <formula1>"Not Started,Sent,Signed"</formula1>
    </dataValidation>
    <dataValidation type="list" allowBlank="1" showInputMessage="1" showErrorMessage="1" prompt="Select service type" sqref="F544">
      <formula1>"Admin,Cleaning,Marketing,IT,Consulting,Construction,Other"</formula1>
    </dataValidation>
    <dataValidation type="list" allowBlank="1" showInputMessage="1" showErrorMessage="1" prompt="Select YES or NO" sqref="I544">
      <formula1>"YES,NO"</formula1>
    </dataValidation>
    <dataValidation type="list" allowBlank="1" showInputMessage="1" showErrorMessage="1" prompt="Select status" sqref="D545">
      <formula1>"Missing,Requested,Received"</formula1>
    </dataValidation>
    <dataValidation type="list" allowBlank="1" showInputMessage="1" showErrorMessage="1" prompt="Select status" sqref="E545">
      <formula1>"Not Started,Sent,Signed"</formula1>
    </dataValidation>
    <dataValidation type="list" allowBlank="1" showInputMessage="1" showErrorMessage="1" prompt="Select service type" sqref="F545">
      <formula1>"Admin,Cleaning,Marketing,IT,Consulting,Construction,Other"</formula1>
    </dataValidation>
    <dataValidation type="list" allowBlank="1" showInputMessage="1" showErrorMessage="1" prompt="Select YES or NO" sqref="I545">
      <formula1>"YES,NO"</formula1>
    </dataValidation>
    <dataValidation type="list" allowBlank="1" showInputMessage="1" showErrorMessage="1" prompt="Select status" sqref="D546">
      <formula1>"Missing,Requested,Received"</formula1>
    </dataValidation>
    <dataValidation type="list" allowBlank="1" showInputMessage="1" showErrorMessage="1" prompt="Select status" sqref="E546">
      <formula1>"Not Started,Sent,Signed"</formula1>
    </dataValidation>
    <dataValidation type="list" allowBlank="1" showInputMessage="1" showErrorMessage="1" prompt="Select service type" sqref="F546">
      <formula1>"Admin,Cleaning,Marketing,IT,Consulting,Construction,Other"</formula1>
    </dataValidation>
    <dataValidation type="list" allowBlank="1" showInputMessage="1" showErrorMessage="1" prompt="Select YES or NO" sqref="I546">
      <formula1>"YES,NO"</formula1>
    </dataValidation>
    <dataValidation type="list" allowBlank="1" showInputMessage="1" showErrorMessage="1" prompt="Select status" sqref="D547">
      <formula1>"Missing,Requested,Received"</formula1>
    </dataValidation>
    <dataValidation type="list" allowBlank="1" showInputMessage="1" showErrorMessage="1" prompt="Select status" sqref="E547">
      <formula1>"Not Started,Sent,Signed"</formula1>
    </dataValidation>
    <dataValidation type="list" allowBlank="1" showInputMessage="1" showErrorMessage="1" prompt="Select service type" sqref="F547">
      <formula1>"Admin,Cleaning,Marketing,IT,Consulting,Construction,Other"</formula1>
    </dataValidation>
    <dataValidation type="list" allowBlank="1" showInputMessage="1" showErrorMessage="1" prompt="Select YES or NO" sqref="I547">
      <formula1>"YES,NO"</formula1>
    </dataValidation>
    <dataValidation type="list" allowBlank="1" showInputMessage="1" showErrorMessage="1" prompt="Select status" sqref="D548">
      <formula1>"Missing,Requested,Received"</formula1>
    </dataValidation>
    <dataValidation type="list" allowBlank="1" showInputMessage="1" showErrorMessage="1" prompt="Select status" sqref="E548">
      <formula1>"Not Started,Sent,Signed"</formula1>
    </dataValidation>
    <dataValidation type="list" allowBlank="1" showInputMessage="1" showErrorMessage="1" prompt="Select service type" sqref="F548">
      <formula1>"Admin,Cleaning,Marketing,IT,Consulting,Construction,Other"</formula1>
    </dataValidation>
    <dataValidation type="list" allowBlank="1" showInputMessage="1" showErrorMessage="1" prompt="Select YES or NO" sqref="I548">
      <formula1>"YES,NO"</formula1>
    </dataValidation>
    <dataValidation type="list" allowBlank="1" showInputMessage="1" showErrorMessage="1" prompt="Select status" sqref="D549">
      <formula1>"Missing,Requested,Received"</formula1>
    </dataValidation>
    <dataValidation type="list" allowBlank="1" showInputMessage="1" showErrorMessage="1" prompt="Select status" sqref="E549">
      <formula1>"Not Started,Sent,Signed"</formula1>
    </dataValidation>
    <dataValidation type="list" allowBlank="1" showInputMessage="1" showErrorMessage="1" prompt="Select service type" sqref="F549">
      <formula1>"Admin,Cleaning,Marketing,IT,Consulting,Construction,Other"</formula1>
    </dataValidation>
    <dataValidation type="list" allowBlank="1" showInputMessage="1" showErrorMessage="1" prompt="Select YES or NO" sqref="I549">
      <formula1>"YES,NO"</formula1>
    </dataValidation>
    <dataValidation type="list" allowBlank="1" showInputMessage="1" showErrorMessage="1" prompt="Select status" sqref="D550">
      <formula1>"Missing,Requested,Received"</formula1>
    </dataValidation>
    <dataValidation type="list" allowBlank="1" showInputMessage="1" showErrorMessage="1" prompt="Select status" sqref="E550">
      <formula1>"Not Started,Sent,Signed"</formula1>
    </dataValidation>
    <dataValidation type="list" allowBlank="1" showInputMessage="1" showErrorMessage="1" prompt="Select service type" sqref="F550">
      <formula1>"Admin,Cleaning,Marketing,IT,Consulting,Construction,Other"</formula1>
    </dataValidation>
    <dataValidation type="list" allowBlank="1" showInputMessage="1" showErrorMessage="1" prompt="Select YES or NO" sqref="I550">
      <formula1>"YES,NO"</formula1>
    </dataValidation>
    <dataValidation type="list" allowBlank="1" showInputMessage="1" showErrorMessage="1" prompt="Select status" sqref="D551">
      <formula1>"Missing,Requested,Received"</formula1>
    </dataValidation>
    <dataValidation type="list" allowBlank="1" showInputMessage="1" showErrorMessage="1" prompt="Select status" sqref="E551">
      <formula1>"Not Started,Sent,Signed"</formula1>
    </dataValidation>
    <dataValidation type="list" allowBlank="1" showInputMessage="1" showErrorMessage="1" prompt="Select service type" sqref="F551">
      <formula1>"Admin,Cleaning,Marketing,IT,Consulting,Construction,Other"</formula1>
    </dataValidation>
    <dataValidation type="list" allowBlank="1" showInputMessage="1" showErrorMessage="1" prompt="Select YES or NO" sqref="I551">
      <formula1>"YES,NO"</formula1>
    </dataValidation>
    <dataValidation type="list" allowBlank="1" showInputMessage="1" showErrorMessage="1" prompt="Select status" sqref="D552">
      <formula1>"Missing,Requested,Received"</formula1>
    </dataValidation>
    <dataValidation type="list" allowBlank="1" showInputMessage="1" showErrorMessage="1" prompt="Select status" sqref="E552">
      <formula1>"Not Started,Sent,Signed"</formula1>
    </dataValidation>
    <dataValidation type="list" allowBlank="1" showInputMessage="1" showErrorMessage="1" prompt="Select service type" sqref="F552">
      <formula1>"Admin,Cleaning,Marketing,IT,Consulting,Construction,Other"</formula1>
    </dataValidation>
    <dataValidation type="list" allowBlank="1" showInputMessage="1" showErrorMessage="1" prompt="Select YES or NO" sqref="I552">
      <formula1>"YES,NO"</formula1>
    </dataValidation>
    <dataValidation type="list" allowBlank="1" showInputMessage="1" showErrorMessage="1" prompt="Select status" sqref="D553">
      <formula1>"Missing,Requested,Received"</formula1>
    </dataValidation>
    <dataValidation type="list" allowBlank="1" showInputMessage="1" showErrorMessage="1" prompt="Select status" sqref="E553">
      <formula1>"Not Started,Sent,Signed"</formula1>
    </dataValidation>
    <dataValidation type="list" allowBlank="1" showInputMessage="1" showErrorMessage="1" prompt="Select service type" sqref="F553">
      <formula1>"Admin,Cleaning,Marketing,IT,Consulting,Construction,Other"</formula1>
    </dataValidation>
    <dataValidation type="list" allowBlank="1" showInputMessage="1" showErrorMessage="1" prompt="Select YES or NO" sqref="I553">
      <formula1>"YES,NO"</formula1>
    </dataValidation>
    <dataValidation type="list" allowBlank="1" showInputMessage="1" showErrorMessage="1" prompt="Select status" sqref="D554">
      <formula1>"Missing,Requested,Received"</formula1>
    </dataValidation>
    <dataValidation type="list" allowBlank="1" showInputMessage="1" showErrorMessage="1" prompt="Select status" sqref="E554">
      <formula1>"Not Started,Sent,Signed"</formula1>
    </dataValidation>
    <dataValidation type="list" allowBlank="1" showInputMessage="1" showErrorMessage="1" prompt="Select service type" sqref="F554">
      <formula1>"Admin,Cleaning,Marketing,IT,Consulting,Construction,Other"</formula1>
    </dataValidation>
    <dataValidation type="list" allowBlank="1" showInputMessage="1" showErrorMessage="1" prompt="Select YES or NO" sqref="I554">
      <formula1>"YES,NO"</formula1>
    </dataValidation>
    <dataValidation type="list" allowBlank="1" showInputMessage="1" showErrorMessage="1" prompt="Select status" sqref="D555">
      <formula1>"Missing,Requested,Received"</formula1>
    </dataValidation>
    <dataValidation type="list" allowBlank="1" showInputMessage="1" showErrorMessage="1" prompt="Select status" sqref="E555">
      <formula1>"Not Started,Sent,Signed"</formula1>
    </dataValidation>
    <dataValidation type="list" allowBlank="1" showInputMessage="1" showErrorMessage="1" prompt="Select service type" sqref="F555">
      <formula1>"Admin,Cleaning,Marketing,IT,Consulting,Construction,Other"</formula1>
    </dataValidation>
    <dataValidation type="list" allowBlank="1" showInputMessage="1" showErrorMessage="1" prompt="Select YES or NO" sqref="I555">
      <formula1>"YES,NO"</formula1>
    </dataValidation>
    <dataValidation type="list" allowBlank="1" showInputMessage="1" showErrorMessage="1" prompt="Select status" sqref="D556">
      <formula1>"Missing,Requested,Received"</formula1>
    </dataValidation>
    <dataValidation type="list" allowBlank="1" showInputMessage="1" showErrorMessage="1" prompt="Select status" sqref="E556">
      <formula1>"Not Started,Sent,Signed"</formula1>
    </dataValidation>
    <dataValidation type="list" allowBlank="1" showInputMessage="1" showErrorMessage="1" prompt="Select service type" sqref="F556">
      <formula1>"Admin,Cleaning,Marketing,IT,Consulting,Construction,Other"</formula1>
    </dataValidation>
    <dataValidation type="list" allowBlank="1" showInputMessage="1" showErrorMessage="1" prompt="Select YES or NO" sqref="I556">
      <formula1>"YES,NO"</formula1>
    </dataValidation>
    <dataValidation type="list" allowBlank="1" showInputMessage="1" showErrorMessage="1" prompt="Select status" sqref="D557">
      <formula1>"Missing,Requested,Received"</formula1>
    </dataValidation>
    <dataValidation type="list" allowBlank="1" showInputMessage="1" showErrorMessage="1" prompt="Select status" sqref="E557">
      <formula1>"Not Started,Sent,Signed"</formula1>
    </dataValidation>
    <dataValidation type="list" allowBlank="1" showInputMessage="1" showErrorMessage="1" prompt="Select service type" sqref="F557">
      <formula1>"Admin,Cleaning,Marketing,IT,Consulting,Construction,Other"</formula1>
    </dataValidation>
    <dataValidation type="list" allowBlank="1" showInputMessage="1" showErrorMessage="1" prompt="Select YES or NO" sqref="I557">
      <formula1>"YES,NO"</formula1>
    </dataValidation>
    <dataValidation type="list" allowBlank="1" showInputMessage="1" showErrorMessage="1" prompt="Select status" sqref="D558">
      <formula1>"Missing,Requested,Received"</formula1>
    </dataValidation>
    <dataValidation type="list" allowBlank="1" showInputMessage="1" showErrorMessage="1" prompt="Select status" sqref="E558">
      <formula1>"Not Started,Sent,Signed"</formula1>
    </dataValidation>
    <dataValidation type="list" allowBlank="1" showInputMessage="1" showErrorMessage="1" prompt="Select service type" sqref="F558">
      <formula1>"Admin,Cleaning,Marketing,IT,Consulting,Construction,Other"</formula1>
    </dataValidation>
    <dataValidation type="list" allowBlank="1" showInputMessage="1" showErrorMessage="1" prompt="Select YES or NO" sqref="I558">
      <formula1>"YES,NO"</formula1>
    </dataValidation>
    <dataValidation type="list" allowBlank="1" showInputMessage="1" showErrorMessage="1" prompt="Select status" sqref="D559">
      <formula1>"Missing,Requested,Received"</formula1>
    </dataValidation>
    <dataValidation type="list" allowBlank="1" showInputMessage="1" showErrorMessage="1" prompt="Select status" sqref="E559">
      <formula1>"Not Started,Sent,Signed"</formula1>
    </dataValidation>
    <dataValidation type="list" allowBlank="1" showInputMessage="1" showErrorMessage="1" prompt="Select service type" sqref="F559">
      <formula1>"Admin,Cleaning,Marketing,IT,Consulting,Construction,Other"</formula1>
    </dataValidation>
    <dataValidation type="list" allowBlank="1" showInputMessage="1" showErrorMessage="1" prompt="Select YES or NO" sqref="I559">
      <formula1>"YES,NO"</formula1>
    </dataValidation>
    <dataValidation type="list" allowBlank="1" showInputMessage="1" showErrorMessage="1" prompt="Select status" sqref="D560">
      <formula1>"Missing,Requested,Received"</formula1>
    </dataValidation>
    <dataValidation type="list" allowBlank="1" showInputMessage="1" showErrorMessage="1" prompt="Select status" sqref="E560">
      <formula1>"Not Started,Sent,Signed"</formula1>
    </dataValidation>
    <dataValidation type="list" allowBlank="1" showInputMessage="1" showErrorMessage="1" prompt="Select service type" sqref="F560">
      <formula1>"Admin,Cleaning,Marketing,IT,Consulting,Construction,Other"</formula1>
    </dataValidation>
    <dataValidation type="list" allowBlank="1" showInputMessage="1" showErrorMessage="1" prompt="Select YES or NO" sqref="I560">
      <formula1>"YES,NO"</formula1>
    </dataValidation>
    <dataValidation type="list" allowBlank="1" showInputMessage="1" showErrorMessage="1" prompt="Select status" sqref="D561">
      <formula1>"Missing,Requested,Received"</formula1>
    </dataValidation>
    <dataValidation type="list" allowBlank="1" showInputMessage="1" showErrorMessage="1" prompt="Select status" sqref="E561">
      <formula1>"Not Started,Sent,Signed"</formula1>
    </dataValidation>
    <dataValidation type="list" allowBlank="1" showInputMessage="1" showErrorMessage="1" prompt="Select service type" sqref="F561">
      <formula1>"Admin,Cleaning,Marketing,IT,Consulting,Construction,Other"</formula1>
    </dataValidation>
    <dataValidation type="list" allowBlank="1" showInputMessage="1" showErrorMessage="1" prompt="Select YES or NO" sqref="I561">
      <formula1>"YES,NO"</formula1>
    </dataValidation>
    <dataValidation type="list" allowBlank="1" showInputMessage="1" showErrorMessage="1" prompt="Select status" sqref="D562">
      <formula1>"Missing,Requested,Received"</formula1>
    </dataValidation>
    <dataValidation type="list" allowBlank="1" showInputMessage="1" showErrorMessage="1" prompt="Select status" sqref="E562">
      <formula1>"Not Started,Sent,Signed"</formula1>
    </dataValidation>
    <dataValidation type="list" allowBlank="1" showInputMessage="1" showErrorMessage="1" prompt="Select service type" sqref="F562">
      <formula1>"Admin,Cleaning,Marketing,IT,Consulting,Construction,Other"</formula1>
    </dataValidation>
    <dataValidation type="list" allowBlank="1" showInputMessage="1" showErrorMessage="1" prompt="Select YES or NO" sqref="I562">
      <formula1>"YES,NO"</formula1>
    </dataValidation>
    <dataValidation type="list" allowBlank="1" showInputMessage="1" showErrorMessage="1" prompt="Select status" sqref="D563">
      <formula1>"Missing,Requested,Received"</formula1>
    </dataValidation>
    <dataValidation type="list" allowBlank="1" showInputMessage="1" showErrorMessage="1" prompt="Select status" sqref="E563">
      <formula1>"Not Started,Sent,Signed"</formula1>
    </dataValidation>
    <dataValidation type="list" allowBlank="1" showInputMessage="1" showErrorMessage="1" prompt="Select service type" sqref="F563">
      <formula1>"Admin,Cleaning,Marketing,IT,Consulting,Construction,Other"</formula1>
    </dataValidation>
    <dataValidation type="list" allowBlank="1" showInputMessage="1" showErrorMessage="1" prompt="Select YES or NO" sqref="I563">
      <formula1>"YES,NO"</formula1>
    </dataValidation>
    <dataValidation type="list" allowBlank="1" showInputMessage="1" showErrorMessage="1" prompt="Select status" sqref="D564">
      <formula1>"Missing,Requested,Received"</formula1>
    </dataValidation>
    <dataValidation type="list" allowBlank="1" showInputMessage="1" showErrorMessage="1" prompt="Select status" sqref="E564">
      <formula1>"Not Started,Sent,Signed"</formula1>
    </dataValidation>
    <dataValidation type="list" allowBlank="1" showInputMessage="1" showErrorMessage="1" prompt="Select service type" sqref="F564">
      <formula1>"Admin,Cleaning,Marketing,IT,Consulting,Construction,Other"</formula1>
    </dataValidation>
    <dataValidation type="list" allowBlank="1" showInputMessage="1" showErrorMessage="1" prompt="Select YES or NO" sqref="I564">
      <formula1>"YES,NO"</formula1>
    </dataValidation>
    <dataValidation type="list" allowBlank="1" showInputMessage="1" showErrorMessage="1" prompt="Select status" sqref="D565">
      <formula1>"Missing,Requested,Received"</formula1>
    </dataValidation>
    <dataValidation type="list" allowBlank="1" showInputMessage="1" showErrorMessage="1" prompt="Select status" sqref="E565">
      <formula1>"Not Started,Sent,Signed"</formula1>
    </dataValidation>
    <dataValidation type="list" allowBlank="1" showInputMessage="1" showErrorMessage="1" prompt="Select service type" sqref="F565">
      <formula1>"Admin,Cleaning,Marketing,IT,Consulting,Construction,Other"</formula1>
    </dataValidation>
    <dataValidation type="list" allowBlank="1" showInputMessage="1" showErrorMessage="1" prompt="Select YES or NO" sqref="I565">
      <formula1>"YES,NO"</formula1>
    </dataValidation>
    <dataValidation type="list" allowBlank="1" showInputMessage="1" showErrorMessage="1" prompt="Select status" sqref="D566">
      <formula1>"Missing,Requested,Received"</formula1>
    </dataValidation>
    <dataValidation type="list" allowBlank="1" showInputMessage="1" showErrorMessage="1" prompt="Select status" sqref="E566">
      <formula1>"Not Started,Sent,Signed"</formula1>
    </dataValidation>
    <dataValidation type="list" allowBlank="1" showInputMessage="1" showErrorMessage="1" prompt="Select service type" sqref="F566">
      <formula1>"Admin,Cleaning,Marketing,IT,Consulting,Construction,Other"</formula1>
    </dataValidation>
    <dataValidation type="list" allowBlank="1" showInputMessage="1" showErrorMessage="1" prompt="Select YES or NO" sqref="I566">
      <formula1>"YES,NO"</formula1>
    </dataValidation>
    <dataValidation type="list" allowBlank="1" showInputMessage="1" showErrorMessage="1" prompt="Select status" sqref="D567">
      <formula1>"Missing,Requested,Received"</formula1>
    </dataValidation>
    <dataValidation type="list" allowBlank="1" showInputMessage="1" showErrorMessage="1" prompt="Select status" sqref="E567">
      <formula1>"Not Started,Sent,Signed"</formula1>
    </dataValidation>
    <dataValidation type="list" allowBlank="1" showInputMessage="1" showErrorMessage="1" prompt="Select service type" sqref="F567">
      <formula1>"Admin,Cleaning,Marketing,IT,Consulting,Construction,Other"</formula1>
    </dataValidation>
    <dataValidation type="list" allowBlank="1" showInputMessage="1" showErrorMessage="1" prompt="Select YES or NO" sqref="I567">
      <formula1>"YES,NO"</formula1>
    </dataValidation>
    <dataValidation type="list" allowBlank="1" showInputMessage="1" showErrorMessage="1" prompt="Select status" sqref="D568">
      <formula1>"Missing,Requested,Received"</formula1>
    </dataValidation>
    <dataValidation type="list" allowBlank="1" showInputMessage="1" showErrorMessage="1" prompt="Select status" sqref="E568">
      <formula1>"Not Started,Sent,Signed"</formula1>
    </dataValidation>
    <dataValidation type="list" allowBlank="1" showInputMessage="1" showErrorMessage="1" prompt="Select service type" sqref="F568">
      <formula1>"Admin,Cleaning,Marketing,IT,Consulting,Construction,Other"</formula1>
    </dataValidation>
    <dataValidation type="list" allowBlank="1" showInputMessage="1" showErrorMessage="1" prompt="Select YES or NO" sqref="I568">
      <formula1>"YES,NO"</formula1>
    </dataValidation>
    <dataValidation type="list" allowBlank="1" showInputMessage="1" showErrorMessage="1" prompt="Select status" sqref="D569">
      <formula1>"Missing,Requested,Received"</formula1>
    </dataValidation>
    <dataValidation type="list" allowBlank="1" showInputMessage="1" showErrorMessage="1" prompt="Select status" sqref="E569">
      <formula1>"Not Started,Sent,Signed"</formula1>
    </dataValidation>
    <dataValidation type="list" allowBlank="1" showInputMessage="1" showErrorMessage="1" prompt="Select service type" sqref="F569">
      <formula1>"Admin,Cleaning,Marketing,IT,Consulting,Construction,Other"</formula1>
    </dataValidation>
    <dataValidation type="list" allowBlank="1" showInputMessage="1" showErrorMessage="1" prompt="Select YES or NO" sqref="I569">
      <formula1>"YES,NO"</formula1>
    </dataValidation>
    <dataValidation type="list" allowBlank="1" showInputMessage="1" showErrorMessage="1" prompt="Select status" sqref="D570">
      <formula1>"Missing,Requested,Received"</formula1>
    </dataValidation>
    <dataValidation type="list" allowBlank="1" showInputMessage="1" showErrorMessage="1" prompt="Select status" sqref="E570">
      <formula1>"Not Started,Sent,Signed"</formula1>
    </dataValidation>
    <dataValidation type="list" allowBlank="1" showInputMessage="1" showErrorMessage="1" prompt="Select service type" sqref="F570">
      <formula1>"Admin,Cleaning,Marketing,IT,Consulting,Construction,Other"</formula1>
    </dataValidation>
    <dataValidation type="list" allowBlank="1" showInputMessage="1" showErrorMessage="1" prompt="Select YES or NO" sqref="I570">
      <formula1>"YES,NO"</formula1>
    </dataValidation>
    <dataValidation type="list" allowBlank="1" showInputMessage="1" showErrorMessage="1" prompt="Select status" sqref="D571">
      <formula1>"Missing,Requested,Received"</formula1>
    </dataValidation>
    <dataValidation type="list" allowBlank="1" showInputMessage="1" showErrorMessage="1" prompt="Select status" sqref="E571">
      <formula1>"Not Started,Sent,Signed"</formula1>
    </dataValidation>
    <dataValidation type="list" allowBlank="1" showInputMessage="1" showErrorMessage="1" prompt="Select service type" sqref="F571">
      <formula1>"Admin,Cleaning,Marketing,IT,Consulting,Construction,Other"</formula1>
    </dataValidation>
    <dataValidation type="list" allowBlank="1" showInputMessage="1" showErrorMessage="1" prompt="Select YES or NO" sqref="I571">
      <formula1>"YES,NO"</formula1>
    </dataValidation>
    <dataValidation type="list" allowBlank="1" showInputMessage="1" showErrorMessage="1" prompt="Select status" sqref="D572">
      <formula1>"Missing,Requested,Received"</formula1>
    </dataValidation>
    <dataValidation type="list" allowBlank="1" showInputMessage="1" showErrorMessage="1" prompt="Select status" sqref="E572">
      <formula1>"Not Started,Sent,Signed"</formula1>
    </dataValidation>
    <dataValidation type="list" allowBlank="1" showInputMessage="1" showErrorMessage="1" prompt="Select service type" sqref="F572">
      <formula1>"Admin,Cleaning,Marketing,IT,Consulting,Construction,Other"</formula1>
    </dataValidation>
    <dataValidation type="list" allowBlank="1" showInputMessage="1" showErrorMessage="1" prompt="Select YES or NO" sqref="I572">
      <formula1>"YES,NO"</formula1>
    </dataValidation>
    <dataValidation type="list" allowBlank="1" showInputMessage="1" showErrorMessage="1" prompt="Select status" sqref="D573">
      <formula1>"Missing,Requested,Received"</formula1>
    </dataValidation>
    <dataValidation type="list" allowBlank="1" showInputMessage="1" showErrorMessage="1" prompt="Select status" sqref="E573">
      <formula1>"Not Started,Sent,Signed"</formula1>
    </dataValidation>
    <dataValidation type="list" allowBlank="1" showInputMessage="1" showErrorMessage="1" prompt="Select service type" sqref="F573">
      <formula1>"Admin,Cleaning,Marketing,IT,Consulting,Construction,Other"</formula1>
    </dataValidation>
    <dataValidation type="list" allowBlank="1" showInputMessage="1" showErrorMessage="1" prompt="Select YES or NO" sqref="I573">
      <formula1>"YES,NO"</formula1>
    </dataValidation>
    <dataValidation type="list" allowBlank="1" showInputMessage="1" showErrorMessage="1" prompt="Select status" sqref="D574">
      <formula1>"Missing,Requested,Received"</formula1>
    </dataValidation>
    <dataValidation type="list" allowBlank="1" showInputMessage="1" showErrorMessage="1" prompt="Select status" sqref="E574">
      <formula1>"Not Started,Sent,Signed"</formula1>
    </dataValidation>
    <dataValidation type="list" allowBlank="1" showInputMessage="1" showErrorMessage="1" prompt="Select service type" sqref="F574">
      <formula1>"Admin,Cleaning,Marketing,IT,Consulting,Construction,Other"</formula1>
    </dataValidation>
    <dataValidation type="list" allowBlank="1" showInputMessage="1" showErrorMessage="1" prompt="Select YES or NO" sqref="I574">
      <formula1>"YES,NO"</formula1>
    </dataValidation>
    <dataValidation type="list" allowBlank="1" showInputMessage="1" showErrorMessage="1" prompt="Select status" sqref="D575">
      <formula1>"Missing,Requested,Received"</formula1>
    </dataValidation>
    <dataValidation type="list" allowBlank="1" showInputMessage="1" showErrorMessage="1" prompt="Select status" sqref="E575">
      <formula1>"Not Started,Sent,Signed"</formula1>
    </dataValidation>
    <dataValidation type="list" allowBlank="1" showInputMessage="1" showErrorMessage="1" prompt="Select service type" sqref="F575">
      <formula1>"Admin,Cleaning,Marketing,IT,Consulting,Construction,Other"</formula1>
    </dataValidation>
    <dataValidation type="list" allowBlank="1" showInputMessage="1" showErrorMessage="1" prompt="Select YES or NO" sqref="I575">
      <formula1>"YES,NO"</formula1>
    </dataValidation>
    <dataValidation type="list" allowBlank="1" showInputMessage="1" showErrorMessage="1" prompt="Select status" sqref="D576">
      <formula1>"Missing,Requested,Received"</formula1>
    </dataValidation>
    <dataValidation type="list" allowBlank="1" showInputMessage="1" showErrorMessage="1" prompt="Select status" sqref="E576">
      <formula1>"Not Started,Sent,Signed"</formula1>
    </dataValidation>
    <dataValidation type="list" allowBlank="1" showInputMessage="1" showErrorMessage="1" prompt="Select service type" sqref="F576">
      <formula1>"Admin,Cleaning,Marketing,IT,Consulting,Construction,Other"</formula1>
    </dataValidation>
    <dataValidation type="list" allowBlank="1" showInputMessage="1" showErrorMessage="1" prompt="Select YES or NO" sqref="I576">
      <formula1>"YES,NO"</formula1>
    </dataValidation>
    <dataValidation type="list" allowBlank="1" showInputMessage="1" showErrorMessage="1" prompt="Select status" sqref="D577">
      <formula1>"Missing,Requested,Received"</formula1>
    </dataValidation>
    <dataValidation type="list" allowBlank="1" showInputMessage="1" showErrorMessage="1" prompt="Select status" sqref="E577">
      <formula1>"Not Started,Sent,Signed"</formula1>
    </dataValidation>
    <dataValidation type="list" allowBlank="1" showInputMessage="1" showErrorMessage="1" prompt="Select service type" sqref="F577">
      <formula1>"Admin,Cleaning,Marketing,IT,Consulting,Construction,Other"</formula1>
    </dataValidation>
    <dataValidation type="list" allowBlank="1" showInputMessage="1" showErrorMessage="1" prompt="Select YES or NO" sqref="I577">
      <formula1>"YES,NO"</formula1>
    </dataValidation>
    <dataValidation type="list" allowBlank="1" showInputMessage="1" showErrorMessage="1" prompt="Select status" sqref="D578">
      <formula1>"Missing,Requested,Received"</formula1>
    </dataValidation>
    <dataValidation type="list" allowBlank="1" showInputMessage="1" showErrorMessage="1" prompt="Select status" sqref="E578">
      <formula1>"Not Started,Sent,Signed"</formula1>
    </dataValidation>
    <dataValidation type="list" allowBlank="1" showInputMessage="1" showErrorMessage="1" prompt="Select service type" sqref="F578">
      <formula1>"Admin,Cleaning,Marketing,IT,Consulting,Construction,Other"</formula1>
    </dataValidation>
    <dataValidation type="list" allowBlank="1" showInputMessage="1" showErrorMessage="1" prompt="Select YES or NO" sqref="I578">
      <formula1>"YES,NO"</formula1>
    </dataValidation>
    <dataValidation type="list" allowBlank="1" showInputMessage="1" showErrorMessage="1" prompt="Select status" sqref="D579">
      <formula1>"Missing,Requested,Received"</formula1>
    </dataValidation>
    <dataValidation type="list" allowBlank="1" showInputMessage="1" showErrorMessage="1" prompt="Select status" sqref="E579">
      <formula1>"Not Started,Sent,Signed"</formula1>
    </dataValidation>
    <dataValidation type="list" allowBlank="1" showInputMessage="1" showErrorMessage="1" prompt="Select service type" sqref="F579">
      <formula1>"Admin,Cleaning,Marketing,IT,Consulting,Construction,Other"</formula1>
    </dataValidation>
    <dataValidation type="list" allowBlank="1" showInputMessage="1" showErrorMessage="1" prompt="Select YES or NO" sqref="I579">
      <formula1>"YES,NO"</formula1>
    </dataValidation>
    <dataValidation type="list" allowBlank="1" showInputMessage="1" showErrorMessage="1" prompt="Select status" sqref="D580">
      <formula1>"Missing,Requested,Received"</formula1>
    </dataValidation>
    <dataValidation type="list" allowBlank="1" showInputMessage="1" showErrorMessage="1" prompt="Select status" sqref="E580">
      <formula1>"Not Started,Sent,Signed"</formula1>
    </dataValidation>
    <dataValidation type="list" allowBlank="1" showInputMessage="1" showErrorMessage="1" prompt="Select service type" sqref="F580">
      <formula1>"Admin,Cleaning,Marketing,IT,Consulting,Construction,Other"</formula1>
    </dataValidation>
    <dataValidation type="list" allowBlank="1" showInputMessage="1" showErrorMessage="1" prompt="Select YES or NO" sqref="I580">
      <formula1>"YES,NO"</formula1>
    </dataValidation>
    <dataValidation type="list" allowBlank="1" showInputMessage="1" showErrorMessage="1" prompt="Select status" sqref="D581">
      <formula1>"Missing,Requested,Received"</formula1>
    </dataValidation>
    <dataValidation type="list" allowBlank="1" showInputMessage="1" showErrorMessage="1" prompt="Select status" sqref="E581">
      <formula1>"Not Started,Sent,Signed"</formula1>
    </dataValidation>
    <dataValidation type="list" allowBlank="1" showInputMessage="1" showErrorMessage="1" prompt="Select service type" sqref="F581">
      <formula1>"Admin,Cleaning,Marketing,IT,Consulting,Construction,Other"</formula1>
    </dataValidation>
    <dataValidation type="list" allowBlank="1" showInputMessage="1" showErrorMessage="1" prompt="Select YES or NO" sqref="I581">
      <formula1>"YES,NO"</formula1>
    </dataValidation>
    <dataValidation type="list" allowBlank="1" showInputMessage="1" showErrorMessage="1" prompt="Select status" sqref="D582">
      <formula1>"Missing,Requested,Received"</formula1>
    </dataValidation>
    <dataValidation type="list" allowBlank="1" showInputMessage="1" showErrorMessage="1" prompt="Select status" sqref="E582">
      <formula1>"Not Started,Sent,Signed"</formula1>
    </dataValidation>
    <dataValidation type="list" allowBlank="1" showInputMessage="1" showErrorMessage="1" prompt="Select service type" sqref="F582">
      <formula1>"Admin,Cleaning,Marketing,IT,Consulting,Construction,Other"</formula1>
    </dataValidation>
    <dataValidation type="list" allowBlank="1" showInputMessage="1" showErrorMessage="1" prompt="Select YES or NO" sqref="I582">
      <formula1>"YES,NO"</formula1>
    </dataValidation>
    <dataValidation type="list" allowBlank="1" showInputMessage="1" showErrorMessage="1" prompt="Select status" sqref="D583">
      <formula1>"Missing,Requested,Received"</formula1>
    </dataValidation>
    <dataValidation type="list" allowBlank="1" showInputMessage="1" showErrorMessage="1" prompt="Select status" sqref="E583">
      <formula1>"Not Started,Sent,Signed"</formula1>
    </dataValidation>
    <dataValidation type="list" allowBlank="1" showInputMessage="1" showErrorMessage="1" prompt="Select service type" sqref="F583">
      <formula1>"Admin,Cleaning,Marketing,IT,Consulting,Construction,Other"</formula1>
    </dataValidation>
    <dataValidation type="list" allowBlank="1" showInputMessage="1" showErrorMessage="1" prompt="Select YES or NO" sqref="I583">
      <formula1>"YES,NO"</formula1>
    </dataValidation>
    <dataValidation type="list" allowBlank="1" showInputMessage="1" showErrorMessage="1" prompt="Select status" sqref="D584">
      <formula1>"Missing,Requested,Received"</formula1>
    </dataValidation>
    <dataValidation type="list" allowBlank="1" showInputMessage="1" showErrorMessage="1" prompt="Select status" sqref="E584">
      <formula1>"Not Started,Sent,Signed"</formula1>
    </dataValidation>
    <dataValidation type="list" allowBlank="1" showInputMessage="1" showErrorMessage="1" prompt="Select service type" sqref="F584">
      <formula1>"Admin,Cleaning,Marketing,IT,Consulting,Construction,Other"</formula1>
    </dataValidation>
    <dataValidation type="list" allowBlank="1" showInputMessage="1" showErrorMessage="1" prompt="Select YES or NO" sqref="I584">
      <formula1>"YES,NO"</formula1>
    </dataValidation>
    <dataValidation type="list" allowBlank="1" showInputMessage="1" showErrorMessage="1" prompt="Select status" sqref="D585">
      <formula1>"Missing,Requested,Received"</formula1>
    </dataValidation>
    <dataValidation type="list" allowBlank="1" showInputMessage="1" showErrorMessage="1" prompt="Select status" sqref="E585">
      <formula1>"Not Started,Sent,Signed"</formula1>
    </dataValidation>
    <dataValidation type="list" allowBlank="1" showInputMessage="1" showErrorMessage="1" prompt="Select service type" sqref="F585">
      <formula1>"Admin,Cleaning,Marketing,IT,Consulting,Construction,Other"</formula1>
    </dataValidation>
    <dataValidation type="list" allowBlank="1" showInputMessage="1" showErrorMessage="1" prompt="Select YES or NO" sqref="I585">
      <formula1>"YES,NO"</formula1>
    </dataValidation>
    <dataValidation type="list" allowBlank="1" showInputMessage="1" showErrorMessage="1" prompt="Select status" sqref="D586">
      <formula1>"Missing,Requested,Received"</formula1>
    </dataValidation>
    <dataValidation type="list" allowBlank="1" showInputMessage="1" showErrorMessage="1" prompt="Select status" sqref="E586">
      <formula1>"Not Started,Sent,Signed"</formula1>
    </dataValidation>
    <dataValidation type="list" allowBlank="1" showInputMessage="1" showErrorMessage="1" prompt="Select service type" sqref="F586">
      <formula1>"Admin,Cleaning,Marketing,IT,Consulting,Construction,Other"</formula1>
    </dataValidation>
    <dataValidation type="list" allowBlank="1" showInputMessage="1" showErrorMessage="1" prompt="Select YES or NO" sqref="I586">
      <formula1>"YES,NO"</formula1>
    </dataValidation>
    <dataValidation type="list" allowBlank="1" showInputMessage="1" showErrorMessage="1" prompt="Select status" sqref="D587">
      <formula1>"Missing,Requested,Received"</formula1>
    </dataValidation>
    <dataValidation type="list" allowBlank="1" showInputMessage="1" showErrorMessage="1" prompt="Select status" sqref="E587">
      <formula1>"Not Started,Sent,Signed"</formula1>
    </dataValidation>
    <dataValidation type="list" allowBlank="1" showInputMessage="1" showErrorMessage="1" prompt="Select service type" sqref="F587">
      <formula1>"Admin,Cleaning,Marketing,IT,Consulting,Construction,Other"</formula1>
    </dataValidation>
    <dataValidation type="list" allowBlank="1" showInputMessage="1" showErrorMessage="1" prompt="Select YES or NO" sqref="I587">
      <formula1>"YES,NO"</formula1>
    </dataValidation>
    <dataValidation type="list" allowBlank="1" showInputMessage="1" showErrorMessage="1" prompt="Select status" sqref="D588">
      <formula1>"Missing,Requested,Received"</formula1>
    </dataValidation>
    <dataValidation type="list" allowBlank="1" showInputMessage="1" showErrorMessage="1" prompt="Select status" sqref="E588">
      <formula1>"Not Started,Sent,Signed"</formula1>
    </dataValidation>
    <dataValidation type="list" allowBlank="1" showInputMessage="1" showErrorMessage="1" prompt="Select service type" sqref="F588">
      <formula1>"Admin,Cleaning,Marketing,IT,Consulting,Construction,Other"</formula1>
    </dataValidation>
    <dataValidation type="list" allowBlank="1" showInputMessage="1" showErrorMessage="1" prompt="Select YES or NO" sqref="I588">
      <formula1>"YES,NO"</formula1>
    </dataValidation>
    <dataValidation type="list" allowBlank="1" showInputMessage="1" showErrorMessage="1" prompt="Select status" sqref="D589">
      <formula1>"Missing,Requested,Received"</formula1>
    </dataValidation>
    <dataValidation type="list" allowBlank="1" showInputMessage="1" showErrorMessage="1" prompt="Select status" sqref="E589">
      <formula1>"Not Started,Sent,Signed"</formula1>
    </dataValidation>
    <dataValidation type="list" allowBlank="1" showInputMessage="1" showErrorMessage="1" prompt="Select service type" sqref="F589">
      <formula1>"Admin,Cleaning,Marketing,IT,Consulting,Construction,Other"</formula1>
    </dataValidation>
    <dataValidation type="list" allowBlank="1" showInputMessage="1" showErrorMessage="1" prompt="Select YES or NO" sqref="I589">
      <formula1>"YES,NO"</formula1>
    </dataValidation>
    <dataValidation type="list" allowBlank="1" showInputMessage="1" showErrorMessage="1" prompt="Select status" sqref="D590">
      <formula1>"Missing,Requested,Received"</formula1>
    </dataValidation>
    <dataValidation type="list" allowBlank="1" showInputMessage="1" showErrorMessage="1" prompt="Select status" sqref="E590">
      <formula1>"Not Started,Sent,Signed"</formula1>
    </dataValidation>
    <dataValidation type="list" allowBlank="1" showInputMessage="1" showErrorMessage="1" prompt="Select service type" sqref="F590">
      <formula1>"Admin,Cleaning,Marketing,IT,Consulting,Construction,Other"</formula1>
    </dataValidation>
    <dataValidation type="list" allowBlank="1" showInputMessage="1" showErrorMessage="1" prompt="Select YES or NO" sqref="I590">
      <formula1>"YES,NO"</formula1>
    </dataValidation>
    <dataValidation type="list" allowBlank="1" showInputMessage="1" showErrorMessage="1" prompt="Select status" sqref="D591">
      <formula1>"Missing,Requested,Received"</formula1>
    </dataValidation>
    <dataValidation type="list" allowBlank="1" showInputMessage="1" showErrorMessage="1" prompt="Select status" sqref="E591">
      <formula1>"Not Started,Sent,Signed"</formula1>
    </dataValidation>
    <dataValidation type="list" allowBlank="1" showInputMessage="1" showErrorMessage="1" prompt="Select service type" sqref="F591">
      <formula1>"Admin,Cleaning,Marketing,IT,Consulting,Construction,Other"</formula1>
    </dataValidation>
    <dataValidation type="list" allowBlank="1" showInputMessage="1" showErrorMessage="1" prompt="Select YES or NO" sqref="I591">
      <formula1>"YES,NO"</formula1>
    </dataValidation>
    <dataValidation type="list" allowBlank="1" showInputMessage="1" showErrorMessage="1" prompt="Select status" sqref="D592">
      <formula1>"Missing,Requested,Received"</formula1>
    </dataValidation>
    <dataValidation type="list" allowBlank="1" showInputMessage="1" showErrorMessage="1" prompt="Select status" sqref="E592">
      <formula1>"Not Started,Sent,Signed"</formula1>
    </dataValidation>
    <dataValidation type="list" allowBlank="1" showInputMessage="1" showErrorMessage="1" prompt="Select service type" sqref="F592">
      <formula1>"Admin,Cleaning,Marketing,IT,Consulting,Construction,Other"</formula1>
    </dataValidation>
    <dataValidation type="list" allowBlank="1" showInputMessage="1" showErrorMessage="1" prompt="Select YES or NO" sqref="I592">
      <formula1>"YES,NO"</formula1>
    </dataValidation>
    <dataValidation type="list" allowBlank="1" showInputMessage="1" showErrorMessage="1" prompt="Select status" sqref="D593">
      <formula1>"Missing,Requested,Received"</formula1>
    </dataValidation>
    <dataValidation type="list" allowBlank="1" showInputMessage="1" showErrorMessage="1" prompt="Select status" sqref="E593">
      <formula1>"Not Started,Sent,Signed"</formula1>
    </dataValidation>
    <dataValidation type="list" allowBlank="1" showInputMessage="1" showErrorMessage="1" prompt="Select service type" sqref="F593">
      <formula1>"Admin,Cleaning,Marketing,IT,Consulting,Construction,Other"</formula1>
    </dataValidation>
    <dataValidation type="list" allowBlank="1" showInputMessage="1" showErrorMessage="1" prompt="Select YES or NO" sqref="I593">
      <formula1>"YES,NO"</formula1>
    </dataValidation>
    <dataValidation type="list" allowBlank="1" showInputMessage="1" showErrorMessage="1" prompt="Select status" sqref="D594">
      <formula1>"Missing,Requested,Received"</formula1>
    </dataValidation>
    <dataValidation type="list" allowBlank="1" showInputMessage="1" showErrorMessage="1" prompt="Select status" sqref="E594">
      <formula1>"Not Started,Sent,Signed"</formula1>
    </dataValidation>
    <dataValidation type="list" allowBlank="1" showInputMessage="1" showErrorMessage="1" prompt="Select service type" sqref="F594">
      <formula1>"Admin,Cleaning,Marketing,IT,Consulting,Construction,Other"</formula1>
    </dataValidation>
    <dataValidation type="list" allowBlank="1" showInputMessage="1" showErrorMessage="1" prompt="Select YES or NO" sqref="I594">
      <formula1>"YES,NO"</formula1>
    </dataValidation>
    <dataValidation type="list" allowBlank="1" showInputMessage="1" showErrorMessage="1" prompt="Select status" sqref="D595">
      <formula1>"Missing,Requested,Received"</formula1>
    </dataValidation>
    <dataValidation type="list" allowBlank="1" showInputMessage="1" showErrorMessage="1" prompt="Select status" sqref="E595">
      <formula1>"Not Started,Sent,Signed"</formula1>
    </dataValidation>
    <dataValidation type="list" allowBlank="1" showInputMessage="1" showErrorMessage="1" prompt="Select service type" sqref="F595">
      <formula1>"Admin,Cleaning,Marketing,IT,Consulting,Construction,Other"</formula1>
    </dataValidation>
    <dataValidation type="list" allowBlank="1" showInputMessage="1" showErrorMessage="1" prompt="Select YES or NO" sqref="I595">
      <formula1>"YES,NO"</formula1>
    </dataValidation>
    <dataValidation type="list" allowBlank="1" showInputMessage="1" showErrorMessage="1" prompt="Select status" sqref="D596">
      <formula1>"Missing,Requested,Received"</formula1>
    </dataValidation>
    <dataValidation type="list" allowBlank="1" showInputMessage="1" showErrorMessage="1" prompt="Select status" sqref="E596">
      <formula1>"Not Started,Sent,Signed"</formula1>
    </dataValidation>
    <dataValidation type="list" allowBlank="1" showInputMessage="1" showErrorMessage="1" prompt="Select service type" sqref="F596">
      <formula1>"Admin,Cleaning,Marketing,IT,Consulting,Construction,Other"</formula1>
    </dataValidation>
    <dataValidation type="list" allowBlank="1" showInputMessage="1" showErrorMessage="1" prompt="Select YES or NO" sqref="I596">
      <formula1>"YES,NO"</formula1>
    </dataValidation>
    <dataValidation type="list" allowBlank="1" showInputMessage="1" showErrorMessage="1" prompt="Select status" sqref="D597">
      <formula1>"Missing,Requested,Received"</formula1>
    </dataValidation>
    <dataValidation type="list" allowBlank="1" showInputMessage="1" showErrorMessage="1" prompt="Select status" sqref="E597">
      <formula1>"Not Started,Sent,Signed"</formula1>
    </dataValidation>
    <dataValidation type="list" allowBlank="1" showInputMessage="1" showErrorMessage="1" prompt="Select service type" sqref="F597">
      <formula1>"Admin,Cleaning,Marketing,IT,Consulting,Construction,Other"</formula1>
    </dataValidation>
    <dataValidation type="list" allowBlank="1" showInputMessage="1" showErrorMessage="1" prompt="Select YES or NO" sqref="I597">
      <formula1>"YES,NO"</formula1>
    </dataValidation>
    <dataValidation type="list" allowBlank="1" showInputMessage="1" showErrorMessage="1" prompt="Select status" sqref="D598">
      <formula1>"Missing,Requested,Received"</formula1>
    </dataValidation>
    <dataValidation type="list" allowBlank="1" showInputMessage="1" showErrorMessage="1" prompt="Select status" sqref="E598">
      <formula1>"Not Started,Sent,Signed"</formula1>
    </dataValidation>
    <dataValidation type="list" allowBlank="1" showInputMessage="1" showErrorMessage="1" prompt="Select service type" sqref="F598">
      <formula1>"Admin,Cleaning,Marketing,IT,Consulting,Construction,Other"</formula1>
    </dataValidation>
    <dataValidation type="list" allowBlank="1" showInputMessage="1" showErrorMessage="1" prompt="Select YES or NO" sqref="I598">
      <formula1>"YES,NO"</formula1>
    </dataValidation>
    <dataValidation type="list" allowBlank="1" showInputMessage="1" showErrorMessage="1" prompt="Select status" sqref="D599">
      <formula1>"Missing,Requested,Received"</formula1>
    </dataValidation>
    <dataValidation type="list" allowBlank="1" showInputMessage="1" showErrorMessage="1" prompt="Select status" sqref="E599">
      <formula1>"Not Started,Sent,Signed"</formula1>
    </dataValidation>
    <dataValidation type="list" allowBlank="1" showInputMessage="1" showErrorMessage="1" prompt="Select service type" sqref="F599">
      <formula1>"Admin,Cleaning,Marketing,IT,Consulting,Construction,Other"</formula1>
    </dataValidation>
    <dataValidation type="list" allowBlank="1" showInputMessage="1" showErrorMessage="1" prompt="Select YES or NO" sqref="I599">
      <formula1>"YES,NO"</formula1>
    </dataValidation>
    <dataValidation type="list" allowBlank="1" showInputMessage="1" showErrorMessage="1" prompt="Select status" sqref="D600">
      <formula1>"Missing,Requested,Received"</formula1>
    </dataValidation>
    <dataValidation type="list" allowBlank="1" showInputMessage="1" showErrorMessage="1" prompt="Select status" sqref="E600">
      <formula1>"Not Started,Sent,Signed"</formula1>
    </dataValidation>
    <dataValidation type="list" allowBlank="1" showInputMessage="1" showErrorMessage="1" prompt="Select service type" sqref="F600">
      <formula1>"Admin,Cleaning,Marketing,IT,Consulting,Construction,Other"</formula1>
    </dataValidation>
    <dataValidation type="list" allowBlank="1" showInputMessage="1" showErrorMessage="1" prompt="Select YES or NO" sqref="I600">
      <formula1>"YES,NO"</formula1>
    </dataValidation>
    <dataValidation type="list" allowBlank="1" showInputMessage="1" showErrorMessage="1" prompt="Select status" sqref="D601">
      <formula1>"Missing,Requested,Received"</formula1>
    </dataValidation>
    <dataValidation type="list" allowBlank="1" showInputMessage="1" showErrorMessage="1" prompt="Select status" sqref="E601">
      <formula1>"Not Started,Sent,Signed"</formula1>
    </dataValidation>
    <dataValidation type="list" allowBlank="1" showInputMessage="1" showErrorMessage="1" prompt="Select service type" sqref="F601">
      <formula1>"Admin,Cleaning,Marketing,IT,Consulting,Construction,Other"</formula1>
    </dataValidation>
    <dataValidation type="list" allowBlank="1" showInputMessage="1" showErrorMessage="1" prompt="Select YES or NO" sqref="I601">
      <formula1>"YES,NO"</formula1>
    </dataValidation>
    <dataValidation type="list" allowBlank="1" showInputMessage="1" showErrorMessage="1" prompt="Select status" sqref="D602">
      <formula1>"Missing,Requested,Received"</formula1>
    </dataValidation>
    <dataValidation type="list" allowBlank="1" showInputMessage="1" showErrorMessage="1" prompt="Select status" sqref="E602">
      <formula1>"Not Started,Sent,Signed"</formula1>
    </dataValidation>
    <dataValidation type="list" allowBlank="1" showInputMessage="1" showErrorMessage="1" prompt="Select service type" sqref="F602">
      <formula1>"Admin,Cleaning,Marketing,IT,Consulting,Construction,Other"</formula1>
    </dataValidation>
    <dataValidation type="list" allowBlank="1" showInputMessage="1" showErrorMessage="1" prompt="Select YES or NO" sqref="I602">
      <formula1>"YES,NO"</formula1>
    </dataValidation>
    <dataValidation type="list" allowBlank="1" showInputMessage="1" showErrorMessage="1" prompt="Select status" sqref="D603">
      <formula1>"Missing,Requested,Received"</formula1>
    </dataValidation>
    <dataValidation type="list" allowBlank="1" showInputMessage="1" showErrorMessage="1" prompt="Select status" sqref="E603">
      <formula1>"Not Started,Sent,Signed"</formula1>
    </dataValidation>
    <dataValidation type="list" allowBlank="1" showInputMessage="1" showErrorMessage="1" prompt="Select service type" sqref="F603">
      <formula1>"Admin,Cleaning,Marketing,IT,Consulting,Construction,Other"</formula1>
    </dataValidation>
    <dataValidation type="list" allowBlank="1" showInputMessage="1" showErrorMessage="1" prompt="Select YES or NO" sqref="I603">
      <formula1>"YES,NO"</formula1>
    </dataValidation>
    <dataValidation type="list" allowBlank="1" showInputMessage="1" showErrorMessage="1" prompt="Select status" sqref="D604">
      <formula1>"Missing,Requested,Received"</formula1>
    </dataValidation>
    <dataValidation type="list" allowBlank="1" showInputMessage="1" showErrorMessage="1" prompt="Select status" sqref="E604">
      <formula1>"Not Started,Sent,Signed"</formula1>
    </dataValidation>
    <dataValidation type="list" allowBlank="1" showInputMessage="1" showErrorMessage="1" prompt="Select service type" sqref="F604">
      <formula1>"Admin,Cleaning,Marketing,IT,Consulting,Construction,Other"</formula1>
    </dataValidation>
    <dataValidation type="list" allowBlank="1" showInputMessage="1" showErrorMessage="1" prompt="Select YES or NO" sqref="I604">
      <formula1>"YES,NO"</formula1>
    </dataValidation>
    <dataValidation type="list" allowBlank="1" showInputMessage="1" showErrorMessage="1" prompt="Select status" sqref="D605">
      <formula1>"Missing,Requested,Received"</formula1>
    </dataValidation>
    <dataValidation type="list" allowBlank="1" showInputMessage="1" showErrorMessage="1" prompt="Select status" sqref="E605">
      <formula1>"Not Started,Sent,Signed"</formula1>
    </dataValidation>
    <dataValidation type="list" allowBlank="1" showInputMessage="1" showErrorMessage="1" prompt="Select service type" sqref="F605">
      <formula1>"Admin,Cleaning,Marketing,IT,Consulting,Construction,Other"</formula1>
    </dataValidation>
    <dataValidation type="list" allowBlank="1" showInputMessage="1" showErrorMessage="1" prompt="Select YES or NO" sqref="I605">
      <formula1>"YES,NO"</formula1>
    </dataValidation>
    <dataValidation type="list" allowBlank="1" showInputMessage="1" showErrorMessage="1" prompt="Select status" sqref="D606">
      <formula1>"Missing,Requested,Received"</formula1>
    </dataValidation>
    <dataValidation type="list" allowBlank="1" showInputMessage="1" showErrorMessage="1" prompt="Select status" sqref="E606">
      <formula1>"Not Started,Sent,Signed"</formula1>
    </dataValidation>
    <dataValidation type="list" allowBlank="1" showInputMessage="1" showErrorMessage="1" prompt="Select service type" sqref="F606">
      <formula1>"Admin,Cleaning,Marketing,IT,Consulting,Construction,Other"</formula1>
    </dataValidation>
    <dataValidation type="list" allowBlank="1" showInputMessage="1" showErrorMessage="1" prompt="Select YES or NO" sqref="I606">
      <formula1>"YES,NO"</formula1>
    </dataValidation>
    <dataValidation type="list" allowBlank="1" showInputMessage="1" showErrorMessage="1" prompt="Select status" sqref="D607">
      <formula1>"Missing,Requested,Received"</formula1>
    </dataValidation>
    <dataValidation type="list" allowBlank="1" showInputMessage="1" showErrorMessage="1" prompt="Select status" sqref="E607">
      <formula1>"Not Started,Sent,Signed"</formula1>
    </dataValidation>
    <dataValidation type="list" allowBlank="1" showInputMessage="1" showErrorMessage="1" prompt="Select service type" sqref="F607">
      <formula1>"Admin,Cleaning,Marketing,IT,Consulting,Construction,Other"</formula1>
    </dataValidation>
    <dataValidation type="list" allowBlank="1" showInputMessage="1" showErrorMessage="1" prompt="Select YES or NO" sqref="I607">
      <formula1>"YES,NO"</formula1>
    </dataValidation>
    <dataValidation type="list" allowBlank="1" showInputMessage="1" showErrorMessage="1" prompt="Select status" sqref="D608">
      <formula1>"Missing,Requested,Received"</formula1>
    </dataValidation>
    <dataValidation type="list" allowBlank="1" showInputMessage="1" showErrorMessage="1" prompt="Select status" sqref="E608">
      <formula1>"Not Started,Sent,Signed"</formula1>
    </dataValidation>
    <dataValidation type="list" allowBlank="1" showInputMessage="1" showErrorMessage="1" prompt="Select service type" sqref="F608">
      <formula1>"Admin,Cleaning,Marketing,IT,Consulting,Construction,Other"</formula1>
    </dataValidation>
    <dataValidation type="list" allowBlank="1" showInputMessage="1" showErrorMessage="1" prompt="Select YES or NO" sqref="I608">
      <formula1>"YES,NO"</formula1>
    </dataValidation>
    <dataValidation type="list" allowBlank="1" showInputMessage="1" showErrorMessage="1" prompt="Select status" sqref="D609">
      <formula1>"Missing,Requested,Received"</formula1>
    </dataValidation>
    <dataValidation type="list" allowBlank="1" showInputMessage="1" showErrorMessage="1" prompt="Select status" sqref="E609">
      <formula1>"Not Started,Sent,Signed"</formula1>
    </dataValidation>
    <dataValidation type="list" allowBlank="1" showInputMessage="1" showErrorMessage="1" prompt="Select service type" sqref="F609">
      <formula1>"Admin,Cleaning,Marketing,IT,Consulting,Construction,Other"</formula1>
    </dataValidation>
    <dataValidation type="list" allowBlank="1" showInputMessage="1" showErrorMessage="1" prompt="Select YES or NO" sqref="I609">
      <formula1>"YES,NO"</formula1>
    </dataValidation>
    <dataValidation type="list" allowBlank="1" showInputMessage="1" showErrorMessage="1" prompt="Select status" sqref="D610">
      <formula1>"Missing,Requested,Received"</formula1>
    </dataValidation>
    <dataValidation type="list" allowBlank="1" showInputMessage="1" showErrorMessage="1" prompt="Select status" sqref="E610">
      <formula1>"Not Started,Sent,Signed"</formula1>
    </dataValidation>
    <dataValidation type="list" allowBlank="1" showInputMessage="1" showErrorMessage="1" prompt="Select service type" sqref="F610">
      <formula1>"Admin,Cleaning,Marketing,IT,Consulting,Construction,Other"</formula1>
    </dataValidation>
    <dataValidation type="list" allowBlank="1" showInputMessage="1" showErrorMessage="1" prompt="Select YES or NO" sqref="I610">
      <formula1>"YES,NO"</formula1>
    </dataValidation>
    <dataValidation type="list" allowBlank="1" showInputMessage="1" showErrorMessage="1" prompt="Select status" sqref="D611">
      <formula1>"Missing,Requested,Received"</formula1>
    </dataValidation>
    <dataValidation type="list" allowBlank="1" showInputMessage="1" showErrorMessage="1" prompt="Select status" sqref="E611">
      <formula1>"Not Started,Sent,Signed"</formula1>
    </dataValidation>
    <dataValidation type="list" allowBlank="1" showInputMessage="1" showErrorMessage="1" prompt="Select service type" sqref="F611">
      <formula1>"Admin,Cleaning,Marketing,IT,Consulting,Construction,Other"</formula1>
    </dataValidation>
    <dataValidation type="list" allowBlank="1" showInputMessage="1" showErrorMessage="1" prompt="Select YES or NO" sqref="I611">
      <formula1>"YES,NO"</formula1>
    </dataValidation>
    <dataValidation type="list" allowBlank="1" showInputMessage="1" showErrorMessage="1" prompt="Select status" sqref="D612">
      <formula1>"Missing,Requested,Received"</formula1>
    </dataValidation>
    <dataValidation type="list" allowBlank="1" showInputMessage="1" showErrorMessage="1" prompt="Select status" sqref="E612">
      <formula1>"Not Started,Sent,Signed"</formula1>
    </dataValidation>
    <dataValidation type="list" allowBlank="1" showInputMessage="1" showErrorMessage="1" prompt="Select service type" sqref="F612">
      <formula1>"Admin,Cleaning,Marketing,IT,Consulting,Construction,Other"</formula1>
    </dataValidation>
    <dataValidation type="list" allowBlank="1" showInputMessage="1" showErrorMessage="1" prompt="Select YES or NO" sqref="I612">
      <formula1>"YES,NO"</formula1>
    </dataValidation>
    <dataValidation type="list" allowBlank="1" showInputMessage="1" showErrorMessage="1" prompt="Select status" sqref="D613">
      <formula1>"Missing,Requested,Received"</formula1>
    </dataValidation>
    <dataValidation type="list" allowBlank="1" showInputMessage="1" showErrorMessage="1" prompt="Select status" sqref="E613">
      <formula1>"Not Started,Sent,Signed"</formula1>
    </dataValidation>
    <dataValidation type="list" allowBlank="1" showInputMessage="1" showErrorMessage="1" prompt="Select service type" sqref="F613">
      <formula1>"Admin,Cleaning,Marketing,IT,Consulting,Construction,Other"</formula1>
    </dataValidation>
    <dataValidation type="list" allowBlank="1" showInputMessage="1" showErrorMessage="1" prompt="Select YES or NO" sqref="I613">
      <formula1>"YES,NO"</formula1>
    </dataValidation>
    <dataValidation type="list" allowBlank="1" showInputMessage="1" showErrorMessage="1" prompt="Select status" sqref="D614">
      <formula1>"Missing,Requested,Received"</formula1>
    </dataValidation>
    <dataValidation type="list" allowBlank="1" showInputMessage="1" showErrorMessage="1" prompt="Select status" sqref="E614">
      <formula1>"Not Started,Sent,Signed"</formula1>
    </dataValidation>
    <dataValidation type="list" allowBlank="1" showInputMessage="1" showErrorMessage="1" prompt="Select service type" sqref="F614">
      <formula1>"Admin,Cleaning,Marketing,IT,Consulting,Construction,Other"</formula1>
    </dataValidation>
    <dataValidation type="list" allowBlank="1" showInputMessage="1" showErrorMessage="1" prompt="Select YES or NO" sqref="I614">
      <formula1>"YES,NO"</formula1>
    </dataValidation>
    <dataValidation type="list" allowBlank="1" showInputMessage="1" showErrorMessage="1" prompt="Select status" sqref="D615">
      <formula1>"Missing,Requested,Received"</formula1>
    </dataValidation>
    <dataValidation type="list" allowBlank="1" showInputMessage="1" showErrorMessage="1" prompt="Select status" sqref="E615">
      <formula1>"Not Started,Sent,Signed"</formula1>
    </dataValidation>
    <dataValidation type="list" allowBlank="1" showInputMessage="1" showErrorMessage="1" prompt="Select service type" sqref="F615">
      <formula1>"Admin,Cleaning,Marketing,IT,Consulting,Construction,Other"</formula1>
    </dataValidation>
    <dataValidation type="list" allowBlank="1" showInputMessage="1" showErrorMessage="1" prompt="Select YES or NO" sqref="I615">
      <formula1>"YES,NO"</formula1>
    </dataValidation>
    <dataValidation type="list" allowBlank="1" showInputMessage="1" showErrorMessage="1" prompt="Select status" sqref="D616">
      <formula1>"Missing,Requested,Received"</formula1>
    </dataValidation>
    <dataValidation type="list" allowBlank="1" showInputMessage="1" showErrorMessage="1" prompt="Select status" sqref="E616">
      <formula1>"Not Started,Sent,Signed"</formula1>
    </dataValidation>
    <dataValidation type="list" allowBlank="1" showInputMessage="1" showErrorMessage="1" prompt="Select service type" sqref="F616">
      <formula1>"Admin,Cleaning,Marketing,IT,Consulting,Construction,Other"</formula1>
    </dataValidation>
    <dataValidation type="list" allowBlank="1" showInputMessage="1" showErrorMessage="1" prompt="Select YES or NO" sqref="I616">
      <formula1>"YES,NO"</formula1>
    </dataValidation>
    <dataValidation type="list" allowBlank="1" showInputMessage="1" showErrorMessage="1" prompt="Select status" sqref="D617">
      <formula1>"Missing,Requested,Received"</formula1>
    </dataValidation>
    <dataValidation type="list" allowBlank="1" showInputMessage="1" showErrorMessage="1" prompt="Select status" sqref="E617">
      <formula1>"Not Started,Sent,Signed"</formula1>
    </dataValidation>
    <dataValidation type="list" allowBlank="1" showInputMessage="1" showErrorMessage="1" prompt="Select service type" sqref="F617">
      <formula1>"Admin,Cleaning,Marketing,IT,Consulting,Construction,Other"</formula1>
    </dataValidation>
    <dataValidation type="list" allowBlank="1" showInputMessage="1" showErrorMessage="1" prompt="Select YES or NO" sqref="I617">
      <formula1>"YES,NO"</formula1>
    </dataValidation>
    <dataValidation type="list" allowBlank="1" showInputMessage="1" showErrorMessage="1" prompt="Select status" sqref="D618">
      <formula1>"Missing,Requested,Received"</formula1>
    </dataValidation>
    <dataValidation type="list" allowBlank="1" showInputMessage="1" showErrorMessage="1" prompt="Select status" sqref="E618">
      <formula1>"Not Started,Sent,Signed"</formula1>
    </dataValidation>
    <dataValidation type="list" allowBlank="1" showInputMessage="1" showErrorMessage="1" prompt="Select service type" sqref="F618">
      <formula1>"Admin,Cleaning,Marketing,IT,Consulting,Construction,Other"</formula1>
    </dataValidation>
    <dataValidation type="list" allowBlank="1" showInputMessage="1" showErrorMessage="1" prompt="Select YES or NO" sqref="I618">
      <formula1>"YES,NO"</formula1>
    </dataValidation>
    <dataValidation type="list" allowBlank="1" showInputMessage="1" showErrorMessage="1" prompt="Select status" sqref="D619">
      <formula1>"Missing,Requested,Received"</formula1>
    </dataValidation>
    <dataValidation type="list" allowBlank="1" showInputMessage="1" showErrorMessage="1" prompt="Select status" sqref="E619">
      <formula1>"Not Started,Sent,Signed"</formula1>
    </dataValidation>
    <dataValidation type="list" allowBlank="1" showInputMessage="1" showErrorMessage="1" prompt="Select service type" sqref="F619">
      <formula1>"Admin,Cleaning,Marketing,IT,Consulting,Construction,Other"</formula1>
    </dataValidation>
    <dataValidation type="list" allowBlank="1" showInputMessage="1" showErrorMessage="1" prompt="Select YES or NO" sqref="I619">
      <formula1>"YES,NO"</formula1>
    </dataValidation>
    <dataValidation type="list" allowBlank="1" showInputMessage="1" showErrorMessage="1" prompt="Select status" sqref="D620">
      <formula1>"Missing,Requested,Received"</formula1>
    </dataValidation>
    <dataValidation type="list" allowBlank="1" showInputMessage="1" showErrorMessage="1" prompt="Select status" sqref="E620">
      <formula1>"Not Started,Sent,Signed"</formula1>
    </dataValidation>
    <dataValidation type="list" allowBlank="1" showInputMessage="1" showErrorMessage="1" prompt="Select service type" sqref="F620">
      <formula1>"Admin,Cleaning,Marketing,IT,Consulting,Construction,Other"</formula1>
    </dataValidation>
    <dataValidation type="list" allowBlank="1" showInputMessage="1" showErrorMessage="1" prompt="Select YES or NO" sqref="I620">
      <formula1>"YES,NO"</formula1>
    </dataValidation>
    <dataValidation type="list" allowBlank="1" showInputMessage="1" showErrorMessage="1" prompt="Select status" sqref="D621">
      <formula1>"Missing,Requested,Received"</formula1>
    </dataValidation>
    <dataValidation type="list" allowBlank="1" showInputMessage="1" showErrorMessage="1" prompt="Select status" sqref="E621">
      <formula1>"Not Started,Sent,Signed"</formula1>
    </dataValidation>
    <dataValidation type="list" allowBlank="1" showInputMessage="1" showErrorMessage="1" prompt="Select service type" sqref="F621">
      <formula1>"Admin,Cleaning,Marketing,IT,Consulting,Construction,Other"</formula1>
    </dataValidation>
    <dataValidation type="list" allowBlank="1" showInputMessage="1" showErrorMessage="1" prompt="Select YES or NO" sqref="I621">
      <formula1>"YES,NO"</formula1>
    </dataValidation>
    <dataValidation type="list" allowBlank="1" showInputMessage="1" showErrorMessage="1" prompt="Select status" sqref="D622">
      <formula1>"Missing,Requested,Received"</formula1>
    </dataValidation>
    <dataValidation type="list" allowBlank="1" showInputMessage="1" showErrorMessage="1" prompt="Select status" sqref="E622">
      <formula1>"Not Started,Sent,Signed"</formula1>
    </dataValidation>
    <dataValidation type="list" allowBlank="1" showInputMessage="1" showErrorMessage="1" prompt="Select service type" sqref="F622">
      <formula1>"Admin,Cleaning,Marketing,IT,Consulting,Construction,Other"</formula1>
    </dataValidation>
    <dataValidation type="list" allowBlank="1" showInputMessage="1" showErrorMessage="1" prompt="Select YES or NO" sqref="I622">
      <formula1>"YES,NO"</formula1>
    </dataValidation>
    <dataValidation type="list" allowBlank="1" showInputMessage="1" showErrorMessage="1" prompt="Select status" sqref="D623">
      <formula1>"Missing,Requested,Received"</formula1>
    </dataValidation>
    <dataValidation type="list" allowBlank="1" showInputMessage="1" showErrorMessage="1" prompt="Select status" sqref="E623">
      <formula1>"Not Started,Sent,Signed"</formula1>
    </dataValidation>
    <dataValidation type="list" allowBlank="1" showInputMessage="1" showErrorMessage="1" prompt="Select service type" sqref="F623">
      <formula1>"Admin,Cleaning,Marketing,IT,Consulting,Construction,Other"</formula1>
    </dataValidation>
    <dataValidation type="list" allowBlank="1" showInputMessage="1" showErrorMessage="1" prompt="Select YES or NO" sqref="I623">
      <formula1>"YES,NO"</formula1>
    </dataValidation>
    <dataValidation type="list" allowBlank="1" showInputMessage="1" showErrorMessage="1" prompt="Select status" sqref="D624">
      <formula1>"Missing,Requested,Received"</formula1>
    </dataValidation>
    <dataValidation type="list" allowBlank="1" showInputMessage="1" showErrorMessage="1" prompt="Select status" sqref="E624">
      <formula1>"Not Started,Sent,Signed"</formula1>
    </dataValidation>
    <dataValidation type="list" allowBlank="1" showInputMessage="1" showErrorMessage="1" prompt="Select service type" sqref="F624">
      <formula1>"Admin,Cleaning,Marketing,IT,Consulting,Construction,Other"</formula1>
    </dataValidation>
    <dataValidation type="list" allowBlank="1" showInputMessage="1" showErrorMessage="1" prompt="Select YES or NO" sqref="I624">
      <formula1>"YES,NO"</formula1>
    </dataValidation>
    <dataValidation type="list" allowBlank="1" showInputMessage="1" showErrorMessage="1" prompt="Select status" sqref="D625">
      <formula1>"Missing,Requested,Received"</formula1>
    </dataValidation>
    <dataValidation type="list" allowBlank="1" showInputMessage="1" showErrorMessage="1" prompt="Select status" sqref="E625">
      <formula1>"Not Started,Sent,Signed"</formula1>
    </dataValidation>
    <dataValidation type="list" allowBlank="1" showInputMessage="1" showErrorMessage="1" prompt="Select service type" sqref="F625">
      <formula1>"Admin,Cleaning,Marketing,IT,Consulting,Construction,Other"</formula1>
    </dataValidation>
    <dataValidation type="list" allowBlank="1" showInputMessage="1" showErrorMessage="1" prompt="Select YES or NO" sqref="I625">
      <formula1>"YES,NO"</formula1>
    </dataValidation>
    <dataValidation type="list" allowBlank="1" showInputMessage="1" showErrorMessage="1" prompt="Select status" sqref="D626">
      <formula1>"Missing,Requested,Received"</formula1>
    </dataValidation>
    <dataValidation type="list" allowBlank="1" showInputMessage="1" showErrorMessage="1" prompt="Select status" sqref="E626">
      <formula1>"Not Started,Sent,Signed"</formula1>
    </dataValidation>
    <dataValidation type="list" allowBlank="1" showInputMessage="1" showErrorMessage="1" prompt="Select service type" sqref="F626">
      <formula1>"Admin,Cleaning,Marketing,IT,Consulting,Construction,Other"</formula1>
    </dataValidation>
    <dataValidation type="list" allowBlank="1" showInputMessage="1" showErrorMessage="1" prompt="Select YES or NO" sqref="I626">
      <formula1>"YES,NO"</formula1>
    </dataValidation>
    <dataValidation type="list" allowBlank="1" showInputMessage="1" showErrorMessage="1" prompt="Select status" sqref="D627">
      <formula1>"Missing,Requested,Received"</formula1>
    </dataValidation>
    <dataValidation type="list" allowBlank="1" showInputMessage="1" showErrorMessage="1" prompt="Select status" sqref="E627">
      <formula1>"Not Started,Sent,Signed"</formula1>
    </dataValidation>
    <dataValidation type="list" allowBlank="1" showInputMessage="1" showErrorMessage="1" prompt="Select service type" sqref="F627">
      <formula1>"Admin,Cleaning,Marketing,IT,Consulting,Construction,Other"</formula1>
    </dataValidation>
    <dataValidation type="list" allowBlank="1" showInputMessage="1" showErrorMessage="1" prompt="Select YES or NO" sqref="I627">
      <formula1>"YES,NO"</formula1>
    </dataValidation>
    <dataValidation type="list" allowBlank="1" showInputMessage="1" showErrorMessage="1" prompt="Select status" sqref="D628">
      <formula1>"Missing,Requested,Received"</formula1>
    </dataValidation>
    <dataValidation type="list" allowBlank="1" showInputMessage="1" showErrorMessage="1" prompt="Select status" sqref="E628">
      <formula1>"Not Started,Sent,Signed"</formula1>
    </dataValidation>
    <dataValidation type="list" allowBlank="1" showInputMessage="1" showErrorMessage="1" prompt="Select service type" sqref="F628">
      <formula1>"Admin,Cleaning,Marketing,IT,Consulting,Construction,Other"</formula1>
    </dataValidation>
    <dataValidation type="list" allowBlank="1" showInputMessage="1" showErrorMessage="1" prompt="Select YES or NO" sqref="I628">
      <formula1>"YES,NO"</formula1>
    </dataValidation>
    <dataValidation type="list" allowBlank="1" showInputMessage="1" showErrorMessage="1" prompt="Select status" sqref="D629">
      <formula1>"Missing,Requested,Received"</formula1>
    </dataValidation>
    <dataValidation type="list" allowBlank="1" showInputMessage="1" showErrorMessage="1" prompt="Select status" sqref="E629">
      <formula1>"Not Started,Sent,Signed"</formula1>
    </dataValidation>
    <dataValidation type="list" allowBlank="1" showInputMessage="1" showErrorMessage="1" prompt="Select service type" sqref="F629">
      <formula1>"Admin,Cleaning,Marketing,IT,Consulting,Construction,Other"</formula1>
    </dataValidation>
    <dataValidation type="list" allowBlank="1" showInputMessage="1" showErrorMessage="1" prompt="Select YES or NO" sqref="I629">
      <formula1>"YES,NO"</formula1>
    </dataValidation>
    <dataValidation type="list" allowBlank="1" showInputMessage="1" showErrorMessage="1" prompt="Select status" sqref="D630">
      <formula1>"Missing,Requested,Received"</formula1>
    </dataValidation>
    <dataValidation type="list" allowBlank="1" showInputMessage="1" showErrorMessage="1" prompt="Select status" sqref="E630">
      <formula1>"Not Started,Sent,Signed"</formula1>
    </dataValidation>
    <dataValidation type="list" allowBlank="1" showInputMessage="1" showErrorMessage="1" prompt="Select service type" sqref="F630">
      <formula1>"Admin,Cleaning,Marketing,IT,Consulting,Construction,Other"</formula1>
    </dataValidation>
    <dataValidation type="list" allowBlank="1" showInputMessage="1" showErrorMessage="1" prompt="Select YES or NO" sqref="I630">
      <formula1>"YES,NO"</formula1>
    </dataValidation>
    <dataValidation type="list" allowBlank="1" showInputMessage="1" showErrorMessage="1" prompt="Select status" sqref="D631">
      <formula1>"Missing,Requested,Received"</formula1>
    </dataValidation>
    <dataValidation type="list" allowBlank="1" showInputMessage="1" showErrorMessage="1" prompt="Select status" sqref="E631">
      <formula1>"Not Started,Sent,Signed"</formula1>
    </dataValidation>
    <dataValidation type="list" allowBlank="1" showInputMessage="1" showErrorMessage="1" prompt="Select service type" sqref="F631">
      <formula1>"Admin,Cleaning,Marketing,IT,Consulting,Construction,Other"</formula1>
    </dataValidation>
    <dataValidation type="list" allowBlank="1" showInputMessage="1" showErrorMessage="1" prompt="Select YES or NO" sqref="I631">
      <formula1>"YES,NO"</formula1>
    </dataValidation>
    <dataValidation type="list" allowBlank="1" showInputMessage="1" showErrorMessage="1" prompt="Select status" sqref="D632">
      <formula1>"Missing,Requested,Received"</formula1>
    </dataValidation>
    <dataValidation type="list" allowBlank="1" showInputMessage="1" showErrorMessage="1" prompt="Select status" sqref="E632">
      <formula1>"Not Started,Sent,Signed"</formula1>
    </dataValidation>
    <dataValidation type="list" allowBlank="1" showInputMessage="1" showErrorMessage="1" prompt="Select service type" sqref="F632">
      <formula1>"Admin,Cleaning,Marketing,IT,Consulting,Construction,Other"</formula1>
    </dataValidation>
    <dataValidation type="list" allowBlank="1" showInputMessage="1" showErrorMessage="1" prompt="Select YES or NO" sqref="I632">
      <formula1>"YES,NO"</formula1>
    </dataValidation>
    <dataValidation type="list" allowBlank="1" showInputMessage="1" showErrorMessage="1" prompt="Select status" sqref="D633">
      <formula1>"Missing,Requested,Received"</formula1>
    </dataValidation>
    <dataValidation type="list" allowBlank="1" showInputMessage="1" showErrorMessage="1" prompt="Select status" sqref="E633">
      <formula1>"Not Started,Sent,Signed"</formula1>
    </dataValidation>
    <dataValidation type="list" allowBlank="1" showInputMessage="1" showErrorMessage="1" prompt="Select service type" sqref="F633">
      <formula1>"Admin,Cleaning,Marketing,IT,Consulting,Construction,Other"</formula1>
    </dataValidation>
    <dataValidation type="list" allowBlank="1" showInputMessage="1" showErrorMessage="1" prompt="Select YES or NO" sqref="I633">
      <formula1>"YES,NO"</formula1>
    </dataValidation>
    <dataValidation type="list" allowBlank="1" showInputMessage="1" showErrorMessage="1" prompt="Select status" sqref="D634">
      <formula1>"Missing,Requested,Received"</formula1>
    </dataValidation>
    <dataValidation type="list" allowBlank="1" showInputMessage="1" showErrorMessage="1" prompt="Select status" sqref="E634">
      <formula1>"Not Started,Sent,Signed"</formula1>
    </dataValidation>
    <dataValidation type="list" allowBlank="1" showInputMessage="1" showErrorMessage="1" prompt="Select service type" sqref="F634">
      <formula1>"Admin,Cleaning,Marketing,IT,Consulting,Construction,Other"</formula1>
    </dataValidation>
    <dataValidation type="list" allowBlank="1" showInputMessage="1" showErrorMessage="1" prompt="Select YES or NO" sqref="I634">
      <formula1>"YES,NO"</formula1>
    </dataValidation>
    <dataValidation type="list" allowBlank="1" showInputMessage="1" showErrorMessage="1" prompt="Select status" sqref="D635">
      <formula1>"Missing,Requested,Received"</formula1>
    </dataValidation>
    <dataValidation type="list" allowBlank="1" showInputMessage="1" showErrorMessage="1" prompt="Select status" sqref="E635">
      <formula1>"Not Started,Sent,Signed"</formula1>
    </dataValidation>
    <dataValidation type="list" allowBlank="1" showInputMessage="1" showErrorMessage="1" prompt="Select service type" sqref="F635">
      <formula1>"Admin,Cleaning,Marketing,IT,Consulting,Construction,Other"</formula1>
    </dataValidation>
    <dataValidation type="list" allowBlank="1" showInputMessage="1" showErrorMessage="1" prompt="Select YES or NO" sqref="I635">
      <formula1>"YES,NO"</formula1>
    </dataValidation>
    <dataValidation type="list" allowBlank="1" showInputMessage="1" showErrorMessage="1" prompt="Select status" sqref="D636">
      <formula1>"Missing,Requested,Received"</formula1>
    </dataValidation>
    <dataValidation type="list" allowBlank="1" showInputMessage="1" showErrorMessage="1" prompt="Select status" sqref="E636">
      <formula1>"Not Started,Sent,Signed"</formula1>
    </dataValidation>
    <dataValidation type="list" allowBlank="1" showInputMessage="1" showErrorMessage="1" prompt="Select service type" sqref="F636">
      <formula1>"Admin,Cleaning,Marketing,IT,Consulting,Construction,Other"</formula1>
    </dataValidation>
    <dataValidation type="list" allowBlank="1" showInputMessage="1" showErrorMessage="1" prompt="Select YES or NO" sqref="I636">
      <formula1>"YES,NO"</formula1>
    </dataValidation>
    <dataValidation type="list" allowBlank="1" showInputMessage="1" showErrorMessage="1" prompt="Select status" sqref="D637">
      <formula1>"Missing,Requested,Received"</formula1>
    </dataValidation>
    <dataValidation type="list" allowBlank="1" showInputMessage="1" showErrorMessage="1" prompt="Select status" sqref="E637">
      <formula1>"Not Started,Sent,Signed"</formula1>
    </dataValidation>
    <dataValidation type="list" allowBlank="1" showInputMessage="1" showErrorMessage="1" prompt="Select service type" sqref="F637">
      <formula1>"Admin,Cleaning,Marketing,IT,Consulting,Construction,Other"</formula1>
    </dataValidation>
    <dataValidation type="list" allowBlank="1" showInputMessage="1" showErrorMessage="1" prompt="Select YES or NO" sqref="I637">
      <formula1>"YES,NO"</formula1>
    </dataValidation>
    <dataValidation type="list" allowBlank="1" showInputMessage="1" showErrorMessage="1" prompt="Select status" sqref="D638">
      <formula1>"Missing,Requested,Received"</formula1>
    </dataValidation>
    <dataValidation type="list" allowBlank="1" showInputMessage="1" showErrorMessage="1" prompt="Select status" sqref="E638">
      <formula1>"Not Started,Sent,Signed"</formula1>
    </dataValidation>
    <dataValidation type="list" allowBlank="1" showInputMessage="1" showErrorMessage="1" prompt="Select service type" sqref="F638">
      <formula1>"Admin,Cleaning,Marketing,IT,Consulting,Construction,Other"</formula1>
    </dataValidation>
    <dataValidation type="list" allowBlank="1" showInputMessage="1" showErrorMessage="1" prompt="Select YES or NO" sqref="I638">
      <formula1>"YES,NO"</formula1>
    </dataValidation>
    <dataValidation type="list" allowBlank="1" showInputMessage="1" showErrorMessage="1" prompt="Select status" sqref="D639">
      <formula1>"Missing,Requested,Received"</formula1>
    </dataValidation>
    <dataValidation type="list" allowBlank="1" showInputMessage="1" showErrorMessage="1" prompt="Select status" sqref="E639">
      <formula1>"Not Started,Sent,Signed"</formula1>
    </dataValidation>
    <dataValidation type="list" allowBlank="1" showInputMessage="1" showErrorMessage="1" prompt="Select service type" sqref="F639">
      <formula1>"Admin,Cleaning,Marketing,IT,Consulting,Construction,Other"</formula1>
    </dataValidation>
    <dataValidation type="list" allowBlank="1" showInputMessage="1" showErrorMessage="1" prompt="Select YES or NO" sqref="I639">
      <formula1>"YES,NO"</formula1>
    </dataValidation>
    <dataValidation type="list" allowBlank="1" showInputMessage="1" showErrorMessage="1" prompt="Select status" sqref="D640">
      <formula1>"Missing,Requested,Received"</formula1>
    </dataValidation>
    <dataValidation type="list" allowBlank="1" showInputMessage="1" showErrorMessage="1" prompt="Select status" sqref="E640">
      <formula1>"Not Started,Sent,Signed"</formula1>
    </dataValidation>
    <dataValidation type="list" allowBlank="1" showInputMessage="1" showErrorMessage="1" prompt="Select service type" sqref="F640">
      <formula1>"Admin,Cleaning,Marketing,IT,Consulting,Construction,Other"</formula1>
    </dataValidation>
    <dataValidation type="list" allowBlank="1" showInputMessage="1" showErrorMessage="1" prompt="Select YES or NO" sqref="I640">
      <formula1>"YES,NO"</formula1>
    </dataValidation>
    <dataValidation type="list" allowBlank="1" showInputMessage="1" showErrorMessage="1" prompt="Select status" sqref="D641">
      <formula1>"Missing,Requested,Received"</formula1>
    </dataValidation>
    <dataValidation type="list" allowBlank="1" showInputMessage="1" showErrorMessage="1" prompt="Select status" sqref="E641">
      <formula1>"Not Started,Sent,Signed"</formula1>
    </dataValidation>
    <dataValidation type="list" allowBlank="1" showInputMessage="1" showErrorMessage="1" prompt="Select service type" sqref="F641">
      <formula1>"Admin,Cleaning,Marketing,IT,Consulting,Construction,Other"</formula1>
    </dataValidation>
    <dataValidation type="list" allowBlank="1" showInputMessage="1" showErrorMessage="1" prompt="Select YES or NO" sqref="I641">
      <formula1>"YES,NO"</formula1>
    </dataValidation>
    <dataValidation type="list" allowBlank="1" showInputMessage="1" showErrorMessage="1" prompt="Select status" sqref="D642">
      <formula1>"Missing,Requested,Received"</formula1>
    </dataValidation>
    <dataValidation type="list" allowBlank="1" showInputMessage="1" showErrorMessage="1" prompt="Select status" sqref="E642">
      <formula1>"Not Started,Sent,Signed"</formula1>
    </dataValidation>
    <dataValidation type="list" allowBlank="1" showInputMessage="1" showErrorMessage="1" prompt="Select service type" sqref="F642">
      <formula1>"Admin,Cleaning,Marketing,IT,Consulting,Construction,Other"</formula1>
    </dataValidation>
    <dataValidation type="list" allowBlank="1" showInputMessage="1" showErrorMessage="1" prompt="Select YES or NO" sqref="I642">
      <formula1>"YES,NO"</formula1>
    </dataValidation>
    <dataValidation type="list" allowBlank="1" showInputMessage="1" showErrorMessage="1" prompt="Select status" sqref="D643">
      <formula1>"Missing,Requested,Received"</formula1>
    </dataValidation>
    <dataValidation type="list" allowBlank="1" showInputMessage="1" showErrorMessage="1" prompt="Select status" sqref="E643">
      <formula1>"Not Started,Sent,Signed"</formula1>
    </dataValidation>
    <dataValidation type="list" allowBlank="1" showInputMessage="1" showErrorMessage="1" prompt="Select service type" sqref="F643">
      <formula1>"Admin,Cleaning,Marketing,IT,Consulting,Construction,Other"</formula1>
    </dataValidation>
    <dataValidation type="list" allowBlank="1" showInputMessage="1" showErrorMessage="1" prompt="Select YES or NO" sqref="I643">
      <formula1>"YES,NO"</formula1>
    </dataValidation>
    <dataValidation type="list" allowBlank="1" showInputMessage="1" showErrorMessage="1" prompt="Select status" sqref="D644">
      <formula1>"Missing,Requested,Received"</formula1>
    </dataValidation>
    <dataValidation type="list" allowBlank="1" showInputMessage="1" showErrorMessage="1" prompt="Select status" sqref="E644">
      <formula1>"Not Started,Sent,Signed"</formula1>
    </dataValidation>
    <dataValidation type="list" allowBlank="1" showInputMessage="1" showErrorMessage="1" prompt="Select service type" sqref="F644">
      <formula1>"Admin,Cleaning,Marketing,IT,Consulting,Construction,Other"</formula1>
    </dataValidation>
    <dataValidation type="list" allowBlank="1" showInputMessage="1" showErrorMessage="1" prompt="Select YES or NO" sqref="I644">
      <formula1>"YES,NO"</formula1>
    </dataValidation>
    <dataValidation type="list" allowBlank="1" showInputMessage="1" showErrorMessage="1" prompt="Select status" sqref="D645">
      <formula1>"Missing,Requested,Received"</formula1>
    </dataValidation>
    <dataValidation type="list" allowBlank="1" showInputMessage="1" showErrorMessage="1" prompt="Select status" sqref="E645">
      <formula1>"Not Started,Sent,Signed"</formula1>
    </dataValidation>
    <dataValidation type="list" allowBlank="1" showInputMessage="1" showErrorMessage="1" prompt="Select service type" sqref="F645">
      <formula1>"Admin,Cleaning,Marketing,IT,Consulting,Construction,Other"</formula1>
    </dataValidation>
    <dataValidation type="list" allowBlank="1" showInputMessage="1" showErrorMessage="1" prompt="Select YES or NO" sqref="I645">
      <formula1>"YES,NO"</formula1>
    </dataValidation>
    <dataValidation type="list" allowBlank="1" showInputMessage="1" showErrorMessage="1" prompt="Select status" sqref="D646">
      <formula1>"Missing,Requested,Received"</formula1>
    </dataValidation>
    <dataValidation type="list" allowBlank="1" showInputMessage="1" showErrorMessage="1" prompt="Select status" sqref="E646">
      <formula1>"Not Started,Sent,Signed"</formula1>
    </dataValidation>
    <dataValidation type="list" allowBlank="1" showInputMessage="1" showErrorMessage="1" prompt="Select service type" sqref="F646">
      <formula1>"Admin,Cleaning,Marketing,IT,Consulting,Construction,Other"</formula1>
    </dataValidation>
    <dataValidation type="list" allowBlank="1" showInputMessage="1" showErrorMessage="1" prompt="Select YES or NO" sqref="I646">
      <formula1>"YES,NO"</formula1>
    </dataValidation>
    <dataValidation type="list" allowBlank="1" showInputMessage="1" showErrorMessage="1" prompt="Select status" sqref="D647">
      <formula1>"Missing,Requested,Received"</formula1>
    </dataValidation>
    <dataValidation type="list" allowBlank="1" showInputMessage="1" showErrorMessage="1" prompt="Select status" sqref="E647">
      <formula1>"Not Started,Sent,Signed"</formula1>
    </dataValidation>
    <dataValidation type="list" allowBlank="1" showInputMessage="1" showErrorMessage="1" prompt="Select service type" sqref="F647">
      <formula1>"Admin,Cleaning,Marketing,IT,Consulting,Construction,Other"</formula1>
    </dataValidation>
    <dataValidation type="list" allowBlank="1" showInputMessage="1" showErrorMessage="1" prompt="Select YES or NO" sqref="I647">
      <formula1>"YES,NO"</formula1>
    </dataValidation>
    <dataValidation type="list" allowBlank="1" showInputMessage="1" showErrorMessage="1" prompt="Select status" sqref="D648">
      <formula1>"Missing,Requested,Received"</formula1>
    </dataValidation>
    <dataValidation type="list" allowBlank="1" showInputMessage="1" showErrorMessage="1" prompt="Select status" sqref="E648">
      <formula1>"Not Started,Sent,Signed"</formula1>
    </dataValidation>
    <dataValidation type="list" allowBlank="1" showInputMessage="1" showErrorMessage="1" prompt="Select service type" sqref="F648">
      <formula1>"Admin,Cleaning,Marketing,IT,Consulting,Construction,Other"</formula1>
    </dataValidation>
    <dataValidation type="list" allowBlank="1" showInputMessage="1" showErrorMessage="1" prompt="Select YES or NO" sqref="I648">
      <formula1>"YES,NO"</formula1>
    </dataValidation>
    <dataValidation type="list" allowBlank="1" showInputMessage="1" showErrorMessage="1" prompt="Select status" sqref="D649">
      <formula1>"Missing,Requested,Received"</formula1>
    </dataValidation>
    <dataValidation type="list" allowBlank="1" showInputMessage="1" showErrorMessage="1" prompt="Select status" sqref="E649">
      <formula1>"Not Started,Sent,Signed"</formula1>
    </dataValidation>
    <dataValidation type="list" allowBlank="1" showInputMessage="1" showErrorMessage="1" prompt="Select service type" sqref="F649">
      <formula1>"Admin,Cleaning,Marketing,IT,Consulting,Construction,Other"</formula1>
    </dataValidation>
    <dataValidation type="list" allowBlank="1" showInputMessage="1" showErrorMessage="1" prompt="Select YES or NO" sqref="I649">
      <formula1>"YES,NO"</formula1>
    </dataValidation>
    <dataValidation type="list" allowBlank="1" showInputMessage="1" showErrorMessage="1" prompt="Select status" sqref="D650">
      <formula1>"Missing,Requested,Received"</formula1>
    </dataValidation>
    <dataValidation type="list" allowBlank="1" showInputMessage="1" showErrorMessage="1" prompt="Select status" sqref="E650">
      <formula1>"Not Started,Sent,Signed"</formula1>
    </dataValidation>
    <dataValidation type="list" allowBlank="1" showInputMessage="1" showErrorMessage="1" prompt="Select service type" sqref="F650">
      <formula1>"Admin,Cleaning,Marketing,IT,Consulting,Construction,Other"</formula1>
    </dataValidation>
    <dataValidation type="list" allowBlank="1" showInputMessage="1" showErrorMessage="1" prompt="Select YES or NO" sqref="I650">
      <formula1>"YES,NO"</formula1>
    </dataValidation>
    <dataValidation type="list" allowBlank="1" showInputMessage="1" showErrorMessage="1" prompt="Select status" sqref="D651">
      <formula1>"Missing,Requested,Received"</formula1>
    </dataValidation>
    <dataValidation type="list" allowBlank="1" showInputMessage="1" showErrorMessage="1" prompt="Select status" sqref="E651">
      <formula1>"Not Started,Sent,Signed"</formula1>
    </dataValidation>
    <dataValidation type="list" allowBlank="1" showInputMessage="1" showErrorMessage="1" prompt="Select service type" sqref="F651">
      <formula1>"Admin,Cleaning,Marketing,IT,Consulting,Construction,Other"</formula1>
    </dataValidation>
    <dataValidation type="list" allowBlank="1" showInputMessage="1" showErrorMessage="1" prompt="Select YES or NO" sqref="I651">
      <formula1>"YES,NO"</formula1>
    </dataValidation>
    <dataValidation type="list" allowBlank="1" showInputMessage="1" showErrorMessage="1" prompt="Select status" sqref="D652">
      <formula1>"Missing,Requested,Received"</formula1>
    </dataValidation>
    <dataValidation type="list" allowBlank="1" showInputMessage="1" showErrorMessage="1" prompt="Select status" sqref="E652">
      <formula1>"Not Started,Sent,Signed"</formula1>
    </dataValidation>
    <dataValidation type="list" allowBlank="1" showInputMessage="1" showErrorMessage="1" prompt="Select service type" sqref="F652">
      <formula1>"Admin,Cleaning,Marketing,IT,Consulting,Construction,Other"</formula1>
    </dataValidation>
    <dataValidation type="list" allowBlank="1" showInputMessage="1" showErrorMessage="1" prompt="Select YES or NO" sqref="I652">
      <formula1>"YES,NO"</formula1>
    </dataValidation>
    <dataValidation type="list" allowBlank="1" showInputMessage="1" showErrorMessage="1" prompt="Select status" sqref="D653">
      <formula1>"Missing,Requested,Received"</formula1>
    </dataValidation>
    <dataValidation type="list" allowBlank="1" showInputMessage="1" showErrorMessage="1" prompt="Select status" sqref="E653">
      <formula1>"Not Started,Sent,Signed"</formula1>
    </dataValidation>
    <dataValidation type="list" allowBlank="1" showInputMessage="1" showErrorMessage="1" prompt="Select service type" sqref="F653">
      <formula1>"Admin,Cleaning,Marketing,IT,Consulting,Construction,Other"</formula1>
    </dataValidation>
    <dataValidation type="list" allowBlank="1" showInputMessage="1" showErrorMessage="1" prompt="Select YES or NO" sqref="I653">
      <formula1>"YES,NO"</formula1>
    </dataValidation>
    <dataValidation type="list" allowBlank="1" showInputMessage="1" showErrorMessage="1" prompt="Select status" sqref="D654">
      <formula1>"Missing,Requested,Received"</formula1>
    </dataValidation>
    <dataValidation type="list" allowBlank="1" showInputMessage="1" showErrorMessage="1" prompt="Select status" sqref="E654">
      <formula1>"Not Started,Sent,Signed"</formula1>
    </dataValidation>
    <dataValidation type="list" allowBlank="1" showInputMessage="1" showErrorMessage="1" prompt="Select service type" sqref="F654">
      <formula1>"Admin,Cleaning,Marketing,IT,Consulting,Construction,Other"</formula1>
    </dataValidation>
    <dataValidation type="list" allowBlank="1" showInputMessage="1" showErrorMessage="1" prompt="Select YES or NO" sqref="I654">
      <formula1>"YES,NO"</formula1>
    </dataValidation>
    <dataValidation type="list" allowBlank="1" showInputMessage="1" showErrorMessage="1" prompt="Select status" sqref="D655">
      <formula1>"Missing,Requested,Received"</formula1>
    </dataValidation>
    <dataValidation type="list" allowBlank="1" showInputMessage="1" showErrorMessage="1" prompt="Select status" sqref="E655">
      <formula1>"Not Started,Sent,Signed"</formula1>
    </dataValidation>
    <dataValidation type="list" allowBlank="1" showInputMessage="1" showErrorMessage="1" prompt="Select service type" sqref="F655">
      <formula1>"Admin,Cleaning,Marketing,IT,Consulting,Construction,Other"</formula1>
    </dataValidation>
    <dataValidation type="list" allowBlank="1" showInputMessage="1" showErrorMessage="1" prompt="Select YES or NO" sqref="I655">
      <formula1>"YES,NO"</formula1>
    </dataValidation>
    <dataValidation type="list" allowBlank="1" showInputMessage="1" showErrorMessage="1" prompt="Select status" sqref="D656">
      <formula1>"Missing,Requested,Received"</formula1>
    </dataValidation>
    <dataValidation type="list" allowBlank="1" showInputMessage="1" showErrorMessage="1" prompt="Select status" sqref="E656">
      <formula1>"Not Started,Sent,Signed"</formula1>
    </dataValidation>
    <dataValidation type="list" allowBlank="1" showInputMessage="1" showErrorMessage="1" prompt="Select service type" sqref="F656">
      <formula1>"Admin,Cleaning,Marketing,IT,Consulting,Construction,Other"</formula1>
    </dataValidation>
    <dataValidation type="list" allowBlank="1" showInputMessage="1" showErrorMessage="1" prompt="Select YES or NO" sqref="I656">
      <formula1>"YES,NO"</formula1>
    </dataValidation>
    <dataValidation type="list" allowBlank="1" showInputMessage="1" showErrorMessage="1" prompt="Select status" sqref="D657">
      <formula1>"Missing,Requested,Received"</formula1>
    </dataValidation>
    <dataValidation type="list" allowBlank="1" showInputMessage="1" showErrorMessage="1" prompt="Select status" sqref="E657">
      <formula1>"Not Started,Sent,Signed"</formula1>
    </dataValidation>
    <dataValidation type="list" allowBlank="1" showInputMessage="1" showErrorMessage="1" prompt="Select service type" sqref="F657">
      <formula1>"Admin,Cleaning,Marketing,IT,Consulting,Construction,Other"</formula1>
    </dataValidation>
    <dataValidation type="list" allowBlank="1" showInputMessage="1" showErrorMessage="1" prompt="Select YES or NO" sqref="I657">
      <formula1>"YES,NO"</formula1>
    </dataValidation>
    <dataValidation type="list" allowBlank="1" showInputMessage="1" showErrorMessage="1" prompt="Select status" sqref="D658">
      <formula1>"Missing,Requested,Received"</formula1>
    </dataValidation>
    <dataValidation type="list" allowBlank="1" showInputMessage="1" showErrorMessage="1" prompt="Select status" sqref="E658">
      <formula1>"Not Started,Sent,Signed"</formula1>
    </dataValidation>
    <dataValidation type="list" allowBlank="1" showInputMessage="1" showErrorMessage="1" prompt="Select service type" sqref="F658">
      <formula1>"Admin,Cleaning,Marketing,IT,Consulting,Construction,Other"</formula1>
    </dataValidation>
    <dataValidation type="list" allowBlank="1" showInputMessage="1" showErrorMessage="1" prompt="Select YES or NO" sqref="I658">
      <formula1>"YES,NO"</formula1>
    </dataValidation>
    <dataValidation type="list" allowBlank="1" showInputMessage="1" showErrorMessage="1" prompt="Select status" sqref="D659">
      <formula1>"Missing,Requested,Received"</formula1>
    </dataValidation>
    <dataValidation type="list" allowBlank="1" showInputMessage="1" showErrorMessage="1" prompt="Select status" sqref="E659">
      <formula1>"Not Started,Sent,Signed"</formula1>
    </dataValidation>
    <dataValidation type="list" allowBlank="1" showInputMessage="1" showErrorMessage="1" prompt="Select service type" sqref="F659">
      <formula1>"Admin,Cleaning,Marketing,IT,Consulting,Construction,Other"</formula1>
    </dataValidation>
    <dataValidation type="list" allowBlank="1" showInputMessage="1" showErrorMessage="1" prompt="Select YES or NO" sqref="I659">
      <formula1>"YES,NO"</formula1>
    </dataValidation>
    <dataValidation type="list" allowBlank="1" showInputMessage="1" showErrorMessage="1" prompt="Select status" sqref="D660">
      <formula1>"Missing,Requested,Received"</formula1>
    </dataValidation>
    <dataValidation type="list" allowBlank="1" showInputMessage="1" showErrorMessage="1" prompt="Select status" sqref="E660">
      <formula1>"Not Started,Sent,Signed"</formula1>
    </dataValidation>
    <dataValidation type="list" allowBlank="1" showInputMessage="1" showErrorMessage="1" prompt="Select service type" sqref="F660">
      <formula1>"Admin,Cleaning,Marketing,IT,Consulting,Construction,Other"</formula1>
    </dataValidation>
    <dataValidation type="list" allowBlank="1" showInputMessage="1" showErrorMessage="1" prompt="Select YES or NO" sqref="I660">
      <formula1>"YES,NO"</formula1>
    </dataValidation>
    <dataValidation type="list" allowBlank="1" showInputMessage="1" showErrorMessage="1" prompt="Select status" sqref="D661">
      <formula1>"Missing,Requested,Received"</formula1>
    </dataValidation>
    <dataValidation type="list" allowBlank="1" showInputMessage="1" showErrorMessage="1" prompt="Select status" sqref="E661">
      <formula1>"Not Started,Sent,Signed"</formula1>
    </dataValidation>
    <dataValidation type="list" allowBlank="1" showInputMessage="1" showErrorMessage="1" prompt="Select service type" sqref="F661">
      <formula1>"Admin,Cleaning,Marketing,IT,Consulting,Construction,Other"</formula1>
    </dataValidation>
    <dataValidation type="list" allowBlank="1" showInputMessage="1" showErrorMessage="1" prompt="Select YES or NO" sqref="I661">
      <formula1>"YES,NO"</formula1>
    </dataValidation>
    <dataValidation type="list" allowBlank="1" showInputMessage="1" showErrorMessage="1" prompt="Select status" sqref="D662">
      <formula1>"Missing,Requested,Received"</formula1>
    </dataValidation>
    <dataValidation type="list" allowBlank="1" showInputMessage="1" showErrorMessage="1" prompt="Select status" sqref="E662">
      <formula1>"Not Started,Sent,Signed"</formula1>
    </dataValidation>
    <dataValidation type="list" allowBlank="1" showInputMessage="1" showErrorMessage="1" prompt="Select service type" sqref="F662">
      <formula1>"Admin,Cleaning,Marketing,IT,Consulting,Construction,Other"</formula1>
    </dataValidation>
    <dataValidation type="list" allowBlank="1" showInputMessage="1" showErrorMessage="1" prompt="Select YES or NO" sqref="I662">
      <formula1>"YES,NO"</formula1>
    </dataValidation>
    <dataValidation type="list" allowBlank="1" showInputMessage="1" showErrorMessage="1" prompt="Select status" sqref="D663">
      <formula1>"Missing,Requested,Received"</formula1>
    </dataValidation>
    <dataValidation type="list" allowBlank="1" showInputMessage="1" showErrorMessage="1" prompt="Select status" sqref="E663">
      <formula1>"Not Started,Sent,Signed"</formula1>
    </dataValidation>
    <dataValidation type="list" allowBlank="1" showInputMessage="1" showErrorMessage="1" prompt="Select service type" sqref="F663">
      <formula1>"Admin,Cleaning,Marketing,IT,Consulting,Construction,Other"</formula1>
    </dataValidation>
    <dataValidation type="list" allowBlank="1" showInputMessage="1" showErrorMessage="1" prompt="Select YES or NO" sqref="I663">
      <formula1>"YES,NO"</formula1>
    </dataValidation>
    <dataValidation type="list" allowBlank="1" showInputMessage="1" showErrorMessage="1" prompt="Select status" sqref="D664">
      <formula1>"Missing,Requested,Received"</formula1>
    </dataValidation>
    <dataValidation type="list" allowBlank="1" showInputMessage="1" showErrorMessage="1" prompt="Select status" sqref="E664">
      <formula1>"Not Started,Sent,Signed"</formula1>
    </dataValidation>
    <dataValidation type="list" allowBlank="1" showInputMessage="1" showErrorMessage="1" prompt="Select service type" sqref="F664">
      <formula1>"Admin,Cleaning,Marketing,IT,Consulting,Construction,Other"</formula1>
    </dataValidation>
    <dataValidation type="list" allowBlank="1" showInputMessage="1" showErrorMessage="1" prompt="Select YES or NO" sqref="I664">
      <formula1>"YES,NO"</formula1>
    </dataValidation>
    <dataValidation type="list" allowBlank="1" showInputMessage="1" showErrorMessage="1" prompt="Select status" sqref="D665">
      <formula1>"Missing,Requested,Received"</formula1>
    </dataValidation>
    <dataValidation type="list" allowBlank="1" showInputMessage="1" showErrorMessage="1" prompt="Select status" sqref="E665">
      <formula1>"Not Started,Sent,Signed"</formula1>
    </dataValidation>
    <dataValidation type="list" allowBlank="1" showInputMessage="1" showErrorMessage="1" prompt="Select service type" sqref="F665">
      <formula1>"Admin,Cleaning,Marketing,IT,Consulting,Construction,Other"</formula1>
    </dataValidation>
    <dataValidation type="list" allowBlank="1" showInputMessage="1" showErrorMessage="1" prompt="Select YES or NO" sqref="I665">
      <formula1>"YES,NO"</formula1>
    </dataValidation>
    <dataValidation type="list" allowBlank="1" showInputMessage="1" showErrorMessage="1" prompt="Select status" sqref="D666">
      <formula1>"Missing,Requested,Received"</formula1>
    </dataValidation>
    <dataValidation type="list" allowBlank="1" showInputMessage="1" showErrorMessage="1" prompt="Select status" sqref="E666">
      <formula1>"Not Started,Sent,Signed"</formula1>
    </dataValidation>
    <dataValidation type="list" allowBlank="1" showInputMessage="1" showErrorMessage="1" prompt="Select service type" sqref="F666">
      <formula1>"Admin,Cleaning,Marketing,IT,Consulting,Construction,Other"</formula1>
    </dataValidation>
    <dataValidation type="list" allowBlank="1" showInputMessage="1" showErrorMessage="1" prompt="Select YES or NO" sqref="I666">
      <formula1>"YES,NO"</formula1>
    </dataValidation>
    <dataValidation type="list" allowBlank="1" showInputMessage="1" showErrorMessage="1" prompt="Select status" sqref="D667">
      <formula1>"Missing,Requested,Received"</formula1>
    </dataValidation>
    <dataValidation type="list" allowBlank="1" showInputMessage="1" showErrorMessage="1" prompt="Select status" sqref="E667">
      <formula1>"Not Started,Sent,Signed"</formula1>
    </dataValidation>
    <dataValidation type="list" allowBlank="1" showInputMessage="1" showErrorMessage="1" prompt="Select service type" sqref="F667">
      <formula1>"Admin,Cleaning,Marketing,IT,Consulting,Construction,Other"</formula1>
    </dataValidation>
    <dataValidation type="list" allowBlank="1" showInputMessage="1" showErrorMessage="1" prompt="Select YES or NO" sqref="I667">
      <formula1>"YES,NO"</formula1>
    </dataValidation>
    <dataValidation type="list" allowBlank="1" showInputMessage="1" showErrorMessage="1" prompt="Select status" sqref="D668">
      <formula1>"Missing,Requested,Received"</formula1>
    </dataValidation>
    <dataValidation type="list" allowBlank="1" showInputMessage="1" showErrorMessage="1" prompt="Select status" sqref="E668">
      <formula1>"Not Started,Sent,Signed"</formula1>
    </dataValidation>
    <dataValidation type="list" allowBlank="1" showInputMessage="1" showErrorMessage="1" prompt="Select service type" sqref="F668">
      <formula1>"Admin,Cleaning,Marketing,IT,Consulting,Construction,Other"</formula1>
    </dataValidation>
    <dataValidation type="list" allowBlank="1" showInputMessage="1" showErrorMessage="1" prompt="Select YES or NO" sqref="I668">
      <formula1>"YES,NO"</formula1>
    </dataValidation>
    <dataValidation type="list" allowBlank="1" showInputMessage="1" showErrorMessage="1" prompt="Select status" sqref="D669">
      <formula1>"Missing,Requested,Received"</formula1>
    </dataValidation>
    <dataValidation type="list" allowBlank="1" showInputMessage="1" showErrorMessage="1" prompt="Select status" sqref="E669">
      <formula1>"Not Started,Sent,Signed"</formula1>
    </dataValidation>
    <dataValidation type="list" allowBlank="1" showInputMessage="1" showErrorMessage="1" prompt="Select service type" sqref="F669">
      <formula1>"Admin,Cleaning,Marketing,IT,Consulting,Construction,Other"</formula1>
    </dataValidation>
    <dataValidation type="list" allowBlank="1" showInputMessage="1" showErrorMessage="1" prompt="Select YES or NO" sqref="I669">
      <formula1>"YES,NO"</formula1>
    </dataValidation>
    <dataValidation type="list" allowBlank="1" showInputMessage="1" showErrorMessage="1" prompt="Select status" sqref="D670">
      <formula1>"Missing,Requested,Received"</formula1>
    </dataValidation>
    <dataValidation type="list" allowBlank="1" showInputMessage="1" showErrorMessage="1" prompt="Select status" sqref="E670">
      <formula1>"Not Started,Sent,Signed"</formula1>
    </dataValidation>
    <dataValidation type="list" allowBlank="1" showInputMessage="1" showErrorMessage="1" prompt="Select service type" sqref="F670">
      <formula1>"Admin,Cleaning,Marketing,IT,Consulting,Construction,Other"</formula1>
    </dataValidation>
    <dataValidation type="list" allowBlank="1" showInputMessage="1" showErrorMessage="1" prompt="Select YES or NO" sqref="I670">
      <formula1>"YES,NO"</formula1>
    </dataValidation>
    <dataValidation type="list" allowBlank="1" showInputMessage="1" showErrorMessage="1" prompt="Select status" sqref="D671">
      <formula1>"Missing,Requested,Received"</formula1>
    </dataValidation>
    <dataValidation type="list" allowBlank="1" showInputMessage="1" showErrorMessage="1" prompt="Select status" sqref="E671">
      <formula1>"Not Started,Sent,Signed"</formula1>
    </dataValidation>
    <dataValidation type="list" allowBlank="1" showInputMessage="1" showErrorMessage="1" prompt="Select service type" sqref="F671">
      <formula1>"Admin,Cleaning,Marketing,IT,Consulting,Construction,Other"</formula1>
    </dataValidation>
    <dataValidation type="list" allowBlank="1" showInputMessage="1" showErrorMessage="1" prompt="Select YES or NO" sqref="I671">
      <formula1>"YES,NO"</formula1>
    </dataValidation>
    <dataValidation type="list" allowBlank="1" showInputMessage="1" showErrorMessage="1" prompt="Select status" sqref="D672">
      <formula1>"Missing,Requested,Received"</formula1>
    </dataValidation>
    <dataValidation type="list" allowBlank="1" showInputMessage="1" showErrorMessage="1" prompt="Select status" sqref="E672">
      <formula1>"Not Started,Sent,Signed"</formula1>
    </dataValidation>
    <dataValidation type="list" allowBlank="1" showInputMessage="1" showErrorMessage="1" prompt="Select service type" sqref="F672">
      <formula1>"Admin,Cleaning,Marketing,IT,Consulting,Construction,Other"</formula1>
    </dataValidation>
    <dataValidation type="list" allowBlank="1" showInputMessage="1" showErrorMessage="1" prompt="Select YES or NO" sqref="I672">
      <formula1>"YES,NO"</formula1>
    </dataValidation>
    <dataValidation type="list" allowBlank="1" showInputMessage="1" showErrorMessage="1" prompt="Select status" sqref="D673">
      <formula1>"Missing,Requested,Received"</formula1>
    </dataValidation>
    <dataValidation type="list" allowBlank="1" showInputMessage="1" showErrorMessage="1" prompt="Select status" sqref="E673">
      <formula1>"Not Started,Sent,Signed"</formula1>
    </dataValidation>
    <dataValidation type="list" allowBlank="1" showInputMessage="1" showErrorMessage="1" prompt="Select service type" sqref="F673">
      <formula1>"Admin,Cleaning,Marketing,IT,Consulting,Construction,Other"</formula1>
    </dataValidation>
    <dataValidation type="list" allowBlank="1" showInputMessage="1" showErrorMessage="1" prompt="Select YES or NO" sqref="I673">
      <formula1>"YES,NO"</formula1>
    </dataValidation>
    <dataValidation type="list" allowBlank="1" showInputMessage="1" showErrorMessage="1" prompt="Select status" sqref="D674">
      <formula1>"Missing,Requested,Received"</formula1>
    </dataValidation>
    <dataValidation type="list" allowBlank="1" showInputMessage="1" showErrorMessage="1" prompt="Select status" sqref="E674">
      <formula1>"Not Started,Sent,Signed"</formula1>
    </dataValidation>
    <dataValidation type="list" allowBlank="1" showInputMessage="1" showErrorMessage="1" prompt="Select service type" sqref="F674">
      <formula1>"Admin,Cleaning,Marketing,IT,Consulting,Construction,Other"</formula1>
    </dataValidation>
    <dataValidation type="list" allowBlank="1" showInputMessage="1" showErrorMessage="1" prompt="Select YES or NO" sqref="I674">
      <formula1>"YES,NO"</formula1>
    </dataValidation>
    <dataValidation type="list" allowBlank="1" showInputMessage="1" showErrorMessage="1" prompt="Select status" sqref="D675">
      <formula1>"Missing,Requested,Received"</formula1>
    </dataValidation>
    <dataValidation type="list" allowBlank="1" showInputMessage="1" showErrorMessage="1" prompt="Select status" sqref="E675">
      <formula1>"Not Started,Sent,Signed"</formula1>
    </dataValidation>
    <dataValidation type="list" allowBlank="1" showInputMessage="1" showErrorMessage="1" prompt="Select service type" sqref="F675">
      <formula1>"Admin,Cleaning,Marketing,IT,Consulting,Construction,Other"</formula1>
    </dataValidation>
    <dataValidation type="list" allowBlank="1" showInputMessage="1" showErrorMessage="1" prompt="Select YES or NO" sqref="I675">
      <formula1>"YES,NO"</formula1>
    </dataValidation>
    <dataValidation type="list" allowBlank="1" showInputMessage="1" showErrorMessage="1" prompt="Select status" sqref="D676">
      <formula1>"Missing,Requested,Received"</formula1>
    </dataValidation>
    <dataValidation type="list" allowBlank="1" showInputMessage="1" showErrorMessage="1" prompt="Select status" sqref="E676">
      <formula1>"Not Started,Sent,Signed"</formula1>
    </dataValidation>
    <dataValidation type="list" allowBlank="1" showInputMessage="1" showErrorMessage="1" prompt="Select service type" sqref="F676">
      <formula1>"Admin,Cleaning,Marketing,IT,Consulting,Construction,Other"</formula1>
    </dataValidation>
    <dataValidation type="list" allowBlank="1" showInputMessage="1" showErrorMessage="1" prompt="Select YES or NO" sqref="I676">
      <formula1>"YES,NO"</formula1>
    </dataValidation>
    <dataValidation type="list" allowBlank="1" showInputMessage="1" showErrorMessage="1" prompt="Select status" sqref="D677">
      <formula1>"Missing,Requested,Received"</formula1>
    </dataValidation>
    <dataValidation type="list" allowBlank="1" showInputMessage="1" showErrorMessage="1" prompt="Select status" sqref="E677">
      <formula1>"Not Started,Sent,Signed"</formula1>
    </dataValidation>
    <dataValidation type="list" allowBlank="1" showInputMessage="1" showErrorMessage="1" prompt="Select service type" sqref="F677">
      <formula1>"Admin,Cleaning,Marketing,IT,Consulting,Construction,Other"</formula1>
    </dataValidation>
    <dataValidation type="list" allowBlank="1" showInputMessage="1" showErrorMessage="1" prompt="Select YES or NO" sqref="I677">
      <formula1>"YES,NO"</formula1>
    </dataValidation>
    <dataValidation type="list" allowBlank="1" showInputMessage="1" showErrorMessage="1" prompt="Select status" sqref="D678">
      <formula1>"Missing,Requested,Received"</formula1>
    </dataValidation>
    <dataValidation type="list" allowBlank="1" showInputMessage="1" showErrorMessage="1" prompt="Select status" sqref="E678">
      <formula1>"Not Started,Sent,Signed"</formula1>
    </dataValidation>
    <dataValidation type="list" allowBlank="1" showInputMessage="1" showErrorMessage="1" prompt="Select service type" sqref="F678">
      <formula1>"Admin,Cleaning,Marketing,IT,Consulting,Construction,Other"</formula1>
    </dataValidation>
    <dataValidation type="list" allowBlank="1" showInputMessage="1" showErrorMessage="1" prompt="Select YES or NO" sqref="I678">
      <formula1>"YES,NO"</formula1>
    </dataValidation>
    <dataValidation type="list" allowBlank="1" showInputMessage="1" showErrorMessage="1" prompt="Select status" sqref="D679">
      <formula1>"Missing,Requested,Received"</formula1>
    </dataValidation>
    <dataValidation type="list" allowBlank="1" showInputMessage="1" showErrorMessage="1" prompt="Select status" sqref="E679">
      <formula1>"Not Started,Sent,Signed"</formula1>
    </dataValidation>
    <dataValidation type="list" allowBlank="1" showInputMessage="1" showErrorMessage="1" prompt="Select service type" sqref="F679">
      <formula1>"Admin,Cleaning,Marketing,IT,Consulting,Construction,Other"</formula1>
    </dataValidation>
    <dataValidation type="list" allowBlank="1" showInputMessage="1" showErrorMessage="1" prompt="Select YES or NO" sqref="I679">
      <formula1>"YES,NO"</formula1>
    </dataValidation>
    <dataValidation type="list" allowBlank="1" showInputMessage="1" showErrorMessage="1" prompt="Select status" sqref="D680">
      <formula1>"Missing,Requested,Received"</formula1>
    </dataValidation>
    <dataValidation type="list" allowBlank="1" showInputMessage="1" showErrorMessage="1" prompt="Select status" sqref="E680">
      <formula1>"Not Started,Sent,Signed"</formula1>
    </dataValidation>
    <dataValidation type="list" allowBlank="1" showInputMessage="1" showErrorMessage="1" prompt="Select service type" sqref="F680">
      <formula1>"Admin,Cleaning,Marketing,IT,Consulting,Construction,Other"</formula1>
    </dataValidation>
    <dataValidation type="list" allowBlank="1" showInputMessage="1" showErrorMessage="1" prompt="Select YES or NO" sqref="I680">
      <formula1>"YES,NO"</formula1>
    </dataValidation>
    <dataValidation type="list" allowBlank="1" showInputMessage="1" showErrorMessage="1" prompt="Select status" sqref="D681">
      <formula1>"Missing,Requested,Received"</formula1>
    </dataValidation>
    <dataValidation type="list" allowBlank="1" showInputMessage="1" showErrorMessage="1" prompt="Select status" sqref="E681">
      <formula1>"Not Started,Sent,Signed"</formula1>
    </dataValidation>
    <dataValidation type="list" allowBlank="1" showInputMessage="1" showErrorMessage="1" prompt="Select service type" sqref="F681">
      <formula1>"Admin,Cleaning,Marketing,IT,Consulting,Construction,Other"</formula1>
    </dataValidation>
    <dataValidation type="list" allowBlank="1" showInputMessage="1" showErrorMessage="1" prompt="Select YES or NO" sqref="I681">
      <formula1>"YES,NO"</formula1>
    </dataValidation>
    <dataValidation type="list" allowBlank="1" showInputMessage="1" showErrorMessage="1" prompt="Select status" sqref="D682">
      <formula1>"Missing,Requested,Received"</formula1>
    </dataValidation>
    <dataValidation type="list" allowBlank="1" showInputMessage="1" showErrorMessage="1" prompt="Select status" sqref="E682">
      <formula1>"Not Started,Sent,Signed"</formula1>
    </dataValidation>
    <dataValidation type="list" allowBlank="1" showInputMessage="1" showErrorMessage="1" prompt="Select service type" sqref="F682">
      <formula1>"Admin,Cleaning,Marketing,IT,Consulting,Construction,Other"</formula1>
    </dataValidation>
    <dataValidation type="list" allowBlank="1" showInputMessage="1" showErrorMessage="1" prompt="Select YES or NO" sqref="I682">
      <formula1>"YES,NO"</formula1>
    </dataValidation>
    <dataValidation type="list" allowBlank="1" showInputMessage="1" showErrorMessage="1" prompt="Select status" sqref="D683">
      <formula1>"Missing,Requested,Received"</formula1>
    </dataValidation>
    <dataValidation type="list" allowBlank="1" showInputMessage="1" showErrorMessage="1" prompt="Select status" sqref="E683">
      <formula1>"Not Started,Sent,Signed"</formula1>
    </dataValidation>
    <dataValidation type="list" allowBlank="1" showInputMessage="1" showErrorMessage="1" prompt="Select service type" sqref="F683">
      <formula1>"Admin,Cleaning,Marketing,IT,Consulting,Construction,Other"</formula1>
    </dataValidation>
    <dataValidation type="list" allowBlank="1" showInputMessage="1" showErrorMessage="1" prompt="Select YES or NO" sqref="I683">
      <formula1>"YES,NO"</formula1>
    </dataValidation>
    <dataValidation type="list" allowBlank="1" showInputMessage="1" showErrorMessage="1" prompt="Select status" sqref="D684">
      <formula1>"Missing,Requested,Received"</formula1>
    </dataValidation>
    <dataValidation type="list" allowBlank="1" showInputMessage="1" showErrorMessage="1" prompt="Select status" sqref="E684">
      <formula1>"Not Started,Sent,Signed"</formula1>
    </dataValidation>
    <dataValidation type="list" allowBlank="1" showInputMessage="1" showErrorMessage="1" prompt="Select service type" sqref="F684">
      <formula1>"Admin,Cleaning,Marketing,IT,Consulting,Construction,Other"</formula1>
    </dataValidation>
    <dataValidation type="list" allowBlank="1" showInputMessage="1" showErrorMessage="1" prompt="Select YES or NO" sqref="I684">
      <formula1>"YES,NO"</formula1>
    </dataValidation>
    <dataValidation type="list" allowBlank="1" showInputMessage="1" showErrorMessage="1" prompt="Select status" sqref="D685">
      <formula1>"Missing,Requested,Received"</formula1>
    </dataValidation>
    <dataValidation type="list" allowBlank="1" showInputMessage="1" showErrorMessage="1" prompt="Select status" sqref="E685">
      <formula1>"Not Started,Sent,Signed"</formula1>
    </dataValidation>
    <dataValidation type="list" allowBlank="1" showInputMessage="1" showErrorMessage="1" prompt="Select service type" sqref="F685">
      <formula1>"Admin,Cleaning,Marketing,IT,Consulting,Construction,Other"</formula1>
    </dataValidation>
    <dataValidation type="list" allowBlank="1" showInputMessage="1" showErrorMessage="1" prompt="Select YES or NO" sqref="I685">
      <formula1>"YES,NO"</formula1>
    </dataValidation>
    <dataValidation type="list" allowBlank="1" showInputMessage="1" showErrorMessage="1" prompt="Select status" sqref="D686">
      <formula1>"Missing,Requested,Received"</formula1>
    </dataValidation>
    <dataValidation type="list" allowBlank="1" showInputMessage="1" showErrorMessage="1" prompt="Select status" sqref="E686">
      <formula1>"Not Started,Sent,Signed"</formula1>
    </dataValidation>
    <dataValidation type="list" allowBlank="1" showInputMessage="1" showErrorMessage="1" prompt="Select service type" sqref="F686">
      <formula1>"Admin,Cleaning,Marketing,IT,Consulting,Construction,Other"</formula1>
    </dataValidation>
    <dataValidation type="list" allowBlank="1" showInputMessage="1" showErrorMessage="1" prompt="Select YES or NO" sqref="I686">
      <formula1>"YES,NO"</formula1>
    </dataValidation>
    <dataValidation type="list" allowBlank="1" showInputMessage="1" showErrorMessage="1" prompt="Select status" sqref="D687">
      <formula1>"Missing,Requested,Received"</formula1>
    </dataValidation>
    <dataValidation type="list" allowBlank="1" showInputMessage="1" showErrorMessage="1" prompt="Select status" sqref="E687">
      <formula1>"Not Started,Sent,Signed"</formula1>
    </dataValidation>
    <dataValidation type="list" allowBlank="1" showInputMessage="1" showErrorMessage="1" prompt="Select service type" sqref="F687">
      <formula1>"Admin,Cleaning,Marketing,IT,Consulting,Construction,Other"</formula1>
    </dataValidation>
    <dataValidation type="list" allowBlank="1" showInputMessage="1" showErrorMessage="1" prompt="Select YES or NO" sqref="I687">
      <formula1>"YES,NO"</formula1>
    </dataValidation>
    <dataValidation type="list" allowBlank="1" showInputMessage="1" showErrorMessage="1" prompt="Select status" sqref="D688">
      <formula1>"Missing,Requested,Received"</formula1>
    </dataValidation>
    <dataValidation type="list" allowBlank="1" showInputMessage="1" showErrorMessage="1" prompt="Select status" sqref="E688">
      <formula1>"Not Started,Sent,Signed"</formula1>
    </dataValidation>
    <dataValidation type="list" allowBlank="1" showInputMessage="1" showErrorMessage="1" prompt="Select service type" sqref="F688">
      <formula1>"Admin,Cleaning,Marketing,IT,Consulting,Construction,Other"</formula1>
    </dataValidation>
    <dataValidation type="list" allowBlank="1" showInputMessage="1" showErrorMessage="1" prompt="Select YES or NO" sqref="I688">
      <formula1>"YES,NO"</formula1>
    </dataValidation>
    <dataValidation type="list" allowBlank="1" showInputMessage="1" showErrorMessage="1" prompt="Select status" sqref="D689">
      <formula1>"Missing,Requested,Received"</formula1>
    </dataValidation>
    <dataValidation type="list" allowBlank="1" showInputMessage="1" showErrorMessage="1" prompt="Select status" sqref="E689">
      <formula1>"Not Started,Sent,Signed"</formula1>
    </dataValidation>
    <dataValidation type="list" allowBlank="1" showInputMessage="1" showErrorMessage="1" prompt="Select service type" sqref="F689">
      <formula1>"Admin,Cleaning,Marketing,IT,Consulting,Construction,Other"</formula1>
    </dataValidation>
    <dataValidation type="list" allowBlank="1" showInputMessage="1" showErrorMessage="1" prompt="Select YES or NO" sqref="I689">
      <formula1>"YES,NO"</formula1>
    </dataValidation>
    <dataValidation type="list" allowBlank="1" showInputMessage="1" showErrorMessage="1" prompt="Select status" sqref="D690">
      <formula1>"Missing,Requested,Received"</formula1>
    </dataValidation>
    <dataValidation type="list" allowBlank="1" showInputMessage="1" showErrorMessage="1" prompt="Select status" sqref="E690">
      <formula1>"Not Started,Sent,Signed"</formula1>
    </dataValidation>
    <dataValidation type="list" allowBlank="1" showInputMessage="1" showErrorMessage="1" prompt="Select service type" sqref="F690">
      <formula1>"Admin,Cleaning,Marketing,IT,Consulting,Construction,Other"</formula1>
    </dataValidation>
    <dataValidation type="list" allowBlank="1" showInputMessage="1" showErrorMessage="1" prompt="Select YES or NO" sqref="I690">
      <formula1>"YES,NO"</formula1>
    </dataValidation>
    <dataValidation type="list" allowBlank="1" showInputMessage="1" showErrorMessage="1" prompt="Select status" sqref="D691">
      <formula1>"Missing,Requested,Received"</formula1>
    </dataValidation>
    <dataValidation type="list" allowBlank="1" showInputMessage="1" showErrorMessage="1" prompt="Select status" sqref="E691">
      <formula1>"Not Started,Sent,Signed"</formula1>
    </dataValidation>
    <dataValidation type="list" allowBlank="1" showInputMessage="1" showErrorMessage="1" prompt="Select service type" sqref="F691">
      <formula1>"Admin,Cleaning,Marketing,IT,Consulting,Construction,Other"</formula1>
    </dataValidation>
    <dataValidation type="list" allowBlank="1" showInputMessage="1" showErrorMessage="1" prompt="Select YES or NO" sqref="I691">
      <formula1>"YES,NO"</formula1>
    </dataValidation>
    <dataValidation type="list" allowBlank="1" showInputMessage="1" showErrorMessage="1" prompt="Select status" sqref="D692">
      <formula1>"Missing,Requested,Received"</formula1>
    </dataValidation>
    <dataValidation type="list" allowBlank="1" showInputMessage="1" showErrorMessage="1" prompt="Select status" sqref="E692">
      <formula1>"Not Started,Sent,Signed"</formula1>
    </dataValidation>
    <dataValidation type="list" allowBlank="1" showInputMessage="1" showErrorMessage="1" prompt="Select service type" sqref="F692">
      <formula1>"Admin,Cleaning,Marketing,IT,Consulting,Construction,Other"</formula1>
    </dataValidation>
    <dataValidation type="list" allowBlank="1" showInputMessage="1" showErrorMessage="1" prompt="Select YES or NO" sqref="I692">
      <formula1>"YES,NO"</formula1>
    </dataValidation>
    <dataValidation type="list" allowBlank="1" showInputMessage="1" showErrorMessage="1" prompt="Select status" sqref="D693">
      <formula1>"Missing,Requested,Received"</formula1>
    </dataValidation>
    <dataValidation type="list" allowBlank="1" showInputMessage="1" showErrorMessage="1" prompt="Select status" sqref="E693">
      <formula1>"Not Started,Sent,Signed"</formula1>
    </dataValidation>
    <dataValidation type="list" allowBlank="1" showInputMessage="1" showErrorMessage="1" prompt="Select service type" sqref="F693">
      <formula1>"Admin,Cleaning,Marketing,IT,Consulting,Construction,Other"</formula1>
    </dataValidation>
    <dataValidation type="list" allowBlank="1" showInputMessage="1" showErrorMessage="1" prompt="Select YES or NO" sqref="I693">
      <formula1>"YES,NO"</formula1>
    </dataValidation>
    <dataValidation type="list" allowBlank="1" showInputMessage="1" showErrorMessage="1" prompt="Select status" sqref="D694">
      <formula1>"Missing,Requested,Received"</formula1>
    </dataValidation>
    <dataValidation type="list" allowBlank="1" showInputMessage="1" showErrorMessage="1" prompt="Select status" sqref="E694">
      <formula1>"Not Started,Sent,Signed"</formula1>
    </dataValidation>
    <dataValidation type="list" allowBlank="1" showInputMessage="1" showErrorMessage="1" prompt="Select service type" sqref="F694">
      <formula1>"Admin,Cleaning,Marketing,IT,Consulting,Construction,Other"</formula1>
    </dataValidation>
    <dataValidation type="list" allowBlank="1" showInputMessage="1" showErrorMessage="1" prompt="Select YES or NO" sqref="I694">
      <formula1>"YES,NO"</formula1>
    </dataValidation>
    <dataValidation type="list" allowBlank="1" showInputMessage="1" showErrorMessage="1" prompt="Select status" sqref="D695">
      <formula1>"Missing,Requested,Received"</formula1>
    </dataValidation>
    <dataValidation type="list" allowBlank="1" showInputMessage="1" showErrorMessage="1" prompt="Select status" sqref="E695">
      <formula1>"Not Started,Sent,Signed"</formula1>
    </dataValidation>
    <dataValidation type="list" allowBlank="1" showInputMessage="1" showErrorMessage="1" prompt="Select service type" sqref="F695">
      <formula1>"Admin,Cleaning,Marketing,IT,Consulting,Construction,Other"</formula1>
    </dataValidation>
    <dataValidation type="list" allowBlank="1" showInputMessage="1" showErrorMessage="1" prompt="Select YES or NO" sqref="I695">
      <formula1>"YES,NO"</formula1>
    </dataValidation>
    <dataValidation type="list" allowBlank="1" showInputMessage="1" showErrorMessage="1" prompt="Select status" sqref="D696">
      <formula1>"Missing,Requested,Received"</formula1>
    </dataValidation>
    <dataValidation type="list" allowBlank="1" showInputMessage="1" showErrorMessage="1" prompt="Select status" sqref="E696">
      <formula1>"Not Started,Sent,Signed"</formula1>
    </dataValidation>
    <dataValidation type="list" allowBlank="1" showInputMessage="1" showErrorMessage="1" prompt="Select service type" sqref="F696">
      <formula1>"Admin,Cleaning,Marketing,IT,Consulting,Construction,Other"</formula1>
    </dataValidation>
    <dataValidation type="list" allowBlank="1" showInputMessage="1" showErrorMessage="1" prompt="Select YES or NO" sqref="I696">
      <formula1>"YES,NO"</formula1>
    </dataValidation>
    <dataValidation type="list" allowBlank="1" showInputMessage="1" showErrorMessage="1" prompt="Select status" sqref="D697">
      <formula1>"Missing,Requested,Received"</formula1>
    </dataValidation>
    <dataValidation type="list" allowBlank="1" showInputMessage="1" showErrorMessage="1" prompt="Select status" sqref="E697">
      <formula1>"Not Started,Sent,Signed"</formula1>
    </dataValidation>
    <dataValidation type="list" allowBlank="1" showInputMessage="1" showErrorMessage="1" prompt="Select service type" sqref="F697">
      <formula1>"Admin,Cleaning,Marketing,IT,Consulting,Construction,Other"</formula1>
    </dataValidation>
    <dataValidation type="list" allowBlank="1" showInputMessage="1" showErrorMessage="1" prompt="Select YES or NO" sqref="I697">
      <formula1>"YES,NO"</formula1>
    </dataValidation>
    <dataValidation type="list" allowBlank="1" showInputMessage="1" showErrorMessage="1" prompt="Select status" sqref="D698">
      <formula1>"Missing,Requested,Received"</formula1>
    </dataValidation>
    <dataValidation type="list" allowBlank="1" showInputMessage="1" showErrorMessage="1" prompt="Select status" sqref="E698">
      <formula1>"Not Started,Sent,Signed"</formula1>
    </dataValidation>
    <dataValidation type="list" allowBlank="1" showInputMessage="1" showErrorMessage="1" prompt="Select service type" sqref="F698">
      <formula1>"Admin,Cleaning,Marketing,IT,Consulting,Construction,Other"</formula1>
    </dataValidation>
    <dataValidation type="list" allowBlank="1" showInputMessage="1" showErrorMessage="1" prompt="Select YES or NO" sqref="I698">
      <formula1>"YES,NO"</formula1>
    </dataValidation>
    <dataValidation type="list" allowBlank="1" showInputMessage="1" showErrorMessage="1" prompt="Select status" sqref="D699">
      <formula1>"Missing,Requested,Received"</formula1>
    </dataValidation>
    <dataValidation type="list" allowBlank="1" showInputMessage="1" showErrorMessage="1" prompt="Select status" sqref="E699">
      <formula1>"Not Started,Sent,Signed"</formula1>
    </dataValidation>
    <dataValidation type="list" allowBlank="1" showInputMessage="1" showErrorMessage="1" prompt="Select service type" sqref="F699">
      <formula1>"Admin,Cleaning,Marketing,IT,Consulting,Construction,Other"</formula1>
    </dataValidation>
    <dataValidation type="list" allowBlank="1" showInputMessage="1" showErrorMessage="1" prompt="Select YES or NO" sqref="I699">
      <formula1>"YES,NO"</formula1>
    </dataValidation>
    <dataValidation type="list" allowBlank="1" showInputMessage="1" showErrorMessage="1" prompt="Select status" sqref="D700">
      <formula1>"Missing,Requested,Received"</formula1>
    </dataValidation>
    <dataValidation type="list" allowBlank="1" showInputMessage="1" showErrorMessage="1" prompt="Select status" sqref="E700">
      <formula1>"Not Started,Sent,Signed"</formula1>
    </dataValidation>
    <dataValidation type="list" allowBlank="1" showInputMessage="1" showErrorMessage="1" prompt="Select service type" sqref="F700">
      <formula1>"Admin,Cleaning,Marketing,IT,Consulting,Construction,Other"</formula1>
    </dataValidation>
    <dataValidation type="list" allowBlank="1" showInputMessage="1" showErrorMessage="1" prompt="Select YES or NO" sqref="I700">
      <formula1>"YES,NO"</formula1>
    </dataValidation>
    <dataValidation type="list" allowBlank="1" showInputMessage="1" showErrorMessage="1" prompt="Select status" sqref="D701">
      <formula1>"Missing,Requested,Received"</formula1>
    </dataValidation>
    <dataValidation type="list" allowBlank="1" showInputMessage="1" showErrorMessage="1" prompt="Select status" sqref="E701">
      <formula1>"Not Started,Sent,Signed"</formula1>
    </dataValidation>
    <dataValidation type="list" allowBlank="1" showInputMessage="1" showErrorMessage="1" prompt="Select service type" sqref="F701">
      <formula1>"Admin,Cleaning,Marketing,IT,Consulting,Construction,Other"</formula1>
    </dataValidation>
    <dataValidation type="list" allowBlank="1" showInputMessage="1" showErrorMessage="1" prompt="Select YES or NO" sqref="I701">
      <formula1>"YES,NO"</formula1>
    </dataValidation>
    <dataValidation type="list" allowBlank="1" showInputMessage="1" showErrorMessage="1" prompt="Select status" sqref="D702">
      <formula1>"Missing,Requested,Received"</formula1>
    </dataValidation>
    <dataValidation type="list" allowBlank="1" showInputMessage="1" showErrorMessage="1" prompt="Select status" sqref="E702">
      <formula1>"Not Started,Sent,Signed"</formula1>
    </dataValidation>
    <dataValidation type="list" allowBlank="1" showInputMessage="1" showErrorMessage="1" prompt="Select service type" sqref="F702">
      <formula1>"Admin,Cleaning,Marketing,IT,Consulting,Construction,Other"</formula1>
    </dataValidation>
    <dataValidation type="list" allowBlank="1" showInputMessage="1" showErrorMessage="1" prompt="Select YES or NO" sqref="I702">
      <formula1>"YES,NO"</formula1>
    </dataValidation>
    <dataValidation type="list" allowBlank="1" showInputMessage="1" showErrorMessage="1" prompt="Select status" sqref="D703">
      <formula1>"Missing,Requested,Received"</formula1>
    </dataValidation>
    <dataValidation type="list" allowBlank="1" showInputMessage="1" showErrorMessage="1" prompt="Select status" sqref="E703">
      <formula1>"Not Started,Sent,Signed"</formula1>
    </dataValidation>
    <dataValidation type="list" allowBlank="1" showInputMessage="1" showErrorMessage="1" prompt="Select service type" sqref="F703">
      <formula1>"Admin,Cleaning,Marketing,IT,Consulting,Construction,Other"</formula1>
    </dataValidation>
    <dataValidation type="list" allowBlank="1" showInputMessage="1" showErrorMessage="1" prompt="Select YES or NO" sqref="I703">
      <formula1>"YES,NO"</formula1>
    </dataValidation>
    <dataValidation type="list" allowBlank="1" showInputMessage="1" showErrorMessage="1" prompt="Select status" sqref="D704">
      <formula1>"Missing,Requested,Received"</formula1>
    </dataValidation>
    <dataValidation type="list" allowBlank="1" showInputMessage="1" showErrorMessage="1" prompt="Select status" sqref="E704">
      <formula1>"Not Started,Sent,Signed"</formula1>
    </dataValidation>
    <dataValidation type="list" allowBlank="1" showInputMessage="1" showErrorMessage="1" prompt="Select service type" sqref="F704">
      <formula1>"Admin,Cleaning,Marketing,IT,Consulting,Construction,Other"</formula1>
    </dataValidation>
    <dataValidation type="list" allowBlank="1" showInputMessage="1" showErrorMessage="1" prompt="Select YES or NO" sqref="I704">
      <formula1>"YES,NO"</formula1>
    </dataValidation>
    <dataValidation type="list" allowBlank="1" showInputMessage="1" showErrorMessage="1" prompt="Select status" sqref="D705">
      <formula1>"Missing,Requested,Received"</formula1>
    </dataValidation>
    <dataValidation type="list" allowBlank="1" showInputMessage="1" showErrorMessage="1" prompt="Select status" sqref="E705">
      <formula1>"Not Started,Sent,Signed"</formula1>
    </dataValidation>
    <dataValidation type="list" allowBlank="1" showInputMessage="1" showErrorMessage="1" prompt="Select service type" sqref="F705">
      <formula1>"Admin,Cleaning,Marketing,IT,Consulting,Construction,Other"</formula1>
    </dataValidation>
    <dataValidation type="list" allowBlank="1" showInputMessage="1" showErrorMessage="1" prompt="Select YES or NO" sqref="I705">
      <formula1>"YES,NO"</formula1>
    </dataValidation>
    <dataValidation type="list" allowBlank="1" showInputMessage="1" showErrorMessage="1" prompt="Select status" sqref="D706">
      <formula1>"Missing,Requested,Received"</formula1>
    </dataValidation>
    <dataValidation type="list" allowBlank="1" showInputMessage="1" showErrorMessage="1" prompt="Select status" sqref="E706">
      <formula1>"Not Started,Sent,Signed"</formula1>
    </dataValidation>
    <dataValidation type="list" allowBlank="1" showInputMessage="1" showErrorMessage="1" prompt="Select service type" sqref="F706">
      <formula1>"Admin,Cleaning,Marketing,IT,Consulting,Construction,Other"</formula1>
    </dataValidation>
    <dataValidation type="list" allowBlank="1" showInputMessage="1" showErrorMessage="1" prompt="Select YES or NO" sqref="I706">
      <formula1>"YES,NO"</formula1>
    </dataValidation>
    <dataValidation type="list" allowBlank="1" showInputMessage="1" showErrorMessage="1" prompt="Select status" sqref="D707">
      <formula1>"Missing,Requested,Received"</formula1>
    </dataValidation>
    <dataValidation type="list" allowBlank="1" showInputMessage="1" showErrorMessage="1" prompt="Select status" sqref="E707">
      <formula1>"Not Started,Sent,Signed"</formula1>
    </dataValidation>
    <dataValidation type="list" allowBlank="1" showInputMessage="1" showErrorMessage="1" prompt="Select service type" sqref="F707">
      <formula1>"Admin,Cleaning,Marketing,IT,Consulting,Construction,Other"</formula1>
    </dataValidation>
    <dataValidation type="list" allowBlank="1" showInputMessage="1" showErrorMessage="1" prompt="Select YES or NO" sqref="I707">
      <formula1>"YES,NO"</formula1>
    </dataValidation>
    <dataValidation type="list" allowBlank="1" showInputMessage="1" showErrorMessage="1" prompt="Select status" sqref="D708">
      <formula1>"Missing,Requested,Received"</formula1>
    </dataValidation>
    <dataValidation type="list" allowBlank="1" showInputMessage="1" showErrorMessage="1" prompt="Select status" sqref="E708">
      <formula1>"Not Started,Sent,Signed"</formula1>
    </dataValidation>
    <dataValidation type="list" allowBlank="1" showInputMessage="1" showErrorMessage="1" prompt="Select service type" sqref="F708">
      <formula1>"Admin,Cleaning,Marketing,IT,Consulting,Construction,Other"</formula1>
    </dataValidation>
    <dataValidation type="list" allowBlank="1" showInputMessage="1" showErrorMessage="1" prompt="Select YES or NO" sqref="I708">
      <formula1>"YES,NO"</formula1>
    </dataValidation>
    <dataValidation type="list" allowBlank="1" showInputMessage="1" showErrorMessage="1" prompt="Select status" sqref="D709">
      <formula1>"Missing,Requested,Received"</formula1>
    </dataValidation>
    <dataValidation type="list" allowBlank="1" showInputMessage="1" showErrorMessage="1" prompt="Select status" sqref="E709">
      <formula1>"Not Started,Sent,Signed"</formula1>
    </dataValidation>
    <dataValidation type="list" allowBlank="1" showInputMessage="1" showErrorMessage="1" prompt="Select service type" sqref="F709">
      <formula1>"Admin,Cleaning,Marketing,IT,Consulting,Construction,Other"</formula1>
    </dataValidation>
    <dataValidation type="list" allowBlank="1" showInputMessage="1" showErrorMessage="1" prompt="Select YES or NO" sqref="I709">
      <formula1>"YES,NO"</formula1>
    </dataValidation>
    <dataValidation type="list" allowBlank="1" showInputMessage="1" showErrorMessage="1" prompt="Select status" sqref="D710">
      <formula1>"Missing,Requested,Received"</formula1>
    </dataValidation>
    <dataValidation type="list" allowBlank="1" showInputMessage="1" showErrorMessage="1" prompt="Select status" sqref="E710">
      <formula1>"Not Started,Sent,Signed"</formula1>
    </dataValidation>
    <dataValidation type="list" allowBlank="1" showInputMessage="1" showErrorMessage="1" prompt="Select service type" sqref="F710">
      <formula1>"Admin,Cleaning,Marketing,IT,Consulting,Construction,Other"</formula1>
    </dataValidation>
    <dataValidation type="list" allowBlank="1" showInputMessage="1" showErrorMessage="1" prompt="Select YES or NO" sqref="I710">
      <formula1>"YES,NO"</formula1>
    </dataValidation>
    <dataValidation type="list" allowBlank="1" showInputMessage="1" showErrorMessage="1" prompt="Select status" sqref="D711">
      <formula1>"Missing,Requested,Received"</formula1>
    </dataValidation>
    <dataValidation type="list" allowBlank="1" showInputMessage="1" showErrorMessage="1" prompt="Select status" sqref="E711">
      <formula1>"Not Started,Sent,Signed"</formula1>
    </dataValidation>
    <dataValidation type="list" allowBlank="1" showInputMessage="1" showErrorMessage="1" prompt="Select service type" sqref="F711">
      <formula1>"Admin,Cleaning,Marketing,IT,Consulting,Construction,Other"</formula1>
    </dataValidation>
    <dataValidation type="list" allowBlank="1" showInputMessage="1" showErrorMessage="1" prompt="Select YES or NO" sqref="I711">
      <formula1>"YES,NO"</formula1>
    </dataValidation>
    <dataValidation type="list" allowBlank="1" showInputMessage="1" showErrorMessage="1" prompt="Select status" sqref="D712">
      <formula1>"Missing,Requested,Received"</formula1>
    </dataValidation>
    <dataValidation type="list" allowBlank="1" showInputMessage="1" showErrorMessage="1" prompt="Select status" sqref="E712">
      <formula1>"Not Started,Sent,Signed"</formula1>
    </dataValidation>
    <dataValidation type="list" allowBlank="1" showInputMessage="1" showErrorMessage="1" prompt="Select service type" sqref="F712">
      <formula1>"Admin,Cleaning,Marketing,IT,Consulting,Construction,Other"</formula1>
    </dataValidation>
    <dataValidation type="list" allowBlank="1" showInputMessage="1" showErrorMessage="1" prompt="Select YES or NO" sqref="I712">
      <formula1>"YES,NO"</formula1>
    </dataValidation>
    <dataValidation type="list" allowBlank="1" showInputMessage="1" showErrorMessage="1" prompt="Select status" sqref="D713">
      <formula1>"Missing,Requested,Received"</formula1>
    </dataValidation>
    <dataValidation type="list" allowBlank="1" showInputMessage="1" showErrorMessage="1" prompt="Select status" sqref="E713">
      <formula1>"Not Started,Sent,Signed"</formula1>
    </dataValidation>
    <dataValidation type="list" allowBlank="1" showInputMessage="1" showErrorMessage="1" prompt="Select service type" sqref="F713">
      <formula1>"Admin,Cleaning,Marketing,IT,Consulting,Construction,Other"</formula1>
    </dataValidation>
    <dataValidation type="list" allowBlank="1" showInputMessage="1" showErrorMessage="1" prompt="Select YES or NO" sqref="I713">
      <formula1>"YES,NO"</formula1>
    </dataValidation>
    <dataValidation type="list" allowBlank="1" showInputMessage="1" showErrorMessage="1" prompt="Select status" sqref="D714">
      <formula1>"Missing,Requested,Received"</formula1>
    </dataValidation>
    <dataValidation type="list" allowBlank="1" showInputMessage="1" showErrorMessage="1" prompt="Select status" sqref="E714">
      <formula1>"Not Started,Sent,Signed"</formula1>
    </dataValidation>
    <dataValidation type="list" allowBlank="1" showInputMessage="1" showErrorMessage="1" prompt="Select service type" sqref="F714">
      <formula1>"Admin,Cleaning,Marketing,IT,Consulting,Construction,Other"</formula1>
    </dataValidation>
    <dataValidation type="list" allowBlank="1" showInputMessage="1" showErrorMessage="1" prompt="Select YES or NO" sqref="I714">
      <formula1>"YES,NO"</formula1>
    </dataValidation>
    <dataValidation type="list" allowBlank="1" showInputMessage="1" showErrorMessage="1" prompt="Select status" sqref="D715">
      <formula1>"Missing,Requested,Received"</formula1>
    </dataValidation>
    <dataValidation type="list" allowBlank="1" showInputMessage="1" showErrorMessage="1" prompt="Select status" sqref="E715">
      <formula1>"Not Started,Sent,Signed"</formula1>
    </dataValidation>
    <dataValidation type="list" allowBlank="1" showInputMessage="1" showErrorMessage="1" prompt="Select service type" sqref="F715">
      <formula1>"Admin,Cleaning,Marketing,IT,Consulting,Construction,Other"</formula1>
    </dataValidation>
    <dataValidation type="list" allowBlank="1" showInputMessage="1" showErrorMessage="1" prompt="Select YES or NO" sqref="I715">
      <formula1>"YES,NO"</formula1>
    </dataValidation>
    <dataValidation type="list" allowBlank="1" showInputMessage="1" showErrorMessage="1" prompt="Select status" sqref="D716">
      <formula1>"Missing,Requested,Received"</formula1>
    </dataValidation>
    <dataValidation type="list" allowBlank="1" showInputMessage="1" showErrorMessage="1" prompt="Select status" sqref="E716">
      <formula1>"Not Started,Sent,Signed"</formula1>
    </dataValidation>
    <dataValidation type="list" allowBlank="1" showInputMessage="1" showErrorMessage="1" prompt="Select service type" sqref="F716">
      <formula1>"Admin,Cleaning,Marketing,IT,Consulting,Construction,Other"</formula1>
    </dataValidation>
    <dataValidation type="list" allowBlank="1" showInputMessage="1" showErrorMessage="1" prompt="Select YES or NO" sqref="I716">
      <formula1>"YES,NO"</formula1>
    </dataValidation>
    <dataValidation type="list" allowBlank="1" showInputMessage="1" showErrorMessage="1" prompt="Select status" sqref="D717">
      <formula1>"Missing,Requested,Received"</formula1>
    </dataValidation>
    <dataValidation type="list" allowBlank="1" showInputMessage="1" showErrorMessage="1" prompt="Select status" sqref="E717">
      <formula1>"Not Started,Sent,Signed"</formula1>
    </dataValidation>
    <dataValidation type="list" allowBlank="1" showInputMessage="1" showErrorMessage="1" prompt="Select service type" sqref="F717">
      <formula1>"Admin,Cleaning,Marketing,IT,Consulting,Construction,Other"</formula1>
    </dataValidation>
    <dataValidation type="list" allowBlank="1" showInputMessage="1" showErrorMessage="1" prompt="Select YES or NO" sqref="I717">
      <formula1>"YES,NO"</formula1>
    </dataValidation>
    <dataValidation type="list" allowBlank="1" showInputMessage="1" showErrorMessage="1" prompt="Select status" sqref="D718">
      <formula1>"Missing,Requested,Received"</formula1>
    </dataValidation>
    <dataValidation type="list" allowBlank="1" showInputMessage="1" showErrorMessage="1" prompt="Select status" sqref="E718">
      <formula1>"Not Started,Sent,Signed"</formula1>
    </dataValidation>
    <dataValidation type="list" allowBlank="1" showInputMessage="1" showErrorMessage="1" prompt="Select service type" sqref="F718">
      <formula1>"Admin,Cleaning,Marketing,IT,Consulting,Construction,Other"</formula1>
    </dataValidation>
    <dataValidation type="list" allowBlank="1" showInputMessage="1" showErrorMessage="1" prompt="Select YES or NO" sqref="I718">
      <formula1>"YES,NO"</formula1>
    </dataValidation>
    <dataValidation type="list" allowBlank="1" showInputMessage="1" showErrorMessage="1" prompt="Select status" sqref="D719">
      <formula1>"Missing,Requested,Received"</formula1>
    </dataValidation>
    <dataValidation type="list" allowBlank="1" showInputMessage="1" showErrorMessage="1" prompt="Select status" sqref="E719">
      <formula1>"Not Started,Sent,Signed"</formula1>
    </dataValidation>
    <dataValidation type="list" allowBlank="1" showInputMessage="1" showErrorMessage="1" prompt="Select service type" sqref="F719">
      <formula1>"Admin,Cleaning,Marketing,IT,Consulting,Construction,Other"</formula1>
    </dataValidation>
    <dataValidation type="list" allowBlank="1" showInputMessage="1" showErrorMessage="1" prompt="Select YES or NO" sqref="I719">
      <formula1>"YES,NO"</formula1>
    </dataValidation>
    <dataValidation type="list" allowBlank="1" showInputMessage="1" showErrorMessage="1" prompt="Select status" sqref="D720">
      <formula1>"Missing,Requested,Received"</formula1>
    </dataValidation>
    <dataValidation type="list" allowBlank="1" showInputMessage="1" showErrorMessage="1" prompt="Select status" sqref="E720">
      <formula1>"Not Started,Sent,Signed"</formula1>
    </dataValidation>
    <dataValidation type="list" allowBlank="1" showInputMessage="1" showErrorMessage="1" prompt="Select service type" sqref="F720">
      <formula1>"Admin,Cleaning,Marketing,IT,Consulting,Construction,Other"</formula1>
    </dataValidation>
    <dataValidation type="list" allowBlank="1" showInputMessage="1" showErrorMessage="1" prompt="Select YES or NO" sqref="I720">
      <formula1>"YES,NO"</formula1>
    </dataValidation>
    <dataValidation type="list" allowBlank="1" showInputMessage="1" showErrorMessage="1" prompt="Select status" sqref="D721">
      <formula1>"Missing,Requested,Received"</formula1>
    </dataValidation>
    <dataValidation type="list" allowBlank="1" showInputMessage="1" showErrorMessage="1" prompt="Select status" sqref="E721">
      <formula1>"Not Started,Sent,Signed"</formula1>
    </dataValidation>
    <dataValidation type="list" allowBlank="1" showInputMessage="1" showErrorMessage="1" prompt="Select service type" sqref="F721">
      <formula1>"Admin,Cleaning,Marketing,IT,Consulting,Construction,Other"</formula1>
    </dataValidation>
    <dataValidation type="list" allowBlank="1" showInputMessage="1" showErrorMessage="1" prompt="Select YES or NO" sqref="I721">
      <formula1>"YES,NO"</formula1>
    </dataValidation>
    <dataValidation type="list" allowBlank="1" showInputMessage="1" showErrorMessage="1" prompt="Select status" sqref="D722">
      <formula1>"Missing,Requested,Received"</formula1>
    </dataValidation>
    <dataValidation type="list" allowBlank="1" showInputMessage="1" showErrorMessage="1" prompt="Select status" sqref="E722">
      <formula1>"Not Started,Sent,Signed"</formula1>
    </dataValidation>
    <dataValidation type="list" allowBlank="1" showInputMessage="1" showErrorMessage="1" prompt="Select service type" sqref="F722">
      <formula1>"Admin,Cleaning,Marketing,IT,Consulting,Construction,Other"</formula1>
    </dataValidation>
    <dataValidation type="list" allowBlank="1" showInputMessage="1" showErrorMessage="1" prompt="Select YES or NO" sqref="I722">
      <formula1>"YES,NO"</formula1>
    </dataValidation>
    <dataValidation type="list" allowBlank="1" showInputMessage="1" showErrorMessage="1" prompt="Select status" sqref="D723">
      <formula1>"Missing,Requested,Received"</formula1>
    </dataValidation>
    <dataValidation type="list" allowBlank="1" showInputMessage="1" showErrorMessage="1" prompt="Select status" sqref="E723">
      <formula1>"Not Started,Sent,Signed"</formula1>
    </dataValidation>
    <dataValidation type="list" allowBlank="1" showInputMessage="1" showErrorMessage="1" prompt="Select service type" sqref="F723">
      <formula1>"Admin,Cleaning,Marketing,IT,Consulting,Construction,Other"</formula1>
    </dataValidation>
    <dataValidation type="list" allowBlank="1" showInputMessage="1" showErrorMessage="1" prompt="Select YES or NO" sqref="I723">
      <formula1>"YES,NO"</formula1>
    </dataValidation>
    <dataValidation type="list" allowBlank="1" showInputMessage="1" showErrorMessage="1" prompt="Select status" sqref="D724">
      <formula1>"Missing,Requested,Received"</formula1>
    </dataValidation>
    <dataValidation type="list" allowBlank="1" showInputMessage="1" showErrorMessage="1" prompt="Select status" sqref="E724">
      <formula1>"Not Started,Sent,Signed"</formula1>
    </dataValidation>
    <dataValidation type="list" allowBlank="1" showInputMessage="1" showErrorMessage="1" prompt="Select service type" sqref="F724">
      <formula1>"Admin,Cleaning,Marketing,IT,Consulting,Construction,Other"</formula1>
    </dataValidation>
    <dataValidation type="list" allowBlank="1" showInputMessage="1" showErrorMessage="1" prompt="Select YES or NO" sqref="I724">
      <formula1>"YES,NO"</formula1>
    </dataValidation>
    <dataValidation type="list" allowBlank="1" showInputMessage="1" showErrorMessage="1" prompt="Select status" sqref="D725">
      <formula1>"Missing,Requested,Received"</formula1>
    </dataValidation>
    <dataValidation type="list" allowBlank="1" showInputMessage="1" showErrorMessage="1" prompt="Select status" sqref="E725">
      <formula1>"Not Started,Sent,Signed"</formula1>
    </dataValidation>
    <dataValidation type="list" allowBlank="1" showInputMessage="1" showErrorMessage="1" prompt="Select service type" sqref="F725">
      <formula1>"Admin,Cleaning,Marketing,IT,Consulting,Construction,Other"</formula1>
    </dataValidation>
    <dataValidation type="list" allowBlank="1" showInputMessage="1" showErrorMessage="1" prompt="Select YES or NO" sqref="I725">
      <formula1>"YES,NO"</formula1>
    </dataValidation>
    <dataValidation type="list" allowBlank="1" showInputMessage="1" showErrorMessage="1" prompt="Select status" sqref="D726">
      <formula1>"Missing,Requested,Received"</formula1>
    </dataValidation>
    <dataValidation type="list" allowBlank="1" showInputMessage="1" showErrorMessage="1" prompt="Select status" sqref="E726">
      <formula1>"Not Started,Sent,Signed"</formula1>
    </dataValidation>
    <dataValidation type="list" allowBlank="1" showInputMessage="1" showErrorMessage="1" prompt="Select service type" sqref="F726">
      <formula1>"Admin,Cleaning,Marketing,IT,Consulting,Construction,Other"</formula1>
    </dataValidation>
    <dataValidation type="list" allowBlank="1" showInputMessage="1" showErrorMessage="1" prompt="Select YES or NO" sqref="I726">
      <formula1>"YES,NO"</formula1>
    </dataValidation>
    <dataValidation type="list" allowBlank="1" showInputMessage="1" showErrorMessage="1" prompt="Select status" sqref="D727">
      <formula1>"Missing,Requested,Received"</formula1>
    </dataValidation>
    <dataValidation type="list" allowBlank="1" showInputMessage="1" showErrorMessage="1" prompt="Select status" sqref="E727">
      <formula1>"Not Started,Sent,Signed"</formula1>
    </dataValidation>
    <dataValidation type="list" allowBlank="1" showInputMessage="1" showErrorMessage="1" prompt="Select service type" sqref="F727">
      <formula1>"Admin,Cleaning,Marketing,IT,Consulting,Construction,Other"</formula1>
    </dataValidation>
    <dataValidation type="list" allowBlank="1" showInputMessage="1" showErrorMessage="1" prompt="Select YES or NO" sqref="I727">
      <formula1>"YES,NO"</formula1>
    </dataValidation>
    <dataValidation type="list" allowBlank="1" showInputMessage="1" showErrorMessage="1" prompt="Select status" sqref="D728">
      <formula1>"Missing,Requested,Received"</formula1>
    </dataValidation>
    <dataValidation type="list" allowBlank="1" showInputMessage="1" showErrorMessage="1" prompt="Select status" sqref="E728">
      <formula1>"Not Started,Sent,Signed"</formula1>
    </dataValidation>
    <dataValidation type="list" allowBlank="1" showInputMessage="1" showErrorMessage="1" prompt="Select service type" sqref="F728">
      <formula1>"Admin,Cleaning,Marketing,IT,Consulting,Construction,Other"</formula1>
    </dataValidation>
    <dataValidation type="list" allowBlank="1" showInputMessage="1" showErrorMessage="1" prompt="Select YES or NO" sqref="I728">
      <formula1>"YES,NO"</formula1>
    </dataValidation>
    <dataValidation type="list" allowBlank="1" showInputMessage="1" showErrorMessage="1" prompt="Select status" sqref="D729">
      <formula1>"Missing,Requested,Received"</formula1>
    </dataValidation>
    <dataValidation type="list" allowBlank="1" showInputMessage="1" showErrorMessage="1" prompt="Select status" sqref="E729">
      <formula1>"Not Started,Sent,Signed"</formula1>
    </dataValidation>
    <dataValidation type="list" allowBlank="1" showInputMessage="1" showErrorMessage="1" prompt="Select service type" sqref="F729">
      <formula1>"Admin,Cleaning,Marketing,IT,Consulting,Construction,Other"</formula1>
    </dataValidation>
    <dataValidation type="list" allowBlank="1" showInputMessage="1" showErrorMessage="1" prompt="Select YES or NO" sqref="I729">
      <formula1>"YES,NO"</formula1>
    </dataValidation>
    <dataValidation type="list" allowBlank="1" showInputMessage="1" showErrorMessage="1" prompt="Select status" sqref="D730">
      <formula1>"Missing,Requested,Received"</formula1>
    </dataValidation>
    <dataValidation type="list" allowBlank="1" showInputMessage="1" showErrorMessage="1" prompt="Select status" sqref="E730">
      <formula1>"Not Started,Sent,Signed"</formula1>
    </dataValidation>
    <dataValidation type="list" allowBlank="1" showInputMessage="1" showErrorMessage="1" prompt="Select service type" sqref="F730">
      <formula1>"Admin,Cleaning,Marketing,IT,Consulting,Construction,Other"</formula1>
    </dataValidation>
    <dataValidation type="list" allowBlank="1" showInputMessage="1" showErrorMessage="1" prompt="Select YES or NO" sqref="I730">
      <formula1>"YES,NO"</formula1>
    </dataValidation>
    <dataValidation type="list" allowBlank="1" showInputMessage="1" showErrorMessage="1" prompt="Select status" sqref="D731">
      <formula1>"Missing,Requested,Received"</formula1>
    </dataValidation>
    <dataValidation type="list" allowBlank="1" showInputMessage="1" showErrorMessage="1" prompt="Select status" sqref="E731">
      <formula1>"Not Started,Sent,Signed"</formula1>
    </dataValidation>
    <dataValidation type="list" allowBlank="1" showInputMessage="1" showErrorMessage="1" prompt="Select service type" sqref="F731">
      <formula1>"Admin,Cleaning,Marketing,IT,Consulting,Construction,Other"</formula1>
    </dataValidation>
    <dataValidation type="list" allowBlank="1" showInputMessage="1" showErrorMessage="1" prompt="Select YES or NO" sqref="I731">
      <formula1>"YES,NO"</formula1>
    </dataValidation>
    <dataValidation type="list" allowBlank="1" showInputMessage="1" showErrorMessage="1" prompt="Select status" sqref="D732">
      <formula1>"Missing,Requested,Received"</formula1>
    </dataValidation>
    <dataValidation type="list" allowBlank="1" showInputMessage="1" showErrorMessage="1" prompt="Select status" sqref="E732">
      <formula1>"Not Started,Sent,Signed"</formula1>
    </dataValidation>
    <dataValidation type="list" allowBlank="1" showInputMessage="1" showErrorMessage="1" prompt="Select service type" sqref="F732">
      <formula1>"Admin,Cleaning,Marketing,IT,Consulting,Construction,Other"</formula1>
    </dataValidation>
    <dataValidation type="list" allowBlank="1" showInputMessage="1" showErrorMessage="1" prompt="Select YES or NO" sqref="I732">
      <formula1>"YES,NO"</formula1>
    </dataValidation>
    <dataValidation type="list" allowBlank="1" showInputMessage="1" showErrorMessage="1" prompt="Select status" sqref="D733">
      <formula1>"Missing,Requested,Received"</formula1>
    </dataValidation>
    <dataValidation type="list" allowBlank="1" showInputMessage="1" showErrorMessage="1" prompt="Select status" sqref="E733">
      <formula1>"Not Started,Sent,Signed"</formula1>
    </dataValidation>
    <dataValidation type="list" allowBlank="1" showInputMessage="1" showErrorMessage="1" prompt="Select service type" sqref="F733">
      <formula1>"Admin,Cleaning,Marketing,IT,Consulting,Construction,Other"</formula1>
    </dataValidation>
    <dataValidation type="list" allowBlank="1" showInputMessage="1" showErrorMessage="1" prompt="Select YES or NO" sqref="I733">
      <formula1>"YES,NO"</formula1>
    </dataValidation>
    <dataValidation type="list" allowBlank="1" showInputMessage="1" showErrorMessage="1" prompt="Select status" sqref="D734">
      <formula1>"Missing,Requested,Received"</formula1>
    </dataValidation>
    <dataValidation type="list" allowBlank="1" showInputMessage="1" showErrorMessage="1" prompt="Select status" sqref="E734">
      <formula1>"Not Started,Sent,Signed"</formula1>
    </dataValidation>
    <dataValidation type="list" allowBlank="1" showInputMessage="1" showErrorMessage="1" prompt="Select service type" sqref="F734">
      <formula1>"Admin,Cleaning,Marketing,IT,Consulting,Construction,Other"</formula1>
    </dataValidation>
    <dataValidation type="list" allowBlank="1" showInputMessage="1" showErrorMessage="1" prompt="Select YES or NO" sqref="I734">
      <formula1>"YES,NO"</formula1>
    </dataValidation>
    <dataValidation type="list" allowBlank="1" showInputMessage="1" showErrorMessage="1" prompt="Select status" sqref="D735">
      <formula1>"Missing,Requested,Received"</formula1>
    </dataValidation>
    <dataValidation type="list" allowBlank="1" showInputMessage="1" showErrorMessage="1" prompt="Select status" sqref="E735">
      <formula1>"Not Started,Sent,Signed"</formula1>
    </dataValidation>
    <dataValidation type="list" allowBlank="1" showInputMessage="1" showErrorMessage="1" prompt="Select service type" sqref="F735">
      <formula1>"Admin,Cleaning,Marketing,IT,Consulting,Construction,Other"</formula1>
    </dataValidation>
    <dataValidation type="list" allowBlank="1" showInputMessage="1" showErrorMessage="1" prompt="Select YES or NO" sqref="I735">
      <formula1>"YES,NO"</formula1>
    </dataValidation>
    <dataValidation type="list" allowBlank="1" showInputMessage="1" showErrorMessage="1" prompt="Select status" sqref="D736">
      <formula1>"Missing,Requested,Received"</formula1>
    </dataValidation>
    <dataValidation type="list" allowBlank="1" showInputMessage="1" showErrorMessage="1" prompt="Select status" sqref="E736">
      <formula1>"Not Started,Sent,Signed"</formula1>
    </dataValidation>
    <dataValidation type="list" allowBlank="1" showInputMessage="1" showErrorMessage="1" prompt="Select service type" sqref="F736">
      <formula1>"Admin,Cleaning,Marketing,IT,Consulting,Construction,Other"</formula1>
    </dataValidation>
    <dataValidation type="list" allowBlank="1" showInputMessage="1" showErrorMessage="1" prompt="Select YES or NO" sqref="I736">
      <formula1>"YES,NO"</formula1>
    </dataValidation>
    <dataValidation type="list" allowBlank="1" showInputMessage="1" showErrorMessage="1" prompt="Select status" sqref="D737">
      <formula1>"Missing,Requested,Received"</formula1>
    </dataValidation>
    <dataValidation type="list" allowBlank="1" showInputMessage="1" showErrorMessage="1" prompt="Select status" sqref="E737">
      <formula1>"Not Started,Sent,Signed"</formula1>
    </dataValidation>
    <dataValidation type="list" allowBlank="1" showInputMessage="1" showErrorMessage="1" prompt="Select service type" sqref="F737">
      <formula1>"Admin,Cleaning,Marketing,IT,Consulting,Construction,Other"</formula1>
    </dataValidation>
    <dataValidation type="list" allowBlank="1" showInputMessage="1" showErrorMessage="1" prompt="Select YES or NO" sqref="I737">
      <formula1>"YES,NO"</formula1>
    </dataValidation>
    <dataValidation type="list" allowBlank="1" showInputMessage="1" showErrorMessage="1" prompt="Select status" sqref="D738">
      <formula1>"Missing,Requested,Received"</formula1>
    </dataValidation>
    <dataValidation type="list" allowBlank="1" showInputMessage="1" showErrorMessage="1" prompt="Select status" sqref="E738">
      <formula1>"Not Started,Sent,Signed"</formula1>
    </dataValidation>
    <dataValidation type="list" allowBlank="1" showInputMessage="1" showErrorMessage="1" prompt="Select service type" sqref="F738">
      <formula1>"Admin,Cleaning,Marketing,IT,Consulting,Construction,Other"</formula1>
    </dataValidation>
    <dataValidation type="list" allowBlank="1" showInputMessage="1" showErrorMessage="1" prompt="Select YES or NO" sqref="I738">
      <formula1>"YES,NO"</formula1>
    </dataValidation>
    <dataValidation type="list" allowBlank="1" showInputMessage="1" showErrorMessage="1" prompt="Select status" sqref="D739">
      <formula1>"Missing,Requested,Received"</formula1>
    </dataValidation>
    <dataValidation type="list" allowBlank="1" showInputMessage="1" showErrorMessage="1" prompt="Select status" sqref="E739">
      <formula1>"Not Started,Sent,Signed"</formula1>
    </dataValidation>
    <dataValidation type="list" allowBlank="1" showInputMessage="1" showErrorMessage="1" prompt="Select service type" sqref="F739">
      <formula1>"Admin,Cleaning,Marketing,IT,Consulting,Construction,Other"</formula1>
    </dataValidation>
    <dataValidation type="list" allowBlank="1" showInputMessage="1" showErrorMessage="1" prompt="Select YES or NO" sqref="I739">
      <formula1>"YES,NO"</formula1>
    </dataValidation>
    <dataValidation type="list" allowBlank="1" showInputMessage="1" showErrorMessage="1" prompt="Select status" sqref="D740">
      <formula1>"Missing,Requested,Received"</formula1>
    </dataValidation>
    <dataValidation type="list" allowBlank="1" showInputMessage="1" showErrorMessage="1" prompt="Select status" sqref="E740">
      <formula1>"Not Started,Sent,Signed"</formula1>
    </dataValidation>
    <dataValidation type="list" allowBlank="1" showInputMessage="1" showErrorMessage="1" prompt="Select service type" sqref="F740">
      <formula1>"Admin,Cleaning,Marketing,IT,Consulting,Construction,Other"</formula1>
    </dataValidation>
    <dataValidation type="list" allowBlank="1" showInputMessage="1" showErrorMessage="1" prompt="Select YES or NO" sqref="I740">
      <formula1>"YES,NO"</formula1>
    </dataValidation>
    <dataValidation type="list" allowBlank="1" showInputMessage="1" showErrorMessage="1" prompt="Select status" sqref="D741">
      <formula1>"Missing,Requested,Received"</formula1>
    </dataValidation>
    <dataValidation type="list" allowBlank="1" showInputMessage="1" showErrorMessage="1" prompt="Select status" sqref="E741">
      <formula1>"Not Started,Sent,Signed"</formula1>
    </dataValidation>
    <dataValidation type="list" allowBlank="1" showInputMessage="1" showErrorMessage="1" prompt="Select service type" sqref="F741">
      <formula1>"Admin,Cleaning,Marketing,IT,Consulting,Construction,Other"</formula1>
    </dataValidation>
    <dataValidation type="list" allowBlank="1" showInputMessage="1" showErrorMessage="1" prompt="Select YES or NO" sqref="I741">
      <formula1>"YES,NO"</formula1>
    </dataValidation>
    <dataValidation type="list" allowBlank="1" showInputMessage="1" showErrorMessage="1" prompt="Select status" sqref="D742">
      <formula1>"Missing,Requested,Received"</formula1>
    </dataValidation>
    <dataValidation type="list" allowBlank="1" showInputMessage="1" showErrorMessage="1" prompt="Select status" sqref="E742">
      <formula1>"Not Started,Sent,Signed"</formula1>
    </dataValidation>
    <dataValidation type="list" allowBlank="1" showInputMessage="1" showErrorMessage="1" prompt="Select service type" sqref="F742">
      <formula1>"Admin,Cleaning,Marketing,IT,Consulting,Construction,Other"</formula1>
    </dataValidation>
    <dataValidation type="list" allowBlank="1" showInputMessage="1" showErrorMessage="1" prompt="Select YES or NO" sqref="I742">
      <formula1>"YES,NO"</formula1>
    </dataValidation>
    <dataValidation type="list" allowBlank="1" showInputMessage="1" showErrorMessage="1" prompt="Select status" sqref="D743">
      <formula1>"Missing,Requested,Received"</formula1>
    </dataValidation>
    <dataValidation type="list" allowBlank="1" showInputMessage="1" showErrorMessage="1" prompt="Select status" sqref="E743">
      <formula1>"Not Started,Sent,Signed"</formula1>
    </dataValidation>
    <dataValidation type="list" allowBlank="1" showInputMessage="1" showErrorMessage="1" prompt="Select service type" sqref="F743">
      <formula1>"Admin,Cleaning,Marketing,IT,Consulting,Construction,Other"</formula1>
    </dataValidation>
    <dataValidation type="list" allowBlank="1" showInputMessage="1" showErrorMessage="1" prompt="Select YES or NO" sqref="I743">
      <formula1>"YES,NO"</formula1>
    </dataValidation>
    <dataValidation type="list" allowBlank="1" showInputMessage="1" showErrorMessage="1" prompt="Select status" sqref="D744">
      <formula1>"Missing,Requested,Received"</formula1>
    </dataValidation>
    <dataValidation type="list" allowBlank="1" showInputMessage="1" showErrorMessage="1" prompt="Select status" sqref="E744">
      <formula1>"Not Started,Sent,Signed"</formula1>
    </dataValidation>
    <dataValidation type="list" allowBlank="1" showInputMessage="1" showErrorMessage="1" prompt="Select service type" sqref="F744">
      <formula1>"Admin,Cleaning,Marketing,IT,Consulting,Construction,Other"</formula1>
    </dataValidation>
    <dataValidation type="list" allowBlank="1" showInputMessage="1" showErrorMessage="1" prompt="Select YES or NO" sqref="I744">
      <formula1>"YES,NO"</formula1>
    </dataValidation>
    <dataValidation type="list" allowBlank="1" showInputMessage="1" showErrorMessage="1" prompt="Select status" sqref="D745">
      <formula1>"Missing,Requested,Received"</formula1>
    </dataValidation>
    <dataValidation type="list" allowBlank="1" showInputMessage="1" showErrorMessage="1" prompt="Select status" sqref="E745">
      <formula1>"Not Started,Sent,Signed"</formula1>
    </dataValidation>
    <dataValidation type="list" allowBlank="1" showInputMessage="1" showErrorMessage="1" prompt="Select service type" sqref="F745">
      <formula1>"Admin,Cleaning,Marketing,IT,Consulting,Construction,Other"</formula1>
    </dataValidation>
    <dataValidation type="list" allowBlank="1" showInputMessage="1" showErrorMessage="1" prompt="Select YES or NO" sqref="I745">
      <formula1>"YES,NO"</formula1>
    </dataValidation>
    <dataValidation type="list" allowBlank="1" showInputMessage="1" showErrorMessage="1" prompt="Select status" sqref="D746">
      <formula1>"Missing,Requested,Received"</formula1>
    </dataValidation>
    <dataValidation type="list" allowBlank="1" showInputMessage="1" showErrorMessage="1" prompt="Select status" sqref="E746">
      <formula1>"Not Started,Sent,Signed"</formula1>
    </dataValidation>
    <dataValidation type="list" allowBlank="1" showInputMessage="1" showErrorMessage="1" prompt="Select service type" sqref="F746">
      <formula1>"Admin,Cleaning,Marketing,IT,Consulting,Construction,Other"</formula1>
    </dataValidation>
    <dataValidation type="list" allowBlank="1" showInputMessage="1" showErrorMessage="1" prompt="Select YES or NO" sqref="I746">
      <formula1>"YES,NO"</formula1>
    </dataValidation>
    <dataValidation type="list" allowBlank="1" showInputMessage="1" showErrorMessage="1" prompt="Select status" sqref="D747">
      <formula1>"Missing,Requested,Received"</formula1>
    </dataValidation>
    <dataValidation type="list" allowBlank="1" showInputMessage="1" showErrorMessage="1" prompt="Select status" sqref="E747">
      <formula1>"Not Started,Sent,Signed"</formula1>
    </dataValidation>
    <dataValidation type="list" allowBlank="1" showInputMessage="1" showErrorMessage="1" prompt="Select service type" sqref="F747">
      <formula1>"Admin,Cleaning,Marketing,IT,Consulting,Construction,Other"</formula1>
    </dataValidation>
    <dataValidation type="list" allowBlank="1" showInputMessage="1" showErrorMessage="1" prompt="Select YES or NO" sqref="I747">
      <formula1>"YES,NO"</formula1>
    </dataValidation>
    <dataValidation type="list" allowBlank="1" showInputMessage="1" showErrorMessage="1" prompt="Select status" sqref="D748">
      <formula1>"Missing,Requested,Received"</formula1>
    </dataValidation>
    <dataValidation type="list" allowBlank="1" showInputMessage="1" showErrorMessage="1" prompt="Select status" sqref="E748">
      <formula1>"Not Started,Sent,Signed"</formula1>
    </dataValidation>
    <dataValidation type="list" allowBlank="1" showInputMessage="1" showErrorMessage="1" prompt="Select service type" sqref="F748">
      <formula1>"Admin,Cleaning,Marketing,IT,Consulting,Construction,Other"</formula1>
    </dataValidation>
    <dataValidation type="list" allowBlank="1" showInputMessage="1" showErrorMessage="1" prompt="Select YES or NO" sqref="I748">
      <formula1>"YES,NO"</formula1>
    </dataValidation>
    <dataValidation type="list" allowBlank="1" showInputMessage="1" showErrorMessage="1" prompt="Select status" sqref="D749">
      <formula1>"Missing,Requested,Received"</formula1>
    </dataValidation>
    <dataValidation type="list" allowBlank="1" showInputMessage="1" showErrorMessage="1" prompt="Select status" sqref="E749">
      <formula1>"Not Started,Sent,Signed"</formula1>
    </dataValidation>
    <dataValidation type="list" allowBlank="1" showInputMessage="1" showErrorMessage="1" prompt="Select service type" sqref="F749">
      <formula1>"Admin,Cleaning,Marketing,IT,Consulting,Construction,Other"</formula1>
    </dataValidation>
    <dataValidation type="list" allowBlank="1" showInputMessage="1" showErrorMessage="1" prompt="Select YES or NO" sqref="I749">
      <formula1>"YES,NO"</formula1>
    </dataValidation>
    <dataValidation type="list" allowBlank="1" showInputMessage="1" showErrorMessage="1" prompt="Select status" sqref="D750">
      <formula1>"Missing,Requested,Received"</formula1>
    </dataValidation>
    <dataValidation type="list" allowBlank="1" showInputMessage="1" showErrorMessage="1" prompt="Select status" sqref="E750">
      <formula1>"Not Started,Sent,Signed"</formula1>
    </dataValidation>
    <dataValidation type="list" allowBlank="1" showInputMessage="1" showErrorMessage="1" prompt="Select service type" sqref="F750">
      <formula1>"Admin,Cleaning,Marketing,IT,Consulting,Construction,Other"</formula1>
    </dataValidation>
    <dataValidation type="list" allowBlank="1" showInputMessage="1" showErrorMessage="1" prompt="Select YES or NO" sqref="I750">
      <formula1>"YES,NO"</formula1>
    </dataValidation>
    <dataValidation type="list" allowBlank="1" showInputMessage="1" showErrorMessage="1" prompt="Select status" sqref="D751">
      <formula1>"Missing,Requested,Received"</formula1>
    </dataValidation>
    <dataValidation type="list" allowBlank="1" showInputMessage="1" showErrorMessage="1" prompt="Select status" sqref="E751">
      <formula1>"Not Started,Sent,Signed"</formula1>
    </dataValidation>
    <dataValidation type="list" allowBlank="1" showInputMessage="1" showErrorMessage="1" prompt="Select service type" sqref="F751">
      <formula1>"Admin,Cleaning,Marketing,IT,Consulting,Construction,Other"</formula1>
    </dataValidation>
    <dataValidation type="list" allowBlank="1" showInputMessage="1" showErrorMessage="1" prompt="Select YES or NO" sqref="I751">
      <formula1>"YES,NO"</formula1>
    </dataValidation>
    <dataValidation type="list" allowBlank="1" showInputMessage="1" showErrorMessage="1" prompt="Select status" sqref="D752">
      <formula1>"Missing,Requested,Received"</formula1>
    </dataValidation>
    <dataValidation type="list" allowBlank="1" showInputMessage="1" showErrorMessage="1" prompt="Select status" sqref="E752">
      <formula1>"Not Started,Sent,Signed"</formula1>
    </dataValidation>
    <dataValidation type="list" allowBlank="1" showInputMessage="1" showErrorMessage="1" prompt="Select service type" sqref="F752">
      <formula1>"Admin,Cleaning,Marketing,IT,Consulting,Construction,Other"</formula1>
    </dataValidation>
    <dataValidation type="list" allowBlank="1" showInputMessage="1" showErrorMessage="1" prompt="Select YES or NO" sqref="I752">
      <formula1>"YES,NO"</formula1>
    </dataValidation>
    <dataValidation type="list" allowBlank="1" showInputMessage="1" showErrorMessage="1" prompt="Select status" sqref="D753">
      <formula1>"Missing,Requested,Received"</formula1>
    </dataValidation>
    <dataValidation type="list" allowBlank="1" showInputMessage="1" showErrorMessage="1" prompt="Select status" sqref="E753">
      <formula1>"Not Started,Sent,Signed"</formula1>
    </dataValidation>
    <dataValidation type="list" allowBlank="1" showInputMessage="1" showErrorMessage="1" prompt="Select service type" sqref="F753">
      <formula1>"Admin,Cleaning,Marketing,IT,Consulting,Construction,Other"</formula1>
    </dataValidation>
    <dataValidation type="list" allowBlank="1" showInputMessage="1" showErrorMessage="1" prompt="Select YES or NO" sqref="I753">
      <formula1>"YES,NO"</formula1>
    </dataValidation>
    <dataValidation type="list" allowBlank="1" showInputMessage="1" showErrorMessage="1" prompt="Select status" sqref="D754">
      <formula1>"Missing,Requested,Received"</formula1>
    </dataValidation>
    <dataValidation type="list" allowBlank="1" showInputMessage="1" showErrorMessage="1" prompt="Select status" sqref="E754">
      <formula1>"Not Started,Sent,Signed"</formula1>
    </dataValidation>
    <dataValidation type="list" allowBlank="1" showInputMessage="1" showErrorMessage="1" prompt="Select service type" sqref="F754">
      <formula1>"Admin,Cleaning,Marketing,IT,Consulting,Construction,Other"</formula1>
    </dataValidation>
    <dataValidation type="list" allowBlank="1" showInputMessage="1" showErrorMessage="1" prompt="Select YES or NO" sqref="I754">
      <formula1>"YES,NO"</formula1>
    </dataValidation>
    <dataValidation type="list" allowBlank="1" showInputMessage="1" showErrorMessage="1" prompt="Select status" sqref="D755">
      <formula1>"Missing,Requested,Received"</formula1>
    </dataValidation>
    <dataValidation type="list" allowBlank="1" showInputMessage="1" showErrorMessage="1" prompt="Select status" sqref="E755">
      <formula1>"Not Started,Sent,Signed"</formula1>
    </dataValidation>
    <dataValidation type="list" allowBlank="1" showInputMessage="1" showErrorMessage="1" prompt="Select service type" sqref="F755">
      <formula1>"Admin,Cleaning,Marketing,IT,Consulting,Construction,Other"</formula1>
    </dataValidation>
    <dataValidation type="list" allowBlank="1" showInputMessage="1" showErrorMessage="1" prompt="Select YES or NO" sqref="I755">
      <formula1>"YES,NO"</formula1>
    </dataValidation>
    <dataValidation type="list" allowBlank="1" showInputMessage="1" showErrorMessage="1" prompt="Select status" sqref="D756">
      <formula1>"Missing,Requested,Received"</formula1>
    </dataValidation>
    <dataValidation type="list" allowBlank="1" showInputMessage="1" showErrorMessage="1" prompt="Select status" sqref="E756">
      <formula1>"Not Started,Sent,Signed"</formula1>
    </dataValidation>
    <dataValidation type="list" allowBlank="1" showInputMessage="1" showErrorMessage="1" prompt="Select service type" sqref="F756">
      <formula1>"Admin,Cleaning,Marketing,IT,Consulting,Construction,Other"</formula1>
    </dataValidation>
    <dataValidation type="list" allowBlank="1" showInputMessage="1" showErrorMessage="1" prompt="Select YES or NO" sqref="I756">
      <formula1>"YES,NO"</formula1>
    </dataValidation>
    <dataValidation type="list" allowBlank="1" showInputMessage="1" showErrorMessage="1" prompt="Select status" sqref="D757">
      <formula1>"Missing,Requested,Received"</formula1>
    </dataValidation>
    <dataValidation type="list" allowBlank="1" showInputMessage="1" showErrorMessage="1" prompt="Select status" sqref="E757">
      <formula1>"Not Started,Sent,Signed"</formula1>
    </dataValidation>
    <dataValidation type="list" allowBlank="1" showInputMessage="1" showErrorMessage="1" prompt="Select service type" sqref="F757">
      <formula1>"Admin,Cleaning,Marketing,IT,Consulting,Construction,Other"</formula1>
    </dataValidation>
    <dataValidation type="list" allowBlank="1" showInputMessage="1" showErrorMessage="1" prompt="Select YES or NO" sqref="I757">
      <formula1>"YES,NO"</formula1>
    </dataValidation>
    <dataValidation type="list" allowBlank="1" showInputMessage="1" showErrorMessage="1" prompt="Select status" sqref="D758">
      <formula1>"Missing,Requested,Received"</formula1>
    </dataValidation>
    <dataValidation type="list" allowBlank="1" showInputMessage="1" showErrorMessage="1" prompt="Select status" sqref="E758">
      <formula1>"Not Started,Sent,Signed"</formula1>
    </dataValidation>
    <dataValidation type="list" allowBlank="1" showInputMessage="1" showErrorMessage="1" prompt="Select service type" sqref="F758">
      <formula1>"Admin,Cleaning,Marketing,IT,Consulting,Construction,Other"</formula1>
    </dataValidation>
    <dataValidation type="list" allowBlank="1" showInputMessage="1" showErrorMessage="1" prompt="Select YES or NO" sqref="I758">
      <formula1>"YES,NO"</formula1>
    </dataValidation>
    <dataValidation type="list" allowBlank="1" showInputMessage="1" showErrorMessage="1" prompt="Select status" sqref="D759">
      <formula1>"Missing,Requested,Received"</formula1>
    </dataValidation>
    <dataValidation type="list" allowBlank="1" showInputMessage="1" showErrorMessage="1" prompt="Select status" sqref="E759">
      <formula1>"Not Started,Sent,Signed"</formula1>
    </dataValidation>
    <dataValidation type="list" allowBlank="1" showInputMessage="1" showErrorMessage="1" prompt="Select service type" sqref="F759">
      <formula1>"Admin,Cleaning,Marketing,IT,Consulting,Construction,Other"</formula1>
    </dataValidation>
    <dataValidation type="list" allowBlank="1" showInputMessage="1" showErrorMessage="1" prompt="Select YES or NO" sqref="I759">
      <formula1>"YES,NO"</formula1>
    </dataValidation>
    <dataValidation type="list" allowBlank="1" showInputMessage="1" showErrorMessage="1" prompt="Select status" sqref="D760">
      <formula1>"Missing,Requested,Received"</formula1>
    </dataValidation>
    <dataValidation type="list" allowBlank="1" showInputMessage="1" showErrorMessage="1" prompt="Select status" sqref="E760">
      <formula1>"Not Started,Sent,Signed"</formula1>
    </dataValidation>
    <dataValidation type="list" allowBlank="1" showInputMessage="1" showErrorMessage="1" prompt="Select service type" sqref="F760">
      <formula1>"Admin,Cleaning,Marketing,IT,Consulting,Construction,Other"</formula1>
    </dataValidation>
    <dataValidation type="list" allowBlank="1" showInputMessage="1" showErrorMessage="1" prompt="Select YES or NO" sqref="I760">
      <formula1>"YES,NO"</formula1>
    </dataValidation>
    <dataValidation type="list" allowBlank="1" showInputMessage="1" showErrorMessage="1" prompt="Select status" sqref="D761">
      <formula1>"Missing,Requested,Received"</formula1>
    </dataValidation>
    <dataValidation type="list" allowBlank="1" showInputMessage="1" showErrorMessage="1" prompt="Select status" sqref="E761">
      <formula1>"Not Started,Sent,Signed"</formula1>
    </dataValidation>
    <dataValidation type="list" allowBlank="1" showInputMessage="1" showErrorMessage="1" prompt="Select service type" sqref="F761">
      <formula1>"Admin,Cleaning,Marketing,IT,Consulting,Construction,Other"</formula1>
    </dataValidation>
    <dataValidation type="list" allowBlank="1" showInputMessage="1" showErrorMessage="1" prompt="Select YES or NO" sqref="I761">
      <formula1>"YES,NO"</formula1>
    </dataValidation>
    <dataValidation type="list" allowBlank="1" showInputMessage="1" showErrorMessage="1" prompt="Select status" sqref="D762">
      <formula1>"Missing,Requested,Received"</formula1>
    </dataValidation>
    <dataValidation type="list" allowBlank="1" showInputMessage="1" showErrorMessage="1" prompt="Select status" sqref="E762">
      <formula1>"Not Started,Sent,Signed"</formula1>
    </dataValidation>
    <dataValidation type="list" allowBlank="1" showInputMessage="1" showErrorMessage="1" prompt="Select service type" sqref="F762">
      <formula1>"Admin,Cleaning,Marketing,IT,Consulting,Construction,Other"</formula1>
    </dataValidation>
    <dataValidation type="list" allowBlank="1" showInputMessage="1" showErrorMessage="1" prompt="Select YES or NO" sqref="I762">
      <formula1>"YES,NO"</formula1>
    </dataValidation>
    <dataValidation type="list" allowBlank="1" showInputMessage="1" showErrorMessage="1" prompt="Select status" sqref="D763">
      <formula1>"Missing,Requested,Received"</formula1>
    </dataValidation>
    <dataValidation type="list" allowBlank="1" showInputMessage="1" showErrorMessage="1" prompt="Select status" sqref="E763">
      <formula1>"Not Started,Sent,Signed"</formula1>
    </dataValidation>
    <dataValidation type="list" allowBlank="1" showInputMessage="1" showErrorMessage="1" prompt="Select service type" sqref="F763">
      <formula1>"Admin,Cleaning,Marketing,IT,Consulting,Construction,Other"</formula1>
    </dataValidation>
    <dataValidation type="list" allowBlank="1" showInputMessage="1" showErrorMessage="1" prompt="Select YES or NO" sqref="I763">
      <formula1>"YES,NO"</formula1>
    </dataValidation>
    <dataValidation type="list" allowBlank="1" showInputMessage="1" showErrorMessage="1" prompt="Select status" sqref="D764">
      <formula1>"Missing,Requested,Received"</formula1>
    </dataValidation>
    <dataValidation type="list" allowBlank="1" showInputMessage="1" showErrorMessage="1" prompt="Select status" sqref="E764">
      <formula1>"Not Started,Sent,Signed"</formula1>
    </dataValidation>
    <dataValidation type="list" allowBlank="1" showInputMessage="1" showErrorMessage="1" prompt="Select service type" sqref="F764">
      <formula1>"Admin,Cleaning,Marketing,IT,Consulting,Construction,Other"</formula1>
    </dataValidation>
    <dataValidation type="list" allowBlank="1" showInputMessage="1" showErrorMessage="1" prompt="Select YES or NO" sqref="I764">
      <formula1>"YES,NO"</formula1>
    </dataValidation>
    <dataValidation type="list" allowBlank="1" showInputMessage="1" showErrorMessage="1" prompt="Select status" sqref="D765">
      <formula1>"Missing,Requested,Received"</formula1>
    </dataValidation>
    <dataValidation type="list" allowBlank="1" showInputMessage="1" showErrorMessage="1" prompt="Select status" sqref="E765">
      <formula1>"Not Started,Sent,Signed"</formula1>
    </dataValidation>
    <dataValidation type="list" allowBlank="1" showInputMessage="1" showErrorMessage="1" prompt="Select service type" sqref="F765">
      <formula1>"Admin,Cleaning,Marketing,IT,Consulting,Construction,Other"</formula1>
    </dataValidation>
    <dataValidation type="list" allowBlank="1" showInputMessage="1" showErrorMessage="1" prompt="Select YES or NO" sqref="I765">
      <formula1>"YES,NO"</formula1>
    </dataValidation>
    <dataValidation type="list" allowBlank="1" showInputMessage="1" showErrorMessage="1" prompt="Select status" sqref="D766">
      <formula1>"Missing,Requested,Received"</formula1>
    </dataValidation>
    <dataValidation type="list" allowBlank="1" showInputMessage="1" showErrorMessage="1" prompt="Select status" sqref="E766">
      <formula1>"Not Started,Sent,Signed"</formula1>
    </dataValidation>
    <dataValidation type="list" allowBlank="1" showInputMessage="1" showErrorMessage="1" prompt="Select service type" sqref="F766">
      <formula1>"Admin,Cleaning,Marketing,IT,Consulting,Construction,Other"</formula1>
    </dataValidation>
    <dataValidation type="list" allowBlank="1" showInputMessage="1" showErrorMessage="1" prompt="Select YES or NO" sqref="I766">
      <formula1>"YES,NO"</formula1>
    </dataValidation>
    <dataValidation type="list" allowBlank="1" showInputMessage="1" showErrorMessage="1" prompt="Select status" sqref="D767">
      <formula1>"Missing,Requested,Received"</formula1>
    </dataValidation>
    <dataValidation type="list" allowBlank="1" showInputMessage="1" showErrorMessage="1" prompt="Select status" sqref="E767">
      <formula1>"Not Started,Sent,Signed"</formula1>
    </dataValidation>
    <dataValidation type="list" allowBlank="1" showInputMessage="1" showErrorMessage="1" prompt="Select service type" sqref="F767">
      <formula1>"Admin,Cleaning,Marketing,IT,Consulting,Construction,Other"</formula1>
    </dataValidation>
    <dataValidation type="list" allowBlank="1" showInputMessage="1" showErrorMessage="1" prompt="Select YES or NO" sqref="I767">
      <formula1>"YES,NO"</formula1>
    </dataValidation>
    <dataValidation type="list" allowBlank="1" showInputMessage="1" showErrorMessage="1" prompt="Select status" sqref="D768">
      <formula1>"Missing,Requested,Received"</formula1>
    </dataValidation>
    <dataValidation type="list" allowBlank="1" showInputMessage="1" showErrorMessage="1" prompt="Select status" sqref="E768">
      <formula1>"Not Started,Sent,Signed"</formula1>
    </dataValidation>
    <dataValidation type="list" allowBlank="1" showInputMessage="1" showErrorMessage="1" prompt="Select service type" sqref="F768">
      <formula1>"Admin,Cleaning,Marketing,IT,Consulting,Construction,Other"</formula1>
    </dataValidation>
    <dataValidation type="list" allowBlank="1" showInputMessage="1" showErrorMessage="1" prompt="Select YES or NO" sqref="I768">
      <formula1>"YES,NO"</formula1>
    </dataValidation>
    <dataValidation type="list" allowBlank="1" showInputMessage="1" showErrorMessage="1" prompt="Select status" sqref="D769">
      <formula1>"Missing,Requested,Received"</formula1>
    </dataValidation>
    <dataValidation type="list" allowBlank="1" showInputMessage="1" showErrorMessage="1" prompt="Select status" sqref="E769">
      <formula1>"Not Started,Sent,Signed"</formula1>
    </dataValidation>
    <dataValidation type="list" allowBlank="1" showInputMessage="1" showErrorMessage="1" prompt="Select service type" sqref="F769">
      <formula1>"Admin,Cleaning,Marketing,IT,Consulting,Construction,Other"</formula1>
    </dataValidation>
    <dataValidation type="list" allowBlank="1" showInputMessage="1" showErrorMessage="1" prompt="Select YES or NO" sqref="I769">
      <formula1>"YES,NO"</formula1>
    </dataValidation>
    <dataValidation type="list" allowBlank="1" showInputMessage="1" showErrorMessage="1" prompt="Select status" sqref="D770">
      <formula1>"Missing,Requested,Received"</formula1>
    </dataValidation>
    <dataValidation type="list" allowBlank="1" showInputMessage="1" showErrorMessage="1" prompt="Select status" sqref="E770">
      <formula1>"Not Started,Sent,Signed"</formula1>
    </dataValidation>
    <dataValidation type="list" allowBlank="1" showInputMessage="1" showErrorMessage="1" prompt="Select service type" sqref="F770">
      <formula1>"Admin,Cleaning,Marketing,IT,Consulting,Construction,Other"</formula1>
    </dataValidation>
    <dataValidation type="list" allowBlank="1" showInputMessage="1" showErrorMessage="1" prompt="Select YES or NO" sqref="I770">
      <formula1>"YES,NO"</formula1>
    </dataValidation>
    <dataValidation type="list" allowBlank="1" showInputMessage="1" showErrorMessage="1" prompt="Select status" sqref="D771">
      <formula1>"Missing,Requested,Received"</formula1>
    </dataValidation>
    <dataValidation type="list" allowBlank="1" showInputMessage="1" showErrorMessage="1" prompt="Select status" sqref="E771">
      <formula1>"Not Started,Sent,Signed"</formula1>
    </dataValidation>
    <dataValidation type="list" allowBlank="1" showInputMessage="1" showErrorMessage="1" prompt="Select service type" sqref="F771">
      <formula1>"Admin,Cleaning,Marketing,IT,Consulting,Construction,Other"</formula1>
    </dataValidation>
    <dataValidation type="list" allowBlank="1" showInputMessage="1" showErrorMessage="1" prompt="Select YES or NO" sqref="I771">
      <formula1>"YES,NO"</formula1>
    </dataValidation>
    <dataValidation type="list" allowBlank="1" showInputMessage="1" showErrorMessage="1" prompt="Select status" sqref="D772">
      <formula1>"Missing,Requested,Received"</formula1>
    </dataValidation>
    <dataValidation type="list" allowBlank="1" showInputMessage="1" showErrorMessage="1" prompt="Select status" sqref="E772">
      <formula1>"Not Started,Sent,Signed"</formula1>
    </dataValidation>
    <dataValidation type="list" allowBlank="1" showInputMessage="1" showErrorMessage="1" prompt="Select service type" sqref="F772">
      <formula1>"Admin,Cleaning,Marketing,IT,Consulting,Construction,Other"</formula1>
    </dataValidation>
    <dataValidation type="list" allowBlank="1" showInputMessage="1" showErrorMessage="1" prompt="Select YES or NO" sqref="I772">
      <formula1>"YES,NO"</formula1>
    </dataValidation>
    <dataValidation type="list" allowBlank="1" showInputMessage="1" showErrorMessage="1" prompt="Select status" sqref="D773">
      <formula1>"Missing,Requested,Received"</formula1>
    </dataValidation>
    <dataValidation type="list" allowBlank="1" showInputMessage="1" showErrorMessage="1" prompt="Select status" sqref="E773">
      <formula1>"Not Started,Sent,Signed"</formula1>
    </dataValidation>
    <dataValidation type="list" allowBlank="1" showInputMessage="1" showErrorMessage="1" prompt="Select service type" sqref="F773">
      <formula1>"Admin,Cleaning,Marketing,IT,Consulting,Construction,Other"</formula1>
    </dataValidation>
    <dataValidation type="list" allowBlank="1" showInputMessage="1" showErrorMessage="1" prompt="Select YES or NO" sqref="I773">
      <formula1>"YES,NO"</formula1>
    </dataValidation>
    <dataValidation type="list" allowBlank="1" showInputMessage="1" showErrorMessage="1" prompt="Select status" sqref="D774">
      <formula1>"Missing,Requested,Received"</formula1>
    </dataValidation>
    <dataValidation type="list" allowBlank="1" showInputMessage="1" showErrorMessage="1" prompt="Select status" sqref="E774">
      <formula1>"Not Started,Sent,Signed"</formula1>
    </dataValidation>
    <dataValidation type="list" allowBlank="1" showInputMessage="1" showErrorMessage="1" prompt="Select service type" sqref="F774">
      <formula1>"Admin,Cleaning,Marketing,IT,Consulting,Construction,Other"</formula1>
    </dataValidation>
    <dataValidation type="list" allowBlank="1" showInputMessage="1" showErrorMessage="1" prompt="Select YES or NO" sqref="I774">
      <formula1>"YES,NO"</formula1>
    </dataValidation>
    <dataValidation type="list" allowBlank="1" showInputMessage="1" showErrorMessage="1" prompt="Select status" sqref="D775">
      <formula1>"Missing,Requested,Received"</formula1>
    </dataValidation>
    <dataValidation type="list" allowBlank="1" showInputMessage="1" showErrorMessage="1" prompt="Select status" sqref="E775">
      <formula1>"Not Started,Sent,Signed"</formula1>
    </dataValidation>
    <dataValidation type="list" allowBlank="1" showInputMessage="1" showErrorMessage="1" prompt="Select service type" sqref="F775">
      <formula1>"Admin,Cleaning,Marketing,IT,Consulting,Construction,Other"</formula1>
    </dataValidation>
    <dataValidation type="list" allowBlank="1" showInputMessage="1" showErrorMessage="1" prompt="Select YES or NO" sqref="I775">
      <formula1>"YES,NO"</formula1>
    </dataValidation>
    <dataValidation type="list" allowBlank="1" showInputMessage="1" showErrorMessage="1" prompt="Select status" sqref="D776">
      <formula1>"Missing,Requested,Received"</formula1>
    </dataValidation>
    <dataValidation type="list" allowBlank="1" showInputMessage="1" showErrorMessage="1" prompt="Select status" sqref="E776">
      <formula1>"Not Started,Sent,Signed"</formula1>
    </dataValidation>
    <dataValidation type="list" allowBlank="1" showInputMessage="1" showErrorMessage="1" prompt="Select service type" sqref="F776">
      <formula1>"Admin,Cleaning,Marketing,IT,Consulting,Construction,Other"</formula1>
    </dataValidation>
    <dataValidation type="list" allowBlank="1" showInputMessage="1" showErrorMessage="1" prompt="Select YES or NO" sqref="I776">
      <formula1>"YES,NO"</formula1>
    </dataValidation>
    <dataValidation type="list" allowBlank="1" showInputMessage="1" showErrorMessage="1" prompt="Select status" sqref="D777">
      <formula1>"Missing,Requested,Received"</formula1>
    </dataValidation>
    <dataValidation type="list" allowBlank="1" showInputMessage="1" showErrorMessage="1" prompt="Select status" sqref="E777">
      <formula1>"Not Started,Sent,Signed"</formula1>
    </dataValidation>
    <dataValidation type="list" allowBlank="1" showInputMessage="1" showErrorMessage="1" prompt="Select service type" sqref="F777">
      <formula1>"Admin,Cleaning,Marketing,IT,Consulting,Construction,Other"</formula1>
    </dataValidation>
    <dataValidation type="list" allowBlank="1" showInputMessage="1" showErrorMessage="1" prompt="Select YES or NO" sqref="I777">
      <formula1>"YES,NO"</formula1>
    </dataValidation>
    <dataValidation type="list" allowBlank="1" showInputMessage="1" showErrorMessage="1" prompt="Select status" sqref="D778">
      <formula1>"Missing,Requested,Received"</formula1>
    </dataValidation>
    <dataValidation type="list" allowBlank="1" showInputMessage="1" showErrorMessage="1" prompt="Select status" sqref="E778">
      <formula1>"Not Started,Sent,Signed"</formula1>
    </dataValidation>
    <dataValidation type="list" allowBlank="1" showInputMessage="1" showErrorMessage="1" prompt="Select service type" sqref="F778">
      <formula1>"Admin,Cleaning,Marketing,IT,Consulting,Construction,Other"</formula1>
    </dataValidation>
    <dataValidation type="list" allowBlank="1" showInputMessage="1" showErrorMessage="1" prompt="Select YES or NO" sqref="I778">
      <formula1>"YES,NO"</formula1>
    </dataValidation>
    <dataValidation type="list" allowBlank="1" showInputMessage="1" showErrorMessage="1" prompt="Select status" sqref="D779">
      <formula1>"Missing,Requested,Received"</formula1>
    </dataValidation>
    <dataValidation type="list" allowBlank="1" showInputMessage="1" showErrorMessage="1" prompt="Select status" sqref="E779">
      <formula1>"Not Started,Sent,Signed"</formula1>
    </dataValidation>
    <dataValidation type="list" allowBlank="1" showInputMessage="1" showErrorMessage="1" prompt="Select service type" sqref="F779">
      <formula1>"Admin,Cleaning,Marketing,IT,Consulting,Construction,Other"</formula1>
    </dataValidation>
    <dataValidation type="list" allowBlank="1" showInputMessage="1" showErrorMessage="1" prompt="Select YES or NO" sqref="I779">
      <formula1>"YES,NO"</formula1>
    </dataValidation>
    <dataValidation type="list" allowBlank="1" showInputMessage="1" showErrorMessage="1" prompt="Select status" sqref="D780">
      <formula1>"Missing,Requested,Received"</formula1>
    </dataValidation>
    <dataValidation type="list" allowBlank="1" showInputMessage="1" showErrorMessage="1" prompt="Select status" sqref="E780">
      <formula1>"Not Started,Sent,Signed"</formula1>
    </dataValidation>
    <dataValidation type="list" allowBlank="1" showInputMessage="1" showErrorMessage="1" prompt="Select service type" sqref="F780">
      <formula1>"Admin,Cleaning,Marketing,IT,Consulting,Construction,Other"</formula1>
    </dataValidation>
    <dataValidation type="list" allowBlank="1" showInputMessage="1" showErrorMessage="1" prompt="Select YES or NO" sqref="I780">
      <formula1>"YES,NO"</formula1>
    </dataValidation>
    <dataValidation type="list" allowBlank="1" showInputMessage="1" showErrorMessage="1" prompt="Select status" sqref="D781">
      <formula1>"Missing,Requested,Received"</formula1>
    </dataValidation>
    <dataValidation type="list" allowBlank="1" showInputMessage="1" showErrorMessage="1" prompt="Select status" sqref="E781">
      <formula1>"Not Started,Sent,Signed"</formula1>
    </dataValidation>
    <dataValidation type="list" allowBlank="1" showInputMessage="1" showErrorMessage="1" prompt="Select service type" sqref="F781">
      <formula1>"Admin,Cleaning,Marketing,IT,Consulting,Construction,Other"</formula1>
    </dataValidation>
    <dataValidation type="list" allowBlank="1" showInputMessage="1" showErrorMessage="1" prompt="Select YES or NO" sqref="I781">
      <formula1>"YES,NO"</formula1>
    </dataValidation>
    <dataValidation type="list" allowBlank="1" showInputMessage="1" showErrorMessage="1" prompt="Select status" sqref="D782">
      <formula1>"Missing,Requested,Received"</formula1>
    </dataValidation>
    <dataValidation type="list" allowBlank="1" showInputMessage="1" showErrorMessage="1" prompt="Select status" sqref="E782">
      <formula1>"Not Started,Sent,Signed"</formula1>
    </dataValidation>
    <dataValidation type="list" allowBlank="1" showInputMessage="1" showErrorMessage="1" prompt="Select service type" sqref="F782">
      <formula1>"Admin,Cleaning,Marketing,IT,Consulting,Construction,Other"</formula1>
    </dataValidation>
    <dataValidation type="list" allowBlank="1" showInputMessage="1" showErrorMessage="1" prompt="Select YES or NO" sqref="I782">
      <formula1>"YES,NO"</formula1>
    </dataValidation>
    <dataValidation type="list" allowBlank="1" showInputMessage="1" showErrorMessage="1" prompt="Select status" sqref="D783">
      <formula1>"Missing,Requested,Received"</formula1>
    </dataValidation>
    <dataValidation type="list" allowBlank="1" showInputMessage="1" showErrorMessage="1" prompt="Select status" sqref="E783">
      <formula1>"Not Started,Sent,Signed"</formula1>
    </dataValidation>
    <dataValidation type="list" allowBlank="1" showInputMessage="1" showErrorMessage="1" prompt="Select service type" sqref="F783">
      <formula1>"Admin,Cleaning,Marketing,IT,Consulting,Construction,Other"</formula1>
    </dataValidation>
    <dataValidation type="list" allowBlank="1" showInputMessage="1" showErrorMessage="1" prompt="Select YES or NO" sqref="I783">
      <formula1>"YES,NO"</formula1>
    </dataValidation>
    <dataValidation type="list" allowBlank="1" showInputMessage="1" showErrorMessage="1" prompt="Select status" sqref="D784">
      <formula1>"Missing,Requested,Received"</formula1>
    </dataValidation>
    <dataValidation type="list" allowBlank="1" showInputMessage="1" showErrorMessage="1" prompt="Select status" sqref="E784">
      <formula1>"Not Started,Sent,Signed"</formula1>
    </dataValidation>
    <dataValidation type="list" allowBlank="1" showInputMessage="1" showErrorMessage="1" prompt="Select service type" sqref="F784">
      <formula1>"Admin,Cleaning,Marketing,IT,Consulting,Construction,Other"</formula1>
    </dataValidation>
    <dataValidation type="list" allowBlank="1" showInputMessage="1" showErrorMessage="1" prompt="Select YES or NO" sqref="I784">
      <formula1>"YES,NO"</formula1>
    </dataValidation>
    <dataValidation type="list" allowBlank="1" showInputMessage="1" showErrorMessage="1" prompt="Select status" sqref="D785">
      <formula1>"Missing,Requested,Received"</formula1>
    </dataValidation>
    <dataValidation type="list" allowBlank="1" showInputMessage="1" showErrorMessage="1" prompt="Select status" sqref="E785">
      <formula1>"Not Started,Sent,Signed"</formula1>
    </dataValidation>
    <dataValidation type="list" allowBlank="1" showInputMessage="1" showErrorMessage="1" prompt="Select service type" sqref="F785">
      <formula1>"Admin,Cleaning,Marketing,IT,Consulting,Construction,Other"</formula1>
    </dataValidation>
    <dataValidation type="list" allowBlank="1" showInputMessage="1" showErrorMessage="1" prompt="Select YES or NO" sqref="I785">
      <formula1>"YES,NO"</formula1>
    </dataValidation>
    <dataValidation type="list" allowBlank="1" showInputMessage="1" showErrorMessage="1" prompt="Select status" sqref="D786">
      <formula1>"Missing,Requested,Received"</formula1>
    </dataValidation>
    <dataValidation type="list" allowBlank="1" showInputMessage="1" showErrorMessage="1" prompt="Select status" sqref="E786">
      <formula1>"Not Started,Sent,Signed"</formula1>
    </dataValidation>
    <dataValidation type="list" allowBlank="1" showInputMessage="1" showErrorMessage="1" prompt="Select service type" sqref="F786">
      <formula1>"Admin,Cleaning,Marketing,IT,Consulting,Construction,Other"</formula1>
    </dataValidation>
    <dataValidation type="list" allowBlank="1" showInputMessage="1" showErrorMessage="1" prompt="Select YES or NO" sqref="I786">
      <formula1>"YES,NO"</formula1>
    </dataValidation>
    <dataValidation type="list" allowBlank="1" showInputMessage="1" showErrorMessage="1" prompt="Select status" sqref="D787">
      <formula1>"Missing,Requested,Received"</formula1>
    </dataValidation>
    <dataValidation type="list" allowBlank="1" showInputMessage="1" showErrorMessage="1" prompt="Select status" sqref="E787">
      <formula1>"Not Started,Sent,Signed"</formula1>
    </dataValidation>
    <dataValidation type="list" allowBlank="1" showInputMessage="1" showErrorMessage="1" prompt="Select service type" sqref="F787">
      <formula1>"Admin,Cleaning,Marketing,IT,Consulting,Construction,Other"</formula1>
    </dataValidation>
    <dataValidation type="list" allowBlank="1" showInputMessage="1" showErrorMessage="1" prompt="Select YES or NO" sqref="I787">
      <formula1>"YES,NO"</formula1>
    </dataValidation>
    <dataValidation type="list" allowBlank="1" showInputMessage="1" showErrorMessage="1" prompt="Select status" sqref="D788">
      <formula1>"Missing,Requested,Received"</formula1>
    </dataValidation>
    <dataValidation type="list" allowBlank="1" showInputMessage="1" showErrorMessage="1" prompt="Select status" sqref="E788">
      <formula1>"Not Started,Sent,Signed"</formula1>
    </dataValidation>
    <dataValidation type="list" allowBlank="1" showInputMessage="1" showErrorMessage="1" prompt="Select service type" sqref="F788">
      <formula1>"Admin,Cleaning,Marketing,IT,Consulting,Construction,Other"</formula1>
    </dataValidation>
    <dataValidation type="list" allowBlank="1" showInputMessage="1" showErrorMessage="1" prompt="Select YES or NO" sqref="I788">
      <formula1>"YES,NO"</formula1>
    </dataValidation>
    <dataValidation type="list" allowBlank="1" showInputMessage="1" showErrorMessage="1" prompt="Select status" sqref="D789">
      <formula1>"Missing,Requested,Received"</formula1>
    </dataValidation>
    <dataValidation type="list" allowBlank="1" showInputMessage="1" showErrorMessage="1" prompt="Select status" sqref="E789">
      <formula1>"Not Started,Sent,Signed"</formula1>
    </dataValidation>
    <dataValidation type="list" allowBlank="1" showInputMessage="1" showErrorMessage="1" prompt="Select service type" sqref="F789">
      <formula1>"Admin,Cleaning,Marketing,IT,Consulting,Construction,Other"</formula1>
    </dataValidation>
    <dataValidation type="list" allowBlank="1" showInputMessage="1" showErrorMessage="1" prompt="Select YES or NO" sqref="I789">
      <formula1>"YES,NO"</formula1>
    </dataValidation>
    <dataValidation type="list" allowBlank="1" showInputMessage="1" showErrorMessage="1" prompt="Select status" sqref="D790">
      <formula1>"Missing,Requested,Received"</formula1>
    </dataValidation>
    <dataValidation type="list" allowBlank="1" showInputMessage="1" showErrorMessage="1" prompt="Select status" sqref="E790">
      <formula1>"Not Started,Sent,Signed"</formula1>
    </dataValidation>
    <dataValidation type="list" allowBlank="1" showInputMessage="1" showErrorMessage="1" prompt="Select service type" sqref="F790">
      <formula1>"Admin,Cleaning,Marketing,IT,Consulting,Construction,Other"</formula1>
    </dataValidation>
    <dataValidation type="list" allowBlank="1" showInputMessage="1" showErrorMessage="1" prompt="Select YES or NO" sqref="I790">
      <formula1>"YES,NO"</formula1>
    </dataValidation>
    <dataValidation type="list" allowBlank="1" showInputMessage="1" showErrorMessage="1" prompt="Select status" sqref="D791">
      <formula1>"Missing,Requested,Received"</formula1>
    </dataValidation>
    <dataValidation type="list" allowBlank="1" showInputMessage="1" showErrorMessage="1" prompt="Select status" sqref="E791">
      <formula1>"Not Started,Sent,Signed"</formula1>
    </dataValidation>
    <dataValidation type="list" allowBlank="1" showInputMessage="1" showErrorMessage="1" prompt="Select service type" sqref="F791">
      <formula1>"Admin,Cleaning,Marketing,IT,Consulting,Construction,Other"</formula1>
    </dataValidation>
    <dataValidation type="list" allowBlank="1" showInputMessage="1" showErrorMessage="1" prompt="Select YES or NO" sqref="I791">
      <formula1>"YES,NO"</formula1>
    </dataValidation>
    <dataValidation type="list" allowBlank="1" showInputMessage="1" showErrorMessage="1" prompt="Select status" sqref="D792">
      <formula1>"Missing,Requested,Received"</formula1>
    </dataValidation>
    <dataValidation type="list" allowBlank="1" showInputMessage="1" showErrorMessage="1" prompt="Select status" sqref="E792">
      <formula1>"Not Started,Sent,Signed"</formula1>
    </dataValidation>
    <dataValidation type="list" allowBlank="1" showInputMessage="1" showErrorMessage="1" prompt="Select service type" sqref="F792">
      <formula1>"Admin,Cleaning,Marketing,IT,Consulting,Construction,Other"</formula1>
    </dataValidation>
    <dataValidation type="list" allowBlank="1" showInputMessage="1" showErrorMessage="1" prompt="Select YES or NO" sqref="I792">
      <formula1>"YES,NO"</formula1>
    </dataValidation>
    <dataValidation type="list" allowBlank="1" showInputMessage="1" showErrorMessage="1" prompt="Select status" sqref="D793">
      <formula1>"Missing,Requested,Received"</formula1>
    </dataValidation>
    <dataValidation type="list" allowBlank="1" showInputMessage="1" showErrorMessage="1" prompt="Select status" sqref="E793">
      <formula1>"Not Started,Sent,Signed"</formula1>
    </dataValidation>
    <dataValidation type="list" allowBlank="1" showInputMessage="1" showErrorMessage="1" prompt="Select service type" sqref="F793">
      <formula1>"Admin,Cleaning,Marketing,IT,Consulting,Construction,Other"</formula1>
    </dataValidation>
    <dataValidation type="list" allowBlank="1" showInputMessage="1" showErrorMessage="1" prompt="Select YES or NO" sqref="I793">
      <formula1>"YES,NO"</formula1>
    </dataValidation>
    <dataValidation type="list" allowBlank="1" showInputMessage="1" showErrorMessage="1" prompt="Select status" sqref="D794">
      <formula1>"Missing,Requested,Received"</formula1>
    </dataValidation>
    <dataValidation type="list" allowBlank="1" showInputMessage="1" showErrorMessage="1" prompt="Select status" sqref="E794">
      <formula1>"Not Started,Sent,Signed"</formula1>
    </dataValidation>
    <dataValidation type="list" allowBlank="1" showInputMessage="1" showErrorMessage="1" prompt="Select service type" sqref="F794">
      <formula1>"Admin,Cleaning,Marketing,IT,Consulting,Construction,Other"</formula1>
    </dataValidation>
    <dataValidation type="list" allowBlank="1" showInputMessage="1" showErrorMessage="1" prompt="Select YES or NO" sqref="I794">
      <formula1>"YES,NO"</formula1>
    </dataValidation>
    <dataValidation type="list" allowBlank="1" showInputMessage="1" showErrorMessage="1" prompt="Select status" sqref="D795">
      <formula1>"Missing,Requested,Received"</formula1>
    </dataValidation>
    <dataValidation type="list" allowBlank="1" showInputMessage="1" showErrorMessage="1" prompt="Select status" sqref="E795">
      <formula1>"Not Started,Sent,Signed"</formula1>
    </dataValidation>
    <dataValidation type="list" allowBlank="1" showInputMessage="1" showErrorMessage="1" prompt="Select service type" sqref="F795">
      <formula1>"Admin,Cleaning,Marketing,IT,Consulting,Construction,Other"</formula1>
    </dataValidation>
    <dataValidation type="list" allowBlank="1" showInputMessage="1" showErrorMessage="1" prompt="Select YES or NO" sqref="I795">
      <formula1>"YES,NO"</formula1>
    </dataValidation>
    <dataValidation type="list" allowBlank="1" showInputMessage="1" showErrorMessage="1" prompt="Select status" sqref="D796">
      <formula1>"Missing,Requested,Received"</formula1>
    </dataValidation>
    <dataValidation type="list" allowBlank="1" showInputMessage="1" showErrorMessage="1" prompt="Select status" sqref="E796">
      <formula1>"Not Started,Sent,Signed"</formula1>
    </dataValidation>
    <dataValidation type="list" allowBlank="1" showInputMessage="1" showErrorMessage="1" prompt="Select service type" sqref="F796">
      <formula1>"Admin,Cleaning,Marketing,IT,Consulting,Construction,Other"</formula1>
    </dataValidation>
    <dataValidation type="list" allowBlank="1" showInputMessage="1" showErrorMessage="1" prompt="Select YES or NO" sqref="I796">
      <formula1>"YES,NO"</formula1>
    </dataValidation>
    <dataValidation type="list" allowBlank="1" showInputMessage="1" showErrorMessage="1" prompt="Select status" sqref="D797">
      <formula1>"Missing,Requested,Received"</formula1>
    </dataValidation>
    <dataValidation type="list" allowBlank="1" showInputMessage="1" showErrorMessage="1" prompt="Select status" sqref="E797">
      <formula1>"Not Started,Sent,Signed"</formula1>
    </dataValidation>
    <dataValidation type="list" allowBlank="1" showInputMessage="1" showErrorMessage="1" prompt="Select service type" sqref="F797">
      <formula1>"Admin,Cleaning,Marketing,IT,Consulting,Construction,Other"</formula1>
    </dataValidation>
    <dataValidation type="list" allowBlank="1" showInputMessage="1" showErrorMessage="1" prompt="Select YES or NO" sqref="I797">
      <formula1>"YES,NO"</formula1>
    </dataValidation>
    <dataValidation type="list" allowBlank="1" showInputMessage="1" showErrorMessage="1" prompt="Select status" sqref="D798">
      <formula1>"Missing,Requested,Received"</formula1>
    </dataValidation>
    <dataValidation type="list" allowBlank="1" showInputMessage="1" showErrorMessage="1" prompt="Select status" sqref="E798">
      <formula1>"Not Started,Sent,Signed"</formula1>
    </dataValidation>
    <dataValidation type="list" allowBlank="1" showInputMessage="1" showErrorMessage="1" prompt="Select service type" sqref="F798">
      <formula1>"Admin,Cleaning,Marketing,IT,Consulting,Construction,Other"</formula1>
    </dataValidation>
    <dataValidation type="list" allowBlank="1" showInputMessage="1" showErrorMessage="1" prompt="Select YES or NO" sqref="I798">
      <formula1>"YES,NO"</formula1>
    </dataValidation>
    <dataValidation type="list" allowBlank="1" showInputMessage="1" showErrorMessage="1" prompt="Select status" sqref="D799">
      <formula1>"Missing,Requested,Received"</formula1>
    </dataValidation>
    <dataValidation type="list" allowBlank="1" showInputMessage="1" showErrorMessage="1" prompt="Select status" sqref="E799">
      <formula1>"Not Started,Sent,Signed"</formula1>
    </dataValidation>
    <dataValidation type="list" allowBlank="1" showInputMessage="1" showErrorMessage="1" prompt="Select service type" sqref="F799">
      <formula1>"Admin,Cleaning,Marketing,IT,Consulting,Construction,Other"</formula1>
    </dataValidation>
    <dataValidation type="list" allowBlank="1" showInputMessage="1" showErrorMessage="1" prompt="Select YES or NO" sqref="I799">
      <formula1>"YES,NO"</formula1>
    </dataValidation>
    <dataValidation type="list" allowBlank="1" showInputMessage="1" showErrorMessage="1" prompt="Select status" sqref="D800">
      <formula1>"Missing,Requested,Received"</formula1>
    </dataValidation>
    <dataValidation type="list" allowBlank="1" showInputMessage="1" showErrorMessage="1" prompt="Select status" sqref="E800">
      <formula1>"Not Started,Sent,Signed"</formula1>
    </dataValidation>
    <dataValidation type="list" allowBlank="1" showInputMessage="1" showErrorMessage="1" prompt="Select service type" sqref="F800">
      <formula1>"Admin,Cleaning,Marketing,IT,Consulting,Construction,Other"</formula1>
    </dataValidation>
    <dataValidation type="list" allowBlank="1" showInputMessage="1" showErrorMessage="1" prompt="Select YES or NO" sqref="I800">
      <formula1>"YES,NO"</formula1>
    </dataValidation>
    <dataValidation type="list" allowBlank="1" showInputMessage="1" showErrorMessage="1" prompt="Select status" sqref="D801">
      <formula1>"Missing,Requested,Received"</formula1>
    </dataValidation>
    <dataValidation type="list" allowBlank="1" showInputMessage="1" showErrorMessage="1" prompt="Select status" sqref="E801">
      <formula1>"Not Started,Sent,Signed"</formula1>
    </dataValidation>
    <dataValidation type="list" allowBlank="1" showInputMessage="1" showErrorMessage="1" prompt="Select service type" sqref="F801">
      <formula1>"Admin,Cleaning,Marketing,IT,Consulting,Construction,Other"</formula1>
    </dataValidation>
    <dataValidation type="list" allowBlank="1" showInputMessage="1" showErrorMessage="1" prompt="Select YES or NO" sqref="I801">
      <formula1>"YES,NO"</formula1>
    </dataValidation>
    <dataValidation type="list" allowBlank="1" showInputMessage="1" showErrorMessage="1" prompt="Select status" sqref="D802">
      <formula1>"Missing,Requested,Received"</formula1>
    </dataValidation>
    <dataValidation type="list" allowBlank="1" showInputMessage="1" showErrorMessage="1" prompt="Select status" sqref="E802">
      <formula1>"Not Started,Sent,Signed"</formula1>
    </dataValidation>
    <dataValidation type="list" allowBlank="1" showInputMessage="1" showErrorMessage="1" prompt="Select service type" sqref="F802">
      <formula1>"Admin,Cleaning,Marketing,IT,Consulting,Construction,Other"</formula1>
    </dataValidation>
    <dataValidation type="list" allowBlank="1" showInputMessage="1" showErrorMessage="1" prompt="Select YES or NO" sqref="I802">
      <formula1>"YES,NO"</formula1>
    </dataValidation>
    <dataValidation type="list" allowBlank="1" showInputMessage="1" showErrorMessage="1" prompt="Select status" sqref="D803">
      <formula1>"Missing,Requested,Received"</formula1>
    </dataValidation>
    <dataValidation type="list" allowBlank="1" showInputMessage="1" showErrorMessage="1" prompt="Select status" sqref="E803">
      <formula1>"Not Started,Sent,Signed"</formula1>
    </dataValidation>
    <dataValidation type="list" allowBlank="1" showInputMessage="1" showErrorMessage="1" prompt="Select service type" sqref="F803">
      <formula1>"Admin,Cleaning,Marketing,IT,Consulting,Construction,Other"</formula1>
    </dataValidation>
    <dataValidation type="list" allowBlank="1" showInputMessage="1" showErrorMessage="1" prompt="Select YES or NO" sqref="I803">
      <formula1>"YES,NO"</formula1>
    </dataValidation>
    <dataValidation type="list" allowBlank="1" showInputMessage="1" showErrorMessage="1" prompt="Select status" sqref="D804">
      <formula1>"Missing,Requested,Received"</formula1>
    </dataValidation>
    <dataValidation type="list" allowBlank="1" showInputMessage="1" showErrorMessage="1" prompt="Select status" sqref="E804">
      <formula1>"Not Started,Sent,Signed"</formula1>
    </dataValidation>
    <dataValidation type="list" allowBlank="1" showInputMessage="1" showErrorMessage="1" prompt="Select service type" sqref="F804">
      <formula1>"Admin,Cleaning,Marketing,IT,Consulting,Construction,Other"</formula1>
    </dataValidation>
    <dataValidation type="list" allowBlank="1" showInputMessage="1" showErrorMessage="1" prompt="Select YES or NO" sqref="I804">
      <formula1>"YES,NO"</formula1>
    </dataValidation>
    <dataValidation type="list" allowBlank="1" showInputMessage="1" showErrorMessage="1" prompt="Select status" sqref="D805">
      <formula1>"Missing,Requested,Received"</formula1>
    </dataValidation>
    <dataValidation type="list" allowBlank="1" showInputMessage="1" showErrorMessage="1" prompt="Select status" sqref="E805">
      <formula1>"Not Started,Sent,Signed"</formula1>
    </dataValidation>
    <dataValidation type="list" allowBlank="1" showInputMessage="1" showErrorMessage="1" prompt="Select service type" sqref="F805">
      <formula1>"Admin,Cleaning,Marketing,IT,Consulting,Construction,Other"</formula1>
    </dataValidation>
    <dataValidation type="list" allowBlank="1" showInputMessage="1" showErrorMessage="1" prompt="Select YES or NO" sqref="I805">
      <formula1>"YES,NO"</formula1>
    </dataValidation>
    <dataValidation type="list" allowBlank="1" showInputMessage="1" showErrorMessage="1" prompt="Select status" sqref="D806">
      <formula1>"Missing,Requested,Received"</formula1>
    </dataValidation>
    <dataValidation type="list" allowBlank="1" showInputMessage="1" showErrorMessage="1" prompt="Select status" sqref="E806">
      <formula1>"Not Started,Sent,Signed"</formula1>
    </dataValidation>
    <dataValidation type="list" allowBlank="1" showInputMessage="1" showErrorMessage="1" prompt="Select service type" sqref="F806">
      <formula1>"Admin,Cleaning,Marketing,IT,Consulting,Construction,Other"</formula1>
    </dataValidation>
    <dataValidation type="list" allowBlank="1" showInputMessage="1" showErrorMessage="1" prompt="Select YES or NO" sqref="I806">
      <formula1>"YES,NO"</formula1>
    </dataValidation>
    <dataValidation type="list" allowBlank="1" showInputMessage="1" showErrorMessage="1" prompt="Select status" sqref="D807">
      <formula1>"Missing,Requested,Received"</formula1>
    </dataValidation>
    <dataValidation type="list" allowBlank="1" showInputMessage="1" showErrorMessage="1" prompt="Select status" sqref="E807">
      <formula1>"Not Started,Sent,Signed"</formula1>
    </dataValidation>
    <dataValidation type="list" allowBlank="1" showInputMessage="1" showErrorMessage="1" prompt="Select service type" sqref="F807">
      <formula1>"Admin,Cleaning,Marketing,IT,Consulting,Construction,Other"</formula1>
    </dataValidation>
    <dataValidation type="list" allowBlank="1" showInputMessage="1" showErrorMessage="1" prompt="Select YES or NO" sqref="I807">
      <formula1>"YES,NO"</formula1>
    </dataValidation>
    <dataValidation type="list" allowBlank="1" showInputMessage="1" showErrorMessage="1" prompt="Select status" sqref="D808">
      <formula1>"Missing,Requested,Received"</formula1>
    </dataValidation>
    <dataValidation type="list" allowBlank="1" showInputMessage="1" showErrorMessage="1" prompt="Select status" sqref="E808">
      <formula1>"Not Started,Sent,Signed"</formula1>
    </dataValidation>
    <dataValidation type="list" allowBlank="1" showInputMessage="1" showErrorMessage="1" prompt="Select service type" sqref="F808">
      <formula1>"Admin,Cleaning,Marketing,IT,Consulting,Construction,Other"</formula1>
    </dataValidation>
    <dataValidation type="list" allowBlank="1" showInputMessage="1" showErrorMessage="1" prompt="Select YES or NO" sqref="I808">
      <formula1>"YES,NO"</formula1>
    </dataValidation>
    <dataValidation type="list" allowBlank="1" showInputMessage="1" showErrorMessage="1" prompt="Select status" sqref="D809">
      <formula1>"Missing,Requested,Received"</formula1>
    </dataValidation>
    <dataValidation type="list" allowBlank="1" showInputMessage="1" showErrorMessage="1" prompt="Select status" sqref="E809">
      <formula1>"Not Started,Sent,Signed"</formula1>
    </dataValidation>
    <dataValidation type="list" allowBlank="1" showInputMessage="1" showErrorMessage="1" prompt="Select service type" sqref="F809">
      <formula1>"Admin,Cleaning,Marketing,IT,Consulting,Construction,Other"</formula1>
    </dataValidation>
    <dataValidation type="list" allowBlank="1" showInputMessage="1" showErrorMessage="1" prompt="Select YES or NO" sqref="I809">
      <formula1>"YES,NO"</formula1>
    </dataValidation>
    <dataValidation type="list" allowBlank="1" showInputMessage="1" showErrorMessage="1" prompt="Select status" sqref="D810">
      <formula1>"Missing,Requested,Received"</formula1>
    </dataValidation>
    <dataValidation type="list" allowBlank="1" showInputMessage="1" showErrorMessage="1" prompt="Select status" sqref="E810">
      <formula1>"Not Started,Sent,Signed"</formula1>
    </dataValidation>
    <dataValidation type="list" allowBlank="1" showInputMessage="1" showErrorMessage="1" prompt="Select service type" sqref="F810">
      <formula1>"Admin,Cleaning,Marketing,IT,Consulting,Construction,Other"</formula1>
    </dataValidation>
    <dataValidation type="list" allowBlank="1" showInputMessage="1" showErrorMessage="1" prompt="Select YES or NO" sqref="I810">
      <formula1>"YES,NO"</formula1>
    </dataValidation>
    <dataValidation type="list" allowBlank="1" showInputMessage="1" showErrorMessage="1" prompt="Select status" sqref="D811">
      <formula1>"Missing,Requested,Received"</formula1>
    </dataValidation>
    <dataValidation type="list" allowBlank="1" showInputMessage="1" showErrorMessage="1" prompt="Select status" sqref="E811">
      <formula1>"Not Started,Sent,Signed"</formula1>
    </dataValidation>
    <dataValidation type="list" allowBlank="1" showInputMessage="1" showErrorMessage="1" prompt="Select service type" sqref="F811">
      <formula1>"Admin,Cleaning,Marketing,IT,Consulting,Construction,Other"</formula1>
    </dataValidation>
    <dataValidation type="list" allowBlank="1" showInputMessage="1" showErrorMessage="1" prompt="Select YES or NO" sqref="I811">
      <formula1>"YES,NO"</formula1>
    </dataValidation>
    <dataValidation type="list" allowBlank="1" showInputMessage="1" showErrorMessage="1" prompt="Select status" sqref="D812">
      <formula1>"Missing,Requested,Received"</formula1>
    </dataValidation>
    <dataValidation type="list" allowBlank="1" showInputMessage="1" showErrorMessage="1" prompt="Select status" sqref="E812">
      <formula1>"Not Started,Sent,Signed"</formula1>
    </dataValidation>
    <dataValidation type="list" allowBlank="1" showInputMessage="1" showErrorMessage="1" prompt="Select service type" sqref="F812">
      <formula1>"Admin,Cleaning,Marketing,IT,Consulting,Construction,Other"</formula1>
    </dataValidation>
    <dataValidation type="list" allowBlank="1" showInputMessage="1" showErrorMessage="1" prompt="Select YES or NO" sqref="I812">
      <formula1>"YES,NO"</formula1>
    </dataValidation>
    <dataValidation type="list" allowBlank="1" showInputMessage="1" showErrorMessage="1" prompt="Select status" sqref="D813">
      <formula1>"Missing,Requested,Received"</formula1>
    </dataValidation>
    <dataValidation type="list" allowBlank="1" showInputMessage="1" showErrorMessage="1" prompt="Select status" sqref="E813">
      <formula1>"Not Started,Sent,Signed"</formula1>
    </dataValidation>
    <dataValidation type="list" allowBlank="1" showInputMessage="1" showErrorMessage="1" prompt="Select service type" sqref="F813">
      <formula1>"Admin,Cleaning,Marketing,IT,Consulting,Construction,Other"</formula1>
    </dataValidation>
    <dataValidation type="list" allowBlank="1" showInputMessage="1" showErrorMessage="1" prompt="Select YES or NO" sqref="I813">
      <formula1>"YES,NO"</formula1>
    </dataValidation>
    <dataValidation type="list" allowBlank="1" showInputMessage="1" showErrorMessage="1" prompt="Select status" sqref="D814">
      <formula1>"Missing,Requested,Received"</formula1>
    </dataValidation>
    <dataValidation type="list" allowBlank="1" showInputMessage="1" showErrorMessage="1" prompt="Select status" sqref="E814">
      <formula1>"Not Started,Sent,Signed"</formula1>
    </dataValidation>
    <dataValidation type="list" allowBlank="1" showInputMessage="1" showErrorMessage="1" prompt="Select service type" sqref="F814">
      <formula1>"Admin,Cleaning,Marketing,IT,Consulting,Construction,Other"</formula1>
    </dataValidation>
    <dataValidation type="list" allowBlank="1" showInputMessage="1" showErrorMessage="1" prompt="Select YES or NO" sqref="I814">
      <formula1>"YES,NO"</formula1>
    </dataValidation>
    <dataValidation type="list" allowBlank="1" showInputMessage="1" showErrorMessage="1" prompt="Select status" sqref="D815">
      <formula1>"Missing,Requested,Received"</formula1>
    </dataValidation>
    <dataValidation type="list" allowBlank="1" showInputMessage="1" showErrorMessage="1" prompt="Select status" sqref="E815">
      <formula1>"Not Started,Sent,Signed"</formula1>
    </dataValidation>
    <dataValidation type="list" allowBlank="1" showInputMessage="1" showErrorMessage="1" prompt="Select service type" sqref="F815">
      <formula1>"Admin,Cleaning,Marketing,IT,Consulting,Construction,Other"</formula1>
    </dataValidation>
    <dataValidation type="list" allowBlank="1" showInputMessage="1" showErrorMessage="1" prompt="Select YES or NO" sqref="I815">
      <formula1>"YES,NO"</formula1>
    </dataValidation>
    <dataValidation type="list" allowBlank="1" showInputMessage="1" showErrorMessage="1" prompt="Select status" sqref="D816">
      <formula1>"Missing,Requested,Received"</formula1>
    </dataValidation>
    <dataValidation type="list" allowBlank="1" showInputMessage="1" showErrorMessage="1" prompt="Select status" sqref="E816">
      <formula1>"Not Started,Sent,Signed"</formula1>
    </dataValidation>
    <dataValidation type="list" allowBlank="1" showInputMessage="1" showErrorMessage="1" prompt="Select service type" sqref="F816">
      <formula1>"Admin,Cleaning,Marketing,IT,Consulting,Construction,Other"</formula1>
    </dataValidation>
    <dataValidation type="list" allowBlank="1" showInputMessage="1" showErrorMessage="1" prompt="Select YES or NO" sqref="I816">
      <formula1>"YES,NO"</formula1>
    </dataValidation>
    <dataValidation type="list" allowBlank="1" showInputMessage="1" showErrorMessage="1" prompt="Select status" sqref="D817">
      <formula1>"Missing,Requested,Received"</formula1>
    </dataValidation>
    <dataValidation type="list" allowBlank="1" showInputMessage="1" showErrorMessage="1" prompt="Select status" sqref="E817">
      <formula1>"Not Started,Sent,Signed"</formula1>
    </dataValidation>
    <dataValidation type="list" allowBlank="1" showInputMessage="1" showErrorMessage="1" prompt="Select service type" sqref="F817">
      <formula1>"Admin,Cleaning,Marketing,IT,Consulting,Construction,Other"</formula1>
    </dataValidation>
    <dataValidation type="list" allowBlank="1" showInputMessage="1" showErrorMessage="1" prompt="Select YES or NO" sqref="I817">
      <formula1>"YES,NO"</formula1>
    </dataValidation>
    <dataValidation type="list" allowBlank="1" showInputMessage="1" showErrorMessage="1" prompt="Select status" sqref="D818">
      <formula1>"Missing,Requested,Received"</formula1>
    </dataValidation>
    <dataValidation type="list" allowBlank="1" showInputMessage="1" showErrorMessage="1" prompt="Select status" sqref="E818">
      <formula1>"Not Started,Sent,Signed"</formula1>
    </dataValidation>
    <dataValidation type="list" allowBlank="1" showInputMessage="1" showErrorMessage="1" prompt="Select service type" sqref="F818">
      <formula1>"Admin,Cleaning,Marketing,IT,Consulting,Construction,Other"</formula1>
    </dataValidation>
    <dataValidation type="list" allowBlank="1" showInputMessage="1" showErrorMessage="1" prompt="Select YES or NO" sqref="I818">
      <formula1>"YES,NO"</formula1>
    </dataValidation>
    <dataValidation type="list" allowBlank="1" showInputMessage="1" showErrorMessage="1" prompt="Select status" sqref="D819">
      <formula1>"Missing,Requested,Received"</formula1>
    </dataValidation>
    <dataValidation type="list" allowBlank="1" showInputMessage="1" showErrorMessage="1" prompt="Select status" sqref="E819">
      <formula1>"Not Started,Sent,Signed"</formula1>
    </dataValidation>
    <dataValidation type="list" allowBlank="1" showInputMessage="1" showErrorMessage="1" prompt="Select service type" sqref="F819">
      <formula1>"Admin,Cleaning,Marketing,IT,Consulting,Construction,Other"</formula1>
    </dataValidation>
    <dataValidation type="list" allowBlank="1" showInputMessage="1" showErrorMessage="1" prompt="Select YES or NO" sqref="I819">
      <formula1>"YES,NO"</formula1>
    </dataValidation>
    <dataValidation type="list" allowBlank="1" showInputMessage="1" showErrorMessage="1" prompt="Select status" sqref="D820">
      <formula1>"Missing,Requested,Received"</formula1>
    </dataValidation>
    <dataValidation type="list" allowBlank="1" showInputMessage="1" showErrorMessage="1" prompt="Select status" sqref="E820">
      <formula1>"Not Started,Sent,Signed"</formula1>
    </dataValidation>
    <dataValidation type="list" allowBlank="1" showInputMessage="1" showErrorMessage="1" prompt="Select service type" sqref="F820">
      <formula1>"Admin,Cleaning,Marketing,IT,Consulting,Construction,Other"</formula1>
    </dataValidation>
    <dataValidation type="list" allowBlank="1" showInputMessage="1" showErrorMessage="1" prompt="Select YES or NO" sqref="I820">
      <formula1>"YES,NO"</formula1>
    </dataValidation>
    <dataValidation type="list" allowBlank="1" showInputMessage="1" showErrorMessage="1" prompt="Select status" sqref="D821">
      <formula1>"Missing,Requested,Received"</formula1>
    </dataValidation>
    <dataValidation type="list" allowBlank="1" showInputMessage="1" showErrorMessage="1" prompt="Select status" sqref="E821">
      <formula1>"Not Started,Sent,Signed"</formula1>
    </dataValidation>
    <dataValidation type="list" allowBlank="1" showInputMessage="1" showErrorMessage="1" prompt="Select service type" sqref="F821">
      <formula1>"Admin,Cleaning,Marketing,IT,Consulting,Construction,Other"</formula1>
    </dataValidation>
    <dataValidation type="list" allowBlank="1" showInputMessage="1" showErrorMessage="1" prompt="Select YES or NO" sqref="I821">
      <formula1>"YES,NO"</formula1>
    </dataValidation>
    <dataValidation type="list" allowBlank="1" showInputMessage="1" showErrorMessage="1" prompt="Select status" sqref="D822">
      <formula1>"Missing,Requested,Received"</formula1>
    </dataValidation>
    <dataValidation type="list" allowBlank="1" showInputMessage="1" showErrorMessage="1" prompt="Select status" sqref="E822">
      <formula1>"Not Started,Sent,Signed"</formula1>
    </dataValidation>
    <dataValidation type="list" allowBlank="1" showInputMessage="1" showErrorMessage="1" prompt="Select service type" sqref="F822">
      <formula1>"Admin,Cleaning,Marketing,IT,Consulting,Construction,Other"</formula1>
    </dataValidation>
    <dataValidation type="list" allowBlank="1" showInputMessage="1" showErrorMessage="1" prompt="Select YES or NO" sqref="I822">
      <formula1>"YES,NO"</formula1>
    </dataValidation>
    <dataValidation type="list" allowBlank="1" showInputMessage="1" showErrorMessage="1" prompt="Select status" sqref="D823">
      <formula1>"Missing,Requested,Received"</formula1>
    </dataValidation>
    <dataValidation type="list" allowBlank="1" showInputMessage="1" showErrorMessage="1" prompt="Select status" sqref="E823">
      <formula1>"Not Started,Sent,Signed"</formula1>
    </dataValidation>
    <dataValidation type="list" allowBlank="1" showInputMessage="1" showErrorMessage="1" prompt="Select service type" sqref="F823">
      <formula1>"Admin,Cleaning,Marketing,IT,Consulting,Construction,Other"</formula1>
    </dataValidation>
    <dataValidation type="list" allowBlank="1" showInputMessage="1" showErrorMessage="1" prompt="Select YES or NO" sqref="I823">
      <formula1>"YES,NO"</formula1>
    </dataValidation>
    <dataValidation type="list" allowBlank="1" showInputMessage="1" showErrorMessage="1" prompt="Select status" sqref="D824">
      <formula1>"Missing,Requested,Received"</formula1>
    </dataValidation>
    <dataValidation type="list" allowBlank="1" showInputMessage="1" showErrorMessage="1" prompt="Select status" sqref="E824">
      <formula1>"Not Started,Sent,Signed"</formula1>
    </dataValidation>
    <dataValidation type="list" allowBlank="1" showInputMessage="1" showErrorMessage="1" prompt="Select service type" sqref="F824">
      <formula1>"Admin,Cleaning,Marketing,IT,Consulting,Construction,Other"</formula1>
    </dataValidation>
    <dataValidation type="list" allowBlank="1" showInputMessage="1" showErrorMessage="1" prompt="Select YES or NO" sqref="I824">
      <formula1>"YES,NO"</formula1>
    </dataValidation>
    <dataValidation type="list" allowBlank="1" showInputMessage="1" showErrorMessage="1" prompt="Select status" sqref="D825">
      <formula1>"Missing,Requested,Received"</formula1>
    </dataValidation>
    <dataValidation type="list" allowBlank="1" showInputMessage="1" showErrorMessage="1" prompt="Select status" sqref="E825">
      <formula1>"Not Started,Sent,Signed"</formula1>
    </dataValidation>
    <dataValidation type="list" allowBlank="1" showInputMessage="1" showErrorMessage="1" prompt="Select service type" sqref="F825">
      <formula1>"Admin,Cleaning,Marketing,IT,Consulting,Construction,Other"</formula1>
    </dataValidation>
    <dataValidation type="list" allowBlank="1" showInputMessage="1" showErrorMessage="1" prompt="Select YES or NO" sqref="I825">
      <formula1>"YES,NO"</formula1>
    </dataValidation>
    <dataValidation type="list" allowBlank="1" showInputMessage="1" showErrorMessage="1" prompt="Select status" sqref="D826">
      <formula1>"Missing,Requested,Received"</formula1>
    </dataValidation>
    <dataValidation type="list" allowBlank="1" showInputMessage="1" showErrorMessage="1" prompt="Select status" sqref="E826">
      <formula1>"Not Started,Sent,Signed"</formula1>
    </dataValidation>
    <dataValidation type="list" allowBlank="1" showInputMessage="1" showErrorMessage="1" prompt="Select service type" sqref="F826">
      <formula1>"Admin,Cleaning,Marketing,IT,Consulting,Construction,Other"</formula1>
    </dataValidation>
    <dataValidation type="list" allowBlank="1" showInputMessage="1" showErrorMessage="1" prompt="Select YES or NO" sqref="I826">
      <formula1>"YES,NO"</formula1>
    </dataValidation>
    <dataValidation type="list" allowBlank="1" showInputMessage="1" showErrorMessage="1" prompt="Select status" sqref="D827">
      <formula1>"Missing,Requested,Received"</formula1>
    </dataValidation>
    <dataValidation type="list" allowBlank="1" showInputMessage="1" showErrorMessage="1" prompt="Select status" sqref="E827">
      <formula1>"Not Started,Sent,Signed"</formula1>
    </dataValidation>
    <dataValidation type="list" allowBlank="1" showInputMessage="1" showErrorMessage="1" prompt="Select service type" sqref="F827">
      <formula1>"Admin,Cleaning,Marketing,IT,Consulting,Construction,Other"</formula1>
    </dataValidation>
    <dataValidation type="list" allowBlank="1" showInputMessage="1" showErrorMessage="1" prompt="Select YES or NO" sqref="I827">
      <formula1>"YES,NO"</formula1>
    </dataValidation>
    <dataValidation type="list" allowBlank="1" showInputMessage="1" showErrorMessage="1" prompt="Select status" sqref="D828">
      <formula1>"Missing,Requested,Received"</formula1>
    </dataValidation>
    <dataValidation type="list" allowBlank="1" showInputMessage="1" showErrorMessage="1" prompt="Select status" sqref="E828">
      <formula1>"Not Started,Sent,Signed"</formula1>
    </dataValidation>
    <dataValidation type="list" allowBlank="1" showInputMessage="1" showErrorMessage="1" prompt="Select service type" sqref="F828">
      <formula1>"Admin,Cleaning,Marketing,IT,Consulting,Construction,Other"</formula1>
    </dataValidation>
    <dataValidation type="list" allowBlank="1" showInputMessage="1" showErrorMessage="1" prompt="Select YES or NO" sqref="I828">
      <formula1>"YES,NO"</formula1>
    </dataValidation>
    <dataValidation type="list" allowBlank="1" showInputMessage="1" showErrorMessage="1" prompt="Select status" sqref="D829">
      <formula1>"Missing,Requested,Received"</formula1>
    </dataValidation>
    <dataValidation type="list" allowBlank="1" showInputMessage="1" showErrorMessage="1" prompt="Select status" sqref="E829">
      <formula1>"Not Started,Sent,Signed"</formula1>
    </dataValidation>
    <dataValidation type="list" allowBlank="1" showInputMessage="1" showErrorMessage="1" prompt="Select service type" sqref="F829">
      <formula1>"Admin,Cleaning,Marketing,IT,Consulting,Construction,Other"</formula1>
    </dataValidation>
    <dataValidation type="list" allowBlank="1" showInputMessage="1" showErrorMessage="1" prompt="Select YES or NO" sqref="I829">
      <formula1>"YES,NO"</formula1>
    </dataValidation>
    <dataValidation type="list" allowBlank="1" showInputMessage="1" showErrorMessage="1" prompt="Select status" sqref="D830">
      <formula1>"Missing,Requested,Received"</formula1>
    </dataValidation>
    <dataValidation type="list" allowBlank="1" showInputMessage="1" showErrorMessage="1" prompt="Select status" sqref="E830">
      <formula1>"Not Started,Sent,Signed"</formula1>
    </dataValidation>
    <dataValidation type="list" allowBlank="1" showInputMessage="1" showErrorMessage="1" prompt="Select service type" sqref="F830">
      <formula1>"Admin,Cleaning,Marketing,IT,Consulting,Construction,Other"</formula1>
    </dataValidation>
    <dataValidation type="list" allowBlank="1" showInputMessage="1" showErrorMessage="1" prompt="Select YES or NO" sqref="I830">
      <formula1>"YES,NO"</formula1>
    </dataValidation>
    <dataValidation type="list" allowBlank="1" showInputMessage="1" showErrorMessage="1" prompt="Select status" sqref="D831">
      <formula1>"Missing,Requested,Received"</formula1>
    </dataValidation>
    <dataValidation type="list" allowBlank="1" showInputMessage="1" showErrorMessage="1" prompt="Select status" sqref="E831">
      <formula1>"Not Started,Sent,Signed"</formula1>
    </dataValidation>
    <dataValidation type="list" allowBlank="1" showInputMessage="1" showErrorMessage="1" prompt="Select service type" sqref="F831">
      <formula1>"Admin,Cleaning,Marketing,IT,Consulting,Construction,Other"</formula1>
    </dataValidation>
    <dataValidation type="list" allowBlank="1" showInputMessage="1" showErrorMessage="1" prompt="Select YES or NO" sqref="I831">
      <formula1>"YES,NO"</formula1>
    </dataValidation>
    <dataValidation type="list" allowBlank="1" showInputMessage="1" showErrorMessage="1" prompt="Select status" sqref="D832">
      <formula1>"Missing,Requested,Received"</formula1>
    </dataValidation>
    <dataValidation type="list" allowBlank="1" showInputMessage="1" showErrorMessage="1" prompt="Select status" sqref="E832">
      <formula1>"Not Started,Sent,Signed"</formula1>
    </dataValidation>
    <dataValidation type="list" allowBlank="1" showInputMessage="1" showErrorMessage="1" prompt="Select service type" sqref="F832">
      <formula1>"Admin,Cleaning,Marketing,IT,Consulting,Construction,Other"</formula1>
    </dataValidation>
    <dataValidation type="list" allowBlank="1" showInputMessage="1" showErrorMessage="1" prompt="Select YES or NO" sqref="I832">
      <formula1>"YES,NO"</formula1>
    </dataValidation>
    <dataValidation type="list" allowBlank="1" showInputMessage="1" showErrorMessage="1" prompt="Select status" sqref="D833">
      <formula1>"Missing,Requested,Received"</formula1>
    </dataValidation>
    <dataValidation type="list" allowBlank="1" showInputMessage="1" showErrorMessage="1" prompt="Select status" sqref="E833">
      <formula1>"Not Started,Sent,Signed"</formula1>
    </dataValidation>
    <dataValidation type="list" allowBlank="1" showInputMessage="1" showErrorMessage="1" prompt="Select service type" sqref="F833">
      <formula1>"Admin,Cleaning,Marketing,IT,Consulting,Construction,Other"</formula1>
    </dataValidation>
    <dataValidation type="list" allowBlank="1" showInputMessage="1" showErrorMessage="1" prompt="Select YES or NO" sqref="I833">
      <formula1>"YES,NO"</formula1>
    </dataValidation>
    <dataValidation type="list" allowBlank="1" showInputMessage="1" showErrorMessage="1" prompt="Select status" sqref="D834">
      <formula1>"Missing,Requested,Received"</formula1>
    </dataValidation>
    <dataValidation type="list" allowBlank="1" showInputMessage="1" showErrorMessage="1" prompt="Select status" sqref="E834">
      <formula1>"Not Started,Sent,Signed"</formula1>
    </dataValidation>
    <dataValidation type="list" allowBlank="1" showInputMessage="1" showErrorMessage="1" prompt="Select service type" sqref="F834">
      <formula1>"Admin,Cleaning,Marketing,IT,Consulting,Construction,Other"</formula1>
    </dataValidation>
    <dataValidation type="list" allowBlank="1" showInputMessage="1" showErrorMessage="1" prompt="Select YES or NO" sqref="I834">
      <formula1>"YES,NO"</formula1>
    </dataValidation>
    <dataValidation type="list" allowBlank="1" showInputMessage="1" showErrorMessage="1" prompt="Select status" sqref="D835">
      <formula1>"Missing,Requested,Received"</formula1>
    </dataValidation>
    <dataValidation type="list" allowBlank="1" showInputMessage="1" showErrorMessage="1" prompt="Select status" sqref="E835">
      <formula1>"Not Started,Sent,Signed"</formula1>
    </dataValidation>
    <dataValidation type="list" allowBlank="1" showInputMessage="1" showErrorMessage="1" prompt="Select service type" sqref="F835">
      <formula1>"Admin,Cleaning,Marketing,IT,Consulting,Construction,Other"</formula1>
    </dataValidation>
    <dataValidation type="list" allowBlank="1" showInputMessage="1" showErrorMessage="1" prompt="Select YES or NO" sqref="I835">
      <formula1>"YES,NO"</formula1>
    </dataValidation>
    <dataValidation type="list" allowBlank="1" showInputMessage="1" showErrorMessage="1" prompt="Select status" sqref="D836">
      <formula1>"Missing,Requested,Received"</formula1>
    </dataValidation>
    <dataValidation type="list" allowBlank="1" showInputMessage="1" showErrorMessage="1" prompt="Select status" sqref="E836">
      <formula1>"Not Started,Sent,Signed"</formula1>
    </dataValidation>
    <dataValidation type="list" allowBlank="1" showInputMessage="1" showErrorMessage="1" prompt="Select service type" sqref="F836">
      <formula1>"Admin,Cleaning,Marketing,IT,Consulting,Construction,Other"</formula1>
    </dataValidation>
    <dataValidation type="list" allowBlank="1" showInputMessage="1" showErrorMessage="1" prompt="Select YES or NO" sqref="I836">
      <formula1>"YES,NO"</formula1>
    </dataValidation>
    <dataValidation type="list" allowBlank="1" showInputMessage="1" showErrorMessage="1" prompt="Select status" sqref="D837">
      <formula1>"Missing,Requested,Received"</formula1>
    </dataValidation>
    <dataValidation type="list" allowBlank="1" showInputMessage="1" showErrorMessage="1" prompt="Select status" sqref="E837">
      <formula1>"Not Started,Sent,Signed"</formula1>
    </dataValidation>
    <dataValidation type="list" allowBlank="1" showInputMessage="1" showErrorMessage="1" prompt="Select service type" sqref="F837">
      <formula1>"Admin,Cleaning,Marketing,IT,Consulting,Construction,Other"</formula1>
    </dataValidation>
    <dataValidation type="list" allowBlank="1" showInputMessage="1" showErrorMessage="1" prompt="Select YES or NO" sqref="I837">
      <formula1>"YES,NO"</formula1>
    </dataValidation>
    <dataValidation type="list" allowBlank="1" showInputMessage="1" showErrorMessage="1" prompt="Select status" sqref="D838">
      <formula1>"Missing,Requested,Received"</formula1>
    </dataValidation>
    <dataValidation type="list" allowBlank="1" showInputMessage="1" showErrorMessage="1" prompt="Select status" sqref="E838">
      <formula1>"Not Started,Sent,Signed"</formula1>
    </dataValidation>
    <dataValidation type="list" allowBlank="1" showInputMessage="1" showErrorMessage="1" prompt="Select service type" sqref="F838">
      <formula1>"Admin,Cleaning,Marketing,IT,Consulting,Construction,Other"</formula1>
    </dataValidation>
    <dataValidation type="list" allowBlank="1" showInputMessage="1" showErrorMessage="1" prompt="Select YES or NO" sqref="I838">
      <formula1>"YES,NO"</formula1>
    </dataValidation>
    <dataValidation type="list" allowBlank="1" showInputMessage="1" showErrorMessage="1" prompt="Select status" sqref="D839">
      <formula1>"Missing,Requested,Received"</formula1>
    </dataValidation>
    <dataValidation type="list" allowBlank="1" showInputMessage="1" showErrorMessage="1" prompt="Select status" sqref="E839">
      <formula1>"Not Started,Sent,Signed"</formula1>
    </dataValidation>
    <dataValidation type="list" allowBlank="1" showInputMessage="1" showErrorMessage="1" prompt="Select service type" sqref="F839">
      <formula1>"Admin,Cleaning,Marketing,IT,Consulting,Construction,Other"</formula1>
    </dataValidation>
    <dataValidation type="list" allowBlank="1" showInputMessage="1" showErrorMessage="1" prompt="Select YES or NO" sqref="I839">
      <formula1>"YES,NO"</formula1>
    </dataValidation>
    <dataValidation type="list" allowBlank="1" showInputMessage="1" showErrorMessage="1" prompt="Select status" sqref="D840">
      <formula1>"Missing,Requested,Received"</formula1>
    </dataValidation>
    <dataValidation type="list" allowBlank="1" showInputMessage="1" showErrorMessage="1" prompt="Select status" sqref="E840">
      <formula1>"Not Started,Sent,Signed"</formula1>
    </dataValidation>
    <dataValidation type="list" allowBlank="1" showInputMessage="1" showErrorMessage="1" prompt="Select service type" sqref="F840">
      <formula1>"Admin,Cleaning,Marketing,IT,Consulting,Construction,Other"</formula1>
    </dataValidation>
    <dataValidation type="list" allowBlank="1" showInputMessage="1" showErrorMessage="1" prompt="Select YES or NO" sqref="I840">
      <formula1>"YES,NO"</formula1>
    </dataValidation>
    <dataValidation type="list" allowBlank="1" showInputMessage="1" showErrorMessage="1" prompt="Select status" sqref="D841">
      <formula1>"Missing,Requested,Received"</formula1>
    </dataValidation>
    <dataValidation type="list" allowBlank="1" showInputMessage="1" showErrorMessage="1" prompt="Select status" sqref="E841">
      <formula1>"Not Started,Sent,Signed"</formula1>
    </dataValidation>
    <dataValidation type="list" allowBlank="1" showInputMessage="1" showErrorMessage="1" prompt="Select service type" sqref="F841">
      <formula1>"Admin,Cleaning,Marketing,IT,Consulting,Construction,Other"</formula1>
    </dataValidation>
    <dataValidation type="list" allowBlank="1" showInputMessage="1" showErrorMessage="1" prompt="Select YES or NO" sqref="I841">
      <formula1>"YES,NO"</formula1>
    </dataValidation>
    <dataValidation type="list" allowBlank="1" showInputMessage="1" showErrorMessage="1" prompt="Select status" sqref="D842">
      <formula1>"Missing,Requested,Received"</formula1>
    </dataValidation>
    <dataValidation type="list" allowBlank="1" showInputMessage="1" showErrorMessage="1" prompt="Select status" sqref="E842">
      <formula1>"Not Started,Sent,Signed"</formula1>
    </dataValidation>
    <dataValidation type="list" allowBlank="1" showInputMessage="1" showErrorMessage="1" prompt="Select service type" sqref="F842">
      <formula1>"Admin,Cleaning,Marketing,IT,Consulting,Construction,Other"</formula1>
    </dataValidation>
    <dataValidation type="list" allowBlank="1" showInputMessage="1" showErrorMessage="1" prompt="Select YES or NO" sqref="I842">
      <formula1>"YES,NO"</formula1>
    </dataValidation>
    <dataValidation type="list" allowBlank="1" showInputMessage="1" showErrorMessage="1" prompt="Select status" sqref="D843">
      <formula1>"Missing,Requested,Received"</formula1>
    </dataValidation>
    <dataValidation type="list" allowBlank="1" showInputMessage="1" showErrorMessage="1" prompt="Select status" sqref="E843">
      <formula1>"Not Started,Sent,Signed"</formula1>
    </dataValidation>
    <dataValidation type="list" allowBlank="1" showInputMessage="1" showErrorMessage="1" prompt="Select service type" sqref="F843">
      <formula1>"Admin,Cleaning,Marketing,IT,Consulting,Construction,Other"</formula1>
    </dataValidation>
    <dataValidation type="list" allowBlank="1" showInputMessage="1" showErrorMessage="1" prompt="Select YES or NO" sqref="I843">
      <formula1>"YES,NO"</formula1>
    </dataValidation>
    <dataValidation type="list" allowBlank="1" showInputMessage="1" showErrorMessage="1" prompt="Select status" sqref="D844">
      <formula1>"Missing,Requested,Received"</formula1>
    </dataValidation>
    <dataValidation type="list" allowBlank="1" showInputMessage="1" showErrorMessage="1" prompt="Select status" sqref="E844">
      <formula1>"Not Started,Sent,Signed"</formula1>
    </dataValidation>
    <dataValidation type="list" allowBlank="1" showInputMessage="1" showErrorMessage="1" prompt="Select service type" sqref="F844">
      <formula1>"Admin,Cleaning,Marketing,IT,Consulting,Construction,Other"</formula1>
    </dataValidation>
    <dataValidation type="list" allowBlank="1" showInputMessage="1" showErrorMessage="1" prompt="Select YES or NO" sqref="I844">
      <formula1>"YES,NO"</formula1>
    </dataValidation>
    <dataValidation type="list" allowBlank="1" showInputMessage="1" showErrorMessage="1" prompt="Select status" sqref="D845">
      <formula1>"Missing,Requested,Received"</formula1>
    </dataValidation>
    <dataValidation type="list" allowBlank="1" showInputMessage="1" showErrorMessage="1" prompt="Select status" sqref="E845">
      <formula1>"Not Started,Sent,Signed"</formula1>
    </dataValidation>
    <dataValidation type="list" allowBlank="1" showInputMessage="1" showErrorMessage="1" prompt="Select service type" sqref="F845">
      <formula1>"Admin,Cleaning,Marketing,IT,Consulting,Construction,Other"</formula1>
    </dataValidation>
    <dataValidation type="list" allowBlank="1" showInputMessage="1" showErrorMessage="1" prompt="Select YES or NO" sqref="I845">
      <formula1>"YES,NO"</formula1>
    </dataValidation>
    <dataValidation type="list" allowBlank="1" showInputMessage="1" showErrorMessage="1" prompt="Select status" sqref="D846">
      <formula1>"Missing,Requested,Received"</formula1>
    </dataValidation>
    <dataValidation type="list" allowBlank="1" showInputMessage="1" showErrorMessage="1" prompt="Select status" sqref="E846">
      <formula1>"Not Started,Sent,Signed"</formula1>
    </dataValidation>
    <dataValidation type="list" allowBlank="1" showInputMessage="1" showErrorMessage="1" prompt="Select service type" sqref="F846">
      <formula1>"Admin,Cleaning,Marketing,IT,Consulting,Construction,Other"</formula1>
    </dataValidation>
    <dataValidation type="list" allowBlank="1" showInputMessage="1" showErrorMessage="1" prompt="Select YES or NO" sqref="I846">
      <formula1>"YES,NO"</formula1>
    </dataValidation>
    <dataValidation type="list" allowBlank="1" showInputMessage="1" showErrorMessage="1" prompt="Select status" sqref="D847">
      <formula1>"Missing,Requested,Received"</formula1>
    </dataValidation>
    <dataValidation type="list" allowBlank="1" showInputMessage="1" showErrorMessage="1" prompt="Select status" sqref="E847">
      <formula1>"Not Started,Sent,Signed"</formula1>
    </dataValidation>
    <dataValidation type="list" allowBlank="1" showInputMessage="1" showErrorMessage="1" prompt="Select service type" sqref="F847">
      <formula1>"Admin,Cleaning,Marketing,IT,Consulting,Construction,Other"</formula1>
    </dataValidation>
    <dataValidation type="list" allowBlank="1" showInputMessage="1" showErrorMessage="1" prompt="Select YES or NO" sqref="I847">
      <formula1>"YES,NO"</formula1>
    </dataValidation>
    <dataValidation type="list" allowBlank="1" showInputMessage="1" showErrorMessage="1" prompt="Select status" sqref="D848">
      <formula1>"Missing,Requested,Received"</formula1>
    </dataValidation>
    <dataValidation type="list" allowBlank="1" showInputMessage="1" showErrorMessage="1" prompt="Select status" sqref="E848">
      <formula1>"Not Started,Sent,Signed"</formula1>
    </dataValidation>
    <dataValidation type="list" allowBlank="1" showInputMessage="1" showErrorMessage="1" prompt="Select service type" sqref="F848">
      <formula1>"Admin,Cleaning,Marketing,IT,Consulting,Construction,Other"</formula1>
    </dataValidation>
    <dataValidation type="list" allowBlank="1" showInputMessage="1" showErrorMessage="1" prompt="Select YES or NO" sqref="I848">
      <formula1>"YES,NO"</formula1>
    </dataValidation>
    <dataValidation type="list" allowBlank="1" showInputMessage="1" showErrorMessage="1" prompt="Select status" sqref="D849">
      <formula1>"Missing,Requested,Received"</formula1>
    </dataValidation>
    <dataValidation type="list" allowBlank="1" showInputMessage="1" showErrorMessage="1" prompt="Select status" sqref="E849">
      <formula1>"Not Started,Sent,Signed"</formula1>
    </dataValidation>
    <dataValidation type="list" allowBlank="1" showInputMessage="1" showErrorMessage="1" prompt="Select service type" sqref="F849">
      <formula1>"Admin,Cleaning,Marketing,IT,Consulting,Construction,Other"</formula1>
    </dataValidation>
    <dataValidation type="list" allowBlank="1" showInputMessage="1" showErrorMessage="1" prompt="Select YES or NO" sqref="I849">
      <formula1>"YES,NO"</formula1>
    </dataValidation>
    <dataValidation type="list" allowBlank="1" showInputMessage="1" showErrorMessage="1" prompt="Select status" sqref="D850">
      <formula1>"Missing,Requested,Received"</formula1>
    </dataValidation>
    <dataValidation type="list" allowBlank="1" showInputMessage="1" showErrorMessage="1" prompt="Select status" sqref="E850">
      <formula1>"Not Started,Sent,Signed"</formula1>
    </dataValidation>
    <dataValidation type="list" allowBlank="1" showInputMessage="1" showErrorMessage="1" prompt="Select service type" sqref="F850">
      <formula1>"Admin,Cleaning,Marketing,IT,Consulting,Construction,Other"</formula1>
    </dataValidation>
    <dataValidation type="list" allowBlank="1" showInputMessage="1" showErrorMessage="1" prompt="Select YES or NO" sqref="I850">
      <formula1>"YES,NO"</formula1>
    </dataValidation>
    <dataValidation type="list" allowBlank="1" showInputMessage="1" showErrorMessage="1" prompt="Select status" sqref="D851">
      <formula1>"Missing,Requested,Received"</formula1>
    </dataValidation>
    <dataValidation type="list" allowBlank="1" showInputMessage="1" showErrorMessage="1" prompt="Select status" sqref="E851">
      <formula1>"Not Started,Sent,Signed"</formula1>
    </dataValidation>
    <dataValidation type="list" allowBlank="1" showInputMessage="1" showErrorMessage="1" prompt="Select service type" sqref="F851">
      <formula1>"Admin,Cleaning,Marketing,IT,Consulting,Construction,Other"</formula1>
    </dataValidation>
    <dataValidation type="list" allowBlank="1" showInputMessage="1" showErrorMessage="1" prompt="Select YES or NO" sqref="I851">
      <formula1>"YES,NO"</formula1>
    </dataValidation>
    <dataValidation type="list" allowBlank="1" showInputMessage="1" showErrorMessage="1" prompt="Select status" sqref="D852">
      <formula1>"Missing,Requested,Received"</formula1>
    </dataValidation>
    <dataValidation type="list" allowBlank="1" showInputMessage="1" showErrorMessage="1" prompt="Select status" sqref="E852">
      <formula1>"Not Started,Sent,Signed"</formula1>
    </dataValidation>
    <dataValidation type="list" allowBlank="1" showInputMessage="1" showErrorMessage="1" prompt="Select service type" sqref="F852">
      <formula1>"Admin,Cleaning,Marketing,IT,Consulting,Construction,Other"</formula1>
    </dataValidation>
    <dataValidation type="list" allowBlank="1" showInputMessage="1" showErrorMessage="1" prompt="Select YES or NO" sqref="I852">
      <formula1>"YES,NO"</formula1>
    </dataValidation>
    <dataValidation type="list" allowBlank="1" showInputMessage="1" showErrorMessage="1" prompt="Select status" sqref="D853">
      <formula1>"Missing,Requested,Received"</formula1>
    </dataValidation>
    <dataValidation type="list" allowBlank="1" showInputMessage="1" showErrorMessage="1" prompt="Select status" sqref="E853">
      <formula1>"Not Started,Sent,Signed"</formula1>
    </dataValidation>
    <dataValidation type="list" allowBlank="1" showInputMessage="1" showErrorMessage="1" prompt="Select service type" sqref="F853">
      <formula1>"Admin,Cleaning,Marketing,IT,Consulting,Construction,Other"</formula1>
    </dataValidation>
    <dataValidation type="list" allowBlank="1" showInputMessage="1" showErrorMessage="1" prompt="Select YES or NO" sqref="I853">
      <formula1>"YES,NO"</formula1>
    </dataValidation>
    <dataValidation type="list" allowBlank="1" showInputMessage="1" showErrorMessage="1" prompt="Select status" sqref="D854">
      <formula1>"Missing,Requested,Received"</formula1>
    </dataValidation>
    <dataValidation type="list" allowBlank="1" showInputMessage="1" showErrorMessage="1" prompt="Select status" sqref="E854">
      <formula1>"Not Started,Sent,Signed"</formula1>
    </dataValidation>
    <dataValidation type="list" allowBlank="1" showInputMessage="1" showErrorMessage="1" prompt="Select service type" sqref="F854">
      <formula1>"Admin,Cleaning,Marketing,IT,Consulting,Construction,Other"</formula1>
    </dataValidation>
    <dataValidation type="list" allowBlank="1" showInputMessage="1" showErrorMessage="1" prompt="Select YES or NO" sqref="I854">
      <formula1>"YES,NO"</formula1>
    </dataValidation>
    <dataValidation type="list" allowBlank="1" showInputMessage="1" showErrorMessage="1" prompt="Select status" sqref="D855">
      <formula1>"Missing,Requested,Received"</formula1>
    </dataValidation>
    <dataValidation type="list" allowBlank="1" showInputMessage="1" showErrorMessage="1" prompt="Select status" sqref="E855">
      <formula1>"Not Started,Sent,Signed"</formula1>
    </dataValidation>
    <dataValidation type="list" allowBlank="1" showInputMessage="1" showErrorMessage="1" prompt="Select service type" sqref="F855">
      <formula1>"Admin,Cleaning,Marketing,IT,Consulting,Construction,Other"</formula1>
    </dataValidation>
    <dataValidation type="list" allowBlank="1" showInputMessage="1" showErrorMessage="1" prompt="Select YES or NO" sqref="I855">
      <formula1>"YES,NO"</formula1>
    </dataValidation>
    <dataValidation type="list" allowBlank="1" showInputMessage="1" showErrorMessage="1" prompt="Select status" sqref="D856">
      <formula1>"Missing,Requested,Received"</formula1>
    </dataValidation>
    <dataValidation type="list" allowBlank="1" showInputMessage="1" showErrorMessage="1" prompt="Select status" sqref="E856">
      <formula1>"Not Started,Sent,Signed"</formula1>
    </dataValidation>
    <dataValidation type="list" allowBlank="1" showInputMessage="1" showErrorMessage="1" prompt="Select service type" sqref="F856">
      <formula1>"Admin,Cleaning,Marketing,IT,Consulting,Construction,Other"</formula1>
    </dataValidation>
    <dataValidation type="list" allowBlank="1" showInputMessage="1" showErrorMessage="1" prompt="Select YES or NO" sqref="I856">
      <formula1>"YES,NO"</formula1>
    </dataValidation>
    <dataValidation type="list" allowBlank="1" showInputMessage="1" showErrorMessage="1" prompt="Select status" sqref="D857">
      <formula1>"Missing,Requested,Received"</formula1>
    </dataValidation>
    <dataValidation type="list" allowBlank="1" showInputMessage="1" showErrorMessage="1" prompt="Select status" sqref="E857">
      <formula1>"Not Started,Sent,Signed"</formula1>
    </dataValidation>
    <dataValidation type="list" allowBlank="1" showInputMessage="1" showErrorMessage="1" prompt="Select service type" sqref="F857">
      <formula1>"Admin,Cleaning,Marketing,IT,Consulting,Construction,Other"</formula1>
    </dataValidation>
    <dataValidation type="list" allowBlank="1" showInputMessage="1" showErrorMessage="1" prompt="Select YES or NO" sqref="I857">
      <formula1>"YES,NO"</formula1>
    </dataValidation>
    <dataValidation type="list" allowBlank="1" showInputMessage="1" showErrorMessage="1" prompt="Select status" sqref="D858">
      <formula1>"Missing,Requested,Received"</formula1>
    </dataValidation>
    <dataValidation type="list" allowBlank="1" showInputMessage="1" showErrorMessage="1" prompt="Select status" sqref="E858">
      <formula1>"Not Started,Sent,Signed"</formula1>
    </dataValidation>
    <dataValidation type="list" allowBlank="1" showInputMessage="1" showErrorMessage="1" prompt="Select service type" sqref="F858">
      <formula1>"Admin,Cleaning,Marketing,IT,Consulting,Construction,Other"</formula1>
    </dataValidation>
    <dataValidation type="list" allowBlank="1" showInputMessage="1" showErrorMessage="1" prompt="Select YES or NO" sqref="I858">
      <formula1>"YES,NO"</formula1>
    </dataValidation>
    <dataValidation type="list" allowBlank="1" showInputMessage="1" showErrorMessage="1" prompt="Select status" sqref="D859">
      <formula1>"Missing,Requested,Received"</formula1>
    </dataValidation>
    <dataValidation type="list" allowBlank="1" showInputMessage="1" showErrorMessage="1" prompt="Select status" sqref="E859">
      <formula1>"Not Started,Sent,Signed"</formula1>
    </dataValidation>
    <dataValidation type="list" allowBlank="1" showInputMessage="1" showErrorMessage="1" prompt="Select service type" sqref="F859">
      <formula1>"Admin,Cleaning,Marketing,IT,Consulting,Construction,Other"</formula1>
    </dataValidation>
    <dataValidation type="list" allowBlank="1" showInputMessage="1" showErrorMessage="1" prompt="Select YES or NO" sqref="I859">
      <formula1>"YES,NO"</formula1>
    </dataValidation>
    <dataValidation type="list" allowBlank="1" showInputMessage="1" showErrorMessage="1" prompt="Select status" sqref="D860">
      <formula1>"Missing,Requested,Received"</formula1>
    </dataValidation>
    <dataValidation type="list" allowBlank="1" showInputMessage="1" showErrorMessage="1" prompt="Select status" sqref="E860">
      <formula1>"Not Started,Sent,Signed"</formula1>
    </dataValidation>
    <dataValidation type="list" allowBlank="1" showInputMessage="1" showErrorMessage="1" prompt="Select service type" sqref="F860">
      <formula1>"Admin,Cleaning,Marketing,IT,Consulting,Construction,Other"</formula1>
    </dataValidation>
    <dataValidation type="list" allowBlank="1" showInputMessage="1" showErrorMessage="1" prompt="Select YES or NO" sqref="I860">
      <formula1>"YES,NO"</formula1>
    </dataValidation>
    <dataValidation type="list" allowBlank="1" showInputMessage="1" showErrorMessage="1" prompt="Select status" sqref="D861">
      <formula1>"Missing,Requested,Received"</formula1>
    </dataValidation>
    <dataValidation type="list" allowBlank="1" showInputMessage="1" showErrorMessage="1" prompt="Select status" sqref="E861">
      <formula1>"Not Started,Sent,Signed"</formula1>
    </dataValidation>
    <dataValidation type="list" allowBlank="1" showInputMessage="1" showErrorMessage="1" prompt="Select service type" sqref="F861">
      <formula1>"Admin,Cleaning,Marketing,IT,Consulting,Construction,Other"</formula1>
    </dataValidation>
    <dataValidation type="list" allowBlank="1" showInputMessage="1" showErrorMessage="1" prompt="Select YES or NO" sqref="I861">
      <formula1>"YES,NO"</formula1>
    </dataValidation>
    <dataValidation type="list" allowBlank="1" showInputMessage="1" showErrorMessage="1" prompt="Select status" sqref="D862">
      <formula1>"Missing,Requested,Received"</formula1>
    </dataValidation>
    <dataValidation type="list" allowBlank="1" showInputMessage="1" showErrorMessage="1" prompt="Select status" sqref="E862">
      <formula1>"Not Started,Sent,Signed"</formula1>
    </dataValidation>
    <dataValidation type="list" allowBlank="1" showInputMessage="1" showErrorMessage="1" prompt="Select service type" sqref="F862">
      <formula1>"Admin,Cleaning,Marketing,IT,Consulting,Construction,Other"</formula1>
    </dataValidation>
    <dataValidation type="list" allowBlank="1" showInputMessage="1" showErrorMessage="1" prompt="Select YES or NO" sqref="I862">
      <formula1>"YES,NO"</formula1>
    </dataValidation>
    <dataValidation type="list" allowBlank="1" showInputMessage="1" showErrorMessage="1" prompt="Select status" sqref="D863">
      <formula1>"Missing,Requested,Received"</formula1>
    </dataValidation>
    <dataValidation type="list" allowBlank="1" showInputMessage="1" showErrorMessage="1" prompt="Select status" sqref="E863">
      <formula1>"Not Started,Sent,Signed"</formula1>
    </dataValidation>
    <dataValidation type="list" allowBlank="1" showInputMessage="1" showErrorMessage="1" prompt="Select service type" sqref="F863">
      <formula1>"Admin,Cleaning,Marketing,IT,Consulting,Construction,Other"</formula1>
    </dataValidation>
    <dataValidation type="list" allowBlank="1" showInputMessage="1" showErrorMessage="1" prompt="Select YES or NO" sqref="I863">
      <formula1>"YES,NO"</formula1>
    </dataValidation>
    <dataValidation type="list" allowBlank="1" showInputMessage="1" showErrorMessage="1" prompt="Select status" sqref="D864">
      <formula1>"Missing,Requested,Received"</formula1>
    </dataValidation>
    <dataValidation type="list" allowBlank="1" showInputMessage="1" showErrorMessage="1" prompt="Select status" sqref="E864">
      <formula1>"Not Started,Sent,Signed"</formula1>
    </dataValidation>
    <dataValidation type="list" allowBlank="1" showInputMessage="1" showErrorMessage="1" prompt="Select service type" sqref="F864">
      <formula1>"Admin,Cleaning,Marketing,IT,Consulting,Construction,Other"</formula1>
    </dataValidation>
    <dataValidation type="list" allowBlank="1" showInputMessage="1" showErrorMessage="1" prompt="Select YES or NO" sqref="I864">
      <formula1>"YES,NO"</formula1>
    </dataValidation>
    <dataValidation type="list" allowBlank="1" showInputMessage="1" showErrorMessage="1" prompt="Select status" sqref="D865">
      <formula1>"Missing,Requested,Received"</formula1>
    </dataValidation>
    <dataValidation type="list" allowBlank="1" showInputMessage="1" showErrorMessage="1" prompt="Select status" sqref="E865">
      <formula1>"Not Started,Sent,Signed"</formula1>
    </dataValidation>
    <dataValidation type="list" allowBlank="1" showInputMessage="1" showErrorMessage="1" prompt="Select service type" sqref="F865">
      <formula1>"Admin,Cleaning,Marketing,IT,Consulting,Construction,Other"</formula1>
    </dataValidation>
    <dataValidation type="list" allowBlank="1" showInputMessage="1" showErrorMessage="1" prompt="Select YES or NO" sqref="I865">
      <formula1>"YES,NO"</formula1>
    </dataValidation>
    <dataValidation type="list" allowBlank="1" showInputMessage="1" showErrorMessage="1" prompt="Select status" sqref="D866">
      <formula1>"Missing,Requested,Received"</formula1>
    </dataValidation>
    <dataValidation type="list" allowBlank="1" showInputMessage="1" showErrorMessage="1" prompt="Select status" sqref="E866">
      <formula1>"Not Started,Sent,Signed"</formula1>
    </dataValidation>
    <dataValidation type="list" allowBlank="1" showInputMessage="1" showErrorMessage="1" prompt="Select service type" sqref="F866">
      <formula1>"Admin,Cleaning,Marketing,IT,Consulting,Construction,Other"</formula1>
    </dataValidation>
    <dataValidation type="list" allowBlank="1" showInputMessage="1" showErrorMessage="1" prompt="Select YES or NO" sqref="I866">
      <formula1>"YES,NO"</formula1>
    </dataValidation>
    <dataValidation type="list" allowBlank="1" showInputMessage="1" showErrorMessage="1" prompt="Select status" sqref="D867">
      <formula1>"Missing,Requested,Received"</formula1>
    </dataValidation>
    <dataValidation type="list" allowBlank="1" showInputMessage="1" showErrorMessage="1" prompt="Select status" sqref="E867">
      <formula1>"Not Started,Sent,Signed"</formula1>
    </dataValidation>
    <dataValidation type="list" allowBlank="1" showInputMessage="1" showErrorMessage="1" prompt="Select service type" sqref="F867">
      <formula1>"Admin,Cleaning,Marketing,IT,Consulting,Construction,Other"</formula1>
    </dataValidation>
    <dataValidation type="list" allowBlank="1" showInputMessage="1" showErrorMessage="1" prompt="Select YES or NO" sqref="I867">
      <formula1>"YES,NO"</formula1>
    </dataValidation>
    <dataValidation type="list" allowBlank="1" showInputMessage="1" showErrorMessage="1" prompt="Select status" sqref="D868">
      <formula1>"Missing,Requested,Received"</formula1>
    </dataValidation>
    <dataValidation type="list" allowBlank="1" showInputMessage="1" showErrorMessage="1" prompt="Select status" sqref="E868">
      <formula1>"Not Started,Sent,Signed"</formula1>
    </dataValidation>
    <dataValidation type="list" allowBlank="1" showInputMessage="1" showErrorMessage="1" prompt="Select service type" sqref="F868">
      <formula1>"Admin,Cleaning,Marketing,IT,Consulting,Construction,Other"</formula1>
    </dataValidation>
    <dataValidation type="list" allowBlank="1" showInputMessage="1" showErrorMessage="1" prompt="Select YES or NO" sqref="I868">
      <formula1>"YES,NO"</formula1>
    </dataValidation>
    <dataValidation type="list" allowBlank="1" showInputMessage="1" showErrorMessage="1" prompt="Select status" sqref="D869">
      <formula1>"Missing,Requested,Received"</formula1>
    </dataValidation>
    <dataValidation type="list" allowBlank="1" showInputMessage="1" showErrorMessage="1" prompt="Select status" sqref="E869">
      <formula1>"Not Started,Sent,Signed"</formula1>
    </dataValidation>
    <dataValidation type="list" allowBlank="1" showInputMessage="1" showErrorMessage="1" prompt="Select service type" sqref="F869">
      <formula1>"Admin,Cleaning,Marketing,IT,Consulting,Construction,Other"</formula1>
    </dataValidation>
    <dataValidation type="list" allowBlank="1" showInputMessage="1" showErrorMessage="1" prompt="Select YES or NO" sqref="I869">
      <formula1>"YES,NO"</formula1>
    </dataValidation>
    <dataValidation type="list" allowBlank="1" showInputMessage="1" showErrorMessage="1" prompt="Select status" sqref="D870">
      <formula1>"Missing,Requested,Received"</formula1>
    </dataValidation>
    <dataValidation type="list" allowBlank="1" showInputMessage="1" showErrorMessage="1" prompt="Select status" sqref="E870">
      <formula1>"Not Started,Sent,Signed"</formula1>
    </dataValidation>
    <dataValidation type="list" allowBlank="1" showInputMessage="1" showErrorMessage="1" prompt="Select service type" sqref="F870">
      <formula1>"Admin,Cleaning,Marketing,IT,Consulting,Construction,Other"</formula1>
    </dataValidation>
    <dataValidation type="list" allowBlank="1" showInputMessage="1" showErrorMessage="1" prompt="Select YES or NO" sqref="I870">
      <formula1>"YES,NO"</formula1>
    </dataValidation>
    <dataValidation type="list" allowBlank="1" showInputMessage="1" showErrorMessage="1" prompt="Select status" sqref="D871">
      <formula1>"Missing,Requested,Received"</formula1>
    </dataValidation>
    <dataValidation type="list" allowBlank="1" showInputMessage="1" showErrorMessage="1" prompt="Select status" sqref="E871">
      <formula1>"Not Started,Sent,Signed"</formula1>
    </dataValidation>
    <dataValidation type="list" allowBlank="1" showInputMessage="1" showErrorMessage="1" prompt="Select service type" sqref="F871">
      <formula1>"Admin,Cleaning,Marketing,IT,Consulting,Construction,Other"</formula1>
    </dataValidation>
    <dataValidation type="list" allowBlank="1" showInputMessage="1" showErrorMessage="1" prompt="Select YES or NO" sqref="I871">
      <formula1>"YES,NO"</formula1>
    </dataValidation>
    <dataValidation type="list" allowBlank="1" showInputMessage="1" showErrorMessage="1" prompt="Select status" sqref="D872">
      <formula1>"Missing,Requested,Received"</formula1>
    </dataValidation>
    <dataValidation type="list" allowBlank="1" showInputMessage="1" showErrorMessage="1" prompt="Select status" sqref="E872">
      <formula1>"Not Started,Sent,Signed"</formula1>
    </dataValidation>
    <dataValidation type="list" allowBlank="1" showInputMessage="1" showErrorMessage="1" prompt="Select service type" sqref="F872">
      <formula1>"Admin,Cleaning,Marketing,IT,Consulting,Construction,Other"</formula1>
    </dataValidation>
    <dataValidation type="list" allowBlank="1" showInputMessage="1" showErrorMessage="1" prompt="Select YES or NO" sqref="I872">
      <formula1>"YES,NO"</formula1>
    </dataValidation>
    <dataValidation type="list" allowBlank="1" showInputMessage="1" showErrorMessage="1" prompt="Select status" sqref="D873">
      <formula1>"Missing,Requested,Received"</formula1>
    </dataValidation>
    <dataValidation type="list" allowBlank="1" showInputMessage="1" showErrorMessage="1" prompt="Select status" sqref="E873">
      <formula1>"Not Started,Sent,Signed"</formula1>
    </dataValidation>
    <dataValidation type="list" allowBlank="1" showInputMessage="1" showErrorMessage="1" prompt="Select service type" sqref="F873">
      <formula1>"Admin,Cleaning,Marketing,IT,Consulting,Construction,Other"</formula1>
    </dataValidation>
    <dataValidation type="list" allowBlank="1" showInputMessage="1" showErrorMessage="1" prompt="Select YES or NO" sqref="I873">
      <formula1>"YES,NO"</formula1>
    </dataValidation>
    <dataValidation type="list" allowBlank="1" showInputMessage="1" showErrorMessage="1" prompt="Select status" sqref="D874">
      <formula1>"Missing,Requested,Received"</formula1>
    </dataValidation>
    <dataValidation type="list" allowBlank="1" showInputMessage="1" showErrorMessage="1" prompt="Select status" sqref="E874">
      <formula1>"Not Started,Sent,Signed"</formula1>
    </dataValidation>
    <dataValidation type="list" allowBlank="1" showInputMessage="1" showErrorMessage="1" prompt="Select service type" sqref="F874">
      <formula1>"Admin,Cleaning,Marketing,IT,Consulting,Construction,Other"</formula1>
    </dataValidation>
    <dataValidation type="list" allowBlank="1" showInputMessage="1" showErrorMessage="1" prompt="Select YES or NO" sqref="I874">
      <formula1>"YES,NO"</formula1>
    </dataValidation>
    <dataValidation type="list" allowBlank="1" showInputMessage="1" showErrorMessage="1" prompt="Select status" sqref="D875">
      <formula1>"Missing,Requested,Received"</formula1>
    </dataValidation>
    <dataValidation type="list" allowBlank="1" showInputMessage="1" showErrorMessage="1" prompt="Select status" sqref="E875">
      <formula1>"Not Started,Sent,Signed"</formula1>
    </dataValidation>
    <dataValidation type="list" allowBlank="1" showInputMessage="1" showErrorMessage="1" prompt="Select service type" sqref="F875">
      <formula1>"Admin,Cleaning,Marketing,IT,Consulting,Construction,Other"</formula1>
    </dataValidation>
    <dataValidation type="list" allowBlank="1" showInputMessage="1" showErrorMessage="1" prompt="Select YES or NO" sqref="I875">
      <formula1>"YES,NO"</formula1>
    </dataValidation>
    <dataValidation type="list" allowBlank="1" showInputMessage="1" showErrorMessage="1" prompt="Select status" sqref="D876">
      <formula1>"Missing,Requested,Received"</formula1>
    </dataValidation>
    <dataValidation type="list" allowBlank="1" showInputMessage="1" showErrorMessage="1" prompt="Select status" sqref="E876">
      <formula1>"Not Started,Sent,Signed"</formula1>
    </dataValidation>
    <dataValidation type="list" allowBlank="1" showInputMessage="1" showErrorMessage="1" prompt="Select service type" sqref="F876">
      <formula1>"Admin,Cleaning,Marketing,IT,Consulting,Construction,Other"</formula1>
    </dataValidation>
    <dataValidation type="list" allowBlank="1" showInputMessage="1" showErrorMessage="1" prompt="Select YES or NO" sqref="I876">
      <formula1>"YES,NO"</formula1>
    </dataValidation>
    <dataValidation type="list" allowBlank="1" showInputMessage="1" showErrorMessage="1" prompt="Select status" sqref="D877">
      <formula1>"Missing,Requested,Received"</formula1>
    </dataValidation>
    <dataValidation type="list" allowBlank="1" showInputMessage="1" showErrorMessage="1" prompt="Select status" sqref="E877">
      <formula1>"Not Started,Sent,Signed"</formula1>
    </dataValidation>
    <dataValidation type="list" allowBlank="1" showInputMessage="1" showErrorMessage="1" prompt="Select service type" sqref="F877">
      <formula1>"Admin,Cleaning,Marketing,IT,Consulting,Construction,Other"</formula1>
    </dataValidation>
    <dataValidation type="list" allowBlank="1" showInputMessage="1" showErrorMessage="1" prompt="Select YES or NO" sqref="I877">
      <formula1>"YES,NO"</formula1>
    </dataValidation>
    <dataValidation type="list" allowBlank="1" showInputMessage="1" showErrorMessage="1" prompt="Select status" sqref="D878">
      <formula1>"Missing,Requested,Received"</formula1>
    </dataValidation>
    <dataValidation type="list" allowBlank="1" showInputMessage="1" showErrorMessage="1" prompt="Select status" sqref="E878">
      <formula1>"Not Started,Sent,Signed"</formula1>
    </dataValidation>
    <dataValidation type="list" allowBlank="1" showInputMessage="1" showErrorMessage="1" prompt="Select service type" sqref="F878">
      <formula1>"Admin,Cleaning,Marketing,IT,Consulting,Construction,Other"</formula1>
    </dataValidation>
    <dataValidation type="list" allowBlank="1" showInputMessage="1" showErrorMessage="1" prompt="Select YES or NO" sqref="I878">
      <formula1>"YES,NO"</formula1>
    </dataValidation>
    <dataValidation type="list" allowBlank="1" showInputMessage="1" showErrorMessage="1" prompt="Select status" sqref="D879">
      <formula1>"Missing,Requested,Received"</formula1>
    </dataValidation>
    <dataValidation type="list" allowBlank="1" showInputMessage="1" showErrorMessage="1" prompt="Select status" sqref="E879">
      <formula1>"Not Started,Sent,Signed"</formula1>
    </dataValidation>
    <dataValidation type="list" allowBlank="1" showInputMessage="1" showErrorMessage="1" prompt="Select service type" sqref="F879">
      <formula1>"Admin,Cleaning,Marketing,IT,Consulting,Construction,Other"</formula1>
    </dataValidation>
    <dataValidation type="list" allowBlank="1" showInputMessage="1" showErrorMessage="1" prompt="Select YES or NO" sqref="I879">
      <formula1>"YES,NO"</formula1>
    </dataValidation>
    <dataValidation type="list" allowBlank="1" showInputMessage="1" showErrorMessage="1" prompt="Select status" sqref="D880">
      <formula1>"Missing,Requested,Received"</formula1>
    </dataValidation>
    <dataValidation type="list" allowBlank="1" showInputMessage="1" showErrorMessage="1" prompt="Select status" sqref="E880">
      <formula1>"Not Started,Sent,Signed"</formula1>
    </dataValidation>
    <dataValidation type="list" allowBlank="1" showInputMessage="1" showErrorMessage="1" prompt="Select service type" sqref="F880">
      <formula1>"Admin,Cleaning,Marketing,IT,Consulting,Construction,Other"</formula1>
    </dataValidation>
    <dataValidation type="list" allowBlank="1" showInputMessage="1" showErrorMessage="1" prompt="Select YES or NO" sqref="I880">
      <formula1>"YES,NO"</formula1>
    </dataValidation>
    <dataValidation type="list" allowBlank="1" showInputMessage="1" showErrorMessage="1" prompt="Select status" sqref="D881">
      <formula1>"Missing,Requested,Received"</formula1>
    </dataValidation>
    <dataValidation type="list" allowBlank="1" showInputMessage="1" showErrorMessage="1" prompt="Select status" sqref="E881">
      <formula1>"Not Started,Sent,Signed"</formula1>
    </dataValidation>
    <dataValidation type="list" allowBlank="1" showInputMessage="1" showErrorMessage="1" prompt="Select service type" sqref="F881">
      <formula1>"Admin,Cleaning,Marketing,IT,Consulting,Construction,Other"</formula1>
    </dataValidation>
    <dataValidation type="list" allowBlank="1" showInputMessage="1" showErrorMessage="1" prompt="Select YES or NO" sqref="I881">
      <formula1>"YES,NO"</formula1>
    </dataValidation>
    <dataValidation type="list" allowBlank="1" showInputMessage="1" showErrorMessage="1" prompt="Select status" sqref="D882">
      <formula1>"Missing,Requested,Received"</formula1>
    </dataValidation>
    <dataValidation type="list" allowBlank="1" showInputMessage="1" showErrorMessage="1" prompt="Select status" sqref="E882">
      <formula1>"Not Started,Sent,Signed"</formula1>
    </dataValidation>
    <dataValidation type="list" allowBlank="1" showInputMessage="1" showErrorMessage="1" prompt="Select service type" sqref="F882">
      <formula1>"Admin,Cleaning,Marketing,IT,Consulting,Construction,Other"</formula1>
    </dataValidation>
    <dataValidation type="list" allowBlank="1" showInputMessage="1" showErrorMessage="1" prompt="Select YES or NO" sqref="I882">
      <formula1>"YES,NO"</formula1>
    </dataValidation>
    <dataValidation type="list" allowBlank="1" showInputMessage="1" showErrorMessage="1" prompt="Select status" sqref="D883">
      <formula1>"Missing,Requested,Received"</formula1>
    </dataValidation>
    <dataValidation type="list" allowBlank="1" showInputMessage="1" showErrorMessage="1" prompt="Select status" sqref="E883">
      <formula1>"Not Started,Sent,Signed"</formula1>
    </dataValidation>
    <dataValidation type="list" allowBlank="1" showInputMessage="1" showErrorMessage="1" prompt="Select service type" sqref="F883">
      <formula1>"Admin,Cleaning,Marketing,IT,Consulting,Construction,Other"</formula1>
    </dataValidation>
    <dataValidation type="list" allowBlank="1" showInputMessage="1" showErrorMessage="1" prompt="Select YES or NO" sqref="I883">
      <formula1>"YES,NO"</formula1>
    </dataValidation>
    <dataValidation type="list" allowBlank="1" showInputMessage="1" showErrorMessage="1" prompt="Select status" sqref="D884">
      <formula1>"Missing,Requested,Received"</formula1>
    </dataValidation>
    <dataValidation type="list" allowBlank="1" showInputMessage="1" showErrorMessage="1" prompt="Select status" sqref="E884">
      <formula1>"Not Started,Sent,Signed"</formula1>
    </dataValidation>
    <dataValidation type="list" allowBlank="1" showInputMessage="1" showErrorMessage="1" prompt="Select service type" sqref="F884">
      <formula1>"Admin,Cleaning,Marketing,IT,Consulting,Construction,Other"</formula1>
    </dataValidation>
    <dataValidation type="list" allowBlank="1" showInputMessage="1" showErrorMessage="1" prompt="Select YES or NO" sqref="I884">
      <formula1>"YES,NO"</formula1>
    </dataValidation>
    <dataValidation type="list" allowBlank="1" showInputMessage="1" showErrorMessage="1" prompt="Select status" sqref="D885">
      <formula1>"Missing,Requested,Received"</formula1>
    </dataValidation>
    <dataValidation type="list" allowBlank="1" showInputMessage="1" showErrorMessage="1" prompt="Select status" sqref="E885">
      <formula1>"Not Started,Sent,Signed"</formula1>
    </dataValidation>
    <dataValidation type="list" allowBlank="1" showInputMessage="1" showErrorMessage="1" prompt="Select service type" sqref="F885">
      <formula1>"Admin,Cleaning,Marketing,IT,Consulting,Construction,Other"</formula1>
    </dataValidation>
    <dataValidation type="list" allowBlank="1" showInputMessage="1" showErrorMessage="1" prompt="Select YES or NO" sqref="I885">
      <formula1>"YES,NO"</formula1>
    </dataValidation>
    <dataValidation type="list" allowBlank="1" showInputMessage="1" showErrorMessage="1" prompt="Select status" sqref="D886">
      <formula1>"Missing,Requested,Received"</formula1>
    </dataValidation>
    <dataValidation type="list" allowBlank="1" showInputMessage="1" showErrorMessage="1" prompt="Select status" sqref="E886">
      <formula1>"Not Started,Sent,Signed"</formula1>
    </dataValidation>
    <dataValidation type="list" allowBlank="1" showInputMessage="1" showErrorMessage="1" prompt="Select service type" sqref="F886">
      <formula1>"Admin,Cleaning,Marketing,IT,Consulting,Construction,Other"</formula1>
    </dataValidation>
    <dataValidation type="list" allowBlank="1" showInputMessage="1" showErrorMessage="1" prompt="Select YES or NO" sqref="I886">
      <formula1>"YES,NO"</formula1>
    </dataValidation>
    <dataValidation type="list" allowBlank="1" showInputMessage="1" showErrorMessage="1" prompt="Select status" sqref="D887">
      <formula1>"Missing,Requested,Received"</formula1>
    </dataValidation>
    <dataValidation type="list" allowBlank="1" showInputMessage="1" showErrorMessage="1" prompt="Select status" sqref="E887">
      <formula1>"Not Started,Sent,Signed"</formula1>
    </dataValidation>
    <dataValidation type="list" allowBlank="1" showInputMessage="1" showErrorMessage="1" prompt="Select service type" sqref="F887">
      <formula1>"Admin,Cleaning,Marketing,IT,Consulting,Construction,Other"</formula1>
    </dataValidation>
    <dataValidation type="list" allowBlank="1" showInputMessage="1" showErrorMessage="1" prompt="Select YES or NO" sqref="I887">
      <formula1>"YES,NO"</formula1>
    </dataValidation>
    <dataValidation type="list" allowBlank="1" showInputMessage="1" showErrorMessage="1" prompt="Select status" sqref="D888">
      <formula1>"Missing,Requested,Received"</formula1>
    </dataValidation>
    <dataValidation type="list" allowBlank="1" showInputMessage="1" showErrorMessage="1" prompt="Select status" sqref="E888">
      <formula1>"Not Started,Sent,Signed"</formula1>
    </dataValidation>
    <dataValidation type="list" allowBlank="1" showInputMessage="1" showErrorMessage="1" prompt="Select service type" sqref="F888">
      <formula1>"Admin,Cleaning,Marketing,IT,Consulting,Construction,Other"</formula1>
    </dataValidation>
    <dataValidation type="list" allowBlank="1" showInputMessage="1" showErrorMessage="1" prompt="Select YES or NO" sqref="I888">
      <formula1>"YES,NO"</formula1>
    </dataValidation>
    <dataValidation type="list" allowBlank="1" showInputMessage="1" showErrorMessage="1" prompt="Select status" sqref="D889">
      <formula1>"Missing,Requested,Received"</formula1>
    </dataValidation>
    <dataValidation type="list" allowBlank="1" showInputMessage="1" showErrorMessage="1" prompt="Select status" sqref="E889">
      <formula1>"Not Started,Sent,Signed"</formula1>
    </dataValidation>
    <dataValidation type="list" allowBlank="1" showInputMessage="1" showErrorMessage="1" prompt="Select service type" sqref="F889">
      <formula1>"Admin,Cleaning,Marketing,IT,Consulting,Construction,Other"</formula1>
    </dataValidation>
    <dataValidation type="list" allowBlank="1" showInputMessage="1" showErrorMessage="1" prompt="Select YES or NO" sqref="I889">
      <formula1>"YES,NO"</formula1>
    </dataValidation>
    <dataValidation type="list" allowBlank="1" showInputMessage="1" showErrorMessage="1" prompt="Select status" sqref="D890">
      <formula1>"Missing,Requested,Received"</formula1>
    </dataValidation>
    <dataValidation type="list" allowBlank="1" showInputMessage="1" showErrorMessage="1" prompt="Select status" sqref="E890">
      <formula1>"Not Started,Sent,Signed"</formula1>
    </dataValidation>
    <dataValidation type="list" allowBlank="1" showInputMessage="1" showErrorMessage="1" prompt="Select service type" sqref="F890">
      <formula1>"Admin,Cleaning,Marketing,IT,Consulting,Construction,Other"</formula1>
    </dataValidation>
    <dataValidation type="list" allowBlank="1" showInputMessage="1" showErrorMessage="1" prompt="Select YES or NO" sqref="I890">
      <formula1>"YES,NO"</formula1>
    </dataValidation>
    <dataValidation type="list" allowBlank="1" showInputMessage="1" showErrorMessage="1" prompt="Select status" sqref="D891">
      <formula1>"Missing,Requested,Received"</formula1>
    </dataValidation>
    <dataValidation type="list" allowBlank="1" showInputMessage="1" showErrorMessage="1" prompt="Select status" sqref="E891">
      <formula1>"Not Started,Sent,Signed"</formula1>
    </dataValidation>
    <dataValidation type="list" allowBlank="1" showInputMessage="1" showErrorMessage="1" prompt="Select service type" sqref="F891">
      <formula1>"Admin,Cleaning,Marketing,IT,Consulting,Construction,Other"</formula1>
    </dataValidation>
    <dataValidation type="list" allowBlank="1" showInputMessage="1" showErrorMessage="1" prompt="Select YES or NO" sqref="I891">
      <formula1>"YES,NO"</formula1>
    </dataValidation>
    <dataValidation type="list" allowBlank="1" showInputMessage="1" showErrorMessage="1" prompt="Select status" sqref="D892">
      <formula1>"Missing,Requested,Received"</formula1>
    </dataValidation>
    <dataValidation type="list" allowBlank="1" showInputMessage="1" showErrorMessage="1" prompt="Select status" sqref="E892">
      <formula1>"Not Started,Sent,Signed"</formula1>
    </dataValidation>
    <dataValidation type="list" allowBlank="1" showInputMessage="1" showErrorMessage="1" prompt="Select service type" sqref="F892">
      <formula1>"Admin,Cleaning,Marketing,IT,Consulting,Construction,Other"</formula1>
    </dataValidation>
    <dataValidation type="list" allowBlank="1" showInputMessage="1" showErrorMessage="1" prompt="Select YES or NO" sqref="I892">
      <formula1>"YES,NO"</formula1>
    </dataValidation>
    <dataValidation type="list" allowBlank="1" showInputMessage="1" showErrorMessage="1" prompt="Select status" sqref="D893">
      <formula1>"Missing,Requested,Received"</formula1>
    </dataValidation>
    <dataValidation type="list" allowBlank="1" showInputMessage="1" showErrorMessage="1" prompt="Select status" sqref="E893">
      <formula1>"Not Started,Sent,Signed"</formula1>
    </dataValidation>
    <dataValidation type="list" allowBlank="1" showInputMessage="1" showErrorMessage="1" prompt="Select service type" sqref="F893">
      <formula1>"Admin,Cleaning,Marketing,IT,Consulting,Construction,Other"</formula1>
    </dataValidation>
    <dataValidation type="list" allowBlank="1" showInputMessage="1" showErrorMessage="1" prompt="Select YES or NO" sqref="I893">
      <formula1>"YES,NO"</formula1>
    </dataValidation>
    <dataValidation type="list" allowBlank="1" showInputMessage="1" showErrorMessage="1" prompt="Select status" sqref="D894">
      <formula1>"Missing,Requested,Received"</formula1>
    </dataValidation>
    <dataValidation type="list" allowBlank="1" showInputMessage="1" showErrorMessage="1" prompt="Select status" sqref="E894">
      <formula1>"Not Started,Sent,Signed"</formula1>
    </dataValidation>
    <dataValidation type="list" allowBlank="1" showInputMessage="1" showErrorMessage="1" prompt="Select service type" sqref="F894">
      <formula1>"Admin,Cleaning,Marketing,IT,Consulting,Construction,Other"</formula1>
    </dataValidation>
    <dataValidation type="list" allowBlank="1" showInputMessage="1" showErrorMessage="1" prompt="Select YES or NO" sqref="I894">
      <formula1>"YES,NO"</formula1>
    </dataValidation>
    <dataValidation type="list" allowBlank="1" showInputMessage="1" showErrorMessage="1" prompt="Select status" sqref="D895">
      <formula1>"Missing,Requested,Received"</formula1>
    </dataValidation>
    <dataValidation type="list" allowBlank="1" showInputMessage="1" showErrorMessage="1" prompt="Select status" sqref="E895">
      <formula1>"Not Started,Sent,Signed"</formula1>
    </dataValidation>
    <dataValidation type="list" allowBlank="1" showInputMessage="1" showErrorMessage="1" prompt="Select service type" sqref="F895">
      <formula1>"Admin,Cleaning,Marketing,IT,Consulting,Construction,Other"</formula1>
    </dataValidation>
    <dataValidation type="list" allowBlank="1" showInputMessage="1" showErrorMessage="1" prompt="Select YES or NO" sqref="I895">
      <formula1>"YES,NO"</formula1>
    </dataValidation>
    <dataValidation type="list" allowBlank="1" showInputMessage="1" showErrorMessage="1" prompt="Select status" sqref="D896">
      <formula1>"Missing,Requested,Received"</formula1>
    </dataValidation>
    <dataValidation type="list" allowBlank="1" showInputMessage="1" showErrorMessage="1" prompt="Select status" sqref="E896">
      <formula1>"Not Started,Sent,Signed"</formula1>
    </dataValidation>
    <dataValidation type="list" allowBlank="1" showInputMessage="1" showErrorMessage="1" prompt="Select service type" sqref="F896">
      <formula1>"Admin,Cleaning,Marketing,IT,Consulting,Construction,Other"</formula1>
    </dataValidation>
    <dataValidation type="list" allowBlank="1" showInputMessage="1" showErrorMessage="1" prompt="Select YES or NO" sqref="I896">
      <formula1>"YES,NO"</formula1>
    </dataValidation>
    <dataValidation type="list" allowBlank="1" showInputMessage="1" showErrorMessage="1" prompt="Select status" sqref="D897">
      <formula1>"Missing,Requested,Received"</formula1>
    </dataValidation>
    <dataValidation type="list" allowBlank="1" showInputMessage="1" showErrorMessage="1" prompt="Select status" sqref="E897">
      <formula1>"Not Started,Sent,Signed"</formula1>
    </dataValidation>
    <dataValidation type="list" allowBlank="1" showInputMessage="1" showErrorMessage="1" prompt="Select service type" sqref="F897">
      <formula1>"Admin,Cleaning,Marketing,IT,Consulting,Construction,Other"</formula1>
    </dataValidation>
    <dataValidation type="list" allowBlank="1" showInputMessage="1" showErrorMessage="1" prompt="Select YES or NO" sqref="I897">
      <formula1>"YES,NO"</formula1>
    </dataValidation>
    <dataValidation type="list" allowBlank="1" showInputMessage="1" showErrorMessage="1" prompt="Select status" sqref="D898">
      <formula1>"Missing,Requested,Received"</formula1>
    </dataValidation>
    <dataValidation type="list" allowBlank="1" showInputMessage="1" showErrorMessage="1" prompt="Select status" sqref="E898">
      <formula1>"Not Started,Sent,Signed"</formula1>
    </dataValidation>
    <dataValidation type="list" allowBlank="1" showInputMessage="1" showErrorMessage="1" prompt="Select service type" sqref="F898">
      <formula1>"Admin,Cleaning,Marketing,IT,Consulting,Construction,Other"</formula1>
    </dataValidation>
    <dataValidation type="list" allowBlank="1" showInputMessage="1" showErrorMessage="1" prompt="Select YES or NO" sqref="I898">
      <formula1>"YES,NO"</formula1>
    </dataValidation>
    <dataValidation type="list" allowBlank="1" showInputMessage="1" showErrorMessage="1" prompt="Select status" sqref="D899">
      <formula1>"Missing,Requested,Received"</formula1>
    </dataValidation>
    <dataValidation type="list" allowBlank="1" showInputMessage="1" showErrorMessage="1" prompt="Select status" sqref="E899">
      <formula1>"Not Started,Sent,Signed"</formula1>
    </dataValidation>
    <dataValidation type="list" allowBlank="1" showInputMessage="1" showErrorMessage="1" prompt="Select service type" sqref="F899">
      <formula1>"Admin,Cleaning,Marketing,IT,Consulting,Construction,Other"</formula1>
    </dataValidation>
    <dataValidation type="list" allowBlank="1" showInputMessage="1" showErrorMessage="1" prompt="Select YES or NO" sqref="I899">
      <formula1>"YES,NO"</formula1>
    </dataValidation>
    <dataValidation type="list" allowBlank="1" showInputMessage="1" showErrorMessage="1" prompt="Select status" sqref="D900">
      <formula1>"Missing,Requested,Received"</formula1>
    </dataValidation>
    <dataValidation type="list" allowBlank="1" showInputMessage="1" showErrorMessage="1" prompt="Select status" sqref="E900">
      <formula1>"Not Started,Sent,Signed"</formula1>
    </dataValidation>
    <dataValidation type="list" allowBlank="1" showInputMessage="1" showErrorMessage="1" prompt="Select service type" sqref="F900">
      <formula1>"Admin,Cleaning,Marketing,IT,Consulting,Construction,Other"</formula1>
    </dataValidation>
    <dataValidation type="list" allowBlank="1" showInputMessage="1" showErrorMessage="1" prompt="Select YES or NO" sqref="I900">
      <formula1>"YES,NO"</formula1>
    </dataValidation>
    <dataValidation type="list" allowBlank="1" showInputMessage="1" showErrorMessage="1" prompt="Select status" sqref="D901">
      <formula1>"Missing,Requested,Received"</formula1>
    </dataValidation>
    <dataValidation type="list" allowBlank="1" showInputMessage="1" showErrorMessage="1" prompt="Select status" sqref="E901">
      <formula1>"Not Started,Sent,Signed"</formula1>
    </dataValidation>
    <dataValidation type="list" allowBlank="1" showInputMessage="1" showErrorMessage="1" prompt="Select service type" sqref="F901">
      <formula1>"Admin,Cleaning,Marketing,IT,Consulting,Construction,Other"</formula1>
    </dataValidation>
    <dataValidation type="list" allowBlank="1" showInputMessage="1" showErrorMessage="1" prompt="Select YES or NO" sqref="I901">
      <formula1>"YES,NO"</formula1>
    </dataValidation>
    <dataValidation type="list" allowBlank="1" showInputMessage="1" showErrorMessage="1" prompt="Select status" sqref="D902">
      <formula1>"Missing,Requested,Received"</formula1>
    </dataValidation>
    <dataValidation type="list" allowBlank="1" showInputMessage="1" showErrorMessage="1" prompt="Select status" sqref="E902">
      <formula1>"Not Started,Sent,Signed"</formula1>
    </dataValidation>
    <dataValidation type="list" allowBlank="1" showInputMessage="1" showErrorMessage="1" prompt="Select service type" sqref="F902">
      <formula1>"Admin,Cleaning,Marketing,IT,Consulting,Construction,Other"</formula1>
    </dataValidation>
    <dataValidation type="list" allowBlank="1" showInputMessage="1" showErrorMessage="1" prompt="Select YES or NO" sqref="I902">
      <formula1>"YES,NO"</formula1>
    </dataValidation>
    <dataValidation type="list" allowBlank="1" showInputMessage="1" showErrorMessage="1" prompt="Select status" sqref="D903">
      <formula1>"Missing,Requested,Received"</formula1>
    </dataValidation>
    <dataValidation type="list" allowBlank="1" showInputMessage="1" showErrorMessage="1" prompt="Select status" sqref="E903">
      <formula1>"Not Started,Sent,Signed"</formula1>
    </dataValidation>
    <dataValidation type="list" allowBlank="1" showInputMessage="1" showErrorMessage="1" prompt="Select service type" sqref="F903">
      <formula1>"Admin,Cleaning,Marketing,IT,Consulting,Construction,Other"</formula1>
    </dataValidation>
    <dataValidation type="list" allowBlank="1" showInputMessage="1" showErrorMessage="1" prompt="Select YES or NO" sqref="I903">
      <formula1>"YES,NO"</formula1>
    </dataValidation>
    <dataValidation type="list" allowBlank="1" showInputMessage="1" showErrorMessage="1" prompt="Select status" sqref="D904">
      <formula1>"Missing,Requested,Received"</formula1>
    </dataValidation>
    <dataValidation type="list" allowBlank="1" showInputMessage="1" showErrorMessage="1" prompt="Select status" sqref="E904">
      <formula1>"Not Started,Sent,Signed"</formula1>
    </dataValidation>
    <dataValidation type="list" allowBlank="1" showInputMessage="1" showErrorMessage="1" prompt="Select service type" sqref="F904">
      <formula1>"Admin,Cleaning,Marketing,IT,Consulting,Construction,Other"</formula1>
    </dataValidation>
    <dataValidation type="list" allowBlank="1" showInputMessage="1" showErrorMessage="1" prompt="Select YES or NO" sqref="I904">
      <formula1>"YES,NO"</formula1>
    </dataValidation>
    <dataValidation type="list" allowBlank="1" showInputMessage="1" showErrorMessage="1" prompt="Select status" sqref="D905">
      <formula1>"Missing,Requested,Received"</formula1>
    </dataValidation>
    <dataValidation type="list" allowBlank="1" showInputMessage="1" showErrorMessage="1" prompt="Select status" sqref="E905">
      <formula1>"Not Started,Sent,Signed"</formula1>
    </dataValidation>
    <dataValidation type="list" allowBlank="1" showInputMessage="1" showErrorMessage="1" prompt="Select service type" sqref="F905">
      <formula1>"Admin,Cleaning,Marketing,IT,Consulting,Construction,Other"</formula1>
    </dataValidation>
    <dataValidation type="list" allowBlank="1" showInputMessage="1" showErrorMessage="1" prompt="Select YES or NO" sqref="I905">
      <formula1>"YES,NO"</formula1>
    </dataValidation>
    <dataValidation type="list" allowBlank="1" showInputMessage="1" showErrorMessage="1" prompt="Select status" sqref="D906">
      <formula1>"Missing,Requested,Received"</formula1>
    </dataValidation>
    <dataValidation type="list" allowBlank="1" showInputMessage="1" showErrorMessage="1" prompt="Select status" sqref="E906">
      <formula1>"Not Started,Sent,Signed"</formula1>
    </dataValidation>
    <dataValidation type="list" allowBlank="1" showInputMessage="1" showErrorMessage="1" prompt="Select service type" sqref="F906">
      <formula1>"Admin,Cleaning,Marketing,IT,Consulting,Construction,Other"</formula1>
    </dataValidation>
    <dataValidation type="list" allowBlank="1" showInputMessage="1" showErrorMessage="1" prompt="Select YES or NO" sqref="I906">
      <formula1>"YES,NO"</formula1>
    </dataValidation>
    <dataValidation type="list" allowBlank="1" showInputMessage="1" showErrorMessage="1" prompt="Select status" sqref="D907">
      <formula1>"Missing,Requested,Received"</formula1>
    </dataValidation>
    <dataValidation type="list" allowBlank="1" showInputMessage="1" showErrorMessage="1" prompt="Select status" sqref="E907">
      <formula1>"Not Started,Sent,Signed"</formula1>
    </dataValidation>
    <dataValidation type="list" allowBlank="1" showInputMessage="1" showErrorMessage="1" prompt="Select service type" sqref="F907">
      <formula1>"Admin,Cleaning,Marketing,IT,Consulting,Construction,Other"</formula1>
    </dataValidation>
    <dataValidation type="list" allowBlank="1" showInputMessage="1" showErrorMessage="1" prompt="Select YES or NO" sqref="I907">
      <formula1>"YES,NO"</formula1>
    </dataValidation>
    <dataValidation type="list" allowBlank="1" showInputMessage="1" showErrorMessage="1" prompt="Select status" sqref="D908">
      <formula1>"Missing,Requested,Received"</formula1>
    </dataValidation>
    <dataValidation type="list" allowBlank="1" showInputMessage="1" showErrorMessage="1" prompt="Select status" sqref="E908">
      <formula1>"Not Started,Sent,Signed"</formula1>
    </dataValidation>
    <dataValidation type="list" allowBlank="1" showInputMessage="1" showErrorMessage="1" prompt="Select service type" sqref="F908">
      <formula1>"Admin,Cleaning,Marketing,IT,Consulting,Construction,Other"</formula1>
    </dataValidation>
    <dataValidation type="list" allowBlank="1" showInputMessage="1" showErrorMessage="1" prompt="Select YES or NO" sqref="I908">
      <formula1>"YES,NO"</formula1>
    </dataValidation>
    <dataValidation type="list" allowBlank="1" showInputMessage="1" showErrorMessage="1" prompt="Select status" sqref="D909">
      <formula1>"Missing,Requested,Received"</formula1>
    </dataValidation>
    <dataValidation type="list" allowBlank="1" showInputMessage="1" showErrorMessage="1" prompt="Select status" sqref="E909">
      <formula1>"Not Started,Sent,Signed"</formula1>
    </dataValidation>
    <dataValidation type="list" allowBlank="1" showInputMessage="1" showErrorMessage="1" prompt="Select service type" sqref="F909">
      <formula1>"Admin,Cleaning,Marketing,IT,Consulting,Construction,Other"</formula1>
    </dataValidation>
    <dataValidation type="list" allowBlank="1" showInputMessage="1" showErrorMessage="1" prompt="Select YES or NO" sqref="I909">
      <formula1>"YES,NO"</formula1>
    </dataValidation>
    <dataValidation type="list" allowBlank="1" showInputMessage="1" showErrorMessage="1" prompt="Select status" sqref="D910">
      <formula1>"Missing,Requested,Received"</formula1>
    </dataValidation>
    <dataValidation type="list" allowBlank="1" showInputMessage="1" showErrorMessage="1" prompt="Select status" sqref="E910">
      <formula1>"Not Started,Sent,Signed"</formula1>
    </dataValidation>
    <dataValidation type="list" allowBlank="1" showInputMessage="1" showErrorMessage="1" prompt="Select service type" sqref="F910">
      <formula1>"Admin,Cleaning,Marketing,IT,Consulting,Construction,Other"</formula1>
    </dataValidation>
    <dataValidation type="list" allowBlank="1" showInputMessage="1" showErrorMessage="1" prompt="Select YES or NO" sqref="I910">
      <formula1>"YES,NO"</formula1>
    </dataValidation>
    <dataValidation type="list" allowBlank="1" showInputMessage="1" showErrorMessage="1" prompt="Select status" sqref="D911">
      <formula1>"Missing,Requested,Received"</formula1>
    </dataValidation>
    <dataValidation type="list" allowBlank="1" showInputMessage="1" showErrorMessage="1" prompt="Select status" sqref="E911">
      <formula1>"Not Started,Sent,Signed"</formula1>
    </dataValidation>
    <dataValidation type="list" allowBlank="1" showInputMessage="1" showErrorMessage="1" prompt="Select service type" sqref="F911">
      <formula1>"Admin,Cleaning,Marketing,IT,Consulting,Construction,Other"</formula1>
    </dataValidation>
    <dataValidation type="list" allowBlank="1" showInputMessage="1" showErrorMessage="1" prompt="Select YES or NO" sqref="I911">
      <formula1>"YES,NO"</formula1>
    </dataValidation>
    <dataValidation type="list" allowBlank="1" showInputMessage="1" showErrorMessage="1" prompt="Select status" sqref="D912">
      <formula1>"Missing,Requested,Received"</formula1>
    </dataValidation>
    <dataValidation type="list" allowBlank="1" showInputMessage="1" showErrorMessage="1" prompt="Select status" sqref="E912">
      <formula1>"Not Started,Sent,Signed"</formula1>
    </dataValidation>
    <dataValidation type="list" allowBlank="1" showInputMessage="1" showErrorMessage="1" prompt="Select service type" sqref="F912">
      <formula1>"Admin,Cleaning,Marketing,IT,Consulting,Construction,Other"</formula1>
    </dataValidation>
    <dataValidation type="list" allowBlank="1" showInputMessage="1" showErrorMessage="1" prompt="Select YES or NO" sqref="I912">
      <formula1>"YES,NO"</formula1>
    </dataValidation>
    <dataValidation type="list" allowBlank="1" showInputMessage="1" showErrorMessage="1" prompt="Select status" sqref="D913">
      <formula1>"Missing,Requested,Received"</formula1>
    </dataValidation>
    <dataValidation type="list" allowBlank="1" showInputMessage="1" showErrorMessage="1" prompt="Select status" sqref="E913">
      <formula1>"Not Started,Sent,Signed"</formula1>
    </dataValidation>
    <dataValidation type="list" allowBlank="1" showInputMessage="1" showErrorMessage="1" prompt="Select service type" sqref="F913">
      <formula1>"Admin,Cleaning,Marketing,IT,Consulting,Construction,Other"</formula1>
    </dataValidation>
    <dataValidation type="list" allowBlank="1" showInputMessage="1" showErrorMessage="1" prompt="Select YES or NO" sqref="I913">
      <formula1>"YES,NO"</formula1>
    </dataValidation>
    <dataValidation type="list" allowBlank="1" showInputMessage="1" showErrorMessage="1" prompt="Select status" sqref="D914">
      <formula1>"Missing,Requested,Received"</formula1>
    </dataValidation>
    <dataValidation type="list" allowBlank="1" showInputMessage="1" showErrorMessage="1" prompt="Select status" sqref="E914">
      <formula1>"Not Started,Sent,Signed"</formula1>
    </dataValidation>
    <dataValidation type="list" allowBlank="1" showInputMessage="1" showErrorMessage="1" prompt="Select service type" sqref="F914">
      <formula1>"Admin,Cleaning,Marketing,IT,Consulting,Construction,Other"</formula1>
    </dataValidation>
    <dataValidation type="list" allowBlank="1" showInputMessage="1" showErrorMessage="1" prompt="Select YES or NO" sqref="I914">
      <formula1>"YES,NO"</formula1>
    </dataValidation>
    <dataValidation type="list" allowBlank="1" showInputMessage="1" showErrorMessage="1" prompt="Select status" sqref="D915">
      <formula1>"Missing,Requested,Received"</formula1>
    </dataValidation>
    <dataValidation type="list" allowBlank="1" showInputMessage="1" showErrorMessage="1" prompt="Select status" sqref="E915">
      <formula1>"Not Started,Sent,Signed"</formula1>
    </dataValidation>
    <dataValidation type="list" allowBlank="1" showInputMessage="1" showErrorMessage="1" prompt="Select service type" sqref="F915">
      <formula1>"Admin,Cleaning,Marketing,IT,Consulting,Construction,Other"</formula1>
    </dataValidation>
    <dataValidation type="list" allowBlank="1" showInputMessage="1" showErrorMessage="1" prompt="Select YES or NO" sqref="I915">
      <formula1>"YES,NO"</formula1>
    </dataValidation>
    <dataValidation type="list" allowBlank="1" showInputMessage="1" showErrorMessage="1" prompt="Select status" sqref="D916">
      <formula1>"Missing,Requested,Received"</formula1>
    </dataValidation>
    <dataValidation type="list" allowBlank="1" showInputMessage="1" showErrorMessage="1" prompt="Select status" sqref="E916">
      <formula1>"Not Started,Sent,Signed"</formula1>
    </dataValidation>
    <dataValidation type="list" allowBlank="1" showInputMessage="1" showErrorMessage="1" prompt="Select service type" sqref="F916">
      <formula1>"Admin,Cleaning,Marketing,IT,Consulting,Construction,Other"</formula1>
    </dataValidation>
    <dataValidation type="list" allowBlank="1" showInputMessage="1" showErrorMessage="1" prompt="Select YES or NO" sqref="I916">
      <formula1>"YES,NO"</formula1>
    </dataValidation>
    <dataValidation type="list" allowBlank="1" showInputMessage="1" showErrorMessage="1" prompt="Select status" sqref="D917">
      <formula1>"Missing,Requested,Received"</formula1>
    </dataValidation>
    <dataValidation type="list" allowBlank="1" showInputMessage="1" showErrorMessage="1" prompt="Select status" sqref="E917">
      <formula1>"Not Started,Sent,Signed"</formula1>
    </dataValidation>
    <dataValidation type="list" allowBlank="1" showInputMessage="1" showErrorMessage="1" prompt="Select service type" sqref="F917">
      <formula1>"Admin,Cleaning,Marketing,IT,Consulting,Construction,Other"</formula1>
    </dataValidation>
    <dataValidation type="list" allowBlank="1" showInputMessage="1" showErrorMessage="1" prompt="Select YES or NO" sqref="I917">
      <formula1>"YES,NO"</formula1>
    </dataValidation>
    <dataValidation type="list" allowBlank="1" showInputMessage="1" showErrorMessage="1" prompt="Select status" sqref="D918">
      <formula1>"Missing,Requested,Received"</formula1>
    </dataValidation>
    <dataValidation type="list" allowBlank="1" showInputMessage="1" showErrorMessage="1" prompt="Select status" sqref="E918">
      <formula1>"Not Started,Sent,Signed"</formula1>
    </dataValidation>
    <dataValidation type="list" allowBlank="1" showInputMessage="1" showErrorMessage="1" prompt="Select service type" sqref="F918">
      <formula1>"Admin,Cleaning,Marketing,IT,Consulting,Construction,Other"</formula1>
    </dataValidation>
    <dataValidation type="list" allowBlank="1" showInputMessage="1" showErrorMessage="1" prompt="Select YES or NO" sqref="I918">
      <formula1>"YES,NO"</formula1>
    </dataValidation>
    <dataValidation type="list" allowBlank="1" showInputMessage="1" showErrorMessage="1" prompt="Select status" sqref="D919">
      <formula1>"Missing,Requested,Received"</formula1>
    </dataValidation>
    <dataValidation type="list" allowBlank="1" showInputMessage="1" showErrorMessage="1" prompt="Select status" sqref="E919">
      <formula1>"Not Started,Sent,Signed"</formula1>
    </dataValidation>
    <dataValidation type="list" allowBlank="1" showInputMessage="1" showErrorMessage="1" prompt="Select service type" sqref="F919">
      <formula1>"Admin,Cleaning,Marketing,IT,Consulting,Construction,Other"</formula1>
    </dataValidation>
    <dataValidation type="list" allowBlank="1" showInputMessage="1" showErrorMessage="1" prompt="Select YES or NO" sqref="I919">
      <formula1>"YES,NO"</formula1>
    </dataValidation>
    <dataValidation type="list" allowBlank="1" showInputMessage="1" showErrorMessage="1" prompt="Select status" sqref="D920">
      <formula1>"Missing,Requested,Received"</formula1>
    </dataValidation>
    <dataValidation type="list" allowBlank="1" showInputMessage="1" showErrorMessage="1" prompt="Select status" sqref="E920">
      <formula1>"Not Started,Sent,Signed"</formula1>
    </dataValidation>
    <dataValidation type="list" allowBlank="1" showInputMessage="1" showErrorMessage="1" prompt="Select service type" sqref="F920">
      <formula1>"Admin,Cleaning,Marketing,IT,Consulting,Construction,Other"</formula1>
    </dataValidation>
    <dataValidation type="list" allowBlank="1" showInputMessage="1" showErrorMessage="1" prompt="Select YES or NO" sqref="I920">
      <formula1>"YES,NO"</formula1>
    </dataValidation>
    <dataValidation type="list" allowBlank="1" showInputMessage="1" showErrorMessage="1" prompt="Select status" sqref="D921">
      <formula1>"Missing,Requested,Received"</formula1>
    </dataValidation>
    <dataValidation type="list" allowBlank="1" showInputMessage="1" showErrorMessage="1" prompt="Select status" sqref="E921">
      <formula1>"Not Started,Sent,Signed"</formula1>
    </dataValidation>
    <dataValidation type="list" allowBlank="1" showInputMessage="1" showErrorMessage="1" prompt="Select service type" sqref="F921">
      <formula1>"Admin,Cleaning,Marketing,IT,Consulting,Construction,Other"</formula1>
    </dataValidation>
    <dataValidation type="list" allowBlank="1" showInputMessage="1" showErrorMessage="1" prompt="Select YES or NO" sqref="I921">
      <formula1>"YES,NO"</formula1>
    </dataValidation>
    <dataValidation type="list" allowBlank="1" showInputMessage="1" showErrorMessage="1" prompt="Select status" sqref="D922">
      <formula1>"Missing,Requested,Received"</formula1>
    </dataValidation>
    <dataValidation type="list" allowBlank="1" showInputMessage="1" showErrorMessage="1" prompt="Select status" sqref="E922">
      <formula1>"Not Started,Sent,Signed"</formula1>
    </dataValidation>
    <dataValidation type="list" allowBlank="1" showInputMessage="1" showErrorMessage="1" prompt="Select service type" sqref="F922">
      <formula1>"Admin,Cleaning,Marketing,IT,Consulting,Construction,Other"</formula1>
    </dataValidation>
    <dataValidation type="list" allowBlank="1" showInputMessage="1" showErrorMessage="1" prompt="Select YES or NO" sqref="I922">
      <formula1>"YES,NO"</formula1>
    </dataValidation>
    <dataValidation type="list" allowBlank="1" showInputMessage="1" showErrorMessage="1" prompt="Select status" sqref="D923">
      <formula1>"Missing,Requested,Received"</formula1>
    </dataValidation>
    <dataValidation type="list" allowBlank="1" showInputMessage="1" showErrorMessage="1" prompt="Select status" sqref="E923">
      <formula1>"Not Started,Sent,Signed"</formula1>
    </dataValidation>
    <dataValidation type="list" allowBlank="1" showInputMessage="1" showErrorMessage="1" prompt="Select service type" sqref="F923">
      <formula1>"Admin,Cleaning,Marketing,IT,Consulting,Construction,Other"</formula1>
    </dataValidation>
    <dataValidation type="list" allowBlank="1" showInputMessage="1" showErrorMessage="1" prompt="Select YES or NO" sqref="I923">
      <formula1>"YES,NO"</formula1>
    </dataValidation>
    <dataValidation type="list" allowBlank="1" showInputMessage="1" showErrorMessage="1" prompt="Select status" sqref="D924">
      <formula1>"Missing,Requested,Received"</formula1>
    </dataValidation>
    <dataValidation type="list" allowBlank="1" showInputMessage="1" showErrorMessage="1" prompt="Select status" sqref="E924">
      <formula1>"Not Started,Sent,Signed"</formula1>
    </dataValidation>
    <dataValidation type="list" allowBlank="1" showInputMessage="1" showErrorMessage="1" prompt="Select service type" sqref="F924">
      <formula1>"Admin,Cleaning,Marketing,IT,Consulting,Construction,Other"</formula1>
    </dataValidation>
    <dataValidation type="list" allowBlank="1" showInputMessage="1" showErrorMessage="1" prompt="Select YES or NO" sqref="I924">
      <formula1>"YES,NO"</formula1>
    </dataValidation>
    <dataValidation type="list" allowBlank="1" showInputMessage="1" showErrorMessage="1" prompt="Select status" sqref="D925">
      <formula1>"Missing,Requested,Received"</formula1>
    </dataValidation>
    <dataValidation type="list" allowBlank="1" showInputMessage="1" showErrorMessage="1" prompt="Select status" sqref="E925">
      <formula1>"Not Started,Sent,Signed"</formula1>
    </dataValidation>
    <dataValidation type="list" allowBlank="1" showInputMessage="1" showErrorMessage="1" prompt="Select service type" sqref="F925">
      <formula1>"Admin,Cleaning,Marketing,IT,Consulting,Construction,Other"</formula1>
    </dataValidation>
    <dataValidation type="list" allowBlank="1" showInputMessage="1" showErrorMessage="1" prompt="Select YES or NO" sqref="I925">
      <formula1>"YES,NO"</formula1>
    </dataValidation>
    <dataValidation type="list" allowBlank="1" showInputMessage="1" showErrorMessage="1" prompt="Select status" sqref="D926">
      <formula1>"Missing,Requested,Received"</formula1>
    </dataValidation>
    <dataValidation type="list" allowBlank="1" showInputMessage="1" showErrorMessage="1" prompt="Select status" sqref="E926">
      <formula1>"Not Started,Sent,Signed"</formula1>
    </dataValidation>
    <dataValidation type="list" allowBlank="1" showInputMessage="1" showErrorMessage="1" prompt="Select service type" sqref="F926">
      <formula1>"Admin,Cleaning,Marketing,IT,Consulting,Construction,Other"</formula1>
    </dataValidation>
    <dataValidation type="list" allowBlank="1" showInputMessage="1" showErrorMessage="1" prompt="Select YES or NO" sqref="I926">
      <formula1>"YES,NO"</formula1>
    </dataValidation>
    <dataValidation type="list" allowBlank="1" showInputMessage="1" showErrorMessage="1" prompt="Select status" sqref="D927">
      <formula1>"Missing,Requested,Received"</formula1>
    </dataValidation>
    <dataValidation type="list" allowBlank="1" showInputMessage="1" showErrorMessage="1" prompt="Select status" sqref="E927">
      <formula1>"Not Started,Sent,Signed"</formula1>
    </dataValidation>
    <dataValidation type="list" allowBlank="1" showInputMessage="1" showErrorMessage="1" prompt="Select service type" sqref="F927">
      <formula1>"Admin,Cleaning,Marketing,IT,Consulting,Construction,Other"</formula1>
    </dataValidation>
    <dataValidation type="list" allowBlank="1" showInputMessage="1" showErrorMessage="1" prompt="Select YES or NO" sqref="I927">
      <formula1>"YES,NO"</formula1>
    </dataValidation>
    <dataValidation type="list" allowBlank="1" showInputMessage="1" showErrorMessage="1" prompt="Select status" sqref="D928">
      <formula1>"Missing,Requested,Received"</formula1>
    </dataValidation>
    <dataValidation type="list" allowBlank="1" showInputMessage="1" showErrorMessage="1" prompt="Select status" sqref="E928">
      <formula1>"Not Started,Sent,Signed"</formula1>
    </dataValidation>
    <dataValidation type="list" allowBlank="1" showInputMessage="1" showErrorMessage="1" prompt="Select service type" sqref="F928">
      <formula1>"Admin,Cleaning,Marketing,IT,Consulting,Construction,Other"</formula1>
    </dataValidation>
    <dataValidation type="list" allowBlank="1" showInputMessage="1" showErrorMessage="1" prompt="Select YES or NO" sqref="I928">
      <formula1>"YES,NO"</formula1>
    </dataValidation>
    <dataValidation type="list" allowBlank="1" showInputMessage="1" showErrorMessage="1" prompt="Select status" sqref="D929">
      <formula1>"Missing,Requested,Received"</formula1>
    </dataValidation>
    <dataValidation type="list" allowBlank="1" showInputMessage="1" showErrorMessage="1" prompt="Select status" sqref="E929">
      <formula1>"Not Started,Sent,Signed"</formula1>
    </dataValidation>
    <dataValidation type="list" allowBlank="1" showInputMessage="1" showErrorMessage="1" prompt="Select service type" sqref="F929">
      <formula1>"Admin,Cleaning,Marketing,IT,Consulting,Construction,Other"</formula1>
    </dataValidation>
    <dataValidation type="list" allowBlank="1" showInputMessage="1" showErrorMessage="1" prompt="Select YES or NO" sqref="I929">
      <formula1>"YES,NO"</formula1>
    </dataValidation>
    <dataValidation type="list" allowBlank="1" showInputMessage="1" showErrorMessage="1" prompt="Select status" sqref="D930">
      <formula1>"Missing,Requested,Received"</formula1>
    </dataValidation>
    <dataValidation type="list" allowBlank="1" showInputMessage="1" showErrorMessage="1" prompt="Select status" sqref="E930">
      <formula1>"Not Started,Sent,Signed"</formula1>
    </dataValidation>
    <dataValidation type="list" allowBlank="1" showInputMessage="1" showErrorMessage="1" prompt="Select service type" sqref="F930">
      <formula1>"Admin,Cleaning,Marketing,IT,Consulting,Construction,Other"</formula1>
    </dataValidation>
    <dataValidation type="list" allowBlank="1" showInputMessage="1" showErrorMessage="1" prompt="Select YES or NO" sqref="I930">
      <formula1>"YES,NO"</formula1>
    </dataValidation>
    <dataValidation type="list" allowBlank="1" showInputMessage="1" showErrorMessage="1" prompt="Select status" sqref="D931">
      <formula1>"Missing,Requested,Received"</formula1>
    </dataValidation>
    <dataValidation type="list" allowBlank="1" showInputMessage="1" showErrorMessage="1" prompt="Select status" sqref="E931">
      <formula1>"Not Started,Sent,Signed"</formula1>
    </dataValidation>
    <dataValidation type="list" allowBlank="1" showInputMessage="1" showErrorMessage="1" prompt="Select service type" sqref="F931">
      <formula1>"Admin,Cleaning,Marketing,IT,Consulting,Construction,Other"</formula1>
    </dataValidation>
    <dataValidation type="list" allowBlank="1" showInputMessage="1" showErrorMessage="1" prompt="Select YES or NO" sqref="I931">
      <formula1>"YES,NO"</formula1>
    </dataValidation>
    <dataValidation type="list" allowBlank="1" showInputMessage="1" showErrorMessage="1" prompt="Select status" sqref="D932">
      <formula1>"Missing,Requested,Received"</formula1>
    </dataValidation>
    <dataValidation type="list" allowBlank="1" showInputMessage="1" showErrorMessage="1" prompt="Select status" sqref="E932">
      <formula1>"Not Started,Sent,Signed"</formula1>
    </dataValidation>
    <dataValidation type="list" allowBlank="1" showInputMessage="1" showErrorMessage="1" prompt="Select service type" sqref="F932">
      <formula1>"Admin,Cleaning,Marketing,IT,Consulting,Construction,Other"</formula1>
    </dataValidation>
    <dataValidation type="list" allowBlank="1" showInputMessage="1" showErrorMessage="1" prompt="Select YES or NO" sqref="I932">
      <formula1>"YES,NO"</formula1>
    </dataValidation>
    <dataValidation type="list" allowBlank="1" showInputMessage="1" showErrorMessage="1" prompt="Select status" sqref="D933">
      <formula1>"Missing,Requested,Received"</formula1>
    </dataValidation>
    <dataValidation type="list" allowBlank="1" showInputMessage="1" showErrorMessage="1" prompt="Select status" sqref="E933">
      <formula1>"Not Started,Sent,Signed"</formula1>
    </dataValidation>
    <dataValidation type="list" allowBlank="1" showInputMessage="1" showErrorMessage="1" prompt="Select service type" sqref="F933">
      <formula1>"Admin,Cleaning,Marketing,IT,Consulting,Construction,Other"</formula1>
    </dataValidation>
    <dataValidation type="list" allowBlank="1" showInputMessage="1" showErrorMessage="1" prompt="Select YES or NO" sqref="I933">
      <formula1>"YES,NO"</formula1>
    </dataValidation>
    <dataValidation type="list" allowBlank="1" showInputMessage="1" showErrorMessage="1" prompt="Select status" sqref="D934">
      <formula1>"Missing,Requested,Received"</formula1>
    </dataValidation>
    <dataValidation type="list" allowBlank="1" showInputMessage="1" showErrorMessage="1" prompt="Select status" sqref="E934">
      <formula1>"Not Started,Sent,Signed"</formula1>
    </dataValidation>
    <dataValidation type="list" allowBlank="1" showInputMessage="1" showErrorMessage="1" prompt="Select service type" sqref="F934">
      <formula1>"Admin,Cleaning,Marketing,IT,Consulting,Construction,Other"</formula1>
    </dataValidation>
    <dataValidation type="list" allowBlank="1" showInputMessage="1" showErrorMessage="1" prompt="Select YES or NO" sqref="I934">
      <formula1>"YES,NO"</formula1>
    </dataValidation>
    <dataValidation type="list" allowBlank="1" showInputMessage="1" showErrorMessage="1" prompt="Select status" sqref="D935">
      <formula1>"Missing,Requested,Received"</formula1>
    </dataValidation>
    <dataValidation type="list" allowBlank="1" showInputMessage="1" showErrorMessage="1" prompt="Select status" sqref="E935">
      <formula1>"Not Started,Sent,Signed"</formula1>
    </dataValidation>
    <dataValidation type="list" allowBlank="1" showInputMessage="1" showErrorMessage="1" prompt="Select service type" sqref="F935">
      <formula1>"Admin,Cleaning,Marketing,IT,Consulting,Construction,Other"</formula1>
    </dataValidation>
    <dataValidation type="list" allowBlank="1" showInputMessage="1" showErrorMessage="1" prompt="Select YES or NO" sqref="I935">
      <formula1>"YES,NO"</formula1>
    </dataValidation>
    <dataValidation type="list" allowBlank="1" showInputMessage="1" showErrorMessage="1" prompt="Select status" sqref="D936">
      <formula1>"Missing,Requested,Received"</formula1>
    </dataValidation>
    <dataValidation type="list" allowBlank="1" showInputMessage="1" showErrorMessage="1" prompt="Select status" sqref="E936">
      <formula1>"Not Started,Sent,Signed"</formula1>
    </dataValidation>
    <dataValidation type="list" allowBlank="1" showInputMessage="1" showErrorMessage="1" prompt="Select service type" sqref="F936">
      <formula1>"Admin,Cleaning,Marketing,IT,Consulting,Construction,Other"</formula1>
    </dataValidation>
    <dataValidation type="list" allowBlank="1" showInputMessage="1" showErrorMessage="1" prompt="Select YES or NO" sqref="I936">
      <formula1>"YES,NO"</formula1>
    </dataValidation>
    <dataValidation type="list" allowBlank="1" showInputMessage="1" showErrorMessage="1" prompt="Select status" sqref="D937">
      <formula1>"Missing,Requested,Received"</formula1>
    </dataValidation>
    <dataValidation type="list" allowBlank="1" showInputMessage="1" showErrorMessage="1" prompt="Select status" sqref="E937">
      <formula1>"Not Started,Sent,Signed"</formula1>
    </dataValidation>
    <dataValidation type="list" allowBlank="1" showInputMessage="1" showErrorMessage="1" prompt="Select service type" sqref="F937">
      <formula1>"Admin,Cleaning,Marketing,IT,Consulting,Construction,Other"</formula1>
    </dataValidation>
    <dataValidation type="list" allowBlank="1" showInputMessage="1" showErrorMessage="1" prompt="Select YES or NO" sqref="I937">
      <formula1>"YES,NO"</formula1>
    </dataValidation>
    <dataValidation type="list" allowBlank="1" showInputMessage="1" showErrorMessage="1" prompt="Select status" sqref="D938">
      <formula1>"Missing,Requested,Received"</formula1>
    </dataValidation>
    <dataValidation type="list" allowBlank="1" showInputMessage="1" showErrorMessage="1" prompt="Select status" sqref="E938">
      <formula1>"Not Started,Sent,Signed"</formula1>
    </dataValidation>
    <dataValidation type="list" allowBlank="1" showInputMessage="1" showErrorMessage="1" prompt="Select service type" sqref="F938">
      <formula1>"Admin,Cleaning,Marketing,IT,Consulting,Construction,Other"</formula1>
    </dataValidation>
    <dataValidation type="list" allowBlank="1" showInputMessage="1" showErrorMessage="1" prompt="Select YES or NO" sqref="I938">
      <formula1>"YES,NO"</formula1>
    </dataValidation>
    <dataValidation type="list" allowBlank="1" showInputMessage="1" showErrorMessage="1" prompt="Select status" sqref="D939">
      <formula1>"Missing,Requested,Received"</formula1>
    </dataValidation>
    <dataValidation type="list" allowBlank="1" showInputMessage="1" showErrorMessage="1" prompt="Select status" sqref="E939">
      <formula1>"Not Started,Sent,Signed"</formula1>
    </dataValidation>
    <dataValidation type="list" allowBlank="1" showInputMessage="1" showErrorMessage="1" prompt="Select service type" sqref="F939">
      <formula1>"Admin,Cleaning,Marketing,IT,Consulting,Construction,Other"</formula1>
    </dataValidation>
    <dataValidation type="list" allowBlank="1" showInputMessage="1" showErrorMessage="1" prompt="Select YES or NO" sqref="I939">
      <formula1>"YES,NO"</formula1>
    </dataValidation>
    <dataValidation type="list" allowBlank="1" showInputMessage="1" showErrorMessage="1" prompt="Select status" sqref="D940">
      <formula1>"Missing,Requested,Received"</formula1>
    </dataValidation>
    <dataValidation type="list" allowBlank="1" showInputMessage="1" showErrorMessage="1" prompt="Select status" sqref="E940">
      <formula1>"Not Started,Sent,Signed"</formula1>
    </dataValidation>
    <dataValidation type="list" allowBlank="1" showInputMessage="1" showErrorMessage="1" prompt="Select service type" sqref="F940">
      <formula1>"Admin,Cleaning,Marketing,IT,Consulting,Construction,Other"</formula1>
    </dataValidation>
    <dataValidation type="list" allowBlank="1" showInputMessage="1" showErrorMessage="1" prompt="Select YES or NO" sqref="I940">
      <formula1>"YES,NO"</formula1>
    </dataValidation>
    <dataValidation type="list" allowBlank="1" showInputMessage="1" showErrorMessage="1" prompt="Select status" sqref="D941">
      <formula1>"Missing,Requested,Received"</formula1>
    </dataValidation>
    <dataValidation type="list" allowBlank="1" showInputMessage="1" showErrorMessage="1" prompt="Select status" sqref="E941">
      <formula1>"Not Started,Sent,Signed"</formula1>
    </dataValidation>
    <dataValidation type="list" allowBlank="1" showInputMessage="1" showErrorMessage="1" prompt="Select service type" sqref="F941">
      <formula1>"Admin,Cleaning,Marketing,IT,Consulting,Construction,Other"</formula1>
    </dataValidation>
    <dataValidation type="list" allowBlank="1" showInputMessage="1" showErrorMessage="1" prompt="Select YES or NO" sqref="I941">
      <formula1>"YES,NO"</formula1>
    </dataValidation>
    <dataValidation type="list" allowBlank="1" showInputMessage="1" showErrorMessage="1" prompt="Select status" sqref="D942">
      <formula1>"Missing,Requested,Received"</formula1>
    </dataValidation>
    <dataValidation type="list" allowBlank="1" showInputMessage="1" showErrorMessage="1" prompt="Select status" sqref="E942">
      <formula1>"Not Started,Sent,Signed"</formula1>
    </dataValidation>
    <dataValidation type="list" allowBlank="1" showInputMessage="1" showErrorMessage="1" prompt="Select service type" sqref="F942">
      <formula1>"Admin,Cleaning,Marketing,IT,Consulting,Construction,Other"</formula1>
    </dataValidation>
    <dataValidation type="list" allowBlank="1" showInputMessage="1" showErrorMessage="1" prompt="Select YES or NO" sqref="I942">
      <formula1>"YES,NO"</formula1>
    </dataValidation>
    <dataValidation type="list" allowBlank="1" showInputMessage="1" showErrorMessage="1" prompt="Select status" sqref="D943">
      <formula1>"Missing,Requested,Received"</formula1>
    </dataValidation>
    <dataValidation type="list" allowBlank="1" showInputMessage="1" showErrorMessage="1" prompt="Select status" sqref="E943">
      <formula1>"Not Started,Sent,Signed"</formula1>
    </dataValidation>
    <dataValidation type="list" allowBlank="1" showInputMessage="1" showErrorMessage="1" prompt="Select service type" sqref="F943">
      <formula1>"Admin,Cleaning,Marketing,IT,Consulting,Construction,Other"</formula1>
    </dataValidation>
    <dataValidation type="list" allowBlank="1" showInputMessage="1" showErrorMessage="1" prompt="Select YES or NO" sqref="I943">
      <formula1>"YES,NO"</formula1>
    </dataValidation>
    <dataValidation type="list" allowBlank="1" showInputMessage="1" showErrorMessage="1" prompt="Select status" sqref="D944">
      <formula1>"Missing,Requested,Received"</formula1>
    </dataValidation>
    <dataValidation type="list" allowBlank="1" showInputMessage="1" showErrorMessage="1" prompt="Select status" sqref="E944">
      <formula1>"Not Started,Sent,Signed"</formula1>
    </dataValidation>
    <dataValidation type="list" allowBlank="1" showInputMessage="1" showErrorMessage="1" prompt="Select service type" sqref="F944">
      <formula1>"Admin,Cleaning,Marketing,IT,Consulting,Construction,Other"</formula1>
    </dataValidation>
    <dataValidation type="list" allowBlank="1" showInputMessage="1" showErrorMessage="1" prompt="Select YES or NO" sqref="I944">
      <formula1>"YES,NO"</formula1>
    </dataValidation>
    <dataValidation type="list" allowBlank="1" showInputMessage="1" showErrorMessage="1" prompt="Select status" sqref="D945">
      <formula1>"Missing,Requested,Received"</formula1>
    </dataValidation>
    <dataValidation type="list" allowBlank="1" showInputMessage="1" showErrorMessage="1" prompt="Select status" sqref="E945">
      <formula1>"Not Started,Sent,Signed"</formula1>
    </dataValidation>
    <dataValidation type="list" allowBlank="1" showInputMessage="1" showErrorMessage="1" prompt="Select service type" sqref="F945">
      <formula1>"Admin,Cleaning,Marketing,IT,Consulting,Construction,Other"</formula1>
    </dataValidation>
    <dataValidation type="list" allowBlank="1" showInputMessage="1" showErrorMessage="1" prompt="Select YES or NO" sqref="I945">
      <formula1>"YES,NO"</formula1>
    </dataValidation>
    <dataValidation type="list" allowBlank="1" showInputMessage="1" showErrorMessage="1" prompt="Select status" sqref="D946">
      <formula1>"Missing,Requested,Received"</formula1>
    </dataValidation>
    <dataValidation type="list" allowBlank="1" showInputMessage="1" showErrorMessage="1" prompt="Select status" sqref="E946">
      <formula1>"Not Started,Sent,Signed"</formula1>
    </dataValidation>
    <dataValidation type="list" allowBlank="1" showInputMessage="1" showErrorMessage="1" prompt="Select service type" sqref="F946">
      <formula1>"Admin,Cleaning,Marketing,IT,Consulting,Construction,Other"</formula1>
    </dataValidation>
    <dataValidation type="list" allowBlank="1" showInputMessage="1" showErrorMessage="1" prompt="Select YES or NO" sqref="I946">
      <formula1>"YES,NO"</formula1>
    </dataValidation>
    <dataValidation type="list" allowBlank="1" showInputMessage="1" showErrorMessage="1" prompt="Select status" sqref="D947">
      <formula1>"Missing,Requested,Received"</formula1>
    </dataValidation>
    <dataValidation type="list" allowBlank="1" showInputMessage="1" showErrorMessage="1" prompt="Select status" sqref="E947">
      <formula1>"Not Started,Sent,Signed"</formula1>
    </dataValidation>
    <dataValidation type="list" allowBlank="1" showInputMessage="1" showErrorMessage="1" prompt="Select service type" sqref="F947">
      <formula1>"Admin,Cleaning,Marketing,IT,Consulting,Construction,Other"</formula1>
    </dataValidation>
    <dataValidation type="list" allowBlank="1" showInputMessage="1" showErrorMessage="1" prompt="Select YES or NO" sqref="I947">
      <formula1>"YES,NO"</formula1>
    </dataValidation>
    <dataValidation type="list" allowBlank="1" showInputMessage="1" showErrorMessage="1" prompt="Select status" sqref="D948">
      <formula1>"Missing,Requested,Received"</formula1>
    </dataValidation>
    <dataValidation type="list" allowBlank="1" showInputMessage="1" showErrorMessage="1" prompt="Select status" sqref="E948">
      <formula1>"Not Started,Sent,Signed"</formula1>
    </dataValidation>
    <dataValidation type="list" allowBlank="1" showInputMessage="1" showErrorMessage="1" prompt="Select service type" sqref="F948">
      <formula1>"Admin,Cleaning,Marketing,IT,Consulting,Construction,Other"</formula1>
    </dataValidation>
    <dataValidation type="list" allowBlank="1" showInputMessage="1" showErrorMessage="1" prompt="Select YES or NO" sqref="I948">
      <formula1>"YES,NO"</formula1>
    </dataValidation>
    <dataValidation type="list" allowBlank="1" showInputMessage="1" showErrorMessage="1" prompt="Select status" sqref="D949">
      <formula1>"Missing,Requested,Received"</formula1>
    </dataValidation>
    <dataValidation type="list" allowBlank="1" showInputMessage="1" showErrorMessage="1" prompt="Select status" sqref="E949">
      <formula1>"Not Started,Sent,Signed"</formula1>
    </dataValidation>
    <dataValidation type="list" allowBlank="1" showInputMessage="1" showErrorMessage="1" prompt="Select service type" sqref="F949">
      <formula1>"Admin,Cleaning,Marketing,IT,Consulting,Construction,Other"</formula1>
    </dataValidation>
    <dataValidation type="list" allowBlank="1" showInputMessage="1" showErrorMessage="1" prompt="Select YES or NO" sqref="I949">
      <formula1>"YES,NO"</formula1>
    </dataValidation>
    <dataValidation type="list" allowBlank="1" showInputMessage="1" showErrorMessage="1" prompt="Select status" sqref="D950">
      <formula1>"Missing,Requested,Received"</formula1>
    </dataValidation>
    <dataValidation type="list" allowBlank="1" showInputMessage="1" showErrorMessage="1" prompt="Select status" sqref="E950">
      <formula1>"Not Started,Sent,Signed"</formula1>
    </dataValidation>
    <dataValidation type="list" allowBlank="1" showInputMessage="1" showErrorMessage="1" prompt="Select service type" sqref="F950">
      <formula1>"Admin,Cleaning,Marketing,IT,Consulting,Construction,Other"</formula1>
    </dataValidation>
    <dataValidation type="list" allowBlank="1" showInputMessage="1" showErrorMessage="1" prompt="Select YES or NO" sqref="I950">
      <formula1>"YES,NO"</formula1>
    </dataValidation>
    <dataValidation type="list" allowBlank="1" showInputMessage="1" showErrorMessage="1" prompt="Select status" sqref="D951">
      <formula1>"Missing,Requested,Received"</formula1>
    </dataValidation>
    <dataValidation type="list" allowBlank="1" showInputMessage="1" showErrorMessage="1" prompt="Select status" sqref="E951">
      <formula1>"Not Started,Sent,Signed"</formula1>
    </dataValidation>
    <dataValidation type="list" allowBlank="1" showInputMessage="1" showErrorMessage="1" prompt="Select service type" sqref="F951">
      <formula1>"Admin,Cleaning,Marketing,IT,Consulting,Construction,Other"</formula1>
    </dataValidation>
    <dataValidation type="list" allowBlank="1" showInputMessage="1" showErrorMessage="1" prompt="Select YES or NO" sqref="I951">
      <formula1>"YES,NO"</formula1>
    </dataValidation>
    <dataValidation type="list" allowBlank="1" showInputMessage="1" showErrorMessage="1" prompt="Select status" sqref="D952">
      <formula1>"Missing,Requested,Received"</formula1>
    </dataValidation>
    <dataValidation type="list" allowBlank="1" showInputMessage="1" showErrorMessage="1" prompt="Select status" sqref="E952">
      <formula1>"Not Started,Sent,Signed"</formula1>
    </dataValidation>
    <dataValidation type="list" allowBlank="1" showInputMessage="1" showErrorMessage="1" prompt="Select service type" sqref="F952">
      <formula1>"Admin,Cleaning,Marketing,IT,Consulting,Construction,Other"</formula1>
    </dataValidation>
    <dataValidation type="list" allowBlank="1" showInputMessage="1" showErrorMessage="1" prompt="Select YES or NO" sqref="I952">
      <formula1>"YES,NO"</formula1>
    </dataValidation>
    <dataValidation type="list" allowBlank="1" showInputMessage="1" showErrorMessage="1" prompt="Select status" sqref="D953">
      <formula1>"Missing,Requested,Received"</formula1>
    </dataValidation>
    <dataValidation type="list" allowBlank="1" showInputMessage="1" showErrorMessage="1" prompt="Select status" sqref="E953">
      <formula1>"Not Started,Sent,Signed"</formula1>
    </dataValidation>
    <dataValidation type="list" allowBlank="1" showInputMessage="1" showErrorMessage="1" prompt="Select service type" sqref="F953">
      <formula1>"Admin,Cleaning,Marketing,IT,Consulting,Construction,Other"</formula1>
    </dataValidation>
    <dataValidation type="list" allowBlank="1" showInputMessage="1" showErrorMessage="1" prompt="Select YES or NO" sqref="I953">
      <formula1>"YES,NO"</formula1>
    </dataValidation>
    <dataValidation type="list" allowBlank="1" showInputMessage="1" showErrorMessage="1" prompt="Select status" sqref="D954">
      <formula1>"Missing,Requested,Received"</formula1>
    </dataValidation>
    <dataValidation type="list" allowBlank="1" showInputMessage="1" showErrorMessage="1" prompt="Select status" sqref="E954">
      <formula1>"Not Started,Sent,Signed"</formula1>
    </dataValidation>
    <dataValidation type="list" allowBlank="1" showInputMessage="1" showErrorMessage="1" prompt="Select service type" sqref="F954">
      <formula1>"Admin,Cleaning,Marketing,IT,Consulting,Construction,Other"</formula1>
    </dataValidation>
    <dataValidation type="list" allowBlank="1" showInputMessage="1" showErrorMessage="1" prompt="Select YES or NO" sqref="I954">
      <formula1>"YES,NO"</formula1>
    </dataValidation>
    <dataValidation type="list" allowBlank="1" showInputMessage="1" showErrorMessage="1" prompt="Select status" sqref="D955">
      <formula1>"Missing,Requested,Received"</formula1>
    </dataValidation>
    <dataValidation type="list" allowBlank="1" showInputMessage="1" showErrorMessage="1" prompt="Select status" sqref="E955">
      <formula1>"Not Started,Sent,Signed"</formula1>
    </dataValidation>
    <dataValidation type="list" allowBlank="1" showInputMessage="1" showErrorMessage="1" prompt="Select service type" sqref="F955">
      <formula1>"Admin,Cleaning,Marketing,IT,Consulting,Construction,Other"</formula1>
    </dataValidation>
    <dataValidation type="list" allowBlank="1" showInputMessage="1" showErrorMessage="1" prompt="Select YES or NO" sqref="I955">
      <formula1>"YES,NO"</formula1>
    </dataValidation>
    <dataValidation type="list" allowBlank="1" showInputMessage="1" showErrorMessage="1" prompt="Select status" sqref="D956">
      <formula1>"Missing,Requested,Received"</formula1>
    </dataValidation>
    <dataValidation type="list" allowBlank="1" showInputMessage="1" showErrorMessage="1" prompt="Select status" sqref="E956">
      <formula1>"Not Started,Sent,Signed"</formula1>
    </dataValidation>
    <dataValidation type="list" allowBlank="1" showInputMessage="1" showErrorMessage="1" prompt="Select service type" sqref="F956">
      <formula1>"Admin,Cleaning,Marketing,IT,Consulting,Construction,Other"</formula1>
    </dataValidation>
    <dataValidation type="list" allowBlank="1" showInputMessage="1" showErrorMessage="1" prompt="Select YES or NO" sqref="I956">
      <formula1>"YES,NO"</formula1>
    </dataValidation>
    <dataValidation type="list" allowBlank="1" showInputMessage="1" showErrorMessage="1" prompt="Select status" sqref="D957">
      <formula1>"Missing,Requested,Received"</formula1>
    </dataValidation>
    <dataValidation type="list" allowBlank="1" showInputMessage="1" showErrorMessage="1" prompt="Select status" sqref="E957">
      <formula1>"Not Started,Sent,Signed"</formula1>
    </dataValidation>
    <dataValidation type="list" allowBlank="1" showInputMessage="1" showErrorMessage="1" prompt="Select service type" sqref="F957">
      <formula1>"Admin,Cleaning,Marketing,IT,Consulting,Construction,Other"</formula1>
    </dataValidation>
    <dataValidation type="list" allowBlank="1" showInputMessage="1" showErrorMessage="1" prompt="Select YES or NO" sqref="I957">
      <formula1>"YES,NO"</formula1>
    </dataValidation>
    <dataValidation type="list" allowBlank="1" showInputMessage="1" showErrorMessage="1" prompt="Select status" sqref="D958">
      <formula1>"Missing,Requested,Received"</formula1>
    </dataValidation>
    <dataValidation type="list" allowBlank="1" showInputMessage="1" showErrorMessage="1" prompt="Select status" sqref="E958">
      <formula1>"Not Started,Sent,Signed"</formula1>
    </dataValidation>
    <dataValidation type="list" allowBlank="1" showInputMessage="1" showErrorMessage="1" prompt="Select service type" sqref="F958">
      <formula1>"Admin,Cleaning,Marketing,IT,Consulting,Construction,Other"</formula1>
    </dataValidation>
    <dataValidation type="list" allowBlank="1" showInputMessage="1" showErrorMessage="1" prompt="Select YES or NO" sqref="I958">
      <formula1>"YES,NO"</formula1>
    </dataValidation>
    <dataValidation type="list" allowBlank="1" showInputMessage="1" showErrorMessage="1" prompt="Select status" sqref="D959">
      <formula1>"Missing,Requested,Received"</formula1>
    </dataValidation>
    <dataValidation type="list" allowBlank="1" showInputMessage="1" showErrorMessage="1" prompt="Select status" sqref="E959">
      <formula1>"Not Started,Sent,Signed"</formula1>
    </dataValidation>
    <dataValidation type="list" allowBlank="1" showInputMessage="1" showErrorMessage="1" prompt="Select service type" sqref="F959">
      <formula1>"Admin,Cleaning,Marketing,IT,Consulting,Construction,Other"</formula1>
    </dataValidation>
    <dataValidation type="list" allowBlank="1" showInputMessage="1" showErrorMessage="1" prompt="Select YES or NO" sqref="I959">
      <formula1>"YES,NO"</formula1>
    </dataValidation>
    <dataValidation type="list" allowBlank="1" showInputMessage="1" showErrorMessage="1" prompt="Select status" sqref="D960">
      <formula1>"Missing,Requested,Received"</formula1>
    </dataValidation>
    <dataValidation type="list" allowBlank="1" showInputMessage="1" showErrorMessage="1" prompt="Select status" sqref="E960">
      <formula1>"Not Started,Sent,Signed"</formula1>
    </dataValidation>
    <dataValidation type="list" allowBlank="1" showInputMessage="1" showErrorMessage="1" prompt="Select service type" sqref="F960">
      <formula1>"Admin,Cleaning,Marketing,IT,Consulting,Construction,Other"</formula1>
    </dataValidation>
    <dataValidation type="list" allowBlank="1" showInputMessage="1" showErrorMessage="1" prompt="Select YES or NO" sqref="I960">
      <formula1>"YES,NO"</formula1>
    </dataValidation>
    <dataValidation type="list" allowBlank="1" showInputMessage="1" showErrorMessage="1" prompt="Select status" sqref="D961">
      <formula1>"Missing,Requested,Received"</formula1>
    </dataValidation>
    <dataValidation type="list" allowBlank="1" showInputMessage="1" showErrorMessage="1" prompt="Select status" sqref="E961">
      <formula1>"Not Started,Sent,Signed"</formula1>
    </dataValidation>
    <dataValidation type="list" allowBlank="1" showInputMessage="1" showErrorMessage="1" prompt="Select service type" sqref="F961">
      <formula1>"Admin,Cleaning,Marketing,IT,Consulting,Construction,Other"</formula1>
    </dataValidation>
    <dataValidation type="list" allowBlank="1" showInputMessage="1" showErrorMessage="1" prompt="Select YES or NO" sqref="I961">
      <formula1>"YES,NO"</formula1>
    </dataValidation>
    <dataValidation type="list" allowBlank="1" showInputMessage="1" showErrorMessage="1" prompt="Select status" sqref="D962">
      <formula1>"Missing,Requested,Received"</formula1>
    </dataValidation>
    <dataValidation type="list" allowBlank="1" showInputMessage="1" showErrorMessage="1" prompt="Select status" sqref="E962">
      <formula1>"Not Started,Sent,Signed"</formula1>
    </dataValidation>
    <dataValidation type="list" allowBlank="1" showInputMessage="1" showErrorMessage="1" prompt="Select service type" sqref="F962">
      <formula1>"Admin,Cleaning,Marketing,IT,Consulting,Construction,Other"</formula1>
    </dataValidation>
    <dataValidation type="list" allowBlank="1" showInputMessage="1" showErrorMessage="1" prompt="Select YES or NO" sqref="I962">
      <formula1>"YES,NO"</formula1>
    </dataValidation>
    <dataValidation type="list" allowBlank="1" showInputMessage="1" showErrorMessage="1" prompt="Select status" sqref="D963">
      <formula1>"Missing,Requested,Received"</formula1>
    </dataValidation>
    <dataValidation type="list" allowBlank="1" showInputMessage="1" showErrorMessage="1" prompt="Select status" sqref="E963">
      <formula1>"Not Started,Sent,Signed"</formula1>
    </dataValidation>
    <dataValidation type="list" allowBlank="1" showInputMessage="1" showErrorMessage="1" prompt="Select service type" sqref="F963">
      <formula1>"Admin,Cleaning,Marketing,IT,Consulting,Construction,Other"</formula1>
    </dataValidation>
    <dataValidation type="list" allowBlank="1" showInputMessage="1" showErrorMessage="1" prompt="Select YES or NO" sqref="I963">
      <formula1>"YES,NO"</formula1>
    </dataValidation>
    <dataValidation type="list" allowBlank="1" showInputMessage="1" showErrorMessage="1" prompt="Select status" sqref="D964">
      <formula1>"Missing,Requested,Received"</formula1>
    </dataValidation>
    <dataValidation type="list" allowBlank="1" showInputMessage="1" showErrorMessage="1" prompt="Select status" sqref="E964">
      <formula1>"Not Started,Sent,Signed"</formula1>
    </dataValidation>
    <dataValidation type="list" allowBlank="1" showInputMessage="1" showErrorMessage="1" prompt="Select service type" sqref="F964">
      <formula1>"Admin,Cleaning,Marketing,IT,Consulting,Construction,Other"</formula1>
    </dataValidation>
    <dataValidation type="list" allowBlank="1" showInputMessage="1" showErrorMessage="1" prompt="Select YES or NO" sqref="I964">
      <formula1>"YES,NO"</formula1>
    </dataValidation>
    <dataValidation type="list" allowBlank="1" showInputMessage="1" showErrorMessage="1" prompt="Select status" sqref="D965">
      <formula1>"Missing,Requested,Received"</formula1>
    </dataValidation>
    <dataValidation type="list" allowBlank="1" showInputMessage="1" showErrorMessage="1" prompt="Select status" sqref="E965">
      <formula1>"Not Started,Sent,Signed"</formula1>
    </dataValidation>
    <dataValidation type="list" allowBlank="1" showInputMessage="1" showErrorMessage="1" prompt="Select service type" sqref="F965">
      <formula1>"Admin,Cleaning,Marketing,IT,Consulting,Construction,Other"</formula1>
    </dataValidation>
    <dataValidation type="list" allowBlank="1" showInputMessage="1" showErrorMessage="1" prompt="Select YES or NO" sqref="I965">
      <formula1>"YES,NO"</formula1>
    </dataValidation>
    <dataValidation type="list" allowBlank="1" showInputMessage="1" showErrorMessage="1" prompt="Select status" sqref="D966">
      <formula1>"Missing,Requested,Received"</formula1>
    </dataValidation>
    <dataValidation type="list" allowBlank="1" showInputMessage="1" showErrorMessage="1" prompt="Select status" sqref="E966">
      <formula1>"Not Started,Sent,Signed"</formula1>
    </dataValidation>
    <dataValidation type="list" allowBlank="1" showInputMessage="1" showErrorMessage="1" prompt="Select service type" sqref="F966">
      <formula1>"Admin,Cleaning,Marketing,IT,Consulting,Construction,Other"</formula1>
    </dataValidation>
    <dataValidation type="list" allowBlank="1" showInputMessage="1" showErrorMessage="1" prompt="Select YES or NO" sqref="I966">
      <formula1>"YES,NO"</formula1>
    </dataValidation>
    <dataValidation type="list" allowBlank="1" showInputMessage="1" showErrorMessage="1" prompt="Select status" sqref="D967">
      <formula1>"Missing,Requested,Received"</formula1>
    </dataValidation>
    <dataValidation type="list" allowBlank="1" showInputMessage="1" showErrorMessage="1" prompt="Select status" sqref="E967">
      <formula1>"Not Started,Sent,Signed"</formula1>
    </dataValidation>
    <dataValidation type="list" allowBlank="1" showInputMessage="1" showErrorMessage="1" prompt="Select service type" sqref="F967">
      <formula1>"Admin,Cleaning,Marketing,IT,Consulting,Construction,Other"</formula1>
    </dataValidation>
    <dataValidation type="list" allowBlank="1" showInputMessage="1" showErrorMessage="1" prompt="Select YES or NO" sqref="I967">
      <formula1>"YES,NO"</formula1>
    </dataValidation>
    <dataValidation type="list" allowBlank="1" showInputMessage="1" showErrorMessage="1" prompt="Select status" sqref="D968">
      <formula1>"Missing,Requested,Received"</formula1>
    </dataValidation>
    <dataValidation type="list" allowBlank="1" showInputMessage="1" showErrorMessage="1" prompt="Select status" sqref="E968">
      <formula1>"Not Started,Sent,Signed"</formula1>
    </dataValidation>
    <dataValidation type="list" allowBlank="1" showInputMessage="1" showErrorMessage="1" prompt="Select service type" sqref="F968">
      <formula1>"Admin,Cleaning,Marketing,IT,Consulting,Construction,Other"</formula1>
    </dataValidation>
    <dataValidation type="list" allowBlank="1" showInputMessage="1" showErrorMessage="1" prompt="Select YES or NO" sqref="I968">
      <formula1>"YES,NO"</formula1>
    </dataValidation>
    <dataValidation type="list" allowBlank="1" showInputMessage="1" showErrorMessage="1" prompt="Select status" sqref="D969">
      <formula1>"Missing,Requested,Received"</formula1>
    </dataValidation>
    <dataValidation type="list" allowBlank="1" showInputMessage="1" showErrorMessage="1" prompt="Select status" sqref="E969">
      <formula1>"Not Started,Sent,Signed"</formula1>
    </dataValidation>
    <dataValidation type="list" allowBlank="1" showInputMessage="1" showErrorMessage="1" prompt="Select service type" sqref="F969">
      <formula1>"Admin,Cleaning,Marketing,IT,Consulting,Construction,Other"</formula1>
    </dataValidation>
    <dataValidation type="list" allowBlank="1" showInputMessage="1" showErrorMessage="1" prompt="Select YES or NO" sqref="I969">
      <formula1>"YES,NO"</formula1>
    </dataValidation>
    <dataValidation type="list" allowBlank="1" showInputMessage="1" showErrorMessage="1" prompt="Select status" sqref="D970">
      <formula1>"Missing,Requested,Received"</formula1>
    </dataValidation>
    <dataValidation type="list" allowBlank="1" showInputMessage="1" showErrorMessage="1" prompt="Select status" sqref="E970">
      <formula1>"Not Started,Sent,Signed"</formula1>
    </dataValidation>
    <dataValidation type="list" allowBlank="1" showInputMessage="1" showErrorMessage="1" prompt="Select service type" sqref="F970">
      <formula1>"Admin,Cleaning,Marketing,IT,Consulting,Construction,Other"</formula1>
    </dataValidation>
    <dataValidation type="list" allowBlank="1" showInputMessage="1" showErrorMessage="1" prompt="Select YES or NO" sqref="I970">
      <formula1>"YES,NO"</formula1>
    </dataValidation>
    <dataValidation type="list" allowBlank="1" showInputMessage="1" showErrorMessage="1" prompt="Select status" sqref="D971">
      <formula1>"Missing,Requested,Received"</formula1>
    </dataValidation>
    <dataValidation type="list" allowBlank="1" showInputMessage="1" showErrorMessage="1" prompt="Select status" sqref="E971">
      <formula1>"Not Started,Sent,Signed"</formula1>
    </dataValidation>
    <dataValidation type="list" allowBlank="1" showInputMessage="1" showErrorMessage="1" prompt="Select service type" sqref="F971">
      <formula1>"Admin,Cleaning,Marketing,IT,Consulting,Construction,Other"</formula1>
    </dataValidation>
    <dataValidation type="list" allowBlank="1" showInputMessage="1" showErrorMessage="1" prompt="Select YES or NO" sqref="I971">
      <formula1>"YES,NO"</formula1>
    </dataValidation>
    <dataValidation type="list" allowBlank="1" showInputMessage="1" showErrorMessage="1" prompt="Select status" sqref="D972">
      <formula1>"Missing,Requested,Received"</formula1>
    </dataValidation>
    <dataValidation type="list" allowBlank="1" showInputMessage="1" showErrorMessage="1" prompt="Select status" sqref="E972">
      <formula1>"Not Started,Sent,Signed"</formula1>
    </dataValidation>
    <dataValidation type="list" allowBlank="1" showInputMessage="1" showErrorMessage="1" prompt="Select service type" sqref="F972">
      <formula1>"Admin,Cleaning,Marketing,IT,Consulting,Construction,Other"</formula1>
    </dataValidation>
    <dataValidation type="list" allowBlank="1" showInputMessage="1" showErrorMessage="1" prompt="Select YES or NO" sqref="I972">
      <formula1>"YES,NO"</formula1>
    </dataValidation>
    <dataValidation type="list" allowBlank="1" showInputMessage="1" showErrorMessage="1" prompt="Select status" sqref="D973">
      <formula1>"Missing,Requested,Received"</formula1>
    </dataValidation>
    <dataValidation type="list" allowBlank="1" showInputMessage="1" showErrorMessage="1" prompt="Select status" sqref="E973">
      <formula1>"Not Started,Sent,Signed"</formula1>
    </dataValidation>
    <dataValidation type="list" allowBlank="1" showInputMessage="1" showErrorMessage="1" prompt="Select service type" sqref="F973">
      <formula1>"Admin,Cleaning,Marketing,IT,Consulting,Construction,Other"</formula1>
    </dataValidation>
    <dataValidation type="list" allowBlank="1" showInputMessage="1" showErrorMessage="1" prompt="Select YES or NO" sqref="I973">
      <formula1>"YES,NO"</formula1>
    </dataValidation>
    <dataValidation type="list" allowBlank="1" showInputMessage="1" showErrorMessage="1" prompt="Select status" sqref="D974">
      <formula1>"Missing,Requested,Received"</formula1>
    </dataValidation>
    <dataValidation type="list" allowBlank="1" showInputMessage="1" showErrorMessage="1" prompt="Select status" sqref="E974">
      <formula1>"Not Started,Sent,Signed"</formula1>
    </dataValidation>
    <dataValidation type="list" allowBlank="1" showInputMessage="1" showErrorMessage="1" prompt="Select service type" sqref="F974">
      <formula1>"Admin,Cleaning,Marketing,IT,Consulting,Construction,Other"</formula1>
    </dataValidation>
    <dataValidation type="list" allowBlank="1" showInputMessage="1" showErrorMessage="1" prompt="Select YES or NO" sqref="I974">
      <formula1>"YES,NO"</formula1>
    </dataValidation>
    <dataValidation type="list" allowBlank="1" showInputMessage="1" showErrorMessage="1" prompt="Select status" sqref="D975">
      <formula1>"Missing,Requested,Received"</formula1>
    </dataValidation>
    <dataValidation type="list" allowBlank="1" showInputMessage="1" showErrorMessage="1" prompt="Select status" sqref="E975">
      <formula1>"Not Started,Sent,Signed"</formula1>
    </dataValidation>
    <dataValidation type="list" allowBlank="1" showInputMessage="1" showErrorMessage="1" prompt="Select service type" sqref="F975">
      <formula1>"Admin,Cleaning,Marketing,IT,Consulting,Construction,Other"</formula1>
    </dataValidation>
    <dataValidation type="list" allowBlank="1" showInputMessage="1" showErrorMessage="1" prompt="Select YES or NO" sqref="I975">
      <formula1>"YES,NO"</formula1>
    </dataValidation>
    <dataValidation type="list" allowBlank="1" showInputMessage="1" showErrorMessage="1" prompt="Select status" sqref="D976">
      <formula1>"Missing,Requested,Received"</formula1>
    </dataValidation>
    <dataValidation type="list" allowBlank="1" showInputMessage="1" showErrorMessage="1" prompt="Select status" sqref="E976">
      <formula1>"Not Started,Sent,Signed"</formula1>
    </dataValidation>
    <dataValidation type="list" allowBlank="1" showInputMessage="1" showErrorMessage="1" prompt="Select service type" sqref="F976">
      <formula1>"Admin,Cleaning,Marketing,IT,Consulting,Construction,Other"</formula1>
    </dataValidation>
    <dataValidation type="list" allowBlank="1" showInputMessage="1" showErrorMessage="1" prompt="Select YES or NO" sqref="I976">
      <formula1>"YES,NO"</formula1>
    </dataValidation>
    <dataValidation type="list" allowBlank="1" showInputMessage="1" showErrorMessage="1" prompt="Select status" sqref="D977">
      <formula1>"Missing,Requested,Received"</formula1>
    </dataValidation>
    <dataValidation type="list" allowBlank="1" showInputMessage="1" showErrorMessage="1" prompt="Select status" sqref="E977">
      <formula1>"Not Started,Sent,Signed"</formula1>
    </dataValidation>
    <dataValidation type="list" allowBlank="1" showInputMessage="1" showErrorMessage="1" prompt="Select service type" sqref="F977">
      <formula1>"Admin,Cleaning,Marketing,IT,Consulting,Construction,Other"</formula1>
    </dataValidation>
    <dataValidation type="list" allowBlank="1" showInputMessage="1" showErrorMessage="1" prompt="Select YES or NO" sqref="I977">
      <formula1>"YES,NO"</formula1>
    </dataValidation>
    <dataValidation type="list" allowBlank="1" showInputMessage="1" showErrorMessage="1" prompt="Select status" sqref="D978">
      <formula1>"Missing,Requested,Received"</formula1>
    </dataValidation>
    <dataValidation type="list" allowBlank="1" showInputMessage="1" showErrorMessage="1" prompt="Select status" sqref="E978">
      <formula1>"Not Started,Sent,Signed"</formula1>
    </dataValidation>
    <dataValidation type="list" allowBlank="1" showInputMessage="1" showErrorMessage="1" prompt="Select service type" sqref="F978">
      <formula1>"Admin,Cleaning,Marketing,IT,Consulting,Construction,Other"</formula1>
    </dataValidation>
    <dataValidation type="list" allowBlank="1" showInputMessage="1" showErrorMessage="1" prompt="Select YES or NO" sqref="I978">
      <formula1>"YES,NO"</formula1>
    </dataValidation>
    <dataValidation type="list" allowBlank="1" showInputMessage="1" showErrorMessage="1" prompt="Select status" sqref="D979">
      <formula1>"Missing,Requested,Received"</formula1>
    </dataValidation>
    <dataValidation type="list" allowBlank="1" showInputMessage="1" showErrorMessage="1" prompt="Select status" sqref="E979">
      <formula1>"Not Started,Sent,Signed"</formula1>
    </dataValidation>
    <dataValidation type="list" allowBlank="1" showInputMessage="1" showErrorMessage="1" prompt="Select service type" sqref="F979">
      <formula1>"Admin,Cleaning,Marketing,IT,Consulting,Construction,Other"</formula1>
    </dataValidation>
    <dataValidation type="list" allowBlank="1" showInputMessage="1" showErrorMessage="1" prompt="Select YES or NO" sqref="I979">
      <formula1>"YES,NO"</formula1>
    </dataValidation>
    <dataValidation type="list" allowBlank="1" showInputMessage="1" showErrorMessage="1" prompt="Select status" sqref="D980">
      <formula1>"Missing,Requested,Received"</formula1>
    </dataValidation>
    <dataValidation type="list" allowBlank="1" showInputMessage="1" showErrorMessage="1" prompt="Select status" sqref="E980">
      <formula1>"Not Started,Sent,Signed"</formula1>
    </dataValidation>
    <dataValidation type="list" allowBlank="1" showInputMessage="1" showErrorMessage="1" prompt="Select service type" sqref="F980">
      <formula1>"Admin,Cleaning,Marketing,IT,Consulting,Construction,Other"</formula1>
    </dataValidation>
    <dataValidation type="list" allowBlank="1" showInputMessage="1" showErrorMessage="1" prompt="Select YES or NO" sqref="I980">
      <formula1>"YES,NO"</formula1>
    </dataValidation>
    <dataValidation type="list" allowBlank="1" showInputMessage="1" showErrorMessage="1" prompt="Select status" sqref="D981">
      <formula1>"Missing,Requested,Received"</formula1>
    </dataValidation>
    <dataValidation type="list" allowBlank="1" showInputMessage="1" showErrorMessage="1" prompt="Select status" sqref="E981">
      <formula1>"Not Started,Sent,Signed"</formula1>
    </dataValidation>
    <dataValidation type="list" allowBlank="1" showInputMessage="1" showErrorMessage="1" prompt="Select service type" sqref="F981">
      <formula1>"Admin,Cleaning,Marketing,IT,Consulting,Construction,Other"</formula1>
    </dataValidation>
    <dataValidation type="list" allowBlank="1" showInputMessage="1" showErrorMessage="1" prompt="Select YES or NO" sqref="I981">
      <formula1>"YES,NO"</formula1>
    </dataValidation>
    <dataValidation type="list" allowBlank="1" showInputMessage="1" showErrorMessage="1" prompt="Select status" sqref="D982">
      <formula1>"Missing,Requested,Received"</formula1>
    </dataValidation>
    <dataValidation type="list" allowBlank="1" showInputMessage="1" showErrorMessage="1" prompt="Select status" sqref="E982">
      <formula1>"Not Started,Sent,Signed"</formula1>
    </dataValidation>
    <dataValidation type="list" allowBlank="1" showInputMessage="1" showErrorMessage="1" prompt="Select service type" sqref="F982">
      <formula1>"Admin,Cleaning,Marketing,IT,Consulting,Construction,Other"</formula1>
    </dataValidation>
    <dataValidation type="list" allowBlank="1" showInputMessage="1" showErrorMessage="1" prompt="Select YES or NO" sqref="I982">
      <formula1>"YES,NO"</formula1>
    </dataValidation>
    <dataValidation type="list" allowBlank="1" showInputMessage="1" showErrorMessage="1" prompt="Select status" sqref="D983">
      <formula1>"Missing,Requested,Received"</formula1>
    </dataValidation>
    <dataValidation type="list" allowBlank="1" showInputMessage="1" showErrorMessage="1" prompt="Select status" sqref="E983">
      <formula1>"Not Started,Sent,Signed"</formula1>
    </dataValidation>
    <dataValidation type="list" allowBlank="1" showInputMessage="1" showErrorMessage="1" prompt="Select service type" sqref="F983">
      <formula1>"Admin,Cleaning,Marketing,IT,Consulting,Construction,Other"</formula1>
    </dataValidation>
    <dataValidation type="list" allowBlank="1" showInputMessage="1" showErrorMessage="1" prompt="Select YES or NO" sqref="I983">
      <formula1>"YES,NO"</formula1>
    </dataValidation>
    <dataValidation type="list" allowBlank="1" showInputMessage="1" showErrorMessage="1" prompt="Select status" sqref="D984">
      <formula1>"Missing,Requested,Received"</formula1>
    </dataValidation>
    <dataValidation type="list" allowBlank="1" showInputMessage="1" showErrorMessage="1" prompt="Select status" sqref="E984">
      <formula1>"Not Started,Sent,Signed"</formula1>
    </dataValidation>
    <dataValidation type="list" allowBlank="1" showInputMessage="1" showErrorMessage="1" prompt="Select service type" sqref="F984">
      <formula1>"Admin,Cleaning,Marketing,IT,Consulting,Construction,Other"</formula1>
    </dataValidation>
    <dataValidation type="list" allowBlank="1" showInputMessage="1" showErrorMessage="1" prompt="Select YES or NO" sqref="I984">
      <formula1>"YES,NO"</formula1>
    </dataValidation>
    <dataValidation type="list" allowBlank="1" showInputMessage="1" showErrorMessage="1" prompt="Select status" sqref="D985">
      <formula1>"Missing,Requested,Received"</formula1>
    </dataValidation>
    <dataValidation type="list" allowBlank="1" showInputMessage="1" showErrorMessage="1" prompt="Select status" sqref="E985">
      <formula1>"Not Started,Sent,Signed"</formula1>
    </dataValidation>
    <dataValidation type="list" allowBlank="1" showInputMessage="1" showErrorMessage="1" prompt="Select service type" sqref="F985">
      <formula1>"Admin,Cleaning,Marketing,IT,Consulting,Construction,Other"</formula1>
    </dataValidation>
    <dataValidation type="list" allowBlank="1" showInputMessage="1" showErrorMessage="1" prompt="Select YES or NO" sqref="I985">
      <formula1>"YES,NO"</formula1>
    </dataValidation>
    <dataValidation type="list" allowBlank="1" showInputMessage="1" showErrorMessage="1" prompt="Select status" sqref="D986">
      <formula1>"Missing,Requested,Received"</formula1>
    </dataValidation>
    <dataValidation type="list" allowBlank="1" showInputMessage="1" showErrorMessage="1" prompt="Select status" sqref="E986">
      <formula1>"Not Started,Sent,Signed"</formula1>
    </dataValidation>
    <dataValidation type="list" allowBlank="1" showInputMessage="1" showErrorMessage="1" prompt="Select service type" sqref="F986">
      <formula1>"Admin,Cleaning,Marketing,IT,Consulting,Construction,Other"</formula1>
    </dataValidation>
    <dataValidation type="list" allowBlank="1" showInputMessage="1" showErrorMessage="1" prompt="Select YES or NO" sqref="I986">
      <formula1>"YES,NO"</formula1>
    </dataValidation>
    <dataValidation type="list" allowBlank="1" showInputMessage="1" showErrorMessage="1" prompt="Select status" sqref="D987">
      <formula1>"Missing,Requested,Received"</formula1>
    </dataValidation>
    <dataValidation type="list" allowBlank="1" showInputMessage="1" showErrorMessage="1" prompt="Select status" sqref="E987">
      <formula1>"Not Started,Sent,Signed"</formula1>
    </dataValidation>
    <dataValidation type="list" allowBlank="1" showInputMessage="1" showErrorMessage="1" prompt="Select service type" sqref="F987">
      <formula1>"Admin,Cleaning,Marketing,IT,Consulting,Construction,Other"</formula1>
    </dataValidation>
    <dataValidation type="list" allowBlank="1" showInputMessage="1" showErrorMessage="1" prompt="Select YES or NO" sqref="I987">
      <formula1>"YES,NO"</formula1>
    </dataValidation>
    <dataValidation type="list" allowBlank="1" showInputMessage="1" showErrorMessage="1" prompt="Select status" sqref="D988">
      <formula1>"Missing,Requested,Received"</formula1>
    </dataValidation>
    <dataValidation type="list" allowBlank="1" showInputMessage="1" showErrorMessage="1" prompt="Select status" sqref="E988">
      <formula1>"Not Started,Sent,Signed"</formula1>
    </dataValidation>
    <dataValidation type="list" allowBlank="1" showInputMessage="1" showErrorMessage="1" prompt="Select service type" sqref="F988">
      <formula1>"Admin,Cleaning,Marketing,IT,Consulting,Construction,Other"</formula1>
    </dataValidation>
    <dataValidation type="list" allowBlank="1" showInputMessage="1" showErrorMessage="1" prompt="Select YES or NO" sqref="I988">
      <formula1>"YES,NO"</formula1>
    </dataValidation>
    <dataValidation type="list" allowBlank="1" showInputMessage="1" showErrorMessage="1" prompt="Select status" sqref="D989">
      <formula1>"Missing,Requested,Received"</formula1>
    </dataValidation>
    <dataValidation type="list" allowBlank="1" showInputMessage="1" showErrorMessage="1" prompt="Select status" sqref="E989">
      <formula1>"Not Started,Sent,Signed"</formula1>
    </dataValidation>
    <dataValidation type="list" allowBlank="1" showInputMessage="1" showErrorMessage="1" prompt="Select service type" sqref="F989">
      <formula1>"Admin,Cleaning,Marketing,IT,Consulting,Construction,Other"</formula1>
    </dataValidation>
    <dataValidation type="list" allowBlank="1" showInputMessage="1" showErrorMessage="1" prompt="Select YES or NO" sqref="I989">
      <formula1>"YES,NO"</formula1>
    </dataValidation>
    <dataValidation type="list" allowBlank="1" showInputMessage="1" showErrorMessage="1" prompt="Select status" sqref="D990">
      <formula1>"Missing,Requested,Received"</formula1>
    </dataValidation>
    <dataValidation type="list" allowBlank="1" showInputMessage="1" showErrorMessage="1" prompt="Select status" sqref="E990">
      <formula1>"Not Started,Sent,Signed"</formula1>
    </dataValidation>
    <dataValidation type="list" allowBlank="1" showInputMessage="1" showErrorMessage="1" prompt="Select service type" sqref="F990">
      <formula1>"Admin,Cleaning,Marketing,IT,Consulting,Construction,Other"</formula1>
    </dataValidation>
    <dataValidation type="list" allowBlank="1" showInputMessage="1" showErrorMessage="1" prompt="Select YES or NO" sqref="I990">
      <formula1>"YES,NO"</formula1>
    </dataValidation>
    <dataValidation type="list" allowBlank="1" showInputMessage="1" showErrorMessage="1" prompt="Select status" sqref="D991">
      <formula1>"Missing,Requested,Received"</formula1>
    </dataValidation>
    <dataValidation type="list" allowBlank="1" showInputMessage="1" showErrorMessage="1" prompt="Select status" sqref="E991">
      <formula1>"Not Started,Sent,Signed"</formula1>
    </dataValidation>
    <dataValidation type="list" allowBlank="1" showInputMessage="1" showErrorMessage="1" prompt="Select service type" sqref="F991">
      <formula1>"Admin,Cleaning,Marketing,IT,Consulting,Construction,Other"</formula1>
    </dataValidation>
    <dataValidation type="list" allowBlank="1" showInputMessage="1" showErrorMessage="1" prompt="Select YES or NO" sqref="I991">
      <formula1>"YES,NO"</formula1>
    </dataValidation>
    <dataValidation type="list" allowBlank="1" showInputMessage="1" showErrorMessage="1" prompt="Select status" sqref="D992">
      <formula1>"Missing,Requested,Received"</formula1>
    </dataValidation>
    <dataValidation type="list" allowBlank="1" showInputMessage="1" showErrorMessage="1" prompt="Select status" sqref="E992">
      <formula1>"Not Started,Sent,Signed"</formula1>
    </dataValidation>
    <dataValidation type="list" allowBlank="1" showInputMessage="1" showErrorMessage="1" prompt="Select service type" sqref="F992">
      <formula1>"Admin,Cleaning,Marketing,IT,Consulting,Construction,Other"</formula1>
    </dataValidation>
    <dataValidation type="list" allowBlank="1" showInputMessage="1" showErrorMessage="1" prompt="Select YES or NO" sqref="I992">
      <formula1>"YES,NO"</formula1>
    </dataValidation>
    <dataValidation type="list" allowBlank="1" showInputMessage="1" showErrorMessage="1" prompt="Select status" sqref="D993">
      <formula1>"Missing,Requested,Received"</formula1>
    </dataValidation>
    <dataValidation type="list" allowBlank="1" showInputMessage="1" showErrorMessage="1" prompt="Select status" sqref="E993">
      <formula1>"Not Started,Sent,Signed"</formula1>
    </dataValidation>
    <dataValidation type="list" allowBlank="1" showInputMessage="1" showErrorMessage="1" prompt="Select service type" sqref="F993">
      <formula1>"Admin,Cleaning,Marketing,IT,Consulting,Construction,Other"</formula1>
    </dataValidation>
    <dataValidation type="list" allowBlank="1" showInputMessage="1" showErrorMessage="1" prompt="Select YES or NO" sqref="I993">
      <formula1>"YES,NO"</formula1>
    </dataValidation>
    <dataValidation type="list" allowBlank="1" showInputMessage="1" showErrorMessage="1" prompt="Select status" sqref="D994">
      <formula1>"Missing,Requested,Received"</formula1>
    </dataValidation>
    <dataValidation type="list" allowBlank="1" showInputMessage="1" showErrorMessage="1" prompt="Select status" sqref="E994">
      <formula1>"Not Started,Sent,Signed"</formula1>
    </dataValidation>
    <dataValidation type="list" allowBlank="1" showInputMessage="1" showErrorMessage="1" prompt="Select service type" sqref="F994">
      <formula1>"Admin,Cleaning,Marketing,IT,Consulting,Construction,Other"</formula1>
    </dataValidation>
    <dataValidation type="list" allowBlank="1" showInputMessage="1" showErrorMessage="1" prompt="Select YES or NO" sqref="I994">
      <formula1>"YES,NO"</formula1>
    </dataValidation>
    <dataValidation type="list" allowBlank="1" showInputMessage="1" showErrorMessage="1" prompt="Select status" sqref="D995">
      <formula1>"Missing,Requested,Received"</formula1>
    </dataValidation>
    <dataValidation type="list" allowBlank="1" showInputMessage="1" showErrorMessage="1" prompt="Select status" sqref="E995">
      <formula1>"Not Started,Sent,Signed"</formula1>
    </dataValidation>
    <dataValidation type="list" allowBlank="1" showInputMessage="1" showErrorMessage="1" prompt="Select service type" sqref="F995">
      <formula1>"Admin,Cleaning,Marketing,IT,Consulting,Construction,Other"</formula1>
    </dataValidation>
    <dataValidation type="list" allowBlank="1" showInputMessage="1" showErrorMessage="1" prompt="Select YES or NO" sqref="I995">
      <formula1>"YES,NO"</formula1>
    </dataValidation>
    <dataValidation type="list" allowBlank="1" showInputMessage="1" showErrorMessage="1" prompt="Select status" sqref="D996">
      <formula1>"Missing,Requested,Received"</formula1>
    </dataValidation>
    <dataValidation type="list" allowBlank="1" showInputMessage="1" showErrorMessage="1" prompt="Select status" sqref="E996">
      <formula1>"Not Started,Sent,Signed"</formula1>
    </dataValidation>
    <dataValidation type="list" allowBlank="1" showInputMessage="1" showErrorMessage="1" prompt="Select service type" sqref="F996">
      <formula1>"Admin,Cleaning,Marketing,IT,Consulting,Construction,Other"</formula1>
    </dataValidation>
    <dataValidation type="list" allowBlank="1" showInputMessage="1" showErrorMessage="1" prompt="Select YES or NO" sqref="I996">
      <formula1>"YES,NO"</formula1>
    </dataValidation>
    <dataValidation type="list" allowBlank="1" showInputMessage="1" showErrorMessage="1" prompt="Select status" sqref="D997">
      <formula1>"Missing,Requested,Received"</formula1>
    </dataValidation>
    <dataValidation type="list" allowBlank="1" showInputMessage="1" showErrorMessage="1" prompt="Select status" sqref="E997">
      <formula1>"Not Started,Sent,Signed"</formula1>
    </dataValidation>
    <dataValidation type="list" allowBlank="1" showInputMessage="1" showErrorMessage="1" prompt="Select service type" sqref="F997">
      <formula1>"Admin,Cleaning,Marketing,IT,Consulting,Construction,Other"</formula1>
    </dataValidation>
    <dataValidation type="list" allowBlank="1" showInputMessage="1" showErrorMessage="1" prompt="Select YES or NO" sqref="I997">
      <formula1>"YES,NO"</formula1>
    </dataValidation>
    <dataValidation type="list" allowBlank="1" showInputMessage="1" showErrorMessage="1" prompt="Select status" sqref="D998">
      <formula1>"Missing,Requested,Received"</formula1>
    </dataValidation>
    <dataValidation type="list" allowBlank="1" showInputMessage="1" showErrorMessage="1" prompt="Select status" sqref="E998">
      <formula1>"Not Started,Sent,Signed"</formula1>
    </dataValidation>
    <dataValidation type="list" allowBlank="1" showInputMessage="1" showErrorMessage="1" prompt="Select service type" sqref="F998">
      <formula1>"Admin,Cleaning,Marketing,IT,Consulting,Construction,Other"</formula1>
    </dataValidation>
    <dataValidation type="list" allowBlank="1" showInputMessage="1" showErrorMessage="1" prompt="Select YES or NO" sqref="I998">
      <formula1>"YES,NO"</formula1>
    </dataValidation>
    <dataValidation type="list" allowBlank="1" showInputMessage="1" showErrorMessage="1" prompt="Select status" sqref="D999">
      <formula1>"Missing,Requested,Received"</formula1>
    </dataValidation>
    <dataValidation type="list" allowBlank="1" showInputMessage="1" showErrorMessage="1" prompt="Select status" sqref="E999">
      <formula1>"Not Started,Sent,Signed"</formula1>
    </dataValidation>
    <dataValidation type="list" allowBlank="1" showInputMessage="1" showErrorMessage="1" prompt="Select service type" sqref="F999">
      <formula1>"Admin,Cleaning,Marketing,IT,Consulting,Construction,Other"</formula1>
    </dataValidation>
    <dataValidation type="list" allowBlank="1" showInputMessage="1" showErrorMessage="1" prompt="Select YES or NO" sqref="I999">
      <formula1>"YES,NO"</formula1>
    </dataValidation>
    <dataValidation type="list" allowBlank="1" showInputMessage="1" showErrorMessage="1" prompt="Select status" sqref="D1000">
      <formula1>"Missing,Requested,Received"</formula1>
    </dataValidation>
    <dataValidation type="list" allowBlank="1" showInputMessage="1" showErrorMessage="1" prompt="Select status" sqref="E1000">
      <formula1>"Not Started,Sent,Signed"</formula1>
    </dataValidation>
    <dataValidation type="list" allowBlank="1" showInputMessage="1" showErrorMessage="1" prompt="Select service type" sqref="F1000">
      <formula1>"Admin,Cleaning,Marketing,IT,Consulting,Construction,Other"</formula1>
    </dataValidation>
    <dataValidation type="list" allowBlank="1" showInputMessage="1" showErrorMessage="1" prompt="Select YES or NO" sqref="I1000">
      <formula1>"YES,NO"</formula1>
    </dataValidation>
    <dataValidation type="list" allowBlank="1" showInputMessage="1" showErrorMessage="1" prompt="Select status" sqref="D1001">
      <formula1>"Missing,Requested,Received"</formula1>
    </dataValidation>
    <dataValidation type="list" allowBlank="1" showInputMessage="1" showErrorMessage="1" prompt="Select status" sqref="E1001">
      <formula1>"Not Started,Sent,Signed"</formula1>
    </dataValidation>
    <dataValidation type="list" allowBlank="1" showInputMessage="1" showErrorMessage="1" prompt="Select service type" sqref="F1001">
      <formula1>"Admin,Cleaning,Marketing,IT,Consulting,Construction,Other"</formula1>
    </dataValidation>
    <dataValidation type="list" allowBlank="1" showInputMessage="1" showErrorMessage="1" prompt="Select YES or NO" sqref="I1001">
      <formula1>"YES,NO"</formula1>
    </dataValidation>
    <dataValidation type="list" allowBlank="1" showInputMessage="1" showErrorMessage="1" prompt="Select status" sqref="D1002">
      <formula1>"Missing,Requested,Received"</formula1>
    </dataValidation>
    <dataValidation type="list" allowBlank="1" showInputMessage="1" showErrorMessage="1" prompt="Select status" sqref="E1002">
      <formula1>"Not Started,Sent,Signed"</formula1>
    </dataValidation>
    <dataValidation type="list" allowBlank="1" showInputMessage="1" showErrorMessage="1" prompt="Select service type" sqref="F1002">
      <formula1>"Admin,Cleaning,Marketing,IT,Consulting,Construction,Other"</formula1>
    </dataValidation>
    <dataValidation type="list" allowBlank="1" showInputMessage="1" showErrorMessage="1" prompt="Select YES or NO" sqref="I1002">
      <formula1>"YES,NO"</formula1>
    </dataValidation>
    <dataValidation type="list" allowBlank="1" showInputMessage="1" showErrorMessage="1" prompt="Select status" sqref="D1003">
      <formula1>"Missing,Requested,Received"</formula1>
    </dataValidation>
    <dataValidation type="list" allowBlank="1" showInputMessage="1" showErrorMessage="1" prompt="Select status" sqref="E1003">
      <formula1>"Not Started,Sent,Signed"</formula1>
    </dataValidation>
    <dataValidation type="list" allowBlank="1" showInputMessage="1" showErrorMessage="1" prompt="Select service type" sqref="F1003">
      <formula1>"Admin,Cleaning,Marketing,IT,Consulting,Construction,Other"</formula1>
    </dataValidation>
    <dataValidation type="list" allowBlank="1" showInputMessage="1" showErrorMessage="1" prompt="Select YES or NO" sqref="I1003">
      <formula1>"YES,NO"</formula1>
    </dataValidation>
    <dataValidation type="list" allowBlank="1" showInputMessage="1" showErrorMessage="1" prompt="Select status" sqref="D1004">
      <formula1>"Missing,Requested,Received"</formula1>
    </dataValidation>
    <dataValidation type="list" allowBlank="1" showInputMessage="1" showErrorMessage="1" prompt="Select status" sqref="E1004">
      <formula1>"Not Started,Sent,Signed"</formula1>
    </dataValidation>
    <dataValidation type="list" allowBlank="1" showInputMessage="1" showErrorMessage="1" prompt="Select service type" sqref="F1004">
      <formula1>"Admin,Cleaning,Marketing,IT,Consulting,Construction,Other"</formula1>
    </dataValidation>
    <dataValidation type="list" allowBlank="1" showInputMessage="1" showErrorMessage="1" prompt="Select YES or NO" sqref="I1004">
      <formula1>"YES,NO"</formula1>
    </dataValidation>
    <dataValidation type="list" allowBlank="1" showInputMessage="1" showErrorMessage="1" prompt="Select status" sqref="D1005">
      <formula1>"Missing,Requested,Received"</formula1>
    </dataValidation>
    <dataValidation type="list" allowBlank="1" showInputMessage="1" showErrorMessage="1" prompt="Select status" sqref="E1005">
      <formula1>"Not Started,Sent,Signed"</formula1>
    </dataValidation>
    <dataValidation type="list" allowBlank="1" showInputMessage="1" showErrorMessage="1" prompt="Select service type" sqref="F1005">
      <formula1>"Admin,Cleaning,Marketing,IT,Consulting,Construction,Other"</formula1>
    </dataValidation>
    <dataValidation type="list" allowBlank="1" showInputMessage="1" showErrorMessage="1" prompt="Select YES or NO" sqref="I1005">
      <formula1>"YES,NO"</formula1>
    </dataValidation>
    <dataValidation type="list" allowBlank="1" showInputMessage="1" showErrorMessage="1" prompt="Select status" sqref="D1006">
      <formula1>"Missing,Requested,Received"</formula1>
    </dataValidation>
    <dataValidation type="list" allowBlank="1" showInputMessage="1" showErrorMessage="1" prompt="Select status" sqref="E1006">
      <formula1>"Not Started,Sent,Signed"</formula1>
    </dataValidation>
    <dataValidation type="list" allowBlank="1" showInputMessage="1" showErrorMessage="1" prompt="Select service type" sqref="F1006">
      <formula1>"Admin,Cleaning,Marketing,IT,Consulting,Construction,Other"</formula1>
    </dataValidation>
    <dataValidation type="list" allowBlank="1" showInputMessage="1" showErrorMessage="1" prompt="Select YES or NO" sqref="I1006">
      <formula1>"YES,NO"</formula1>
    </dataValidation>
    <dataValidation type="list" allowBlank="1" showInputMessage="1" showErrorMessage="1" prompt="Select status" sqref="D1007">
      <formula1>"Missing,Requested,Received"</formula1>
    </dataValidation>
    <dataValidation type="list" allowBlank="1" showInputMessage="1" showErrorMessage="1" prompt="Select status" sqref="E1007">
      <formula1>"Not Started,Sent,Signed"</formula1>
    </dataValidation>
    <dataValidation type="list" allowBlank="1" showInputMessage="1" showErrorMessage="1" prompt="Select service type" sqref="F1007">
      <formula1>"Admin,Cleaning,Marketing,IT,Consulting,Construction,Other"</formula1>
    </dataValidation>
    <dataValidation type="list" allowBlank="1" showInputMessage="1" showErrorMessage="1" prompt="Select YES or NO" sqref="I1007">
      <formula1>"YES,NO"</formula1>
    </dataValidation>
    <dataValidation type="list" allowBlank="1" showInputMessage="1" showErrorMessage="1" prompt="Select status" sqref="D1008">
      <formula1>"Missing,Requested,Received"</formula1>
    </dataValidation>
    <dataValidation type="list" allowBlank="1" showInputMessage="1" showErrorMessage="1" prompt="Select status" sqref="E1008">
      <formula1>"Not Started,Sent,Signed"</formula1>
    </dataValidation>
    <dataValidation type="list" allowBlank="1" showInputMessage="1" showErrorMessage="1" prompt="Select service type" sqref="F1008">
      <formula1>"Admin,Cleaning,Marketing,IT,Consulting,Construction,Other"</formula1>
    </dataValidation>
    <dataValidation type="list" allowBlank="1" showInputMessage="1" showErrorMessage="1" prompt="Select YES or NO" sqref="I1008">
      <formula1>"YES,NO"</formula1>
    </dataValidation>
    <dataValidation type="list" allowBlank="1" showInputMessage="1" showErrorMessage="1" prompt="Select status" sqref="D1009">
      <formula1>"Missing,Requested,Received"</formula1>
    </dataValidation>
    <dataValidation type="list" allowBlank="1" showInputMessage="1" showErrorMessage="1" prompt="Select status" sqref="E1009">
      <formula1>"Not Started,Sent,Signed"</formula1>
    </dataValidation>
    <dataValidation type="list" allowBlank="1" showInputMessage="1" showErrorMessage="1" prompt="Select service type" sqref="F1009">
      <formula1>"Admin,Cleaning,Marketing,IT,Consulting,Construction,Other"</formula1>
    </dataValidation>
    <dataValidation type="list" allowBlank="1" showInputMessage="1" showErrorMessage="1" prompt="Select YES or NO" sqref="I1009">
      <formula1>"YES,NO"</formula1>
    </dataValidation>
    <dataValidation type="list" allowBlank="1" showInputMessage="1" showErrorMessage="1" prompt="Select status" sqref="D1010">
      <formula1>"Missing,Requested,Received"</formula1>
    </dataValidation>
    <dataValidation type="list" allowBlank="1" showInputMessage="1" showErrorMessage="1" prompt="Select status" sqref="E1010">
      <formula1>"Not Started,Sent,Signed"</formula1>
    </dataValidation>
    <dataValidation type="list" allowBlank="1" showInputMessage="1" showErrorMessage="1" prompt="Select service type" sqref="F1010">
      <formula1>"Admin,Cleaning,Marketing,IT,Consulting,Construction,Other"</formula1>
    </dataValidation>
    <dataValidation type="list" allowBlank="1" showInputMessage="1" showErrorMessage="1" prompt="Select YES or NO" sqref="I1010">
      <formula1>"YES,NO"</formula1>
    </dataValidation>
    <dataValidation type="list" allowBlank="1" showInputMessage="1" showErrorMessage="1" prompt="Select status" sqref="D1011">
      <formula1>"Missing,Requested,Received"</formula1>
    </dataValidation>
    <dataValidation type="list" allowBlank="1" showInputMessage="1" showErrorMessage="1" prompt="Select status" sqref="E1011">
      <formula1>"Not Started,Sent,Signed"</formula1>
    </dataValidation>
    <dataValidation type="list" allowBlank="1" showInputMessage="1" showErrorMessage="1" prompt="Select service type" sqref="F1011">
      <formula1>"Admin,Cleaning,Marketing,IT,Consulting,Construction,Other"</formula1>
    </dataValidation>
    <dataValidation type="list" allowBlank="1" showInputMessage="1" showErrorMessage="1" prompt="Select YES or NO" sqref="I1011">
      <formula1>"YES,NO"</formula1>
    </dataValidation>
    <dataValidation type="list" allowBlank="1" showInputMessage="1" showErrorMessage="1" prompt="Select status" sqref="D1012">
      <formula1>"Missing,Requested,Received"</formula1>
    </dataValidation>
    <dataValidation type="list" allowBlank="1" showInputMessage="1" showErrorMessage="1" prompt="Select status" sqref="E1012">
      <formula1>"Not Started,Sent,Signed"</formula1>
    </dataValidation>
    <dataValidation type="list" allowBlank="1" showInputMessage="1" showErrorMessage="1" prompt="Select service type" sqref="F1012">
      <formula1>"Admin,Cleaning,Marketing,IT,Consulting,Construction,Other"</formula1>
    </dataValidation>
    <dataValidation type="list" allowBlank="1" showInputMessage="1" showErrorMessage="1" prompt="Select YES or NO" sqref="I1012">
      <formula1>"YES,NO"</formula1>
    </dataValidation>
    <dataValidation type="list" allowBlank="1" showInputMessage="1" showErrorMessage="1" prompt="Select status" sqref="D1013">
      <formula1>"Missing,Requested,Received"</formula1>
    </dataValidation>
    <dataValidation type="list" allowBlank="1" showInputMessage="1" showErrorMessage="1" prompt="Select status" sqref="E1013">
      <formula1>"Not Started,Sent,Signed"</formula1>
    </dataValidation>
    <dataValidation type="list" allowBlank="1" showInputMessage="1" showErrorMessage="1" prompt="Select service type" sqref="F1013">
      <formula1>"Admin,Cleaning,Marketing,IT,Consulting,Construction,Other"</formula1>
    </dataValidation>
    <dataValidation type="list" allowBlank="1" showInputMessage="1" showErrorMessage="1" prompt="Select YES or NO" sqref="I1013">
      <formula1>"YES,NO"</formula1>
    </dataValidation>
    <dataValidation type="list" allowBlank="1" showInputMessage="1" showErrorMessage="1" prompt="Select status" sqref="D1014">
      <formula1>"Missing,Requested,Received"</formula1>
    </dataValidation>
    <dataValidation type="list" allowBlank="1" showInputMessage="1" showErrorMessage="1" prompt="Select status" sqref="E1014">
      <formula1>"Not Started,Sent,Signed"</formula1>
    </dataValidation>
    <dataValidation type="list" allowBlank="1" showInputMessage="1" showErrorMessage="1" prompt="Select service type" sqref="F1014">
      <formula1>"Admin,Cleaning,Marketing,IT,Consulting,Construction,Other"</formula1>
    </dataValidation>
    <dataValidation type="list" allowBlank="1" showInputMessage="1" showErrorMessage="1" prompt="Select YES or NO" sqref="I1014">
      <formula1>"YES,NO"</formula1>
    </dataValidation>
    <dataValidation type="list" allowBlank="1" showInputMessage="1" showErrorMessage="1" prompt="Select status" sqref="D1015">
      <formula1>"Missing,Requested,Received"</formula1>
    </dataValidation>
    <dataValidation type="list" allowBlank="1" showInputMessage="1" showErrorMessage="1" prompt="Select status" sqref="E1015">
      <formula1>"Not Started,Sent,Signed"</formula1>
    </dataValidation>
    <dataValidation type="list" allowBlank="1" showInputMessage="1" showErrorMessage="1" prompt="Select service type" sqref="F1015">
      <formula1>"Admin,Cleaning,Marketing,IT,Consulting,Construction,Other"</formula1>
    </dataValidation>
    <dataValidation type="list" allowBlank="1" showInputMessage="1" showErrorMessage="1" prompt="Select YES or NO" sqref="I1015">
      <formula1>"YES,NO"</formula1>
    </dataValidation>
    <dataValidation type="list" allowBlank="1" showInputMessage="1" showErrorMessage="1" prompt="Select status" sqref="D1016">
      <formula1>"Missing,Requested,Received"</formula1>
    </dataValidation>
    <dataValidation type="list" allowBlank="1" showInputMessage="1" showErrorMessage="1" prompt="Select status" sqref="E1016">
      <formula1>"Not Started,Sent,Signed"</formula1>
    </dataValidation>
    <dataValidation type="list" allowBlank="1" showInputMessage="1" showErrorMessage="1" prompt="Select service type" sqref="F1016">
      <formula1>"Admin,Cleaning,Marketing,IT,Consulting,Construction,Other"</formula1>
    </dataValidation>
    <dataValidation type="list" allowBlank="1" showInputMessage="1" showErrorMessage="1" prompt="Select YES or NO" sqref="I1016">
      <formula1>"YES,NO"</formula1>
    </dataValidation>
    <dataValidation type="list" allowBlank="1" showInputMessage="1" showErrorMessage="1" prompt="Select status" sqref="D1017">
      <formula1>"Missing,Requested,Received"</formula1>
    </dataValidation>
    <dataValidation type="list" allowBlank="1" showInputMessage="1" showErrorMessage="1" prompt="Select status" sqref="E1017">
      <formula1>"Not Started,Sent,Signed"</formula1>
    </dataValidation>
    <dataValidation type="list" allowBlank="1" showInputMessage="1" showErrorMessage="1" prompt="Select service type" sqref="F1017">
      <formula1>"Admin,Cleaning,Marketing,IT,Consulting,Construction,Other"</formula1>
    </dataValidation>
    <dataValidation type="list" allowBlank="1" showInputMessage="1" showErrorMessage="1" prompt="Select YES or NO" sqref="I1017">
      <formula1>"YES,NO"</formula1>
    </dataValidation>
    <dataValidation type="list" allowBlank="1" showInputMessage="1" showErrorMessage="1" prompt="Select status" sqref="D1018">
      <formula1>"Missing,Requested,Received"</formula1>
    </dataValidation>
    <dataValidation type="list" allowBlank="1" showInputMessage="1" showErrorMessage="1" prompt="Select status" sqref="E1018">
      <formula1>"Not Started,Sent,Signed"</formula1>
    </dataValidation>
    <dataValidation type="list" allowBlank="1" showInputMessage="1" showErrorMessage="1" prompt="Select service type" sqref="F1018">
      <formula1>"Admin,Cleaning,Marketing,IT,Consulting,Construction,Other"</formula1>
    </dataValidation>
    <dataValidation type="list" allowBlank="1" showInputMessage="1" showErrorMessage="1" prompt="Select YES or NO" sqref="I1018">
      <formula1>"YES,NO"</formula1>
    </dataValidation>
    <dataValidation type="list" allowBlank="1" showInputMessage="1" showErrorMessage="1" prompt="Select status" sqref="D1019">
      <formula1>"Missing,Requested,Received"</formula1>
    </dataValidation>
    <dataValidation type="list" allowBlank="1" showInputMessage="1" showErrorMessage="1" prompt="Select status" sqref="E1019">
      <formula1>"Not Started,Sent,Signed"</formula1>
    </dataValidation>
    <dataValidation type="list" allowBlank="1" showInputMessage="1" showErrorMessage="1" prompt="Select service type" sqref="F1019">
      <formula1>"Admin,Cleaning,Marketing,IT,Consulting,Construction,Other"</formula1>
    </dataValidation>
    <dataValidation type="list" allowBlank="1" showInputMessage="1" showErrorMessage="1" prompt="Select YES or NO" sqref="I1019">
      <formula1>"YES,NO"</formula1>
    </dataValidation>
    <dataValidation type="list" allowBlank="1" showInputMessage="1" showErrorMessage="1" prompt="Select status" sqref="D1020">
      <formula1>"Missing,Requested,Received"</formula1>
    </dataValidation>
    <dataValidation type="list" allowBlank="1" showInputMessage="1" showErrorMessage="1" prompt="Select status" sqref="E1020">
      <formula1>"Not Started,Sent,Signed"</formula1>
    </dataValidation>
    <dataValidation type="list" allowBlank="1" showInputMessage="1" showErrorMessage="1" prompt="Select service type" sqref="F1020">
      <formula1>"Admin,Cleaning,Marketing,IT,Consulting,Construction,Other"</formula1>
    </dataValidation>
    <dataValidation type="list" allowBlank="1" showInputMessage="1" showErrorMessage="1" prompt="Select YES or NO" sqref="I1020">
      <formula1>"YES,NO"</formula1>
    </dataValidation>
    <dataValidation type="list" allowBlank="1" showInputMessage="1" showErrorMessage="1" prompt="Select status" sqref="D1021">
      <formula1>"Missing,Requested,Received"</formula1>
    </dataValidation>
    <dataValidation type="list" allowBlank="1" showInputMessage="1" showErrorMessage="1" prompt="Select status" sqref="E1021">
      <formula1>"Not Started,Sent,Signed"</formula1>
    </dataValidation>
    <dataValidation type="list" allowBlank="1" showInputMessage="1" showErrorMessage="1" prompt="Select service type" sqref="F1021">
      <formula1>"Admin,Cleaning,Marketing,IT,Consulting,Construction,Other"</formula1>
    </dataValidation>
    <dataValidation type="list" allowBlank="1" showInputMessage="1" showErrorMessage="1" prompt="Select YES or NO" sqref="I1021">
      <formula1>"YES,NO"</formula1>
    </dataValidation>
    <dataValidation type="list" allowBlank="1" showInputMessage="1" showErrorMessage="1" prompt="Select status" sqref="D1022">
      <formula1>"Missing,Requested,Received"</formula1>
    </dataValidation>
    <dataValidation type="list" allowBlank="1" showInputMessage="1" showErrorMessage="1" prompt="Select status" sqref="E1022">
      <formula1>"Not Started,Sent,Signed"</formula1>
    </dataValidation>
    <dataValidation type="list" allowBlank="1" showInputMessage="1" showErrorMessage="1" prompt="Select service type" sqref="F1022">
      <formula1>"Admin,Cleaning,Marketing,IT,Consulting,Construction,Other"</formula1>
    </dataValidation>
    <dataValidation type="list" allowBlank="1" showInputMessage="1" showErrorMessage="1" prompt="Select YES or NO" sqref="I1022">
      <formula1>"YES,NO"</formula1>
    </dataValidation>
    <dataValidation type="list" allowBlank="1" showInputMessage="1" showErrorMessage="1" prompt="Select status" sqref="D1023">
      <formula1>"Missing,Requested,Received"</formula1>
    </dataValidation>
    <dataValidation type="list" allowBlank="1" showInputMessage="1" showErrorMessage="1" prompt="Select status" sqref="E1023">
      <formula1>"Not Started,Sent,Signed"</formula1>
    </dataValidation>
    <dataValidation type="list" allowBlank="1" showInputMessage="1" showErrorMessage="1" prompt="Select service type" sqref="F1023">
      <formula1>"Admin,Cleaning,Marketing,IT,Consulting,Construction,Other"</formula1>
    </dataValidation>
    <dataValidation type="list" allowBlank="1" showInputMessage="1" showErrorMessage="1" prompt="Select YES or NO" sqref="I1023">
      <formula1>"YES,NO"</formula1>
    </dataValidation>
    <dataValidation type="list" allowBlank="1" showInputMessage="1" showErrorMessage="1" prompt="Select status" sqref="D1024">
      <formula1>"Missing,Requested,Received"</formula1>
    </dataValidation>
    <dataValidation type="list" allowBlank="1" showInputMessage="1" showErrorMessage="1" prompt="Select status" sqref="E1024">
      <formula1>"Not Started,Sent,Signed"</formula1>
    </dataValidation>
    <dataValidation type="list" allowBlank="1" showInputMessage="1" showErrorMessage="1" prompt="Select service type" sqref="F1024">
      <formula1>"Admin,Cleaning,Marketing,IT,Consulting,Construction,Other"</formula1>
    </dataValidation>
    <dataValidation type="list" allowBlank="1" showInputMessage="1" showErrorMessage="1" prompt="Select YES or NO" sqref="I1024">
      <formula1>"YES,NO"</formula1>
    </dataValidation>
    <dataValidation type="list" allowBlank="1" showInputMessage="1" showErrorMessage="1" prompt="Select status" sqref="D1025">
      <formula1>"Missing,Requested,Received"</formula1>
    </dataValidation>
    <dataValidation type="list" allowBlank="1" showInputMessage="1" showErrorMessage="1" prompt="Select status" sqref="E1025">
      <formula1>"Not Started,Sent,Signed"</formula1>
    </dataValidation>
    <dataValidation type="list" allowBlank="1" showInputMessage="1" showErrorMessage="1" prompt="Select service type" sqref="F1025">
      <formula1>"Admin,Cleaning,Marketing,IT,Consulting,Construction,Other"</formula1>
    </dataValidation>
    <dataValidation type="list" allowBlank="1" showInputMessage="1" showErrorMessage="1" prompt="Select YES or NO" sqref="I1025">
      <formula1>"YES,NO"</formula1>
    </dataValidation>
    <dataValidation type="list" allowBlank="1" showInputMessage="1" showErrorMessage="1" prompt="Select status" sqref="D1026">
      <formula1>"Missing,Requested,Received"</formula1>
    </dataValidation>
    <dataValidation type="list" allowBlank="1" showInputMessage="1" showErrorMessage="1" prompt="Select status" sqref="E1026">
      <formula1>"Not Started,Sent,Signed"</formula1>
    </dataValidation>
    <dataValidation type="list" allowBlank="1" showInputMessage="1" showErrorMessage="1" prompt="Select service type" sqref="F1026">
      <formula1>"Admin,Cleaning,Marketing,IT,Consulting,Construction,Other"</formula1>
    </dataValidation>
    <dataValidation type="list" allowBlank="1" showInputMessage="1" showErrorMessage="1" prompt="Select YES or NO" sqref="I1026">
      <formula1>"YES,NO"</formula1>
    </dataValidation>
    <dataValidation type="list" allowBlank="1" showInputMessage="1" showErrorMessage="1" prompt="Select status" sqref="D1027">
      <formula1>"Missing,Requested,Received"</formula1>
    </dataValidation>
    <dataValidation type="list" allowBlank="1" showInputMessage="1" showErrorMessage="1" prompt="Select status" sqref="E1027">
      <formula1>"Not Started,Sent,Signed"</formula1>
    </dataValidation>
    <dataValidation type="list" allowBlank="1" showInputMessage="1" showErrorMessage="1" prompt="Select service type" sqref="F1027">
      <formula1>"Admin,Cleaning,Marketing,IT,Consulting,Construction,Other"</formula1>
    </dataValidation>
    <dataValidation type="list" allowBlank="1" showInputMessage="1" showErrorMessage="1" prompt="Select YES or NO" sqref="I1027">
      <formula1>"YES,NO"</formula1>
    </dataValidation>
    <dataValidation type="list" allowBlank="1" showInputMessage="1" showErrorMessage="1" prompt="Select status" sqref="D1028">
      <formula1>"Missing,Requested,Received"</formula1>
    </dataValidation>
    <dataValidation type="list" allowBlank="1" showInputMessage="1" showErrorMessage="1" prompt="Select status" sqref="E1028">
      <formula1>"Not Started,Sent,Signed"</formula1>
    </dataValidation>
    <dataValidation type="list" allowBlank="1" showInputMessage="1" showErrorMessage="1" prompt="Select service type" sqref="F1028">
      <formula1>"Admin,Cleaning,Marketing,IT,Consulting,Construction,Other"</formula1>
    </dataValidation>
    <dataValidation type="list" allowBlank="1" showInputMessage="1" showErrorMessage="1" prompt="Select YES or NO" sqref="I1028">
      <formula1>"YES,NO"</formula1>
    </dataValidation>
    <dataValidation type="list" allowBlank="1" showInputMessage="1" showErrorMessage="1" prompt="Select status" sqref="D1029">
      <formula1>"Missing,Requested,Received"</formula1>
    </dataValidation>
    <dataValidation type="list" allowBlank="1" showInputMessage="1" showErrorMessage="1" prompt="Select status" sqref="E1029">
      <formula1>"Not Started,Sent,Signed"</formula1>
    </dataValidation>
    <dataValidation type="list" allowBlank="1" showInputMessage="1" showErrorMessage="1" prompt="Select service type" sqref="F1029">
      <formula1>"Admin,Cleaning,Marketing,IT,Consulting,Construction,Other"</formula1>
    </dataValidation>
    <dataValidation type="list" allowBlank="1" showInputMessage="1" showErrorMessage="1" prompt="Select YES or NO" sqref="I1029">
      <formula1>"YES,NO"</formula1>
    </dataValidation>
    <dataValidation type="list" allowBlank="1" showInputMessage="1" showErrorMessage="1" prompt="Select status" sqref="D1030">
      <formula1>"Missing,Requested,Received"</formula1>
    </dataValidation>
    <dataValidation type="list" allowBlank="1" showInputMessage="1" showErrorMessage="1" prompt="Select status" sqref="E1030">
      <formula1>"Not Started,Sent,Signed"</formula1>
    </dataValidation>
    <dataValidation type="list" allowBlank="1" showInputMessage="1" showErrorMessage="1" prompt="Select service type" sqref="F1030">
      <formula1>"Admin,Cleaning,Marketing,IT,Consulting,Construction,Other"</formula1>
    </dataValidation>
    <dataValidation type="list" allowBlank="1" showInputMessage="1" showErrorMessage="1" prompt="Select YES or NO" sqref="I1030">
      <formula1>"YES,NO"</formula1>
    </dataValidation>
    <dataValidation type="list" allowBlank="1" showInputMessage="1" showErrorMessage="1" prompt="Select status" sqref="D1031">
      <formula1>"Missing,Requested,Received"</formula1>
    </dataValidation>
    <dataValidation type="list" allowBlank="1" showInputMessage="1" showErrorMessage="1" prompt="Select status" sqref="E1031">
      <formula1>"Not Started,Sent,Signed"</formula1>
    </dataValidation>
    <dataValidation type="list" allowBlank="1" showInputMessage="1" showErrorMessage="1" prompt="Select service type" sqref="F1031">
      <formula1>"Admin,Cleaning,Marketing,IT,Consulting,Construction,Other"</formula1>
    </dataValidation>
    <dataValidation type="list" allowBlank="1" showInputMessage="1" showErrorMessage="1" prompt="Select YES or NO" sqref="I1031">
      <formula1>"YES,NO"</formula1>
    </dataValidation>
    <dataValidation type="list" allowBlank="1" showInputMessage="1" showErrorMessage="1" prompt="Select status" sqref="D1032">
      <formula1>"Missing,Requested,Received"</formula1>
    </dataValidation>
    <dataValidation type="list" allowBlank="1" showInputMessage="1" showErrorMessage="1" prompt="Select status" sqref="E1032">
      <formula1>"Not Started,Sent,Signed"</formula1>
    </dataValidation>
    <dataValidation type="list" allowBlank="1" showInputMessage="1" showErrorMessage="1" prompt="Select service type" sqref="F1032">
      <formula1>"Admin,Cleaning,Marketing,IT,Consulting,Construction,Other"</formula1>
    </dataValidation>
    <dataValidation type="list" allowBlank="1" showInputMessage="1" showErrorMessage="1" prompt="Select YES or NO" sqref="I1032">
      <formula1>"YES,NO"</formula1>
    </dataValidation>
    <dataValidation type="list" allowBlank="1" showInputMessage="1" showErrorMessage="1" prompt="Select status" sqref="D1033">
      <formula1>"Missing,Requested,Received"</formula1>
    </dataValidation>
    <dataValidation type="list" allowBlank="1" showInputMessage="1" showErrorMessage="1" prompt="Select status" sqref="E1033">
      <formula1>"Not Started,Sent,Signed"</formula1>
    </dataValidation>
    <dataValidation type="list" allowBlank="1" showInputMessage="1" showErrorMessage="1" prompt="Select service type" sqref="F1033">
      <formula1>"Admin,Cleaning,Marketing,IT,Consulting,Construction,Other"</formula1>
    </dataValidation>
    <dataValidation type="list" allowBlank="1" showInputMessage="1" showErrorMessage="1" prompt="Select YES or NO" sqref="I1033">
      <formula1>"YES,NO"</formula1>
    </dataValidation>
    <dataValidation type="list" allowBlank="1" showInputMessage="1" showErrorMessage="1" prompt="Select status" sqref="D1034">
      <formula1>"Missing,Requested,Received"</formula1>
    </dataValidation>
    <dataValidation type="list" allowBlank="1" showInputMessage="1" showErrorMessage="1" prompt="Select status" sqref="E1034">
      <formula1>"Not Started,Sent,Signed"</formula1>
    </dataValidation>
    <dataValidation type="list" allowBlank="1" showInputMessage="1" showErrorMessage="1" prompt="Select service type" sqref="F1034">
      <formula1>"Admin,Cleaning,Marketing,IT,Consulting,Construction,Other"</formula1>
    </dataValidation>
    <dataValidation type="list" allowBlank="1" showInputMessage="1" showErrorMessage="1" prompt="Select YES or NO" sqref="I1034">
      <formula1>"YES,NO"</formula1>
    </dataValidation>
    <dataValidation type="list" allowBlank="1" showInputMessage="1" showErrorMessage="1" prompt="Select status" sqref="D1035">
      <formula1>"Missing,Requested,Received"</formula1>
    </dataValidation>
    <dataValidation type="list" allowBlank="1" showInputMessage="1" showErrorMessage="1" prompt="Select status" sqref="E1035">
      <formula1>"Not Started,Sent,Signed"</formula1>
    </dataValidation>
    <dataValidation type="list" allowBlank="1" showInputMessage="1" showErrorMessage="1" prompt="Select service type" sqref="F1035">
      <formula1>"Admin,Cleaning,Marketing,IT,Consulting,Construction,Other"</formula1>
    </dataValidation>
    <dataValidation type="list" allowBlank="1" showInputMessage="1" showErrorMessage="1" prompt="Select YES or NO" sqref="I1035">
      <formula1>"YES,NO"</formula1>
    </dataValidation>
    <dataValidation type="list" allowBlank="1" showInputMessage="1" showErrorMessage="1" prompt="Select status" sqref="D1036">
      <formula1>"Missing,Requested,Received"</formula1>
    </dataValidation>
    <dataValidation type="list" allowBlank="1" showInputMessage="1" showErrorMessage="1" prompt="Select status" sqref="E1036">
      <formula1>"Not Started,Sent,Signed"</formula1>
    </dataValidation>
    <dataValidation type="list" allowBlank="1" showInputMessage="1" showErrorMessage="1" prompt="Select service type" sqref="F1036">
      <formula1>"Admin,Cleaning,Marketing,IT,Consulting,Construction,Other"</formula1>
    </dataValidation>
    <dataValidation type="list" allowBlank="1" showInputMessage="1" showErrorMessage="1" prompt="Select YES or NO" sqref="I1036">
      <formula1>"YES,NO"</formula1>
    </dataValidation>
    <dataValidation type="list" allowBlank="1" showInputMessage="1" showErrorMessage="1" prompt="Select status" sqref="D1037">
      <formula1>"Missing,Requested,Received"</formula1>
    </dataValidation>
    <dataValidation type="list" allowBlank="1" showInputMessage="1" showErrorMessage="1" prompt="Select status" sqref="E1037">
      <formula1>"Not Started,Sent,Signed"</formula1>
    </dataValidation>
    <dataValidation type="list" allowBlank="1" showInputMessage="1" showErrorMessage="1" prompt="Select service type" sqref="F1037">
      <formula1>"Admin,Cleaning,Marketing,IT,Consulting,Construction,Other"</formula1>
    </dataValidation>
    <dataValidation type="list" allowBlank="1" showInputMessage="1" showErrorMessage="1" prompt="Select YES or NO" sqref="I1037">
      <formula1>"YES,NO"</formula1>
    </dataValidation>
    <dataValidation type="list" allowBlank="1" showInputMessage="1" showErrorMessage="1" prompt="Select status" sqref="D1038">
      <formula1>"Missing,Requested,Received"</formula1>
    </dataValidation>
    <dataValidation type="list" allowBlank="1" showInputMessage="1" showErrorMessage="1" prompt="Select status" sqref="E1038">
      <formula1>"Not Started,Sent,Signed"</formula1>
    </dataValidation>
    <dataValidation type="list" allowBlank="1" showInputMessage="1" showErrorMessage="1" prompt="Select service type" sqref="F1038">
      <formula1>"Admin,Cleaning,Marketing,IT,Consulting,Construction,Other"</formula1>
    </dataValidation>
    <dataValidation type="list" allowBlank="1" showInputMessage="1" showErrorMessage="1" prompt="Select YES or NO" sqref="I1038">
      <formula1>"YES,NO"</formula1>
    </dataValidation>
    <dataValidation type="list" allowBlank="1" showInputMessage="1" showErrorMessage="1" prompt="Select status" sqref="D1039">
      <formula1>"Missing,Requested,Received"</formula1>
    </dataValidation>
    <dataValidation type="list" allowBlank="1" showInputMessage="1" showErrorMessage="1" prompt="Select status" sqref="E1039">
      <formula1>"Not Started,Sent,Signed"</formula1>
    </dataValidation>
    <dataValidation type="list" allowBlank="1" showInputMessage="1" showErrorMessage="1" prompt="Select service type" sqref="F1039">
      <formula1>"Admin,Cleaning,Marketing,IT,Consulting,Construction,Other"</formula1>
    </dataValidation>
    <dataValidation type="list" allowBlank="1" showInputMessage="1" showErrorMessage="1" prompt="Select YES or NO" sqref="I1039">
      <formula1>"YES,NO"</formula1>
    </dataValidation>
    <dataValidation type="list" allowBlank="1" showInputMessage="1" showErrorMessage="1" prompt="Select status" sqref="D1040">
      <formula1>"Missing,Requested,Received"</formula1>
    </dataValidation>
    <dataValidation type="list" allowBlank="1" showInputMessage="1" showErrorMessage="1" prompt="Select status" sqref="E1040">
      <formula1>"Not Started,Sent,Signed"</formula1>
    </dataValidation>
    <dataValidation type="list" allowBlank="1" showInputMessage="1" showErrorMessage="1" prompt="Select service type" sqref="F1040">
      <formula1>"Admin,Cleaning,Marketing,IT,Consulting,Construction,Other"</formula1>
    </dataValidation>
    <dataValidation type="list" allowBlank="1" showInputMessage="1" showErrorMessage="1" prompt="Select YES or NO" sqref="I1040">
      <formula1>"YES,NO"</formula1>
    </dataValidation>
    <dataValidation type="list" allowBlank="1" showInputMessage="1" showErrorMessage="1" prompt="Select status" sqref="D1041">
      <formula1>"Missing,Requested,Received"</formula1>
    </dataValidation>
    <dataValidation type="list" allowBlank="1" showInputMessage="1" showErrorMessage="1" prompt="Select status" sqref="E1041">
      <formula1>"Not Started,Sent,Signed"</formula1>
    </dataValidation>
    <dataValidation type="list" allowBlank="1" showInputMessage="1" showErrorMessage="1" prompt="Select service type" sqref="F1041">
      <formula1>"Admin,Cleaning,Marketing,IT,Consulting,Construction,Other"</formula1>
    </dataValidation>
    <dataValidation type="list" allowBlank="1" showInputMessage="1" showErrorMessage="1" prompt="Select YES or NO" sqref="I1041">
      <formula1>"YES,NO"</formula1>
    </dataValidation>
    <dataValidation type="list" allowBlank="1" showInputMessage="1" showErrorMessage="1" prompt="Select status" sqref="D1042">
      <formula1>"Missing,Requested,Received"</formula1>
    </dataValidation>
    <dataValidation type="list" allowBlank="1" showInputMessage="1" showErrorMessage="1" prompt="Select status" sqref="E1042">
      <formula1>"Not Started,Sent,Signed"</formula1>
    </dataValidation>
    <dataValidation type="list" allowBlank="1" showInputMessage="1" showErrorMessage="1" prompt="Select service type" sqref="F1042">
      <formula1>"Admin,Cleaning,Marketing,IT,Consulting,Construction,Other"</formula1>
    </dataValidation>
    <dataValidation type="list" allowBlank="1" showInputMessage="1" showErrorMessage="1" prompt="Select YES or NO" sqref="I1042">
      <formula1>"YES,NO"</formula1>
    </dataValidation>
    <dataValidation type="list" allowBlank="1" showInputMessage="1" showErrorMessage="1" prompt="Select status" sqref="D1043">
      <formula1>"Missing,Requested,Received"</formula1>
    </dataValidation>
    <dataValidation type="list" allowBlank="1" showInputMessage="1" showErrorMessage="1" prompt="Select status" sqref="E1043">
      <formula1>"Not Started,Sent,Signed"</formula1>
    </dataValidation>
    <dataValidation type="list" allowBlank="1" showInputMessage="1" showErrorMessage="1" prompt="Select service type" sqref="F1043">
      <formula1>"Admin,Cleaning,Marketing,IT,Consulting,Construction,Other"</formula1>
    </dataValidation>
    <dataValidation type="list" allowBlank="1" showInputMessage="1" showErrorMessage="1" prompt="Select YES or NO" sqref="I1043">
      <formula1>"YES,NO"</formula1>
    </dataValidation>
    <dataValidation type="list" allowBlank="1" showInputMessage="1" showErrorMessage="1" prompt="Select status" sqref="D1044">
      <formula1>"Missing,Requested,Received"</formula1>
    </dataValidation>
    <dataValidation type="list" allowBlank="1" showInputMessage="1" showErrorMessage="1" prompt="Select status" sqref="E1044">
      <formula1>"Not Started,Sent,Signed"</formula1>
    </dataValidation>
    <dataValidation type="list" allowBlank="1" showInputMessage="1" showErrorMessage="1" prompt="Select service type" sqref="F1044">
      <formula1>"Admin,Cleaning,Marketing,IT,Consulting,Construction,Other"</formula1>
    </dataValidation>
    <dataValidation type="list" allowBlank="1" showInputMessage="1" showErrorMessage="1" prompt="Select YES or NO" sqref="I1044">
      <formula1>"YES,NO"</formula1>
    </dataValidation>
    <dataValidation type="list" allowBlank="1" showInputMessage="1" showErrorMessage="1" prompt="Select status" sqref="D1045">
      <formula1>"Missing,Requested,Received"</formula1>
    </dataValidation>
    <dataValidation type="list" allowBlank="1" showInputMessage="1" showErrorMessage="1" prompt="Select status" sqref="E1045">
      <formula1>"Not Started,Sent,Signed"</formula1>
    </dataValidation>
    <dataValidation type="list" allowBlank="1" showInputMessage="1" showErrorMessage="1" prompt="Select service type" sqref="F1045">
      <formula1>"Admin,Cleaning,Marketing,IT,Consulting,Construction,Other"</formula1>
    </dataValidation>
    <dataValidation type="list" allowBlank="1" showInputMessage="1" showErrorMessage="1" prompt="Select YES or NO" sqref="I1045">
      <formula1>"YES,NO"</formula1>
    </dataValidation>
    <dataValidation type="list" allowBlank="1" showInputMessage="1" showErrorMessage="1" prompt="Select status" sqref="D1046">
      <formula1>"Missing,Requested,Received"</formula1>
    </dataValidation>
    <dataValidation type="list" allowBlank="1" showInputMessage="1" showErrorMessage="1" prompt="Select status" sqref="E1046">
      <formula1>"Not Started,Sent,Signed"</formula1>
    </dataValidation>
    <dataValidation type="list" allowBlank="1" showInputMessage="1" showErrorMessage="1" prompt="Select service type" sqref="F1046">
      <formula1>"Admin,Cleaning,Marketing,IT,Consulting,Construction,Other"</formula1>
    </dataValidation>
    <dataValidation type="list" allowBlank="1" showInputMessage="1" showErrorMessage="1" prompt="Select YES or NO" sqref="I1046">
      <formula1>"YES,NO"</formula1>
    </dataValidation>
    <dataValidation type="list" allowBlank="1" showInputMessage="1" showErrorMessage="1" prompt="Select status" sqref="D1047">
      <formula1>"Missing,Requested,Received"</formula1>
    </dataValidation>
    <dataValidation type="list" allowBlank="1" showInputMessage="1" showErrorMessage="1" prompt="Select status" sqref="E1047">
      <formula1>"Not Started,Sent,Signed"</formula1>
    </dataValidation>
    <dataValidation type="list" allowBlank="1" showInputMessage="1" showErrorMessage="1" prompt="Select service type" sqref="F1047">
      <formula1>"Admin,Cleaning,Marketing,IT,Consulting,Construction,Other"</formula1>
    </dataValidation>
    <dataValidation type="list" allowBlank="1" showInputMessage="1" showErrorMessage="1" prompt="Select YES or NO" sqref="I1047">
      <formula1>"YES,NO"</formula1>
    </dataValidation>
    <dataValidation type="list" allowBlank="1" showInputMessage="1" showErrorMessage="1" prompt="Select status" sqref="D1048">
      <formula1>"Missing,Requested,Received"</formula1>
    </dataValidation>
    <dataValidation type="list" allowBlank="1" showInputMessage="1" showErrorMessage="1" prompt="Select status" sqref="E1048">
      <formula1>"Not Started,Sent,Signed"</formula1>
    </dataValidation>
    <dataValidation type="list" allowBlank="1" showInputMessage="1" showErrorMessage="1" prompt="Select service type" sqref="F1048">
      <formula1>"Admin,Cleaning,Marketing,IT,Consulting,Construction,Other"</formula1>
    </dataValidation>
    <dataValidation type="list" allowBlank="1" showInputMessage="1" showErrorMessage="1" prompt="Select YES or NO" sqref="I1048">
      <formula1>"YES,NO"</formula1>
    </dataValidation>
    <dataValidation type="list" allowBlank="1" showInputMessage="1" showErrorMessage="1" prompt="Select status" sqref="D1049">
      <formula1>"Missing,Requested,Received"</formula1>
    </dataValidation>
    <dataValidation type="list" allowBlank="1" showInputMessage="1" showErrorMessage="1" prompt="Select status" sqref="E1049">
      <formula1>"Not Started,Sent,Signed"</formula1>
    </dataValidation>
    <dataValidation type="list" allowBlank="1" showInputMessage="1" showErrorMessage="1" prompt="Select service type" sqref="F1049">
      <formula1>"Admin,Cleaning,Marketing,IT,Consulting,Construction,Other"</formula1>
    </dataValidation>
    <dataValidation type="list" allowBlank="1" showInputMessage="1" showErrorMessage="1" prompt="Select YES or NO" sqref="I1049">
      <formula1>"YES,NO"</formula1>
    </dataValidation>
    <dataValidation type="list" allowBlank="1" showInputMessage="1" showErrorMessage="1" prompt="Select status" sqref="D1050">
      <formula1>"Missing,Requested,Received"</formula1>
    </dataValidation>
    <dataValidation type="list" allowBlank="1" showInputMessage="1" showErrorMessage="1" prompt="Select status" sqref="E1050">
      <formula1>"Not Started,Sent,Signed"</formula1>
    </dataValidation>
    <dataValidation type="list" allowBlank="1" showInputMessage="1" showErrorMessage="1" prompt="Select service type" sqref="F1050">
      <formula1>"Admin,Cleaning,Marketing,IT,Consulting,Construction,Other"</formula1>
    </dataValidation>
    <dataValidation type="list" allowBlank="1" showInputMessage="1" showErrorMessage="1" prompt="Select YES or NO" sqref="I1050">
      <formula1>"YES,NO"</formula1>
    </dataValidation>
    <dataValidation type="list" allowBlank="1" showInputMessage="1" showErrorMessage="1" prompt="Select status" sqref="D1051">
      <formula1>"Missing,Requested,Received"</formula1>
    </dataValidation>
    <dataValidation type="list" allowBlank="1" showInputMessage="1" showErrorMessage="1" prompt="Select status" sqref="E1051">
      <formula1>"Not Started,Sent,Signed"</formula1>
    </dataValidation>
    <dataValidation type="list" allowBlank="1" showInputMessage="1" showErrorMessage="1" prompt="Select service type" sqref="F1051">
      <formula1>"Admin,Cleaning,Marketing,IT,Consulting,Construction,Other"</formula1>
    </dataValidation>
    <dataValidation type="list" allowBlank="1" showInputMessage="1" showErrorMessage="1" prompt="Select YES or NO" sqref="I1051">
      <formula1>"YES,NO"</formula1>
    </dataValidation>
    <dataValidation type="list" allowBlank="1" showInputMessage="1" showErrorMessage="1" prompt="Select status" sqref="D1052">
      <formula1>"Missing,Requested,Received"</formula1>
    </dataValidation>
    <dataValidation type="list" allowBlank="1" showInputMessage="1" showErrorMessage="1" prompt="Select status" sqref="E1052">
      <formula1>"Not Started,Sent,Signed"</formula1>
    </dataValidation>
    <dataValidation type="list" allowBlank="1" showInputMessage="1" showErrorMessage="1" prompt="Select service type" sqref="F1052">
      <formula1>"Admin,Cleaning,Marketing,IT,Consulting,Construction,Other"</formula1>
    </dataValidation>
    <dataValidation type="list" allowBlank="1" showInputMessage="1" showErrorMessage="1" prompt="Select YES or NO" sqref="I1052">
      <formula1>"YES,NO"</formula1>
    </dataValidation>
    <dataValidation type="list" allowBlank="1" showInputMessage="1" showErrorMessage="1" prompt="Select status" sqref="D1053">
      <formula1>"Missing,Requested,Received"</formula1>
    </dataValidation>
    <dataValidation type="list" allowBlank="1" showInputMessage="1" showErrorMessage="1" prompt="Select status" sqref="E1053">
      <formula1>"Not Started,Sent,Signed"</formula1>
    </dataValidation>
    <dataValidation type="list" allowBlank="1" showInputMessage="1" showErrorMessage="1" prompt="Select service type" sqref="F1053">
      <formula1>"Admin,Cleaning,Marketing,IT,Consulting,Construction,Other"</formula1>
    </dataValidation>
    <dataValidation type="list" allowBlank="1" showInputMessage="1" showErrorMessage="1" prompt="Select YES or NO" sqref="I1053">
      <formula1>"YES,NO"</formula1>
    </dataValidation>
    <dataValidation type="list" allowBlank="1" showInputMessage="1" showErrorMessage="1" prompt="Select status" sqref="D1054">
      <formula1>"Missing,Requested,Received"</formula1>
    </dataValidation>
    <dataValidation type="list" allowBlank="1" showInputMessage="1" showErrorMessage="1" prompt="Select status" sqref="E1054">
      <formula1>"Not Started,Sent,Signed"</formula1>
    </dataValidation>
    <dataValidation type="list" allowBlank="1" showInputMessage="1" showErrorMessage="1" prompt="Select service type" sqref="F1054">
      <formula1>"Admin,Cleaning,Marketing,IT,Consulting,Construction,Other"</formula1>
    </dataValidation>
    <dataValidation type="list" allowBlank="1" showInputMessage="1" showErrorMessage="1" prompt="Select YES or NO" sqref="I1054">
      <formula1>"YES,NO"</formula1>
    </dataValidation>
    <dataValidation type="list" allowBlank="1" showInputMessage="1" showErrorMessage="1" prompt="Select status" sqref="D1055">
      <formula1>"Missing,Requested,Received"</formula1>
    </dataValidation>
    <dataValidation type="list" allowBlank="1" showInputMessage="1" showErrorMessage="1" prompt="Select status" sqref="E1055">
      <formula1>"Not Started,Sent,Signed"</formula1>
    </dataValidation>
    <dataValidation type="list" allowBlank="1" showInputMessage="1" showErrorMessage="1" prompt="Select service type" sqref="F1055">
      <formula1>"Admin,Cleaning,Marketing,IT,Consulting,Construction,Other"</formula1>
    </dataValidation>
    <dataValidation type="list" allowBlank="1" showInputMessage="1" showErrorMessage="1" prompt="Select YES or NO" sqref="I1055">
      <formula1>"YES,NO"</formula1>
    </dataValidation>
    <dataValidation type="list" allowBlank="1" showInputMessage="1" showErrorMessage="1" prompt="Select status" sqref="D1056">
      <formula1>"Missing,Requested,Received"</formula1>
    </dataValidation>
    <dataValidation type="list" allowBlank="1" showInputMessage="1" showErrorMessage="1" prompt="Select status" sqref="E1056">
      <formula1>"Not Started,Sent,Signed"</formula1>
    </dataValidation>
    <dataValidation type="list" allowBlank="1" showInputMessage="1" showErrorMessage="1" prompt="Select service type" sqref="F1056">
      <formula1>"Admin,Cleaning,Marketing,IT,Consulting,Construction,Other"</formula1>
    </dataValidation>
    <dataValidation type="list" allowBlank="1" showInputMessage="1" showErrorMessage="1" prompt="Select YES or NO" sqref="I1056">
      <formula1>"YES,NO"</formula1>
    </dataValidation>
    <dataValidation type="list" allowBlank="1" showInputMessage="1" showErrorMessage="1" prompt="Select status" sqref="D1057">
      <formula1>"Missing,Requested,Received"</formula1>
    </dataValidation>
    <dataValidation type="list" allowBlank="1" showInputMessage="1" showErrorMessage="1" prompt="Select status" sqref="E1057">
      <formula1>"Not Started,Sent,Signed"</formula1>
    </dataValidation>
    <dataValidation type="list" allowBlank="1" showInputMessage="1" showErrorMessage="1" prompt="Select service type" sqref="F1057">
      <formula1>"Admin,Cleaning,Marketing,IT,Consulting,Construction,Other"</formula1>
    </dataValidation>
    <dataValidation type="list" allowBlank="1" showInputMessage="1" showErrorMessage="1" prompt="Select YES or NO" sqref="I1057">
      <formula1>"YES,NO"</formula1>
    </dataValidation>
    <dataValidation type="list" allowBlank="1" showInputMessage="1" showErrorMessage="1" prompt="Select status" sqref="D1058">
      <formula1>"Missing,Requested,Received"</formula1>
    </dataValidation>
    <dataValidation type="list" allowBlank="1" showInputMessage="1" showErrorMessage="1" prompt="Select status" sqref="E1058">
      <formula1>"Not Started,Sent,Signed"</formula1>
    </dataValidation>
    <dataValidation type="list" allowBlank="1" showInputMessage="1" showErrorMessage="1" prompt="Select service type" sqref="F1058">
      <formula1>"Admin,Cleaning,Marketing,IT,Consulting,Construction,Other"</formula1>
    </dataValidation>
    <dataValidation type="list" allowBlank="1" showInputMessage="1" showErrorMessage="1" prompt="Select YES or NO" sqref="I1058">
      <formula1>"YES,NO"</formula1>
    </dataValidation>
    <dataValidation type="list" allowBlank="1" showInputMessage="1" showErrorMessage="1" prompt="Select status" sqref="D1059">
      <formula1>"Missing,Requested,Received"</formula1>
    </dataValidation>
    <dataValidation type="list" allowBlank="1" showInputMessage="1" showErrorMessage="1" prompt="Select status" sqref="E1059">
      <formula1>"Not Started,Sent,Signed"</formula1>
    </dataValidation>
    <dataValidation type="list" allowBlank="1" showInputMessage="1" showErrorMessage="1" prompt="Select service type" sqref="F1059">
      <formula1>"Admin,Cleaning,Marketing,IT,Consulting,Construction,Other"</formula1>
    </dataValidation>
    <dataValidation type="list" allowBlank="1" showInputMessage="1" showErrorMessage="1" prompt="Select YES or NO" sqref="I1059">
      <formula1>"YES,NO"</formula1>
    </dataValidation>
    <dataValidation type="list" allowBlank="1" showInputMessage="1" showErrorMessage="1" prompt="Select status" sqref="D1060">
      <formula1>"Missing,Requested,Received"</formula1>
    </dataValidation>
    <dataValidation type="list" allowBlank="1" showInputMessage="1" showErrorMessage="1" prompt="Select status" sqref="E1060">
      <formula1>"Not Started,Sent,Signed"</formula1>
    </dataValidation>
    <dataValidation type="list" allowBlank="1" showInputMessage="1" showErrorMessage="1" prompt="Select service type" sqref="F1060">
      <formula1>"Admin,Cleaning,Marketing,IT,Consulting,Construction,Other"</formula1>
    </dataValidation>
    <dataValidation type="list" allowBlank="1" showInputMessage="1" showErrorMessage="1" prompt="Select YES or NO" sqref="I1060">
      <formula1>"YES,NO"</formula1>
    </dataValidation>
    <dataValidation type="list" allowBlank="1" showInputMessage="1" showErrorMessage="1" prompt="Select status" sqref="D1061">
      <formula1>"Missing,Requested,Received"</formula1>
    </dataValidation>
    <dataValidation type="list" allowBlank="1" showInputMessage="1" showErrorMessage="1" prompt="Select status" sqref="E1061">
      <formula1>"Not Started,Sent,Signed"</formula1>
    </dataValidation>
    <dataValidation type="list" allowBlank="1" showInputMessage="1" showErrorMessage="1" prompt="Select service type" sqref="F1061">
      <formula1>"Admin,Cleaning,Marketing,IT,Consulting,Construction,Other"</formula1>
    </dataValidation>
    <dataValidation type="list" allowBlank="1" showInputMessage="1" showErrorMessage="1" prompt="Select YES or NO" sqref="I1061">
      <formula1>"YES,NO"</formula1>
    </dataValidation>
    <dataValidation type="list" allowBlank="1" showInputMessage="1" showErrorMessage="1" prompt="Select status" sqref="D1062">
      <formula1>"Missing,Requested,Received"</formula1>
    </dataValidation>
    <dataValidation type="list" allowBlank="1" showInputMessage="1" showErrorMessage="1" prompt="Select status" sqref="E1062">
      <formula1>"Not Started,Sent,Signed"</formula1>
    </dataValidation>
    <dataValidation type="list" allowBlank="1" showInputMessage="1" showErrorMessage="1" prompt="Select service type" sqref="F1062">
      <formula1>"Admin,Cleaning,Marketing,IT,Consulting,Construction,Other"</formula1>
    </dataValidation>
    <dataValidation type="list" allowBlank="1" showInputMessage="1" showErrorMessage="1" prompt="Select YES or NO" sqref="I1062">
      <formula1>"YES,NO"</formula1>
    </dataValidation>
    <dataValidation type="list" allowBlank="1" showInputMessage="1" showErrorMessage="1" prompt="Select status" sqref="D1063">
      <formula1>"Missing,Requested,Received"</formula1>
    </dataValidation>
    <dataValidation type="list" allowBlank="1" showInputMessage="1" showErrorMessage="1" prompt="Select status" sqref="E1063">
      <formula1>"Not Started,Sent,Signed"</formula1>
    </dataValidation>
    <dataValidation type="list" allowBlank="1" showInputMessage="1" showErrorMessage="1" prompt="Select service type" sqref="F1063">
      <formula1>"Admin,Cleaning,Marketing,IT,Consulting,Construction,Other"</formula1>
    </dataValidation>
    <dataValidation type="list" allowBlank="1" showInputMessage="1" showErrorMessage="1" prompt="Select YES or NO" sqref="I1063">
      <formula1>"YES,NO"</formula1>
    </dataValidation>
    <dataValidation type="list" allowBlank="1" showInputMessage="1" showErrorMessage="1" prompt="Select status" sqref="D1064">
      <formula1>"Missing,Requested,Received"</formula1>
    </dataValidation>
    <dataValidation type="list" allowBlank="1" showInputMessage="1" showErrorMessage="1" prompt="Select status" sqref="E1064">
      <formula1>"Not Started,Sent,Signed"</formula1>
    </dataValidation>
    <dataValidation type="list" allowBlank="1" showInputMessage="1" showErrorMessage="1" prompt="Select service type" sqref="F1064">
      <formula1>"Admin,Cleaning,Marketing,IT,Consulting,Construction,Other"</formula1>
    </dataValidation>
    <dataValidation type="list" allowBlank="1" showInputMessage="1" showErrorMessage="1" prompt="Select YES or NO" sqref="I1064">
      <formula1>"YES,NO"</formula1>
    </dataValidation>
    <dataValidation type="list" allowBlank="1" showInputMessage="1" showErrorMessage="1" prompt="Select status" sqref="D1065">
      <formula1>"Missing,Requested,Received"</formula1>
    </dataValidation>
    <dataValidation type="list" allowBlank="1" showInputMessage="1" showErrorMessage="1" prompt="Select status" sqref="E1065">
      <formula1>"Not Started,Sent,Signed"</formula1>
    </dataValidation>
    <dataValidation type="list" allowBlank="1" showInputMessage="1" showErrorMessage="1" prompt="Select service type" sqref="F1065">
      <formula1>"Admin,Cleaning,Marketing,IT,Consulting,Construction,Other"</formula1>
    </dataValidation>
    <dataValidation type="list" allowBlank="1" showInputMessage="1" showErrorMessage="1" prompt="Select YES or NO" sqref="I1065">
      <formula1>"YES,NO"</formula1>
    </dataValidation>
    <dataValidation type="list" allowBlank="1" showInputMessage="1" showErrorMessage="1" prompt="Select status" sqref="D1066">
      <formula1>"Missing,Requested,Received"</formula1>
    </dataValidation>
    <dataValidation type="list" allowBlank="1" showInputMessage="1" showErrorMessage="1" prompt="Select status" sqref="E1066">
      <formula1>"Not Started,Sent,Signed"</formula1>
    </dataValidation>
    <dataValidation type="list" allowBlank="1" showInputMessage="1" showErrorMessage="1" prompt="Select service type" sqref="F1066">
      <formula1>"Admin,Cleaning,Marketing,IT,Consulting,Construction,Other"</formula1>
    </dataValidation>
    <dataValidation type="list" allowBlank="1" showInputMessage="1" showErrorMessage="1" prompt="Select YES or NO" sqref="I1066">
      <formula1>"YES,NO"</formula1>
    </dataValidation>
    <dataValidation type="list" allowBlank="1" showInputMessage="1" showErrorMessage="1" prompt="Select status" sqref="D1067">
      <formula1>"Missing,Requested,Received"</formula1>
    </dataValidation>
    <dataValidation type="list" allowBlank="1" showInputMessage="1" showErrorMessage="1" prompt="Select status" sqref="E1067">
      <formula1>"Not Started,Sent,Signed"</formula1>
    </dataValidation>
    <dataValidation type="list" allowBlank="1" showInputMessage="1" showErrorMessage="1" prompt="Select service type" sqref="F1067">
      <formula1>"Admin,Cleaning,Marketing,IT,Consulting,Construction,Other"</formula1>
    </dataValidation>
    <dataValidation type="list" allowBlank="1" showInputMessage="1" showErrorMessage="1" prompt="Select YES or NO" sqref="I1067">
      <formula1>"YES,NO"</formula1>
    </dataValidation>
    <dataValidation type="list" allowBlank="1" showInputMessage="1" showErrorMessage="1" prompt="Select status" sqref="D1068">
      <formula1>"Missing,Requested,Received"</formula1>
    </dataValidation>
    <dataValidation type="list" allowBlank="1" showInputMessage="1" showErrorMessage="1" prompt="Select status" sqref="E1068">
      <formula1>"Not Started,Sent,Signed"</formula1>
    </dataValidation>
    <dataValidation type="list" allowBlank="1" showInputMessage="1" showErrorMessage="1" prompt="Select service type" sqref="F1068">
      <formula1>"Admin,Cleaning,Marketing,IT,Consulting,Construction,Other"</formula1>
    </dataValidation>
    <dataValidation type="list" allowBlank="1" showInputMessage="1" showErrorMessage="1" prompt="Select YES or NO" sqref="I1068">
      <formula1>"YES,NO"</formula1>
    </dataValidation>
    <dataValidation type="list" allowBlank="1" showInputMessage="1" showErrorMessage="1" prompt="Select status" sqref="D1069">
      <formula1>"Missing,Requested,Received"</formula1>
    </dataValidation>
    <dataValidation type="list" allowBlank="1" showInputMessage="1" showErrorMessage="1" prompt="Select status" sqref="E1069">
      <formula1>"Not Started,Sent,Signed"</formula1>
    </dataValidation>
    <dataValidation type="list" allowBlank="1" showInputMessage="1" showErrorMessage="1" prompt="Select service type" sqref="F1069">
      <formula1>"Admin,Cleaning,Marketing,IT,Consulting,Construction,Other"</formula1>
    </dataValidation>
    <dataValidation type="list" allowBlank="1" showInputMessage="1" showErrorMessage="1" prompt="Select YES or NO" sqref="I1069">
      <formula1>"YES,NO"</formula1>
    </dataValidation>
    <dataValidation type="list" allowBlank="1" showInputMessage="1" showErrorMessage="1" prompt="Select status" sqref="D1070">
      <formula1>"Missing,Requested,Received"</formula1>
    </dataValidation>
    <dataValidation type="list" allowBlank="1" showInputMessage="1" showErrorMessage="1" prompt="Select status" sqref="E1070">
      <formula1>"Not Started,Sent,Signed"</formula1>
    </dataValidation>
    <dataValidation type="list" allowBlank="1" showInputMessage="1" showErrorMessage="1" prompt="Select service type" sqref="F1070">
      <formula1>"Admin,Cleaning,Marketing,IT,Consulting,Construction,Other"</formula1>
    </dataValidation>
    <dataValidation type="list" allowBlank="1" showInputMessage="1" showErrorMessage="1" prompt="Select YES or NO" sqref="I1070">
      <formula1>"YES,NO"</formula1>
    </dataValidation>
    <dataValidation type="list" allowBlank="1" showInputMessage="1" showErrorMessage="1" prompt="Select status" sqref="D1071">
      <formula1>"Missing,Requested,Received"</formula1>
    </dataValidation>
    <dataValidation type="list" allowBlank="1" showInputMessage="1" showErrorMessage="1" prompt="Select status" sqref="E1071">
      <formula1>"Not Started,Sent,Signed"</formula1>
    </dataValidation>
    <dataValidation type="list" allowBlank="1" showInputMessage="1" showErrorMessage="1" prompt="Select service type" sqref="F1071">
      <formula1>"Admin,Cleaning,Marketing,IT,Consulting,Construction,Other"</formula1>
    </dataValidation>
    <dataValidation type="list" allowBlank="1" showInputMessage="1" showErrorMessage="1" prompt="Select YES or NO" sqref="I1071">
      <formula1>"YES,NO"</formula1>
    </dataValidation>
    <dataValidation type="list" allowBlank="1" showInputMessage="1" showErrorMessage="1" prompt="Select status" sqref="D1072">
      <formula1>"Missing,Requested,Received"</formula1>
    </dataValidation>
    <dataValidation type="list" allowBlank="1" showInputMessage="1" showErrorMessage="1" prompt="Select status" sqref="E1072">
      <formula1>"Not Started,Sent,Signed"</formula1>
    </dataValidation>
    <dataValidation type="list" allowBlank="1" showInputMessage="1" showErrorMessage="1" prompt="Select service type" sqref="F1072">
      <formula1>"Admin,Cleaning,Marketing,IT,Consulting,Construction,Other"</formula1>
    </dataValidation>
    <dataValidation type="list" allowBlank="1" showInputMessage="1" showErrorMessage="1" prompt="Select YES or NO" sqref="I1072">
      <formula1>"YES,NO"</formula1>
    </dataValidation>
    <dataValidation type="list" allowBlank="1" showInputMessage="1" showErrorMessage="1" prompt="Select status" sqref="D1073">
      <formula1>"Missing,Requested,Received"</formula1>
    </dataValidation>
    <dataValidation type="list" allowBlank="1" showInputMessage="1" showErrorMessage="1" prompt="Select status" sqref="E1073">
      <formula1>"Not Started,Sent,Signed"</formula1>
    </dataValidation>
    <dataValidation type="list" allowBlank="1" showInputMessage="1" showErrorMessage="1" prompt="Select service type" sqref="F1073">
      <formula1>"Admin,Cleaning,Marketing,IT,Consulting,Construction,Other"</formula1>
    </dataValidation>
    <dataValidation type="list" allowBlank="1" showInputMessage="1" showErrorMessage="1" prompt="Select YES or NO" sqref="I1073">
      <formula1>"YES,NO"</formula1>
    </dataValidation>
    <dataValidation type="list" allowBlank="1" showInputMessage="1" showErrorMessage="1" prompt="Select status" sqref="D1074">
      <formula1>"Missing,Requested,Received"</formula1>
    </dataValidation>
    <dataValidation type="list" allowBlank="1" showInputMessage="1" showErrorMessage="1" prompt="Select status" sqref="E1074">
      <formula1>"Not Started,Sent,Signed"</formula1>
    </dataValidation>
    <dataValidation type="list" allowBlank="1" showInputMessage="1" showErrorMessage="1" prompt="Select service type" sqref="F1074">
      <formula1>"Admin,Cleaning,Marketing,IT,Consulting,Construction,Other"</formula1>
    </dataValidation>
    <dataValidation type="list" allowBlank="1" showInputMessage="1" showErrorMessage="1" prompt="Select YES or NO" sqref="I1074">
      <formula1>"YES,NO"</formula1>
    </dataValidation>
    <dataValidation type="list" allowBlank="1" showInputMessage="1" showErrorMessage="1" prompt="Select status" sqref="D1075">
      <formula1>"Missing,Requested,Received"</formula1>
    </dataValidation>
    <dataValidation type="list" allowBlank="1" showInputMessage="1" showErrorMessage="1" prompt="Select status" sqref="E1075">
      <formula1>"Not Started,Sent,Signed"</formula1>
    </dataValidation>
    <dataValidation type="list" allowBlank="1" showInputMessage="1" showErrorMessage="1" prompt="Select service type" sqref="F1075">
      <formula1>"Admin,Cleaning,Marketing,IT,Consulting,Construction,Other"</formula1>
    </dataValidation>
    <dataValidation type="list" allowBlank="1" showInputMessage="1" showErrorMessage="1" prompt="Select YES or NO" sqref="I1075">
      <formula1>"YES,NO"</formula1>
    </dataValidation>
    <dataValidation type="list" allowBlank="1" showInputMessage="1" showErrorMessage="1" prompt="Select status" sqref="D1076">
      <formula1>"Missing,Requested,Received"</formula1>
    </dataValidation>
    <dataValidation type="list" allowBlank="1" showInputMessage="1" showErrorMessage="1" prompt="Select status" sqref="E1076">
      <formula1>"Not Started,Sent,Signed"</formula1>
    </dataValidation>
    <dataValidation type="list" allowBlank="1" showInputMessage="1" showErrorMessage="1" prompt="Select service type" sqref="F1076">
      <formula1>"Admin,Cleaning,Marketing,IT,Consulting,Construction,Other"</formula1>
    </dataValidation>
    <dataValidation type="list" allowBlank="1" showInputMessage="1" showErrorMessage="1" prompt="Select YES or NO" sqref="I1076">
      <formula1>"YES,NO"</formula1>
    </dataValidation>
    <dataValidation type="list" allowBlank="1" showInputMessage="1" showErrorMessage="1" prompt="Select status" sqref="D1077">
      <formula1>"Missing,Requested,Received"</formula1>
    </dataValidation>
    <dataValidation type="list" allowBlank="1" showInputMessage="1" showErrorMessage="1" prompt="Select status" sqref="E1077">
      <formula1>"Not Started,Sent,Signed"</formula1>
    </dataValidation>
    <dataValidation type="list" allowBlank="1" showInputMessage="1" showErrorMessage="1" prompt="Select service type" sqref="F1077">
      <formula1>"Admin,Cleaning,Marketing,IT,Consulting,Construction,Other"</formula1>
    </dataValidation>
    <dataValidation type="list" allowBlank="1" showInputMessage="1" showErrorMessage="1" prompt="Select YES or NO" sqref="I1077">
      <formula1>"YES,NO"</formula1>
    </dataValidation>
    <dataValidation type="list" allowBlank="1" showInputMessage="1" showErrorMessage="1" prompt="Select status" sqref="D1078">
      <formula1>"Missing,Requested,Received"</formula1>
    </dataValidation>
    <dataValidation type="list" allowBlank="1" showInputMessage="1" showErrorMessage="1" prompt="Select status" sqref="E1078">
      <formula1>"Not Started,Sent,Signed"</formula1>
    </dataValidation>
    <dataValidation type="list" allowBlank="1" showInputMessage="1" showErrorMessage="1" prompt="Select service type" sqref="F1078">
      <formula1>"Admin,Cleaning,Marketing,IT,Consulting,Construction,Other"</formula1>
    </dataValidation>
    <dataValidation type="list" allowBlank="1" showInputMessage="1" showErrorMessage="1" prompt="Select YES or NO" sqref="I1078">
      <formula1>"YES,NO"</formula1>
    </dataValidation>
    <dataValidation type="list" allowBlank="1" showInputMessage="1" showErrorMessage="1" prompt="Select status" sqref="D1079">
      <formula1>"Missing,Requested,Received"</formula1>
    </dataValidation>
    <dataValidation type="list" allowBlank="1" showInputMessage="1" showErrorMessage="1" prompt="Select status" sqref="E1079">
      <formula1>"Not Started,Sent,Signed"</formula1>
    </dataValidation>
    <dataValidation type="list" allowBlank="1" showInputMessage="1" showErrorMessage="1" prompt="Select service type" sqref="F1079">
      <formula1>"Admin,Cleaning,Marketing,IT,Consulting,Construction,Other"</formula1>
    </dataValidation>
    <dataValidation type="list" allowBlank="1" showInputMessage="1" showErrorMessage="1" prompt="Select YES or NO" sqref="I1079">
      <formula1>"YES,NO"</formula1>
    </dataValidation>
    <dataValidation type="list" allowBlank="1" showInputMessage="1" showErrorMessage="1" prompt="Select status" sqref="D1080">
      <formula1>"Missing,Requested,Received"</formula1>
    </dataValidation>
    <dataValidation type="list" allowBlank="1" showInputMessage="1" showErrorMessage="1" prompt="Select status" sqref="E1080">
      <formula1>"Not Started,Sent,Signed"</formula1>
    </dataValidation>
    <dataValidation type="list" allowBlank="1" showInputMessage="1" showErrorMessage="1" prompt="Select service type" sqref="F1080">
      <formula1>"Admin,Cleaning,Marketing,IT,Consulting,Construction,Other"</formula1>
    </dataValidation>
    <dataValidation type="list" allowBlank="1" showInputMessage="1" showErrorMessage="1" prompt="Select YES or NO" sqref="I1080">
      <formula1>"YES,NO"</formula1>
    </dataValidation>
    <dataValidation type="list" allowBlank="1" showInputMessage="1" showErrorMessage="1" prompt="Select status" sqref="D1081">
      <formula1>"Missing,Requested,Received"</formula1>
    </dataValidation>
    <dataValidation type="list" allowBlank="1" showInputMessage="1" showErrorMessage="1" prompt="Select status" sqref="E1081">
      <formula1>"Not Started,Sent,Signed"</formula1>
    </dataValidation>
    <dataValidation type="list" allowBlank="1" showInputMessage="1" showErrorMessage="1" prompt="Select service type" sqref="F1081">
      <formula1>"Admin,Cleaning,Marketing,IT,Consulting,Construction,Other"</formula1>
    </dataValidation>
    <dataValidation type="list" allowBlank="1" showInputMessage="1" showErrorMessage="1" prompt="Select YES or NO" sqref="I1081">
      <formula1>"YES,NO"</formula1>
    </dataValidation>
    <dataValidation type="list" allowBlank="1" showInputMessage="1" showErrorMessage="1" prompt="Select status" sqref="D1082">
      <formula1>"Missing,Requested,Received"</formula1>
    </dataValidation>
    <dataValidation type="list" allowBlank="1" showInputMessage="1" showErrorMessage="1" prompt="Select status" sqref="E1082">
      <formula1>"Not Started,Sent,Signed"</formula1>
    </dataValidation>
    <dataValidation type="list" allowBlank="1" showInputMessage="1" showErrorMessage="1" prompt="Select service type" sqref="F1082">
      <formula1>"Admin,Cleaning,Marketing,IT,Consulting,Construction,Other"</formula1>
    </dataValidation>
    <dataValidation type="list" allowBlank="1" showInputMessage="1" showErrorMessage="1" prompt="Select YES or NO" sqref="I1082">
      <formula1>"YES,NO"</formula1>
    </dataValidation>
    <dataValidation type="list" allowBlank="1" showInputMessage="1" showErrorMessage="1" prompt="Select status" sqref="D1083">
      <formula1>"Missing,Requested,Received"</formula1>
    </dataValidation>
    <dataValidation type="list" allowBlank="1" showInputMessage="1" showErrorMessage="1" prompt="Select status" sqref="E1083">
      <formula1>"Not Started,Sent,Signed"</formula1>
    </dataValidation>
    <dataValidation type="list" allowBlank="1" showInputMessage="1" showErrorMessage="1" prompt="Select service type" sqref="F1083">
      <formula1>"Admin,Cleaning,Marketing,IT,Consulting,Construction,Other"</formula1>
    </dataValidation>
    <dataValidation type="list" allowBlank="1" showInputMessage="1" showErrorMessage="1" prompt="Select YES or NO" sqref="I1083">
      <formula1>"YES,NO"</formula1>
    </dataValidation>
    <dataValidation type="list" allowBlank="1" showInputMessage="1" showErrorMessage="1" prompt="Select status" sqref="D1084">
      <formula1>"Missing,Requested,Received"</formula1>
    </dataValidation>
    <dataValidation type="list" allowBlank="1" showInputMessage="1" showErrorMessage="1" prompt="Select status" sqref="E1084">
      <formula1>"Not Started,Sent,Signed"</formula1>
    </dataValidation>
    <dataValidation type="list" allowBlank="1" showInputMessage="1" showErrorMessage="1" prompt="Select service type" sqref="F1084">
      <formula1>"Admin,Cleaning,Marketing,IT,Consulting,Construction,Other"</formula1>
    </dataValidation>
    <dataValidation type="list" allowBlank="1" showInputMessage="1" showErrorMessage="1" prompt="Select YES or NO" sqref="I1084">
      <formula1>"YES,NO"</formula1>
    </dataValidation>
    <dataValidation type="list" allowBlank="1" showInputMessage="1" showErrorMessage="1" prompt="Select status" sqref="D1085">
      <formula1>"Missing,Requested,Received"</formula1>
    </dataValidation>
    <dataValidation type="list" allowBlank="1" showInputMessage="1" showErrorMessage="1" prompt="Select status" sqref="E1085">
      <formula1>"Not Started,Sent,Signed"</formula1>
    </dataValidation>
    <dataValidation type="list" allowBlank="1" showInputMessage="1" showErrorMessage="1" prompt="Select service type" sqref="F1085">
      <formula1>"Admin,Cleaning,Marketing,IT,Consulting,Construction,Other"</formula1>
    </dataValidation>
    <dataValidation type="list" allowBlank="1" showInputMessage="1" showErrorMessage="1" prompt="Select YES or NO" sqref="I1085">
      <formula1>"YES,NO"</formula1>
    </dataValidation>
    <dataValidation type="list" allowBlank="1" showInputMessage="1" showErrorMessage="1" prompt="Select status" sqref="D1086">
      <formula1>"Missing,Requested,Received"</formula1>
    </dataValidation>
    <dataValidation type="list" allowBlank="1" showInputMessage="1" showErrorMessage="1" prompt="Select status" sqref="E1086">
      <formula1>"Not Started,Sent,Signed"</formula1>
    </dataValidation>
    <dataValidation type="list" allowBlank="1" showInputMessage="1" showErrorMessage="1" prompt="Select service type" sqref="F1086">
      <formula1>"Admin,Cleaning,Marketing,IT,Consulting,Construction,Other"</formula1>
    </dataValidation>
    <dataValidation type="list" allowBlank="1" showInputMessage="1" showErrorMessage="1" prompt="Select YES or NO" sqref="I1086">
      <formula1>"YES,NO"</formula1>
    </dataValidation>
    <dataValidation type="list" allowBlank="1" showInputMessage="1" showErrorMessage="1" prompt="Select status" sqref="D1087">
      <formula1>"Missing,Requested,Received"</formula1>
    </dataValidation>
    <dataValidation type="list" allowBlank="1" showInputMessage="1" showErrorMessage="1" prompt="Select status" sqref="E1087">
      <formula1>"Not Started,Sent,Signed"</formula1>
    </dataValidation>
    <dataValidation type="list" allowBlank="1" showInputMessage="1" showErrorMessage="1" prompt="Select service type" sqref="F1087">
      <formula1>"Admin,Cleaning,Marketing,IT,Consulting,Construction,Other"</formula1>
    </dataValidation>
    <dataValidation type="list" allowBlank="1" showInputMessage="1" showErrorMessage="1" prompt="Select YES or NO" sqref="I1087">
      <formula1>"YES,NO"</formula1>
    </dataValidation>
    <dataValidation type="list" allowBlank="1" showInputMessage="1" showErrorMessage="1" prompt="Select status" sqref="D1088">
      <formula1>"Missing,Requested,Received"</formula1>
    </dataValidation>
    <dataValidation type="list" allowBlank="1" showInputMessage="1" showErrorMessage="1" prompt="Select status" sqref="E1088">
      <formula1>"Not Started,Sent,Signed"</formula1>
    </dataValidation>
    <dataValidation type="list" allowBlank="1" showInputMessage="1" showErrorMessage="1" prompt="Select service type" sqref="F1088">
      <formula1>"Admin,Cleaning,Marketing,IT,Consulting,Construction,Other"</formula1>
    </dataValidation>
    <dataValidation type="list" allowBlank="1" showInputMessage="1" showErrorMessage="1" prompt="Select YES or NO" sqref="I1088">
      <formula1>"YES,NO"</formula1>
    </dataValidation>
    <dataValidation type="list" allowBlank="1" showInputMessage="1" showErrorMessage="1" prompt="Select status" sqref="D1089">
      <formula1>"Missing,Requested,Received"</formula1>
    </dataValidation>
    <dataValidation type="list" allowBlank="1" showInputMessage="1" showErrorMessage="1" prompt="Select status" sqref="E1089">
      <formula1>"Not Started,Sent,Signed"</formula1>
    </dataValidation>
    <dataValidation type="list" allowBlank="1" showInputMessage="1" showErrorMessage="1" prompt="Select service type" sqref="F1089">
      <formula1>"Admin,Cleaning,Marketing,IT,Consulting,Construction,Other"</formula1>
    </dataValidation>
    <dataValidation type="list" allowBlank="1" showInputMessage="1" showErrorMessage="1" prompt="Select YES or NO" sqref="I1089">
      <formula1>"YES,NO"</formula1>
    </dataValidation>
    <dataValidation type="list" allowBlank="1" showInputMessage="1" showErrorMessage="1" prompt="Select status" sqref="D1090">
      <formula1>"Missing,Requested,Received"</formula1>
    </dataValidation>
    <dataValidation type="list" allowBlank="1" showInputMessage="1" showErrorMessage="1" prompt="Select status" sqref="E1090">
      <formula1>"Not Started,Sent,Signed"</formula1>
    </dataValidation>
    <dataValidation type="list" allowBlank="1" showInputMessage="1" showErrorMessage="1" prompt="Select service type" sqref="F1090">
      <formula1>"Admin,Cleaning,Marketing,IT,Consulting,Construction,Other"</formula1>
    </dataValidation>
    <dataValidation type="list" allowBlank="1" showInputMessage="1" showErrorMessage="1" prompt="Select YES or NO" sqref="I1090">
      <formula1>"YES,NO"</formula1>
    </dataValidation>
    <dataValidation type="list" allowBlank="1" showInputMessage="1" showErrorMessage="1" prompt="Select status" sqref="D1091">
      <formula1>"Missing,Requested,Received"</formula1>
    </dataValidation>
    <dataValidation type="list" allowBlank="1" showInputMessage="1" showErrorMessage="1" prompt="Select status" sqref="E1091">
      <formula1>"Not Started,Sent,Signed"</formula1>
    </dataValidation>
    <dataValidation type="list" allowBlank="1" showInputMessage="1" showErrorMessage="1" prompt="Select service type" sqref="F1091">
      <formula1>"Admin,Cleaning,Marketing,IT,Consulting,Construction,Other"</formula1>
    </dataValidation>
    <dataValidation type="list" allowBlank="1" showInputMessage="1" showErrorMessage="1" prompt="Select YES or NO" sqref="I1091">
      <formula1>"YES,NO"</formula1>
    </dataValidation>
    <dataValidation type="list" allowBlank="1" showInputMessage="1" showErrorMessage="1" prompt="Select status" sqref="D1092">
      <formula1>"Missing,Requested,Received"</formula1>
    </dataValidation>
    <dataValidation type="list" allowBlank="1" showInputMessage="1" showErrorMessage="1" prompt="Select status" sqref="E1092">
      <formula1>"Not Started,Sent,Signed"</formula1>
    </dataValidation>
    <dataValidation type="list" allowBlank="1" showInputMessage="1" showErrorMessage="1" prompt="Select service type" sqref="F1092">
      <formula1>"Admin,Cleaning,Marketing,IT,Consulting,Construction,Other"</formula1>
    </dataValidation>
    <dataValidation type="list" allowBlank="1" showInputMessage="1" showErrorMessage="1" prompt="Select YES or NO" sqref="I1092">
      <formula1>"YES,NO"</formula1>
    </dataValidation>
    <dataValidation type="list" allowBlank="1" showInputMessage="1" showErrorMessage="1" prompt="Select status" sqref="D1093">
      <formula1>"Missing,Requested,Received"</formula1>
    </dataValidation>
    <dataValidation type="list" allowBlank="1" showInputMessage="1" showErrorMessage="1" prompt="Select status" sqref="E1093">
      <formula1>"Not Started,Sent,Signed"</formula1>
    </dataValidation>
    <dataValidation type="list" allowBlank="1" showInputMessage="1" showErrorMessage="1" prompt="Select service type" sqref="F1093">
      <formula1>"Admin,Cleaning,Marketing,IT,Consulting,Construction,Other"</formula1>
    </dataValidation>
    <dataValidation type="list" allowBlank="1" showInputMessage="1" showErrorMessage="1" prompt="Select YES or NO" sqref="I1093">
      <formula1>"YES,NO"</formula1>
    </dataValidation>
    <dataValidation type="list" allowBlank="1" showInputMessage="1" showErrorMessage="1" prompt="Select status" sqref="D1094">
      <formula1>"Missing,Requested,Received"</formula1>
    </dataValidation>
    <dataValidation type="list" allowBlank="1" showInputMessage="1" showErrorMessage="1" prompt="Select status" sqref="E1094">
      <formula1>"Not Started,Sent,Signed"</formula1>
    </dataValidation>
    <dataValidation type="list" allowBlank="1" showInputMessage="1" showErrorMessage="1" prompt="Select service type" sqref="F1094">
      <formula1>"Admin,Cleaning,Marketing,IT,Consulting,Construction,Other"</formula1>
    </dataValidation>
    <dataValidation type="list" allowBlank="1" showInputMessage="1" showErrorMessage="1" prompt="Select YES or NO" sqref="I1094">
      <formula1>"YES,NO"</formula1>
    </dataValidation>
    <dataValidation type="list" allowBlank="1" showInputMessage="1" showErrorMessage="1" prompt="Select status" sqref="D1095">
      <formula1>"Missing,Requested,Received"</formula1>
    </dataValidation>
    <dataValidation type="list" allowBlank="1" showInputMessage="1" showErrorMessage="1" prompt="Select status" sqref="E1095">
      <formula1>"Not Started,Sent,Signed"</formula1>
    </dataValidation>
    <dataValidation type="list" allowBlank="1" showInputMessage="1" showErrorMessage="1" prompt="Select service type" sqref="F1095">
      <formula1>"Admin,Cleaning,Marketing,IT,Consulting,Construction,Other"</formula1>
    </dataValidation>
    <dataValidation type="list" allowBlank="1" showInputMessage="1" showErrorMessage="1" prompt="Select YES or NO" sqref="I1095">
      <formula1>"YES,NO"</formula1>
    </dataValidation>
    <dataValidation type="list" allowBlank="1" showInputMessage="1" showErrorMessage="1" prompt="Select status" sqref="D1096">
      <formula1>"Missing,Requested,Received"</formula1>
    </dataValidation>
    <dataValidation type="list" allowBlank="1" showInputMessage="1" showErrorMessage="1" prompt="Select status" sqref="E1096">
      <formula1>"Not Started,Sent,Signed"</formula1>
    </dataValidation>
    <dataValidation type="list" allowBlank="1" showInputMessage="1" showErrorMessage="1" prompt="Select service type" sqref="F1096">
      <formula1>"Admin,Cleaning,Marketing,IT,Consulting,Construction,Other"</formula1>
    </dataValidation>
    <dataValidation type="list" allowBlank="1" showInputMessage="1" showErrorMessage="1" prompt="Select YES or NO" sqref="I1096">
      <formula1>"YES,NO"</formula1>
    </dataValidation>
    <dataValidation type="list" allowBlank="1" showInputMessage="1" showErrorMessage="1" prompt="Select status" sqref="D1097">
      <formula1>"Missing,Requested,Received"</formula1>
    </dataValidation>
    <dataValidation type="list" allowBlank="1" showInputMessage="1" showErrorMessage="1" prompt="Select status" sqref="E1097">
      <formula1>"Not Started,Sent,Signed"</formula1>
    </dataValidation>
    <dataValidation type="list" allowBlank="1" showInputMessage="1" showErrorMessage="1" prompt="Select service type" sqref="F1097">
      <formula1>"Admin,Cleaning,Marketing,IT,Consulting,Construction,Other"</formula1>
    </dataValidation>
    <dataValidation type="list" allowBlank="1" showInputMessage="1" showErrorMessage="1" prompt="Select YES or NO" sqref="I1097">
      <formula1>"YES,NO"</formula1>
    </dataValidation>
    <dataValidation type="list" allowBlank="1" showInputMessage="1" showErrorMessage="1" prompt="Select status" sqref="D1098">
      <formula1>"Missing,Requested,Received"</formula1>
    </dataValidation>
    <dataValidation type="list" allowBlank="1" showInputMessage="1" showErrorMessage="1" prompt="Select status" sqref="E1098">
      <formula1>"Not Started,Sent,Signed"</formula1>
    </dataValidation>
    <dataValidation type="list" allowBlank="1" showInputMessage="1" showErrorMessage="1" prompt="Select service type" sqref="F1098">
      <formula1>"Admin,Cleaning,Marketing,IT,Consulting,Construction,Other"</formula1>
    </dataValidation>
    <dataValidation type="list" allowBlank="1" showInputMessage="1" showErrorMessage="1" prompt="Select YES or NO" sqref="I1098">
      <formula1>"YES,NO"</formula1>
    </dataValidation>
    <dataValidation type="list" allowBlank="1" showInputMessage="1" showErrorMessage="1" prompt="Select status" sqref="D1099">
      <formula1>"Missing,Requested,Received"</formula1>
    </dataValidation>
    <dataValidation type="list" allowBlank="1" showInputMessage="1" showErrorMessage="1" prompt="Select status" sqref="E1099">
      <formula1>"Not Started,Sent,Signed"</formula1>
    </dataValidation>
    <dataValidation type="list" allowBlank="1" showInputMessage="1" showErrorMessage="1" prompt="Select service type" sqref="F1099">
      <formula1>"Admin,Cleaning,Marketing,IT,Consulting,Construction,Other"</formula1>
    </dataValidation>
    <dataValidation type="list" allowBlank="1" showInputMessage="1" showErrorMessage="1" prompt="Select YES or NO" sqref="I1099">
      <formula1>"YES,NO"</formula1>
    </dataValidation>
    <dataValidation type="list" allowBlank="1" showInputMessage="1" showErrorMessage="1" prompt="Select status" sqref="D1100">
      <formula1>"Missing,Requested,Received"</formula1>
    </dataValidation>
    <dataValidation type="list" allowBlank="1" showInputMessage="1" showErrorMessage="1" prompt="Select status" sqref="E1100">
      <formula1>"Not Started,Sent,Signed"</formula1>
    </dataValidation>
    <dataValidation type="list" allowBlank="1" showInputMessage="1" showErrorMessage="1" prompt="Select service type" sqref="F1100">
      <formula1>"Admin,Cleaning,Marketing,IT,Consulting,Construction,Other"</formula1>
    </dataValidation>
    <dataValidation type="list" allowBlank="1" showInputMessage="1" showErrorMessage="1" prompt="Select YES or NO" sqref="I1100">
      <formula1>"YES,NO"</formula1>
    </dataValidation>
    <dataValidation type="list" allowBlank="1" showInputMessage="1" showErrorMessage="1" prompt="Select status" sqref="D1101">
      <formula1>"Missing,Requested,Received"</formula1>
    </dataValidation>
    <dataValidation type="list" allowBlank="1" showInputMessage="1" showErrorMessage="1" prompt="Select status" sqref="E1101">
      <formula1>"Not Started,Sent,Signed"</formula1>
    </dataValidation>
    <dataValidation type="list" allowBlank="1" showInputMessage="1" showErrorMessage="1" prompt="Select service type" sqref="F1101">
      <formula1>"Admin,Cleaning,Marketing,IT,Consulting,Construction,Other"</formula1>
    </dataValidation>
    <dataValidation type="list" allowBlank="1" showInputMessage="1" showErrorMessage="1" prompt="Select YES or NO" sqref="I1101">
      <formula1>"YES,NO"</formula1>
    </dataValidation>
    <dataValidation type="list" allowBlank="1" showInputMessage="1" showErrorMessage="1" prompt="Select status" sqref="D1102">
      <formula1>"Missing,Requested,Received"</formula1>
    </dataValidation>
    <dataValidation type="list" allowBlank="1" showInputMessage="1" showErrorMessage="1" prompt="Select status" sqref="E1102">
      <formula1>"Not Started,Sent,Signed"</formula1>
    </dataValidation>
    <dataValidation type="list" allowBlank="1" showInputMessage="1" showErrorMessage="1" prompt="Select service type" sqref="F1102">
      <formula1>"Admin,Cleaning,Marketing,IT,Consulting,Construction,Other"</formula1>
    </dataValidation>
    <dataValidation type="list" allowBlank="1" showInputMessage="1" showErrorMessage="1" prompt="Select YES or NO" sqref="I1102">
      <formula1>"YES,NO"</formula1>
    </dataValidation>
    <dataValidation type="list" allowBlank="1" showInputMessage="1" showErrorMessage="1" prompt="Select status" sqref="D1103">
      <formula1>"Missing,Requested,Received"</formula1>
    </dataValidation>
    <dataValidation type="list" allowBlank="1" showInputMessage="1" showErrorMessage="1" prompt="Select status" sqref="E1103">
      <formula1>"Not Started,Sent,Signed"</formula1>
    </dataValidation>
    <dataValidation type="list" allowBlank="1" showInputMessage="1" showErrorMessage="1" prompt="Select service type" sqref="F1103">
      <formula1>"Admin,Cleaning,Marketing,IT,Consulting,Construction,Other"</formula1>
    </dataValidation>
    <dataValidation type="list" allowBlank="1" showInputMessage="1" showErrorMessage="1" prompt="Select YES or NO" sqref="I1103">
      <formula1>"YES,NO"</formula1>
    </dataValidation>
    <dataValidation type="list" allowBlank="1" showInputMessage="1" showErrorMessage="1" prompt="Select status" sqref="D1104">
      <formula1>"Missing,Requested,Received"</formula1>
    </dataValidation>
    <dataValidation type="list" allowBlank="1" showInputMessage="1" showErrorMessage="1" prompt="Select status" sqref="E1104">
      <formula1>"Not Started,Sent,Signed"</formula1>
    </dataValidation>
    <dataValidation type="list" allowBlank="1" showInputMessage="1" showErrorMessage="1" prompt="Select service type" sqref="F1104">
      <formula1>"Admin,Cleaning,Marketing,IT,Consulting,Construction,Other"</formula1>
    </dataValidation>
    <dataValidation type="list" allowBlank="1" showInputMessage="1" showErrorMessage="1" prompt="Select YES or NO" sqref="I1104">
      <formula1>"YES,NO"</formula1>
    </dataValidation>
    <dataValidation type="list" allowBlank="1" showInputMessage="1" showErrorMessage="1" prompt="Select status" sqref="D1105">
      <formula1>"Missing,Requested,Received"</formula1>
    </dataValidation>
    <dataValidation type="list" allowBlank="1" showInputMessage="1" showErrorMessage="1" prompt="Select status" sqref="E1105">
      <formula1>"Not Started,Sent,Signed"</formula1>
    </dataValidation>
    <dataValidation type="list" allowBlank="1" showInputMessage="1" showErrorMessage="1" prompt="Select service type" sqref="F1105">
      <formula1>"Admin,Cleaning,Marketing,IT,Consulting,Construction,Other"</formula1>
    </dataValidation>
    <dataValidation type="list" allowBlank="1" showInputMessage="1" showErrorMessage="1" prompt="Select YES or NO" sqref="I1105">
      <formula1>"YES,NO"</formula1>
    </dataValidation>
    <dataValidation type="list" allowBlank="1" showInputMessage="1" showErrorMessage="1" prompt="Select status" sqref="D1106">
      <formula1>"Missing,Requested,Received"</formula1>
    </dataValidation>
    <dataValidation type="list" allowBlank="1" showInputMessage="1" showErrorMessage="1" prompt="Select status" sqref="E1106">
      <formula1>"Not Started,Sent,Signed"</formula1>
    </dataValidation>
    <dataValidation type="list" allowBlank="1" showInputMessage="1" showErrorMessage="1" prompt="Select service type" sqref="F1106">
      <formula1>"Admin,Cleaning,Marketing,IT,Consulting,Construction,Other"</formula1>
    </dataValidation>
    <dataValidation type="list" allowBlank="1" showInputMessage="1" showErrorMessage="1" prompt="Select YES or NO" sqref="I1106">
      <formula1>"YES,NO"</formula1>
    </dataValidation>
    <dataValidation type="list" allowBlank="1" showInputMessage="1" showErrorMessage="1" prompt="Select status" sqref="D1107">
      <formula1>"Missing,Requested,Received"</formula1>
    </dataValidation>
    <dataValidation type="list" allowBlank="1" showInputMessage="1" showErrorMessage="1" prompt="Select status" sqref="E1107">
      <formula1>"Not Started,Sent,Signed"</formula1>
    </dataValidation>
    <dataValidation type="list" allowBlank="1" showInputMessage="1" showErrorMessage="1" prompt="Select service type" sqref="F1107">
      <formula1>"Admin,Cleaning,Marketing,IT,Consulting,Construction,Other"</formula1>
    </dataValidation>
    <dataValidation type="list" allowBlank="1" showInputMessage="1" showErrorMessage="1" prompt="Select YES or NO" sqref="I1107">
      <formula1>"YES,NO"</formula1>
    </dataValidation>
    <dataValidation type="list" allowBlank="1" showInputMessage="1" showErrorMessage="1" prompt="Select status" sqref="D1108">
      <formula1>"Missing,Requested,Received"</formula1>
    </dataValidation>
    <dataValidation type="list" allowBlank="1" showInputMessage="1" showErrorMessage="1" prompt="Select status" sqref="E1108">
      <formula1>"Not Started,Sent,Signed"</formula1>
    </dataValidation>
    <dataValidation type="list" allowBlank="1" showInputMessage="1" showErrorMessage="1" prompt="Select service type" sqref="F1108">
      <formula1>"Admin,Cleaning,Marketing,IT,Consulting,Construction,Other"</formula1>
    </dataValidation>
    <dataValidation type="list" allowBlank="1" showInputMessage="1" showErrorMessage="1" prompt="Select YES or NO" sqref="I1108">
      <formula1>"YES,NO"</formula1>
    </dataValidation>
    <dataValidation type="list" allowBlank="1" showInputMessage="1" showErrorMessage="1" prompt="Select status" sqref="D1109">
      <formula1>"Missing,Requested,Received"</formula1>
    </dataValidation>
    <dataValidation type="list" allowBlank="1" showInputMessage="1" showErrorMessage="1" prompt="Select status" sqref="E1109">
      <formula1>"Not Started,Sent,Signed"</formula1>
    </dataValidation>
    <dataValidation type="list" allowBlank="1" showInputMessage="1" showErrorMessage="1" prompt="Select service type" sqref="F1109">
      <formula1>"Admin,Cleaning,Marketing,IT,Consulting,Construction,Other"</formula1>
    </dataValidation>
    <dataValidation type="list" allowBlank="1" showInputMessage="1" showErrorMessage="1" prompt="Select YES or NO" sqref="I1109">
      <formula1>"YES,NO"</formula1>
    </dataValidation>
    <dataValidation type="list" allowBlank="1" showInputMessage="1" showErrorMessage="1" prompt="Select status" sqref="D1110">
      <formula1>"Missing,Requested,Received"</formula1>
    </dataValidation>
    <dataValidation type="list" allowBlank="1" showInputMessage="1" showErrorMessage="1" prompt="Select status" sqref="E1110">
      <formula1>"Not Started,Sent,Signed"</formula1>
    </dataValidation>
    <dataValidation type="list" allowBlank="1" showInputMessage="1" showErrorMessage="1" prompt="Select service type" sqref="F1110">
      <formula1>"Admin,Cleaning,Marketing,IT,Consulting,Construction,Other"</formula1>
    </dataValidation>
    <dataValidation type="list" allowBlank="1" showInputMessage="1" showErrorMessage="1" prompt="Select YES or NO" sqref="I1110">
      <formula1>"YES,NO"</formula1>
    </dataValidation>
    <dataValidation type="list" allowBlank="1" showInputMessage="1" showErrorMessage="1" prompt="Select status" sqref="D1111">
      <formula1>"Missing,Requested,Received"</formula1>
    </dataValidation>
    <dataValidation type="list" allowBlank="1" showInputMessage="1" showErrorMessage="1" prompt="Select status" sqref="E1111">
      <formula1>"Not Started,Sent,Signed"</formula1>
    </dataValidation>
    <dataValidation type="list" allowBlank="1" showInputMessage="1" showErrorMessage="1" prompt="Select service type" sqref="F1111">
      <formula1>"Admin,Cleaning,Marketing,IT,Consulting,Construction,Other"</formula1>
    </dataValidation>
    <dataValidation type="list" allowBlank="1" showInputMessage="1" showErrorMessage="1" prompt="Select YES or NO" sqref="I1111">
      <formula1>"YES,NO"</formula1>
    </dataValidation>
    <dataValidation type="list" allowBlank="1" showInputMessage="1" showErrorMessage="1" prompt="Select status" sqref="D1112">
      <formula1>"Missing,Requested,Received"</formula1>
    </dataValidation>
    <dataValidation type="list" allowBlank="1" showInputMessage="1" showErrorMessage="1" prompt="Select status" sqref="E1112">
      <formula1>"Not Started,Sent,Signed"</formula1>
    </dataValidation>
    <dataValidation type="list" allowBlank="1" showInputMessage="1" showErrorMessage="1" prompt="Select service type" sqref="F1112">
      <formula1>"Admin,Cleaning,Marketing,IT,Consulting,Construction,Other"</formula1>
    </dataValidation>
    <dataValidation type="list" allowBlank="1" showInputMessage="1" showErrorMessage="1" prompt="Select YES or NO" sqref="I1112">
      <formula1>"YES,NO"</formula1>
    </dataValidation>
    <dataValidation type="list" allowBlank="1" showInputMessage="1" showErrorMessage="1" prompt="Select status" sqref="D1113">
      <formula1>"Missing,Requested,Received"</formula1>
    </dataValidation>
    <dataValidation type="list" allowBlank="1" showInputMessage="1" showErrorMessage="1" prompt="Select status" sqref="E1113">
      <formula1>"Not Started,Sent,Signed"</formula1>
    </dataValidation>
    <dataValidation type="list" allowBlank="1" showInputMessage="1" showErrorMessage="1" prompt="Select service type" sqref="F1113">
      <formula1>"Admin,Cleaning,Marketing,IT,Consulting,Construction,Other"</formula1>
    </dataValidation>
    <dataValidation type="list" allowBlank="1" showInputMessage="1" showErrorMessage="1" prompt="Select YES or NO" sqref="I1113">
      <formula1>"YES,NO"</formula1>
    </dataValidation>
    <dataValidation type="list" allowBlank="1" showInputMessage="1" showErrorMessage="1" prompt="Select status" sqref="D1114">
      <formula1>"Missing,Requested,Received"</formula1>
    </dataValidation>
    <dataValidation type="list" allowBlank="1" showInputMessage="1" showErrorMessage="1" prompt="Select status" sqref="E1114">
      <formula1>"Not Started,Sent,Signed"</formula1>
    </dataValidation>
    <dataValidation type="list" allowBlank="1" showInputMessage="1" showErrorMessage="1" prompt="Select service type" sqref="F1114">
      <formula1>"Admin,Cleaning,Marketing,IT,Consulting,Construction,Other"</formula1>
    </dataValidation>
    <dataValidation type="list" allowBlank="1" showInputMessage="1" showErrorMessage="1" prompt="Select YES or NO" sqref="I1114">
      <formula1>"YES,NO"</formula1>
    </dataValidation>
    <dataValidation type="list" allowBlank="1" showInputMessage="1" showErrorMessage="1" prompt="Select status" sqref="D1115">
      <formula1>"Missing,Requested,Received"</formula1>
    </dataValidation>
    <dataValidation type="list" allowBlank="1" showInputMessage="1" showErrorMessage="1" prompt="Select status" sqref="E1115">
      <formula1>"Not Started,Sent,Signed"</formula1>
    </dataValidation>
    <dataValidation type="list" allowBlank="1" showInputMessage="1" showErrorMessage="1" prompt="Select service type" sqref="F1115">
      <formula1>"Admin,Cleaning,Marketing,IT,Consulting,Construction,Other"</formula1>
    </dataValidation>
    <dataValidation type="list" allowBlank="1" showInputMessage="1" showErrorMessage="1" prompt="Select YES or NO" sqref="I1115">
      <formula1>"YES,NO"</formula1>
    </dataValidation>
    <dataValidation type="list" allowBlank="1" showInputMessage="1" showErrorMessage="1" prompt="Select status" sqref="D1116">
      <formula1>"Missing,Requested,Received"</formula1>
    </dataValidation>
    <dataValidation type="list" allowBlank="1" showInputMessage="1" showErrorMessage="1" prompt="Select status" sqref="E1116">
      <formula1>"Not Started,Sent,Signed"</formula1>
    </dataValidation>
    <dataValidation type="list" allowBlank="1" showInputMessage="1" showErrorMessage="1" prompt="Select service type" sqref="F1116">
      <formula1>"Admin,Cleaning,Marketing,IT,Consulting,Construction,Other"</formula1>
    </dataValidation>
    <dataValidation type="list" allowBlank="1" showInputMessage="1" showErrorMessage="1" prompt="Select YES or NO" sqref="I1116">
      <formula1>"YES,NO"</formula1>
    </dataValidation>
    <dataValidation type="list" allowBlank="1" showInputMessage="1" showErrorMessage="1" prompt="Select status" sqref="D1117">
      <formula1>"Missing,Requested,Received"</formula1>
    </dataValidation>
    <dataValidation type="list" allowBlank="1" showInputMessage="1" showErrorMessage="1" prompt="Select status" sqref="E1117">
      <formula1>"Not Started,Sent,Signed"</formula1>
    </dataValidation>
    <dataValidation type="list" allowBlank="1" showInputMessage="1" showErrorMessage="1" prompt="Select service type" sqref="F1117">
      <formula1>"Admin,Cleaning,Marketing,IT,Consulting,Construction,Other"</formula1>
    </dataValidation>
    <dataValidation type="list" allowBlank="1" showInputMessage="1" showErrorMessage="1" prompt="Select YES or NO" sqref="I1117">
      <formula1>"YES,NO"</formula1>
    </dataValidation>
    <dataValidation type="list" allowBlank="1" showInputMessage="1" showErrorMessage="1" prompt="Select status" sqref="D1118">
      <formula1>"Missing,Requested,Received"</formula1>
    </dataValidation>
    <dataValidation type="list" allowBlank="1" showInputMessage="1" showErrorMessage="1" prompt="Select status" sqref="E1118">
      <formula1>"Not Started,Sent,Signed"</formula1>
    </dataValidation>
    <dataValidation type="list" allowBlank="1" showInputMessage="1" showErrorMessage="1" prompt="Select service type" sqref="F1118">
      <formula1>"Admin,Cleaning,Marketing,IT,Consulting,Construction,Other"</formula1>
    </dataValidation>
    <dataValidation type="list" allowBlank="1" showInputMessage="1" showErrorMessage="1" prompt="Select YES or NO" sqref="I1118">
      <formula1>"YES,NO"</formula1>
    </dataValidation>
    <dataValidation type="list" allowBlank="1" showInputMessage="1" showErrorMessage="1" prompt="Select status" sqref="D1119">
      <formula1>"Missing,Requested,Received"</formula1>
    </dataValidation>
    <dataValidation type="list" allowBlank="1" showInputMessage="1" showErrorMessage="1" prompt="Select status" sqref="E1119">
      <formula1>"Not Started,Sent,Signed"</formula1>
    </dataValidation>
    <dataValidation type="list" allowBlank="1" showInputMessage="1" showErrorMessage="1" prompt="Select service type" sqref="F1119">
      <formula1>"Admin,Cleaning,Marketing,IT,Consulting,Construction,Other"</formula1>
    </dataValidation>
    <dataValidation type="list" allowBlank="1" showInputMessage="1" showErrorMessage="1" prompt="Select YES or NO" sqref="I1119">
      <formula1>"YES,NO"</formula1>
    </dataValidation>
    <dataValidation type="list" allowBlank="1" showInputMessage="1" showErrorMessage="1" prompt="Select status" sqref="D1120">
      <formula1>"Missing,Requested,Received"</formula1>
    </dataValidation>
    <dataValidation type="list" allowBlank="1" showInputMessage="1" showErrorMessage="1" prompt="Select status" sqref="E1120">
      <formula1>"Not Started,Sent,Signed"</formula1>
    </dataValidation>
    <dataValidation type="list" allowBlank="1" showInputMessage="1" showErrorMessage="1" prompt="Select service type" sqref="F1120">
      <formula1>"Admin,Cleaning,Marketing,IT,Consulting,Construction,Other"</formula1>
    </dataValidation>
    <dataValidation type="list" allowBlank="1" showInputMessage="1" showErrorMessage="1" prompt="Select YES or NO" sqref="I1120">
      <formula1>"YES,NO"</formula1>
    </dataValidation>
    <dataValidation type="list" allowBlank="1" showInputMessage="1" showErrorMessage="1" prompt="Select status" sqref="D1121">
      <formula1>"Missing,Requested,Received"</formula1>
    </dataValidation>
    <dataValidation type="list" allowBlank="1" showInputMessage="1" showErrorMessage="1" prompt="Select status" sqref="E1121">
      <formula1>"Not Started,Sent,Signed"</formula1>
    </dataValidation>
    <dataValidation type="list" allowBlank="1" showInputMessage="1" showErrorMessage="1" prompt="Select service type" sqref="F1121">
      <formula1>"Admin,Cleaning,Marketing,IT,Consulting,Construction,Other"</formula1>
    </dataValidation>
    <dataValidation type="list" allowBlank="1" showInputMessage="1" showErrorMessage="1" prompt="Select YES or NO" sqref="I1121">
      <formula1>"YES,NO"</formula1>
    </dataValidation>
    <dataValidation type="list" allowBlank="1" showInputMessage="1" showErrorMessage="1" prompt="Select status" sqref="D1122">
      <formula1>"Missing,Requested,Received"</formula1>
    </dataValidation>
    <dataValidation type="list" allowBlank="1" showInputMessage="1" showErrorMessage="1" prompt="Select status" sqref="E1122">
      <formula1>"Not Started,Sent,Signed"</formula1>
    </dataValidation>
    <dataValidation type="list" allowBlank="1" showInputMessage="1" showErrorMessage="1" prompt="Select service type" sqref="F1122">
      <formula1>"Admin,Cleaning,Marketing,IT,Consulting,Construction,Other"</formula1>
    </dataValidation>
    <dataValidation type="list" allowBlank="1" showInputMessage="1" showErrorMessage="1" prompt="Select YES or NO" sqref="I1122">
      <formula1>"YES,NO"</formula1>
    </dataValidation>
    <dataValidation type="list" allowBlank="1" showInputMessage="1" showErrorMessage="1" prompt="Select status" sqref="D1123">
      <formula1>"Missing,Requested,Received"</formula1>
    </dataValidation>
    <dataValidation type="list" allowBlank="1" showInputMessage="1" showErrorMessage="1" prompt="Select status" sqref="E1123">
      <formula1>"Not Started,Sent,Signed"</formula1>
    </dataValidation>
    <dataValidation type="list" allowBlank="1" showInputMessage="1" showErrorMessage="1" prompt="Select service type" sqref="F1123">
      <formula1>"Admin,Cleaning,Marketing,IT,Consulting,Construction,Other"</formula1>
    </dataValidation>
    <dataValidation type="list" allowBlank="1" showInputMessage="1" showErrorMessage="1" prompt="Select YES or NO" sqref="I1123">
      <formula1>"YES,NO"</formula1>
    </dataValidation>
    <dataValidation type="list" allowBlank="1" showInputMessage="1" showErrorMessage="1" prompt="Select status" sqref="D1124">
      <formula1>"Missing,Requested,Received"</formula1>
    </dataValidation>
    <dataValidation type="list" allowBlank="1" showInputMessage="1" showErrorMessage="1" prompt="Select status" sqref="E1124">
      <formula1>"Not Started,Sent,Signed"</formula1>
    </dataValidation>
    <dataValidation type="list" allowBlank="1" showInputMessage="1" showErrorMessage="1" prompt="Select service type" sqref="F1124">
      <formula1>"Admin,Cleaning,Marketing,IT,Consulting,Construction,Other"</formula1>
    </dataValidation>
    <dataValidation type="list" allowBlank="1" showInputMessage="1" showErrorMessage="1" prompt="Select YES or NO" sqref="I1124">
      <formula1>"YES,NO"</formula1>
    </dataValidation>
    <dataValidation type="list" allowBlank="1" showInputMessage="1" showErrorMessage="1" prompt="Select status" sqref="D1125">
      <formula1>"Missing,Requested,Received"</formula1>
    </dataValidation>
    <dataValidation type="list" allowBlank="1" showInputMessage="1" showErrorMessage="1" prompt="Select status" sqref="E1125">
      <formula1>"Not Started,Sent,Signed"</formula1>
    </dataValidation>
    <dataValidation type="list" allowBlank="1" showInputMessage="1" showErrorMessage="1" prompt="Select service type" sqref="F1125">
      <formula1>"Admin,Cleaning,Marketing,IT,Consulting,Construction,Other"</formula1>
    </dataValidation>
    <dataValidation type="list" allowBlank="1" showInputMessage="1" showErrorMessage="1" prompt="Select YES or NO" sqref="I1125">
      <formula1>"YES,NO"</formula1>
    </dataValidation>
    <dataValidation type="list" allowBlank="1" showInputMessage="1" showErrorMessage="1" prompt="Select status" sqref="D1126">
      <formula1>"Missing,Requested,Received"</formula1>
    </dataValidation>
    <dataValidation type="list" allowBlank="1" showInputMessage="1" showErrorMessage="1" prompt="Select status" sqref="E1126">
      <formula1>"Not Started,Sent,Signed"</formula1>
    </dataValidation>
    <dataValidation type="list" allowBlank="1" showInputMessage="1" showErrorMessage="1" prompt="Select service type" sqref="F1126">
      <formula1>"Admin,Cleaning,Marketing,IT,Consulting,Construction,Other"</formula1>
    </dataValidation>
    <dataValidation type="list" allowBlank="1" showInputMessage="1" showErrorMessage="1" prompt="Select YES or NO" sqref="I1126">
      <formula1>"YES,NO"</formula1>
    </dataValidation>
    <dataValidation type="list" allowBlank="1" showInputMessage="1" showErrorMessage="1" prompt="Select status" sqref="D1127">
      <formula1>"Missing,Requested,Received"</formula1>
    </dataValidation>
    <dataValidation type="list" allowBlank="1" showInputMessage="1" showErrorMessage="1" prompt="Select status" sqref="E1127">
      <formula1>"Not Started,Sent,Signed"</formula1>
    </dataValidation>
    <dataValidation type="list" allowBlank="1" showInputMessage="1" showErrorMessage="1" prompt="Select service type" sqref="F1127">
      <formula1>"Admin,Cleaning,Marketing,IT,Consulting,Construction,Other"</formula1>
    </dataValidation>
    <dataValidation type="list" allowBlank="1" showInputMessage="1" showErrorMessage="1" prompt="Select YES or NO" sqref="I1127">
      <formula1>"YES,NO"</formula1>
    </dataValidation>
    <dataValidation type="list" allowBlank="1" showInputMessage="1" showErrorMessage="1" prompt="Select status" sqref="D1128">
      <formula1>"Missing,Requested,Received"</formula1>
    </dataValidation>
    <dataValidation type="list" allowBlank="1" showInputMessage="1" showErrorMessage="1" prompt="Select status" sqref="E1128">
      <formula1>"Not Started,Sent,Signed"</formula1>
    </dataValidation>
    <dataValidation type="list" allowBlank="1" showInputMessage="1" showErrorMessage="1" prompt="Select service type" sqref="F1128">
      <formula1>"Admin,Cleaning,Marketing,IT,Consulting,Construction,Other"</formula1>
    </dataValidation>
    <dataValidation type="list" allowBlank="1" showInputMessage="1" showErrorMessage="1" prompt="Select YES or NO" sqref="I1128">
      <formula1>"YES,NO"</formula1>
    </dataValidation>
    <dataValidation type="list" allowBlank="1" showInputMessage="1" showErrorMessage="1" prompt="Select status" sqref="D1129">
      <formula1>"Missing,Requested,Received"</formula1>
    </dataValidation>
    <dataValidation type="list" allowBlank="1" showInputMessage="1" showErrorMessage="1" prompt="Select status" sqref="E1129">
      <formula1>"Not Started,Sent,Signed"</formula1>
    </dataValidation>
    <dataValidation type="list" allowBlank="1" showInputMessage="1" showErrorMessage="1" prompt="Select service type" sqref="F1129">
      <formula1>"Admin,Cleaning,Marketing,IT,Consulting,Construction,Other"</formula1>
    </dataValidation>
    <dataValidation type="list" allowBlank="1" showInputMessage="1" showErrorMessage="1" prompt="Select YES or NO" sqref="I1129">
      <formula1>"YES,NO"</formula1>
    </dataValidation>
    <dataValidation type="list" allowBlank="1" showInputMessage="1" showErrorMessage="1" prompt="Select status" sqref="D1130">
      <formula1>"Missing,Requested,Received"</formula1>
    </dataValidation>
    <dataValidation type="list" allowBlank="1" showInputMessage="1" showErrorMessage="1" prompt="Select status" sqref="E1130">
      <formula1>"Not Started,Sent,Signed"</formula1>
    </dataValidation>
    <dataValidation type="list" allowBlank="1" showInputMessage="1" showErrorMessage="1" prompt="Select service type" sqref="F1130">
      <formula1>"Admin,Cleaning,Marketing,IT,Consulting,Construction,Other"</formula1>
    </dataValidation>
    <dataValidation type="list" allowBlank="1" showInputMessage="1" showErrorMessage="1" prompt="Select YES or NO" sqref="I1130">
      <formula1>"YES,NO"</formula1>
    </dataValidation>
    <dataValidation type="list" allowBlank="1" showInputMessage="1" showErrorMessage="1" prompt="Select status" sqref="D1131">
      <formula1>"Missing,Requested,Received"</formula1>
    </dataValidation>
    <dataValidation type="list" allowBlank="1" showInputMessage="1" showErrorMessage="1" prompt="Select status" sqref="E1131">
      <formula1>"Not Started,Sent,Signed"</formula1>
    </dataValidation>
    <dataValidation type="list" allowBlank="1" showInputMessage="1" showErrorMessage="1" prompt="Select service type" sqref="F1131">
      <formula1>"Admin,Cleaning,Marketing,IT,Consulting,Construction,Other"</formula1>
    </dataValidation>
    <dataValidation type="list" allowBlank="1" showInputMessage="1" showErrorMessage="1" prompt="Select YES or NO" sqref="I1131">
      <formula1>"YES,NO"</formula1>
    </dataValidation>
    <dataValidation type="list" allowBlank="1" showInputMessage="1" showErrorMessage="1" prompt="Select status" sqref="D1132">
      <formula1>"Missing,Requested,Received"</formula1>
    </dataValidation>
    <dataValidation type="list" allowBlank="1" showInputMessage="1" showErrorMessage="1" prompt="Select status" sqref="E1132">
      <formula1>"Not Started,Sent,Signed"</formula1>
    </dataValidation>
    <dataValidation type="list" allowBlank="1" showInputMessage="1" showErrorMessage="1" prompt="Select service type" sqref="F1132">
      <formula1>"Admin,Cleaning,Marketing,IT,Consulting,Construction,Other"</formula1>
    </dataValidation>
    <dataValidation type="list" allowBlank="1" showInputMessage="1" showErrorMessage="1" prompt="Select YES or NO" sqref="I1132">
      <formula1>"YES,NO"</formula1>
    </dataValidation>
    <dataValidation type="list" allowBlank="1" showInputMessage="1" showErrorMessage="1" prompt="Select status" sqref="D1133">
      <formula1>"Missing,Requested,Received"</formula1>
    </dataValidation>
    <dataValidation type="list" allowBlank="1" showInputMessage="1" showErrorMessage="1" prompt="Select status" sqref="E1133">
      <formula1>"Not Started,Sent,Signed"</formula1>
    </dataValidation>
    <dataValidation type="list" allowBlank="1" showInputMessage="1" showErrorMessage="1" prompt="Select service type" sqref="F1133">
      <formula1>"Admin,Cleaning,Marketing,IT,Consulting,Construction,Other"</formula1>
    </dataValidation>
    <dataValidation type="list" allowBlank="1" showInputMessage="1" showErrorMessage="1" prompt="Select YES or NO" sqref="I1133">
      <formula1>"YES,NO"</formula1>
    </dataValidation>
    <dataValidation type="list" allowBlank="1" showInputMessage="1" showErrorMessage="1" prompt="Select status" sqref="D1134">
      <formula1>"Missing,Requested,Received"</formula1>
    </dataValidation>
    <dataValidation type="list" allowBlank="1" showInputMessage="1" showErrorMessage="1" prompt="Select status" sqref="E1134">
      <formula1>"Not Started,Sent,Signed"</formula1>
    </dataValidation>
    <dataValidation type="list" allowBlank="1" showInputMessage="1" showErrorMessage="1" prompt="Select service type" sqref="F1134">
      <formula1>"Admin,Cleaning,Marketing,IT,Consulting,Construction,Other"</formula1>
    </dataValidation>
    <dataValidation type="list" allowBlank="1" showInputMessage="1" showErrorMessage="1" prompt="Select YES or NO" sqref="I1134">
      <formula1>"YES,NO"</formula1>
    </dataValidation>
    <dataValidation type="list" allowBlank="1" showInputMessage="1" showErrorMessage="1" prompt="Select status" sqref="D1135">
      <formula1>"Missing,Requested,Received"</formula1>
    </dataValidation>
    <dataValidation type="list" allowBlank="1" showInputMessage="1" showErrorMessage="1" prompt="Select status" sqref="E1135">
      <formula1>"Not Started,Sent,Signed"</formula1>
    </dataValidation>
    <dataValidation type="list" allowBlank="1" showInputMessage="1" showErrorMessage="1" prompt="Select service type" sqref="F1135">
      <formula1>"Admin,Cleaning,Marketing,IT,Consulting,Construction,Other"</formula1>
    </dataValidation>
    <dataValidation type="list" allowBlank="1" showInputMessage="1" showErrorMessage="1" prompt="Select YES or NO" sqref="I1135">
      <formula1>"YES,NO"</formula1>
    </dataValidation>
    <dataValidation type="list" allowBlank="1" showInputMessage="1" showErrorMessage="1" prompt="Select status" sqref="D1136">
      <formula1>"Missing,Requested,Received"</formula1>
    </dataValidation>
    <dataValidation type="list" allowBlank="1" showInputMessage="1" showErrorMessage="1" prompt="Select status" sqref="E1136">
      <formula1>"Not Started,Sent,Signed"</formula1>
    </dataValidation>
    <dataValidation type="list" allowBlank="1" showInputMessage="1" showErrorMessage="1" prompt="Select service type" sqref="F1136">
      <formula1>"Admin,Cleaning,Marketing,IT,Consulting,Construction,Other"</formula1>
    </dataValidation>
    <dataValidation type="list" allowBlank="1" showInputMessage="1" showErrorMessage="1" prompt="Select YES or NO" sqref="I1136">
      <formula1>"YES,NO"</formula1>
    </dataValidation>
    <dataValidation type="list" allowBlank="1" showInputMessage="1" showErrorMessage="1" prompt="Select status" sqref="D1137">
      <formula1>"Missing,Requested,Received"</formula1>
    </dataValidation>
    <dataValidation type="list" allowBlank="1" showInputMessage="1" showErrorMessage="1" prompt="Select status" sqref="E1137">
      <formula1>"Not Started,Sent,Signed"</formula1>
    </dataValidation>
    <dataValidation type="list" allowBlank="1" showInputMessage="1" showErrorMessage="1" prompt="Select service type" sqref="F1137">
      <formula1>"Admin,Cleaning,Marketing,IT,Consulting,Construction,Other"</formula1>
    </dataValidation>
    <dataValidation type="list" allowBlank="1" showInputMessage="1" showErrorMessage="1" prompt="Select YES or NO" sqref="I1137">
      <formula1>"YES,NO"</formula1>
    </dataValidation>
    <dataValidation type="list" allowBlank="1" showInputMessage="1" showErrorMessage="1" prompt="Select status" sqref="D1138">
      <formula1>"Missing,Requested,Received"</formula1>
    </dataValidation>
    <dataValidation type="list" allowBlank="1" showInputMessage="1" showErrorMessage="1" prompt="Select status" sqref="E1138">
      <formula1>"Not Started,Sent,Signed"</formula1>
    </dataValidation>
    <dataValidation type="list" allowBlank="1" showInputMessage="1" showErrorMessage="1" prompt="Select service type" sqref="F1138">
      <formula1>"Admin,Cleaning,Marketing,IT,Consulting,Construction,Other"</formula1>
    </dataValidation>
    <dataValidation type="list" allowBlank="1" showInputMessage="1" showErrorMessage="1" prompt="Select YES or NO" sqref="I1138">
      <formula1>"YES,NO"</formula1>
    </dataValidation>
    <dataValidation type="list" allowBlank="1" showInputMessage="1" showErrorMessage="1" prompt="Select status" sqref="D1139">
      <formula1>"Missing,Requested,Received"</formula1>
    </dataValidation>
    <dataValidation type="list" allowBlank="1" showInputMessage="1" showErrorMessage="1" prompt="Select status" sqref="E1139">
      <formula1>"Not Started,Sent,Signed"</formula1>
    </dataValidation>
    <dataValidation type="list" allowBlank="1" showInputMessage="1" showErrorMessage="1" prompt="Select service type" sqref="F1139">
      <formula1>"Admin,Cleaning,Marketing,IT,Consulting,Construction,Other"</formula1>
    </dataValidation>
    <dataValidation type="list" allowBlank="1" showInputMessage="1" showErrorMessage="1" prompt="Select YES or NO" sqref="I1139">
      <formula1>"YES,NO"</formula1>
    </dataValidation>
    <dataValidation type="list" allowBlank="1" showInputMessage="1" showErrorMessage="1" prompt="Select status" sqref="D1140">
      <formula1>"Missing,Requested,Received"</formula1>
    </dataValidation>
    <dataValidation type="list" allowBlank="1" showInputMessage="1" showErrorMessage="1" prompt="Select status" sqref="E1140">
      <formula1>"Not Started,Sent,Signed"</formula1>
    </dataValidation>
    <dataValidation type="list" allowBlank="1" showInputMessage="1" showErrorMessage="1" prompt="Select service type" sqref="F1140">
      <formula1>"Admin,Cleaning,Marketing,IT,Consulting,Construction,Other"</formula1>
    </dataValidation>
    <dataValidation type="list" allowBlank="1" showInputMessage="1" showErrorMessage="1" prompt="Select YES or NO" sqref="I1140">
      <formula1>"YES,NO"</formula1>
    </dataValidation>
    <dataValidation type="list" allowBlank="1" showInputMessage="1" showErrorMessage="1" prompt="Select status" sqref="D1141">
      <formula1>"Missing,Requested,Received"</formula1>
    </dataValidation>
    <dataValidation type="list" allowBlank="1" showInputMessage="1" showErrorMessage="1" prompt="Select status" sqref="E1141">
      <formula1>"Not Started,Sent,Signed"</formula1>
    </dataValidation>
    <dataValidation type="list" allowBlank="1" showInputMessage="1" showErrorMessage="1" prompt="Select service type" sqref="F1141">
      <formula1>"Admin,Cleaning,Marketing,IT,Consulting,Construction,Other"</formula1>
    </dataValidation>
    <dataValidation type="list" allowBlank="1" showInputMessage="1" showErrorMessage="1" prompt="Select YES or NO" sqref="I1141">
      <formula1>"YES,NO"</formula1>
    </dataValidation>
    <dataValidation type="list" allowBlank="1" showInputMessage="1" showErrorMessage="1" prompt="Select status" sqref="D1142">
      <formula1>"Missing,Requested,Received"</formula1>
    </dataValidation>
    <dataValidation type="list" allowBlank="1" showInputMessage="1" showErrorMessage="1" prompt="Select status" sqref="E1142">
      <formula1>"Not Started,Sent,Signed"</formula1>
    </dataValidation>
    <dataValidation type="list" allowBlank="1" showInputMessage="1" showErrorMessage="1" prompt="Select service type" sqref="F1142">
      <formula1>"Admin,Cleaning,Marketing,IT,Consulting,Construction,Other"</formula1>
    </dataValidation>
    <dataValidation type="list" allowBlank="1" showInputMessage="1" showErrorMessage="1" prompt="Select YES or NO" sqref="I1142">
      <formula1>"YES,NO"</formula1>
    </dataValidation>
    <dataValidation type="list" allowBlank="1" showInputMessage="1" showErrorMessage="1" prompt="Select status" sqref="D1143">
      <formula1>"Missing,Requested,Received"</formula1>
    </dataValidation>
    <dataValidation type="list" allowBlank="1" showInputMessage="1" showErrorMessage="1" prompt="Select status" sqref="E1143">
      <formula1>"Not Started,Sent,Signed"</formula1>
    </dataValidation>
    <dataValidation type="list" allowBlank="1" showInputMessage="1" showErrorMessage="1" prompt="Select service type" sqref="F1143">
      <formula1>"Admin,Cleaning,Marketing,IT,Consulting,Construction,Other"</formula1>
    </dataValidation>
    <dataValidation type="list" allowBlank="1" showInputMessage="1" showErrorMessage="1" prompt="Select YES or NO" sqref="I1143">
      <formula1>"YES,NO"</formula1>
    </dataValidation>
    <dataValidation type="list" allowBlank="1" showInputMessage="1" showErrorMessage="1" prompt="Select status" sqref="D1144">
      <formula1>"Missing,Requested,Received"</formula1>
    </dataValidation>
    <dataValidation type="list" allowBlank="1" showInputMessage="1" showErrorMessage="1" prompt="Select status" sqref="E1144">
      <formula1>"Not Started,Sent,Signed"</formula1>
    </dataValidation>
    <dataValidation type="list" allowBlank="1" showInputMessage="1" showErrorMessage="1" prompt="Select service type" sqref="F1144">
      <formula1>"Admin,Cleaning,Marketing,IT,Consulting,Construction,Other"</formula1>
    </dataValidation>
    <dataValidation type="list" allowBlank="1" showInputMessage="1" showErrorMessage="1" prompt="Select YES or NO" sqref="I1144">
      <formula1>"YES,NO"</formula1>
    </dataValidation>
    <dataValidation type="list" allowBlank="1" showInputMessage="1" showErrorMessage="1" prompt="Select status" sqref="D1145">
      <formula1>"Missing,Requested,Received"</formula1>
    </dataValidation>
    <dataValidation type="list" allowBlank="1" showInputMessage="1" showErrorMessage="1" prompt="Select status" sqref="E1145">
      <formula1>"Not Started,Sent,Signed"</formula1>
    </dataValidation>
    <dataValidation type="list" allowBlank="1" showInputMessage="1" showErrorMessage="1" prompt="Select service type" sqref="F1145">
      <formula1>"Admin,Cleaning,Marketing,IT,Consulting,Construction,Other"</formula1>
    </dataValidation>
    <dataValidation type="list" allowBlank="1" showInputMessage="1" showErrorMessage="1" prompt="Select YES or NO" sqref="I1145">
      <formula1>"YES,NO"</formula1>
    </dataValidation>
    <dataValidation type="list" allowBlank="1" showInputMessage="1" showErrorMessage="1" prompt="Select status" sqref="D1146">
      <formula1>"Missing,Requested,Received"</formula1>
    </dataValidation>
    <dataValidation type="list" allowBlank="1" showInputMessage="1" showErrorMessage="1" prompt="Select status" sqref="E1146">
      <formula1>"Not Started,Sent,Signed"</formula1>
    </dataValidation>
    <dataValidation type="list" allowBlank="1" showInputMessage="1" showErrorMessage="1" prompt="Select service type" sqref="F1146">
      <formula1>"Admin,Cleaning,Marketing,IT,Consulting,Construction,Other"</formula1>
    </dataValidation>
    <dataValidation type="list" allowBlank="1" showInputMessage="1" showErrorMessage="1" prompt="Select YES or NO" sqref="I1146">
      <formula1>"YES,NO"</formula1>
    </dataValidation>
    <dataValidation type="list" allowBlank="1" showInputMessage="1" showErrorMessage="1" prompt="Select status" sqref="D1147">
      <formula1>"Missing,Requested,Received"</formula1>
    </dataValidation>
    <dataValidation type="list" allowBlank="1" showInputMessage="1" showErrorMessage="1" prompt="Select status" sqref="E1147">
      <formula1>"Not Started,Sent,Signed"</formula1>
    </dataValidation>
    <dataValidation type="list" allowBlank="1" showInputMessage="1" showErrorMessage="1" prompt="Select service type" sqref="F1147">
      <formula1>"Admin,Cleaning,Marketing,IT,Consulting,Construction,Other"</formula1>
    </dataValidation>
    <dataValidation type="list" allowBlank="1" showInputMessage="1" showErrorMessage="1" prompt="Select YES or NO" sqref="I1147">
      <formula1>"YES,NO"</formula1>
    </dataValidation>
    <dataValidation type="list" allowBlank="1" showInputMessage="1" showErrorMessage="1" prompt="Select status" sqref="D1148">
      <formula1>"Missing,Requested,Received"</formula1>
    </dataValidation>
    <dataValidation type="list" allowBlank="1" showInputMessage="1" showErrorMessage="1" prompt="Select status" sqref="E1148">
      <formula1>"Not Started,Sent,Signed"</formula1>
    </dataValidation>
    <dataValidation type="list" allowBlank="1" showInputMessage="1" showErrorMessage="1" prompt="Select service type" sqref="F1148">
      <formula1>"Admin,Cleaning,Marketing,IT,Consulting,Construction,Other"</formula1>
    </dataValidation>
    <dataValidation type="list" allowBlank="1" showInputMessage="1" showErrorMessage="1" prompt="Select YES or NO" sqref="I1148">
      <formula1>"YES,NO"</formula1>
    </dataValidation>
    <dataValidation type="list" allowBlank="1" showInputMessage="1" showErrorMessage="1" prompt="Select status" sqref="D1149">
      <formula1>"Missing,Requested,Received"</formula1>
    </dataValidation>
    <dataValidation type="list" allowBlank="1" showInputMessage="1" showErrorMessage="1" prompt="Select status" sqref="E1149">
      <formula1>"Not Started,Sent,Signed"</formula1>
    </dataValidation>
    <dataValidation type="list" allowBlank="1" showInputMessage="1" showErrorMessage="1" prompt="Select service type" sqref="F1149">
      <formula1>"Admin,Cleaning,Marketing,IT,Consulting,Construction,Other"</formula1>
    </dataValidation>
    <dataValidation type="list" allowBlank="1" showInputMessage="1" showErrorMessage="1" prompt="Select YES or NO" sqref="I1149">
      <formula1>"YES,NO"</formula1>
    </dataValidation>
    <dataValidation type="list" allowBlank="1" showInputMessage="1" showErrorMessage="1" prompt="Select status" sqref="D1150">
      <formula1>"Missing,Requested,Received"</formula1>
    </dataValidation>
    <dataValidation type="list" allowBlank="1" showInputMessage="1" showErrorMessage="1" prompt="Select status" sqref="E1150">
      <formula1>"Not Started,Sent,Signed"</formula1>
    </dataValidation>
    <dataValidation type="list" allowBlank="1" showInputMessage="1" showErrorMessage="1" prompt="Select service type" sqref="F1150">
      <formula1>"Admin,Cleaning,Marketing,IT,Consulting,Construction,Other"</formula1>
    </dataValidation>
    <dataValidation type="list" allowBlank="1" showInputMessage="1" showErrorMessage="1" prompt="Select YES or NO" sqref="I1150">
      <formula1>"YES,NO"</formula1>
    </dataValidation>
    <dataValidation type="list" allowBlank="1" showInputMessage="1" showErrorMessage="1" prompt="Select status" sqref="D1151">
      <formula1>"Missing,Requested,Received"</formula1>
    </dataValidation>
    <dataValidation type="list" allowBlank="1" showInputMessage="1" showErrorMessage="1" prompt="Select status" sqref="E1151">
      <formula1>"Not Started,Sent,Signed"</formula1>
    </dataValidation>
    <dataValidation type="list" allowBlank="1" showInputMessage="1" showErrorMessage="1" prompt="Select service type" sqref="F1151">
      <formula1>"Admin,Cleaning,Marketing,IT,Consulting,Construction,Other"</formula1>
    </dataValidation>
    <dataValidation type="list" allowBlank="1" showInputMessage="1" showErrorMessage="1" prompt="Select YES or NO" sqref="I1151">
      <formula1>"YES,NO"</formula1>
    </dataValidation>
    <dataValidation type="list" allowBlank="1" showInputMessage="1" showErrorMessage="1" prompt="Select status" sqref="D1152">
      <formula1>"Missing,Requested,Received"</formula1>
    </dataValidation>
    <dataValidation type="list" allowBlank="1" showInputMessage="1" showErrorMessage="1" prompt="Select status" sqref="E1152">
      <formula1>"Not Started,Sent,Signed"</formula1>
    </dataValidation>
    <dataValidation type="list" allowBlank="1" showInputMessage="1" showErrorMessage="1" prompt="Select service type" sqref="F1152">
      <formula1>"Admin,Cleaning,Marketing,IT,Consulting,Construction,Other"</formula1>
    </dataValidation>
    <dataValidation type="list" allowBlank="1" showInputMessage="1" showErrorMessage="1" prompt="Select YES or NO" sqref="I1152">
      <formula1>"YES,NO"</formula1>
    </dataValidation>
    <dataValidation type="list" allowBlank="1" showInputMessage="1" showErrorMessage="1" prompt="Select status" sqref="D1153">
      <formula1>"Missing,Requested,Received"</formula1>
    </dataValidation>
    <dataValidation type="list" allowBlank="1" showInputMessage="1" showErrorMessage="1" prompt="Select status" sqref="E1153">
      <formula1>"Not Started,Sent,Signed"</formula1>
    </dataValidation>
    <dataValidation type="list" allowBlank="1" showInputMessage="1" showErrorMessage="1" prompt="Select service type" sqref="F1153">
      <formula1>"Admin,Cleaning,Marketing,IT,Consulting,Construction,Other"</formula1>
    </dataValidation>
    <dataValidation type="list" allowBlank="1" showInputMessage="1" showErrorMessage="1" prompt="Select YES or NO" sqref="I1153">
      <formula1>"YES,NO"</formula1>
    </dataValidation>
    <dataValidation type="list" allowBlank="1" showInputMessage="1" showErrorMessage="1" prompt="Select status" sqref="D1154">
      <formula1>"Missing,Requested,Received"</formula1>
    </dataValidation>
    <dataValidation type="list" allowBlank="1" showInputMessage="1" showErrorMessage="1" prompt="Select status" sqref="E1154">
      <formula1>"Not Started,Sent,Signed"</formula1>
    </dataValidation>
    <dataValidation type="list" allowBlank="1" showInputMessage="1" showErrorMessage="1" prompt="Select service type" sqref="F1154">
      <formula1>"Admin,Cleaning,Marketing,IT,Consulting,Construction,Other"</formula1>
    </dataValidation>
    <dataValidation type="list" allowBlank="1" showInputMessage="1" showErrorMessage="1" prompt="Select YES or NO" sqref="I1154">
      <formula1>"YES,NO"</formula1>
    </dataValidation>
    <dataValidation type="list" allowBlank="1" showInputMessage="1" showErrorMessage="1" prompt="Select status" sqref="D1155">
      <formula1>"Missing,Requested,Received"</formula1>
    </dataValidation>
    <dataValidation type="list" allowBlank="1" showInputMessage="1" showErrorMessage="1" prompt="Select status" sqref="E1155">
      <formula1>"Not Started,Sent,Signed"</formula1>
    </dataValidation>
    <dataValidation type="list" allowBlank="1" showInputMessage="1" showErrorMessage="1" prompt="Select service type" sqref="F1155">
      <formula1>"Admin,Cleaning,Marketing,IT,Consulting,Construction,Other"</formula1>
    </dataValidation>
    <dataValidation type="list" allowBlank="1" showInputMessage="1" showErrorMessage="1" prompt="Select YES or NO" sqref="I1155">
      <formula1>"YES,NO"</formula1>
    </dataValidation>
    <dataValidation type="list" allowBlank="1" showInputMessage="1" showErrorMessage="1" prompt="Select status" sqref="D1156">
      <formula1>"Missing,Requested,Received"</formula1>
    </dataValidation>
    <dataValidation type="list" allowBlank="1" showInputMessage="1" showErrorMessage="1" prompt="Select status" sqref="E1156">
      <formula1>"Not Started,Sent,Signed"</formula1>
    </dataValidation>
    <dataValidation type="list" allowBlank="1" showInputMessage="1" showErrorMessage="1" prompt="Select service type" sqref="F1156">
      <formula1>"Admin,Cleaning,Marketing,IT,Consulting,Construction,Other"</formula1>
    </dataValidation>
    <dataValidation type="list" allowBlank="1" showInputMessage="1" showErrorMessage="1" prompt="Select YES or NO" sqref="I1156">
      <formula1>"YES,NO"</formula1>
    </dataValidation>
    <dataValidation type="list" allowBlank="1" showInputMessage="1" showErrorMessage="1" prompt="Select status" sqref="D1157">
      <formula1>"Missing,Requested,Received"</formula1>
    </dataValidation>
    <dataValidation type="list" allowBlank="1" showInputMessage="1" showErrorMessage="1" prompt="Select status" sqref="E1157">
      <formula1>"Not Started,Sent,Signed"</formula1>
    </dataValidation>
    <dataValidation type="list" allowBlank="1" showInputMessage="1" showErrorMessage="1" prompt="Select service type" sqref="F1157">
      <formula1>"Admin,Cleaning,Marketing,IT,Consulting,Construction,Other"</formula1>
    </dataValidation>
    <dataValidation type="list" allowBlank="1" showInputMessage="1" showErrorMessage="1" prompt="Select YES or NO" sqref="I1157">
      <formula1>"YES,NO"</formula1>
    </dataValidation>
    <dataValidation type="list" allowBlank="1" showInputMessage="1" showErrorMessage="1" prompt="Select status" sqref="D1158">
      <formula1>"Missing,Requested,Received"</formula1>
    </dataValidation>
    <dataValidation type="list" allowBlank="1" showInputMessage="1" showErrorMessage="1" prompt="Select status" sqref="E1158">
      <formula1>"Not Started,Sent,Signed"</formula1>
    </dataValidation>
    <dataValidation type="list" allowBlank="1" showInputMessage="1" showErrorMessage="1" prompt="Select service type" sqref="F1158">
      <formula1>"Admin,Cleaning,Marketing,IT,Consulting,Construction,Other"</formula1>
    </dataValidation>
    <dataValidation type="list" allowBlank="1" showInputMessage="1" showErrorMessage="1" prompt="Select YES or NO" sqref="I1158">
      <formula1>"YES,NO"</formula1>
    </dataValidation>
    <dataValidation type="list" allowBlank="1" showInputMessage="1" showErrorMessage="1" prompt="Select status" sqref="D1159">
      <formula1>"Missing,Requested,Received"</formula1>
    </dataValidation>
    <dataValidation type="list" allowBlank="1" showInputMessage="1" showErrorMessage="1" prompt="Select status" sqref="E1159">
      <formula1>"Not Started,Sent,Signed"</formula1>
    </dataValidation>
    <dataValidation type="list" allowBlank="1" showInputMessage="1" showErrorMessage="1" prompt="Select service type" sqref="F1159">
      <formula1>"Admin,Cleaning,Marketing,IT,Consulting,Construction,Other"</formula1>
    </dataValidation>
    <dataValidation type="list" allowBlank="1" showInputMessage="1" showErrorMessage="1" prompt="Select YES or NO" sqref="I1159">
      <formula1>"YES,NO"</formula1>
    </dataValidation>
    <dataValidation type="list" allowBlank="1" showInputMessage="1" showErrorMessage="1" prompt="Select status" sqref="D1160">
      <formula1>"Missing,Requested,Received"</formula1>
    </dataValidation>
    <dataValidation type="list" allowBlank="1" showInputMessage="1" showErrorMessage="1" prompt="Select status" sqref="E1160">
      <formula1>"Not Started,Sent,Signed"</formula1>
    </dataValidation>
    <dataValidation type="list" allowBlank="1" showInputMessage="1" showErrorMessage="1" prompt="Select service type" sqref="F1160">
      <formula1>"Admin,Cleaning,Marketing,IT,Consulting,Construction,Other"</formula1>
    </dataValidation>
    <dataValidation type="list" allowBlank="1" showInputMessage="1" showErrorMessage="1" prompt="Select YES or NO" sqref="I1160">
      <formula1>"YES,NO"</formula1>
    </dataValidation>
    <dataValidation type="list" allowBlank="1" showInputMessage="1" showErrorMessage="1" prompt="Select status" sqref="D1161">
      <formula1>"Missing,Requested,Received"</formula1>
    </dataValidation>
    <dataValidation type="list" allowBlank="1" showInputMessage="1" showErrorMessage="1" prompt="Select status" sqref="E1161">
      <formula1>"Not Started,Sent,Signed"</formula1>
    </dataValidation>
    <dataValidation type="list" allowBlank="1" showInputMessage="1" showErrorMessage="1" prompt="Select service type" sqref="F1161">
      <formula1>"Admin,Cleaning,Marketing,IT,Consulting,Construction,Other"</formula1>
    </dataValidation>
    <dataValidation type="list" allowBlank="1" showInputMessage="1" showErrorMessage="1" prompt="Select YES or NO" sqref="I1161">
      <formula1>"YES,NO"</formula1>
    </dataValidation>
    <dataValidation type="list" allowBlank="1" showInputMessage="1" showErrorMessage="1" prompt="Select status" sqref="D1162">
      <formula1>"Missing,Requested,Received"</formula1>
    </dataValidation>
    <dataValidation type="list" allowBlank="1" showInputMessage="1" showErrorMessage="1" prompt="Select status" sqref="E1162">
      <formula1>"Not Started,Sent,Signed"</formula1>
    </dataValidation>
    <dataValidation type="list" allowBlank="1" showInputMessage="1" showErrorMessage="1" prompt="Select service type" sqref="F1162">
      <formula1>"Admin,Cleaning,Marketing,IT,Consulting,Construction,Other"</formula1>
    </dataValidation>
    <dataValidation type="list" allowBlank="1" showInputMessage="1" showErrorMessage="1" prompt="Select YES or NO" sqref="I1162">
      <formula1>"YES,NO"</formula1>
    </dataValidation>
    <dataValidation type="list" allowBlank="1" showInputMessage="1" showErrorMessage="1" prompt="Select status" sqref="D1163">
      <formula1>"Missing,Requested,Received"</formula1>
    </dataValidation>
    <dataValidation type="list" allowBlank="1" showInputMessage="1" showErrorMessage="1" prompt="Select status" sqref="E1163">
      <formula1>"Not Started,Sent,Signed"</formula1>
    </dataValidation>
    <dataValidation type="list" allowBlank="1" showInputMessage="1" showErrorMessage="1" prompt="Select service type" sqref="F1163">
      <formula1>"Admin,Cleaning,Marketing,IT,Consulting,Construction,Other"</formula1>
    </dataValidation>
    <dataValidation type="list" allowBlank="1" showInputMessage="1" showErrorMessage="1" prompt="Select YES or NO" sqref="I1163">
      <formula1>"YES,NO"</formula1>
    </dataValidation>
    <dataValidation type="list" allowBlank="1" showInputMessage="1" showErrorMessage="1" prompt="Select status" sqref="D1164">
      <formula1>"Missing,Requested,Received"</formula1>
    </dataValidation>
    <dataValidation type="list" allowBlank="1" showInputMessage="1" showErrorMessage="1" prompt="Select status" sqref="E1164">
      <formula1>"Not Started,Sent,Signed"</formula1>
    </dataValidation>
    <dataValidation type="list" allowBlank="1" showInputMessage="1" showErrorMessage="1" prompt="Select service type" sqref="F1164">
      <formula1>"Admin,Cleaning,Marketing,IT,Consulting,Construction,Other"</formula1>
    </dataValidation>
    <dataValidation type="list" allowBlank="1" showInputMessage="1" showErrorMessage="1" prompt="Select YES or NO" sqref="I1164">
      <formula1>"YES,NO"</formula1>
    </dataValidation>
    <dataValidation type="list" allowBlank="1" showInputMessage="1" showErrorMessage="1" prompt="Select status" sqref="D1165">
      <formula1>"Missing,Requested,Received"</formula1>
    </dataValidation>
    <dataValidation type="list" allowBlank="1" showInputMessage="1" showErrorMessage="1" prompt="Select status" sqref="E1165">
      <formula1>"Not Started,Sent,Signed"</formula1>
    </dataValidation>
    <dataValidation type="list" allowBlank="1" showInputMessage="1" showErrorMessage="1" prompt="Select service type" sqref="F1165">
      <formula1>"Admin,Cleaning,Marketing,IT,Consulting,Construction,Other"</formula1>
    </dataValidation>
    <dataValidation type="list" allowBlank="1" showInputMessage="1" showErrorMessage="1" prompt="Select YES or NO" sqref="I1165">
      <formula1>"YES,NO"</formula1>
    </dataValidation>
    <dataValidation type="list" allowBlank="1" showInputMessage="1" showErrorMessage="1" prompt="Select status" sqref="D1166">
      <formula1>"Missing,Requested,Received"</formula1>
    </dataValidation>
    <dataValidation type="list" allowBlank="1" showInputMessage="1" showErrorMessage="1" prompt="Select status" sqref="E1166">
      <formula1>"Not Started,Sent,Signed"</formula1>
    </dataValidation>
    <dataValidation type="list" allowBlank="1" showInputMessage="1" showErrorMessage="1" prompt="Select service type" sqref="F1166">
      <formula1>"Admin,Cleaning,Marketing,IT,Consulting,Construction,Other"</formula1>
    </dataValidation>
    <dataValidation type="list" allowBlank="1" showInputMessage="1" showErrorMessage="1" prompt="Select YES or NO" sqref="I1166">
      <formula1>"YES,NO"</formula1>
    </dataValidation>
    <dataValidation type="list" allowBlank="1" showInputMessage="1" showErrorMessage="1" prompt="Select status" sqref="D1167">
      <formula1>"Missing,Requested,Received"</formula1>
    </dataValidation>
    <dataValidation type="list" allowBlank="1" showInputMessage="1" showErrorMessage="1" prompt="Select status" sqref="E1167">
      <formula1>"Not Started,Sent,Signed"</formula1>
    </dataValidation>
    <dataValidation type="list" allowBlank="1" showInputMessage="1" showErrorMessage="1" prompt="Select service type" sqref="F1167">
      <formula1>"Admin,Cleaning,Marketing,IT,Consulting,Construction,Other"</formula1>
    </dataValidation>
    <dataValidation type="list" allowBlank="1" showInputMessage="1" showErrorMessage="1" prompt="Select YES or NO" sqref="I1167">
      <formula1>"YES,NO"</formula1>
    </dataValidation>
    <dataValidation type="list" allowBlank="1" showInputMessage="1" showErrorMessage="1" prompt="Select status" sqref="D1168">
      <formula1>"Missing,Requested,Received"</formula1>
    </dataValidation>
    <dataValidation type="list" allowBlank="1" showInputMessage="1" showErrorMessage="1" prompt="Select status" sqref="E1168">
      <formula1>"Not Started,Sent,Signed"</formula1>
    </dataValidation>
    <dataValidation type="list" allowBlank="1" showInputMessage="1" showErrorMessage="1" prompt="Select service type" sqref="F1168">
      <formula1>"Admin,Cleaning,Marketing,IT,Consulting,Construction,Other"</formula1>
    </dataValidation>
    <dataValidation type="list" allowBlank="1" showInputMessage="1" showErrorMessage="1" prompt="Select YES or NO" sqref="I1168">
      <formula1>"YES,NO"</formula1>
    </dataValidation>
    <dataValidation type="list" allowBlank="1" showInputMessage="1" showErrorMessage="1" prompt="Select status" sqref="D1169">
      <formula1>"Missing,Requested,Received"</formula1>
    </dataValidation>
    <dataValidation type="list" allowBlank="1" showInputMessage="1" showErrorMessage="1" prompt="Select status" sqref="E1169">
      <formula1>"Not Started,Sent,Signed"</formula1>
    </dataValidation>
    <dataValidation type="list" allowBlank="1" showInputMessage="1" showErrorMessage="1" prompt="Select service type" sqref="F1169">
      <formula1>"Admin,Cleaning,Marketing,IT,Consulting,Construction,Other"</formula1>
    </dataValidation>
    <dataValidation type="list" allowBlank="1" showInputMessage="1" showErrorMessage="1" prompt="Select YES or NO" sqref="I1169">
      <formula1>"YES,NO"</formula1>
    </dataValidation>
    <dataValidation type="list" allowBlank="1" showInputMessage="1" showErrorMessage="1" prompt="Select status" sqref="D1170">
      <formula1>"Missing,Requested,Received"</formula1>
    </dataValidation>
    <dataValidation type="list" allowBlank="1" showInputMessage="1" showErrorMessage="1" prompt="Select status" sqref="E1170">
      <formula1>"Not Started,Sent,Signed"</formula1>
    </dataValidation>
    <dataValidation type="list" allowBlank="1" showInputMessage="1" showErrorMessage="1" prompt="Select service type" sqref="F1170">
      <formula1>"Admin,Cleaning,Marketing,IT,Consulting,Construction,Other"</formula1>
    </dataValidation>
    <dataValidation type="list" allowBlank="1" showInputMessage="1" showErrorMessage="1" prompt="Select YES or NO" sqref="I1170">
      <formula1>"YES,NO"</formula1>
    </dataValidation>
    <dataValidation type="list" allowBlank="1" showInputMessage="1" showErrorMessage="1" prompt="Select status" sqref="D1171">
      <formula1>"Missing,Requested,Received"</formula1>
    </dataValidation>
    <dataValidation type="list" allowBlank="1" showInputMessage="1" showErrorMessage="1" prompt="Select status" sqref="E1171">
      <formula1>"Not Started,Sent,Signed"</formula1>
    </dataValidation>
    <dataValidation type="list" allowBlank="1" showInputMessage="1" showErrorMessage="1" prompt="Select service type" sqref="F1171">
      <formula1>"Admin,Cleaning,Marketing,IT,Consulting,Construction,Other"</formula1>
    </dataValidation>
    <dataValidation type="list" allowBlank="1" showInputMessage="1" showErrorMessage="1" prompt="Select YES or NO" sqref="I1171">
      <formula1>"YES,NO"</formula1>
    </dataValidation>
    <dataValidation type="list" allowBlank="1" showInputMessage="1" showErrorMessage="1" prompt="Select status" sqref="D1172">
      <formula1>"Missing,Requested,Received"</formula1>
    </dataValidation>
    <dataValidation type="list" allowBlank="1" showInputMessage="1" showErrorMessage="1" prompt="Select status" sqref="E1172">
      <formula1>"Not Started,Sent,Signed"</formula1>
    </dataValidation>
    <dataValidation type="list" allowBlank="1" showInputMessage="1" showErrorMessage="1" prompt="Select service type" sqref="F1172">
      <formula1>"Admin,Cleaning,Marketing,IT,Consulting,Construction,Other"</formula1>
    </dataValidation>
    <dataValidation type="list" allowBlank="1" showInputMessage="1" showErrorMessage="1" prompt="Select YES or NO" sqref="I1172">
      <formula1>"YES,NO"</formula1>
    </dataValidation>
    <dataValidation type="list" allowBlank="1" showInputMessage="1" showErrorMessage="1" prompt="Select status" sqref="D1173">
      <formula1>"Missing,Requested,Received"</formula1>
    </dataValidation>
    <dataValidation type="list" allowBlank="1" showInputMessage="1" showErrorMessage="1" prompt="Select status" sqref="E1173">
      <formula1>"Not Started,Sent,Signed"</formula1>
    </dataValidation>
    <dataValidation type="list" allowBlank="1" showInputMessage="1" showErrorMessage="1" prompt="Select service type" sqref="F1173">
      <formula1>"Admin,Cleaning,Marketing,IT,Consulting,Construction,Other"</formula1>
    </dataValidation>
    <dataValidation type="list" allowBlank="1" showInputMessage="1" showErrorMessage="1" prompt="Select YES or NO" sqref="I1173">
      <formula1>"YES,NO"</formula1>
    </dataValidation>
    <dataValidation type="list" allowBlank="1" showInputMessage="1" showErrorMessage="1" prompt="Select status" sqref="D1174">
      <formula1>"Missing,Requested,Received"</formula1>
    </dataValidation>
    <dataValidation type="list" allowBlank="1" showInputMessage="1" showErrorMessage="1" prompt="Select status" sqref="E1174">
      <formula1>"Not Started,Sent,Signed"</formula1>
    </dataValidation>
    <dataValidation type="list" allowBlank="1" showInputMessage="1" showErrorMessage="1" prompt="Select service type" sqref="F1174">
      <formula1>"Admin,Cleaning,Marketing,IT,Consulting,Construction,Other"</formula1>
    </dataValidation>
    <dataValidation type="list" allowBlank="1" showInputMessage="1" showErrorMessage="1" prompt="Select YES or NO" sqref="I1174">
      <formula1>"YES,NO"</formula1>
    </dataValidation>
    <dataValidation type="list" allowBlank="1" showInputMessage="1" showErrorMessage="1" prompt="Select status" sqref="D1175">
      <formula1>"Missing,Requested,Received"</formula1>
    </dataValidation>
    <dataValidation type="list" allowBlank="1" showInputMessage="1" showErrorMessage="1" prompt="Select status" sqref="E1175">
      <formula1>"Not Started,Sent,Signed"</formula1>
    </dataValidation>
    <dataValidation type="list" allowBlank="1" showInputMessage="1" showErrorMessage="1" prompt="Select service type" sqref="F1175">
      <formula1>"Admin,Cleaning,Marketing,IT,Consulting,Construction,Other"</formula1>
    </dataValidation>
    <dataValidation type="list" allowBlank="1" showInputMessage="1" showErrorMessage="1" prompt="Select YES or NO" sqref="I1175">
      <formula1>"YES,NO"</formula1>
    </dataValidation>
    <dataValidation type="list" allowBlank="1" showInputMessage="1" showErrorMessage="1" prompt="Select status" sqref="D1176">
      <formula1>"Missing,Requested,Received"</formula1>
    </dataValidation>
    <dataValidation type="list" allowBlank="1" showInputMessage="1" showErrorMessage="1" prompt="Select status" sqref="E1176">
      <formula1>"Not Started,Sent,Signed"</formula1>
    </dataValidation>
    <dataValidation type="list" allowBlank="1" showInputMessage="1" showErrorMessage="1" prompt="Select service type" sqref="F1176">
      <formula1>"Admin,Cleaning,Marketing,IT,Consulting,Construction,Other"</formula1>
    </dataValidation>
    <dataValidation type="list" allowBlank="1" showInputMessage="1" showErrorMessage="1" prompt="Select YES or NO" sqref="I1176">
      <formula1>"YES,NO"</formula1>
    </dataValidation>
    <dataValidation type="list" allowBlank="1" showInputMessage="1" showErrorMessage="1" prompt="Select status" sqref="D1177">
      <formula1>"Missing,Requested,Received"</formula1>
    </dataValidation>
    <dataValidation type="list" allowBlank="1" showInputMessage="1" showErrorMessage="1" prompt="Select status" sqref="E1177">
      <formula1>"Not Started,Sent,Signed"</formula1>
    </dataValidation>
    <dataValidation type="list" allowBlank="1" showInputMessage="1" showErrorMessage="1" prompt="Select service type" sqref="F1177">
      <formula1>"Admin,Cleaning,Marketing,IT,Consulting,Construction,Other"</formula1>
    </dataValidation>
    <dataValidation type="list" allowBlank="1" showInputMessage="1" showErrorMessage="1" prompt="Select YES or NO" sqref="I1177">
      <formula1>"YES,NO"</formula1>
    </dataValidation>
    <dataValidation type="list" allowBlank="1" showInputMessage="1" showErrorMessage="1" prompt="Select status" sqref="D1178">
      <formula1>"Missing,Requested,Received"</formula1>
    </dataValidation>
    <dataValidation type="list" allowBlank="1" showInputMessage="1" showErrorMessage="1" prompt="Select status" sqref="E1178">
      <formula1>"Not Started,Sent,Signed"</formula1>
    </dataValidation>
    <dataValidation type="list" allowBlank="1" showInputMessage="1" showErrorMessage="1" prompt="Select service type" sqref="F1178">
      <formula1>"Admin,Cleaning,Marketing,IT,Consulting,Construction,Other"</formula1>
    </dataValidation>
    <dataValidation type="list" allowBlank="1" showInputMessage="1" showErrorMessage="1" prompt="Select YES or NO" sqref="I1178">
      <formula1>"YES,NO"</formula1>
    </dataValidation>
    <dataValidation type="list" allowBlank="1" showInputMessage="1" showErrorMessage="1" prompt="Select status" sqref="D1179">
      <formula1>"Missing,Requested,Received"</formula1>
    </dataValidation>
    <dataValidation type="list" allowBlank="1" showInputMessage="1" showErrorMessage="1" prompt="Select status" sqref="E1179">
      <formula1>"Not Started,Sent,Signed"</formula1>
    </dataValidation>
    <dataValidation type="list" allowBlank="1" showInputMessage="1" showErrorMessage="1" prompt="Select service type" sqref="F1179">
      <formula1>"Admin,Cleaning,Marketing,IT,Consulting,Construction,Other"</formula1>
    </dataValidation>
    <dataValidation type="list" allowBlank="1" showInputMessage="1" showErrorMessage="1" prompt="Select YES or NO" sqref="I1179">
      <formula1>"YES,NO"</formula1>
    </dataValidation>
    <dataValidation type="list" allowBlank="1" showInputMessage="1" showErrorMessage="1" prompt="Select status" sqref="D1180">
      <formula1>"Missing,Requested,Received"</formula1>
    </dataValidation>
    <dataValidation type="list" allowBlank="1" showInputMessage="1" showErrorMessage="1" prompt="Select status" sqref="E1180">
      <formula1>"Not Started,Sent,Signed"</formula1>
    </dataValidation>
    <dataValidation type="list" allowBlank="1" showInputMessage="1" showErrorMessage="1" prompt="Select service type" sqref="F1180">
      <formula1>"Admin,Cleaning,Marketing,IT,Consulting,Construction,Other"</formula1>
    </dataValidation>
    <dataValidation type="list" allowBlank="1" showInputMessage="1" showErrorMessage="1" prompt="Select YES or NO" sqref="I1180">
      <formula1>"YES,NO"</formula1>
    </dataValidation>
    <dataValidation type="list" allowBlank="1" showInputMessage="1" showErrorMessage="1" prompt="Select status" sqref="D1181">
      <formula1>"Missing,Requested,Received"</formula1>
    </dataValidation>
    <dataValidation type="list" allowBlank="1" showInputMessage="1" showErrorMessage="1" prompt="Select status" sqref="E1181">
      <formula1>"Not Started,Sent,Signed"</formula1>
    </dataValidation>
    <dataValidation type="list" allowBlank="1" showInputMessage="1" showErrorMessage="1" prompt="Select service type" sqref="F1181">
      <formula1>"Admin,Cleaning,Marketing,IT,Consulting,Construction,Other"</formula1>
    </dataValidation>
    <dataValidation type="list" allowBlank="1" showInputMessage="1" showErrorMessage="1" prompt="Select YES or NO" sqref="I1181">
      <formula1>"YES,NO"</formula1>
    </dataValidation>
    <dataValidation type="list" allowBlank="1" showInputMessage="1" showErrorMessage="1" prompt="Select status" sqref="D1182">
      <formula1>"Missing,Requested,Received"</formula1>
    </dataValidation>
    <dataValidation type="list" allowBlank="1" showInputMessage="1" showErrorMessage="1" prompt="Select status" sqref="E1182">
      <formula1>"Not Started,Sent,Signed"</formula1>
    </dataValidation>
    <dataValidation type="list" allowBlank="1" showInputMessage="1" showErrorMessage="1" prompt="Select service type" sqref="F1182">
      <formula1>"Admin,Cleaning,Marketing,IT,Consulting,Construction,Other"</formula1>
    </dataValidation>
    <dataValidation type="list" allowBlank="1" showInputMessage="1" showErrorMessage="1" prompt="Select YES or NO" sqref="I1182">
      <formula1>"YES,NO"</formula1>
    </dataValidation>
    <dataValidation type="list" allowBlank="1" showInputMessage="1" showErrorMessage="1" prompt="Select status" sqref="D1183">
      <formula1>"Missing,Requested,Received"</formula1>
    </dataValidation>
    <dataValidation type="list" allowBlank="1" showInputMessage="1" showErrorMessage="1" prompt="Select status" sqref="E1183">
      <formula1>"Not Started,Sent,Signed"</formula1>
    </dataValidation>
    <dataValidation type="list" allowBlank="1" showInputMessage="1" showErrorMessage="1" prompt="Select service type" sqref="F1183">
      <formula1>"Admin,Cleaning,Marketing,IT,Consulting,Construction,Other"</formula1>
    </dataValidation>
    <dataValidation type="list" allowBlank="1" showInputMessage="1" showErrorMessage="1" prompt="Select YES or NO" sqref="I1183">
      <formula1>"YES,NO"</formula1>
    </dataValidation>
    <dataValidation type="list" allowBlank="1" showInputMessage="1" showErrorMessage="1" prompt="Select status" sqref="D1184">
      <formula1>"Missing,Requested,Received"</formula1>
    </dataValidation>
    <dataValidation type="list" allowBlank="1" showInputMessage="1" showErrorMessage="1" prompt="Select status" sqref="E1184">
      <formula1>"Not Started,Sent,Signed"</formula1>
    </dataValidation>
    <dataValidation type="list" allowBlank="1" showInputMessage="1" showErrorMessage="1" prompt="Select service type" sqref="F1184">
      <formula1>"Admin,Cleaning,Marketing,IT,Consulting,Construction,Other"</formula1>
    </dataValidation>
    <dataValidation type="list" allowBlank="1" showInputMessage="1" showErrorMessage="1" prompt="Select YES or NO" sqref="I1184">
      <formula1>"YES,NO"</formula1>
    </dataValidation>
    <dataValidation type="list" allowBlank="1" showInputMessage="1" showErrorMessage="1" prompt="Select status" sqref="D1185">
      <formula1>"Missing,Requested,Received"</formula1>
    </dataValidation>
    <dataValidation type="list" allowBlank="1" showInputMessage="1" showErrorMessage="1" prompt="Select status" sqref="E1185">
      <formula1>"Not Started,Sent,Signed"</formula1>
    </dataValidation>
    <dataValidation type="list" allowBlank="1" showInputMessage="1" showErrorMessage="1" prompt="Select service type" sqref="F1185">
      <formula1>"Admin,Cleaning,Marketing,IT,Consulting,Construction,Other"</formula1>
    </dataValidation>
    <dataValidation type="list" allowBlank="1" showInputMessage="1" showErrorMessage="1" prompt="Select YES or NO" sqref="I1185">
      <formula1>"YES,NO"</formula1>
    </dataValidation>
    <dataValidation type="list" allowBlank="1" showInputMessage="1" showErrorMessage="1" prompt="Select status" sqref="D1186">
      <formula1>"Missing,Requested,Received"</formula1>
    </dataValidation>
    <dataValidation type="list" allowBlank="1" showInputMessage="1" showErrorMessage="1" prompt="Select status" sqref="E1186">
      <formula1>"Not Started,Sent,Signed"</formula1>
    </dataValidation>
    <dataValidation type="list" allowBlank="1" showInputMessage="1" showErrorMessage="1" prompt="Select service type" sqref="F1186">
      <formula1>"Admin,Cleaning,Marketing,IT,Consulting,Construction,Other"</formula1>
    </dataValidation>
    <dataValidation type="list" allowBlank="1" showInputMessage="1" showErrorMessage="1" prompt="Select YES or NO" sqref="I1186">
      <formula1>"YES,NO"</formula1>
    </dataValidation>
    <dataValidation type="list" allowBlank="1" showInputMessage="1" showErrorMessage="1" prompt="Select status" sqref="D1187">
      <formula1>"Missing,Requested,Received"</formula1>
    </dataValidation>
    <dataValidation type="list" allowBlank="1" showInputMessage="1" showErrorMessage="1" prompt="Select status" sqref="E1187">
      <formula1>"Not Started,Sent,Signed"</formula1>
    </dataValidation>
    <dataValidation type="list" allowBlank="1" showInputMessage="1" showErrorMessage="1" prompt="Select service type" sqref="F1187">
      <formula1>"Admin,Cleaning,Marketing,IT,Consulting,Construction,Other"</formula1>
    </dataValidation>
    <dataValidation type="list" allowBlank="1" showInputMessage="1" showErrorMessage="1" prompt="Select YES or NO" sqref="I1187">
      <formula1>"YES,NO"</formula1>
    </dataValidation>
    <dataValidation type="list" allowBlank="1" showInputMessage="1" showErrorMessage="1" prompt="Select status" sqref="D1188">
      <formula1>"Missing,Requested,Received"</formula1>
    </dataValidation>
    <dataValidation type="list" allowBlank="1" showInputMessage="1" showErrorMessage="1" prompt="Select status" sqref="E1188">
      <formula1>"Not Started,Sent,Signed"</formula1>
    </dataValidation>
    <dataValidation type="list" allowBlank="1" showInputMessage="1" showErrorMessage="1" prompt="Select service type" sqref="F1188">
      <formula1>"Admin,Cleaning,Marketing,IT,Consulting,Construction,Other"</formula1>
    </dataValidation>
    <dataValidation type="list" allowBlank="1" showInputMessage="1" showErrorMessage="1" prompt="Select YES or NO" sqref="I1188">
      <formula1>"YES,NO"</formula1>
    </dataValidation>
    <dataValidation type="list" allowBlank="1" showInputMessage="1" showErrorMessage="1" prompt="Select status" sqref="D1189">
      <formula1>"Missing,Requested,Received"</formula1>
    </dataValidation>
    <dataValidation type="list" allowBlank="1" showInputMessage="1" showErrorMessage="1" prompt="Select status" sqref="E1189">
      <formula1>"Not Started,Sent,Signed"</formula1>
    </dataValidation>
    <dataValidation type="list" allowBlank="1" showInputMessage="1" showErrorMessage="1" prompt="Select service type" sqref="F1189">
      <formula1>"Admin,Cleaning,Marketing,IT,Consulting,Construction,Other"</formula1>
    </dataValidation>
    <dataValidation type="list" allowBlank="1" showInputMessage="1" showErrorMessage="1" prompt="Select YES or NO" sqref="I1189">
      <formula1>"YES,NO"</formula1>
    </dataValidation>
    <dataValidation type="list" allowBlank="1" showInputMessage="1" showErrorMessage="1" prompt="Select status" sqref="D1190">
      <formula1>"Missing,Requested,Received"</formula1>
    </dataValidation>
    <dataValidation type="list" allowBlank="1" showInputMessage="1" showErrorMessage="1" prompt="Select status" sqref="E1190">
      <formula1>"Not Started,Sent,Signed"</formula1>
    </dataValidation>
    <dataValidation type="list" allowBlank="1" showInputMessage="1" showErrorMessage="1" prompt="Select service type" sqref="F1190">
      <formula1>"Admin,Cleaning,Marketing,IT,Consulting,Construction,Other"</formula1>
    </dataValidation>
    <dataValidation type="list" allowBlank="1" showInputMessage="1" showErrorMessage="1" prompt="Select YES or NO" sqref="I1190">
      <formula1>"YES,NO"</formula1>
    </dataValidation>
    <dataValidation type="list" allowBlank="1" showInputMessage="1" showErrorMessage="1" prompt="Select status" sqref="D1191">
      <formula1>"Missing,Requested,Received"</formula1>
    </dataValidation>
    <dataValidation type="list" allowBlank="1" showInputMessage="1" showErrorMessage="1" prompt="Select status" sqref="E1191">
      <formula1>"Not Started,Sent,Signed"</formula1>
    </dataValidation>
    <dataValidation type="list" allowBlank="1" showInputMessage="1" showErrorMessage="1" prompt="Select service type" sqref="F1191">
      <formula1>"Admin,Cleaning,Marketing,IT,Consulting,Construction,Other"</formula1>
    </dataValidation>
    <dataValidation type="list" allowBlank="1" showInputMessage="1" showErrorMessage="1" prompt="Select YES or NO" sqref="I1191">
      <formula1>"YES,NO"</formula1>
    </dataValidation>
    <dataValidation type="list" allowBlank="1" showInputMessage="1" showErrorMessage="1" prompt="Select status" sqref="D1192">
      <formula1>"Missing,Requested,Received"</formula1>
    </dataValidation>
    <dataValidation type="list" allowBlank="1" showInputMessage="1" showErrorMessage="1" prompt="Select status" sqref="E1192">
      <formula1>"Not Started,Sent,Signed"</formula1>
    </dataValidation>
    <dataValidation type="list" allowBlank="1" showInputMessage="1" showErrorMessage="1" prompt="Select service type" sqref="F1192">
      <formula1>"Admin,Cleaning,Marketing,IT,Consulting,Construction,Other"</formula1>
    </dataValidation>
    <dataValidation type="list" allowBlank="1" showInputMessage="1" showErrorMessage="1" prompt="Select YES or NO" sqref="I1192">
      <formula1>"YES,NO"</formula1>
    </dataValidation>
    <dataValidation type="list" allowBlank="1" showInputMessage="1" showErrorMessage="1" prompt="Select status" sqref="D1193">
      <formula1>"Missing,Requested,Received"</formula1>
    </dataValidation>
    <dataValidation type="list" allowBlank="1" showInputMessage="1" showErrorMessage="1" prompt="Select status" sqref="E1193">
      <formula1>"Not Started,Sent,Signed"</formula1>
    </dataValidation>
    <dataValidation type="list" allowBlank="1" showInputMessage="1" showErrorMessage="1" prompt="Select service type" sqref="F1193">
      <formula1>"Admin,Cleaning,Marketing,IT,Consulting,Construction,Other"</formula1>
    </dataValidation>
    <dataValidation type="list" allowBlank="1" showInputMessage="1" showErrorMessage="1" prompt="Select YES or NO" sqref="I1193">
      <formula1>"YES,NO"</formula1>
    </dataValidation>
    <dataValidation type="list" allowBlank="1" showInputMessage="1" showErrorMessage="1" prompt="Select status" sqref="D1194">
      <formula1>"Missing,Requested,Received"</formula1>
    </dataValidation>
    <dataValidation type="list" allowBlank="1" showInputMessage="1" showErrorMessage="1" prompt="Select status" sqref="E1194">
      <formula1>"Not Started,Sent,Signed"</formula1>
    </dataValidation>
    <dataValidation type="list" allowBlank="1" showInputMessage="1" showErrorMessage="1" prompt="Select service type" sqref="F1194">
      <formula1>"Admin,Cleaning,Marketing,IT,Consulting,Construction,Other"</formula1>
    </dataValidation>
    <dataValidation type="list" allowBlank="1" showInputMessage="1" showErrorMessage="1" prompt="Select YES or NO" sqref="I1194">
      <formula1>"YES,NO"</formula1>
    </dataValidation>
    <dataValidation type="list" allowBlank="1" showInputMessage="1" showErrorMessage="1" prompt="Select status" sqref="D1195">
      <formula1>"Missing,Requested,Received"</formula1>
    </dataValidation>
    <dataValidation type="list" allowBlank="1" showInputMessage="1" showErrorMessage="1" prompt="Select status" sqref="E1195">
      <formula1>"Not Started,Sent,Signed"</formula1>
    </dataValidation>
    <dataValidation type="list" allowBlank="1" showInputMessage="1" showErrorMessage="1" prompt="Select service type" sqref="F1195">
      <formula1>"Admin,Cleaning,Marketing,IT,Consulting,Construction,Other"</formula1>
    </dataValidation>
    <dataValidation type="list" allowBlank="1" showInputMessage="1" showErrorMessage="1" prompt="Select YES or NO" sqref="I1195">
      <formula1>"YES,NO"</formula1>
    </dataValidation>
    <dataValidation type="list" allowBlank="1" showInputMessage="1" showErrorMessage="1" prompt="Select status" sqref="D1196">
      <formula1>"Missing,Requested,Received"</formula1>
    </dataValidation>
    <dataValidation type="list" allowBlank="1" showInputMessage="1" showErrorMessage="1" prompt="Select status" sqref="E1196">
      <formula1>"Not Started,Sent,Signed"</formula1>
    </dataValidation>
    <dataValidation type="list" allowBlank="1" showInputMessage="1" showErrorMessage="1" prompt="Select service type" sqref="F1196">
      <formula1>"Admin,Cleaning,Marketing,IT,Consulting,Construction,Other"</formula1>
    </dataValidation>
    <dataValidation type="list" allowBlank="1" showInputMessage="1" showErrorMessage="1" prompt="Select YES or NO" sqref="I1196">
      <formula1>"YES,NO"</formula1>
    </dataValidation>
    <dataValidation type="list" allowBlank="1" showInputMessage="1" showErrorMessage="1" prompt="Select status" sqref="D1197">
      <formula1>"Missing,Requested,Received"</formula1>
    </dataValidation>
    <dataValidation type="list" allowBlank="1" showInputMessage="1" showErrorMessage="1" prompt="Select status" sqref="E1197">
      <formula1>"Not Started,Sent,Signed"</formula1>
    </dataValidation>
    <dataValidation type="list" allowBlank="1" showInputMessage="1" showErrorMessage="1" prompt="Select service type" sqref="F1197">
      <formula1>"Admin,Cleaning,Marketing,IT,Consulting,Construction,Other"</formula1>
    </dataValidation>
    <dataValidation type="list" allowBlank="1" showInputMessage="1" showErrorMessage="1" prompt="Select YES or NO" sqref="I1197">
      <formula1>"YES,NO"</formula1>
    </dataValidation>
    <dataValidation type="list" allowBlank="1" showInputMessage="1" showErrorMessage="1" prompt="Select status" sqref="D1198">
      <formula1>"Missing,Requested,Received"</formula1>
    </dataValidation>
    <dataValidation type="list" allowBlank="1" showInputMessage="1" showErrorMessage="1" prompt="Select status" sqref="E1198">
      <formula1>"Not Started,Sent,Signed"</formula1>
    </dataValidation>
    <dataValidation type="list" allowBlank="1" showInputMessage="1" showErrorMessage="1" prompt="Select service type" sqref="F1198">
      <formula1>"Admin,Cleaning,Marketing,IT,Consulting,Construction,Other"</formula1>
    </dataValidation>
    <dataValidation type="list" allowBlank="1" showInputMessage="1" showErrorMessage="1" prompt="Select YES or NO" sqref="I1198">
      <formula1>"YES,NO"</formula1>
    </dataValidation>
    <dataValidation type="list" allowBlank="1" showInputMessage="1" showErrorMessage="1" prompt="Select status" sqref="D1199">
      <formula1>"Missing,Requested,Received"</formula1>
    </dataValidation>
    <dataValidation type="list" allowBlank="1" showInputMessage="1" showErrorMessage="1" prompt="Select status" sqref="E1199">
      <formula1>"Not Started,Sent,Signed"</formula1>
    </dataValidation>
    <dataValidation type="list" allowBlank="1" showInputMessage="1" showErrorMessage="1" prompt="Select service type" sqref="F1199">
      <formula1>"Admin,Cleaning,Marketing,IT,Consulting,Construction,Other"</formula1>
    </dataValidation>
    <dataValidation type="list" allowBlank="1" showInputMessage="1" showErrorMessage="1" prompt="Select YES or NO" sqref="I1199">
      <formula1>"YES,NO"</formula1>
    </dataValidation>
    <dataValidation type="list" allowBlank="1" showInputMessage="1" showErrorMessage="1" prompt="Select status" sqref="D1200">
      <formula1>"Missing,Requested,Received"</formula1>
    </dataValidation>
    <dataValidation type="list" allowBlank="1" showInputMessage="1" showErrorMessage="1" prompt="Select status" sqref="E1200">
      <formula1>"Not Started,Sent,Signed"</formula1>
    </dataValidation>
    <dataValidation type="list" allowBlank="1" showInputMessage="1" showErrorMessage="1" prompt="Select service type" sqref="F1200">
      <formula1>"Admin,Cleaning,Marketing,IT,Consulting,Construction,Other"</formula1>
    </dataValidation>
    <dataValidation type="list" allowBlank="1" showInputMessage="1" showErrorMessage="1" prompt="Select YES or NO" sqref="I1200">
      <formula1>"YES,NO"</formula1>
    </dataValidation>
    <dataValidation type="list" allowBlank="1" showInputMessage="1" showErrorMessage="1" prompt="Select status" sqref="D1201">
      <formula1>"Missing,Requested,Received"</formula1>
    </dataValidation>
    <dataValidation type="list" allowBlank="1" showInputMessage="1" showErrorMessage="1" prompt="Select status" sqref="E1201">
      <formula1>"Not Started,Sent,Signed"</formula1>
    </dataValidation>
    <dataValidation type="list" allowBlank="1" showInputMessage="1" showErrorMessage="1" prompt="Select service type" sqref="F1201">
      <formula1>"Admin,Cleaning,Marketing,IT,Consulting,Construction,Other"</formula1>
    </dataValidation>
    <dataValidation type="list" allowBlank="1" showInputMessage="1" showErrorMessage="1" prompt="Select YES or NO" sqref="I1201">
      <formula1>"YES,NO"</formula1>
    </dataValidation>
    <dataValidation type="list" allowBlank="1" showInputMessage="1" showErrorMessage="1" prompt="Select status" sqref="D1202">
      <formula1>"Missing,Requested,Received"</formula1>
    </dataValidation>
    <dataValidation type="list" allowBlank="1" showInputMessage="1" showErrorMessage="1" prompt="Select status" sqref="E1202">
      <formula1>"Not Started,Sent,Signed"</formula1>
    </dataValidation>
    <dataValidation type="list" allowBlank="1" showInputMessage="1" showErrorMessage="1" prompt="Select service type" sqref="F1202">
      <formula1>"Admin,Cleaning,Marketing,IT,Consulting,Construction,Other"</formula1>
    </dataValidation>
    <dataValidation type="list" allowBlank="1" showInputMessage="1" showErrorMessage="1" prompt="Select YES or NO" sqref="I1202">
      <formula1>"YES,NO"</formula1>
    </dataValidation>
    <dataValidation type="list" allowBlank="1" showInputMessage="1" showErrorMessage="1" prompt="Select status" sqref="D1203">
      <formula1>"Missing,Requested,Received"</formula1>
    </dataValidation>
    <dataValidation type="list" allowBlank="1" showInputMessage="1" showErrorMessage="1" prompt="Select status" sqref="E1203">
      <formula1>"Not Started,Sent,Signed"</formula1>
    </dataValidation>
    <dataValidation type="list" allowBlank="1" showInputMessage="1" showErrorMessage="1" prompt="Select service type" sqref="F1203">
      <formula1>"Admin,Cleaning,Marketing,IT,Consulting,Construction,Other"</formula1>
    </dataValidation>
    <dataValidation type="list" allowBlank="1" showInputMessage="1" showErrorMessage="1" prompt="Select YES or NO" sqref="I1203">
      <formula1>"YES,NO"</formula1>
    </dataValidation>
    <dataValidation type="list" allowBlank="1" showInputMessage="1" showErrorMessage="1" prompt="Select status" sqref="D1204">
      <formula1>"Missing,Requested,Received"</formula1>
    </dataValidation>
    <dataValidation type="list" allowBlank="1" showInputMessage="1" showErrorMessage="1" prompt="Select status" sqref="E1204">
      <formula1>"Not Started,Sent,Signed"</formula1>
    </dataValidation>
    <dataValidation type="list" allowBlank="1" showInputMessage="1" showErrorMessage="1" prompt="Select service type" sqref="F1204">
      <formula1>"Admin,Cleaning,Marketing,IT,Consulting,Construction,Other"</formula1>
    </dataValidation>
    <dataValidation type="list" allowBlank="1" showInputMessage="1" showErrorMessage="1" prompt="Select YES or NO" sqref="I1204">
      <formula1>"YES,NO"</formula1>
    </dataValidation>
    <dataValidation type="list" allowBlank="1" showInputMessage="1" showErrorMessage="1" prompt="Select status" sqref="D1205">
      <formula1>"Missing,Requested,Received"</formula1>
    </dataValidation>
    <dataValidation type="list" allowBlank="1" showInputMessage="1" showErrorMessage="1" prompt="Select status" sqref="E1205">
      <formula1>"Not Started,Sent,Signed"</formula1>
    </dataValidation>
    <dataValidation type="list" allowBlank="1" showInputMessage="1" showErrorMessage="1" prompt="Select service type" sqref="F1205">
      <formula1>"Admin,Cleaning,Marketing,IT,Consulting,Construction,Other"</formula1>
    </dataValidation>
    <dataValidation type="list" allowBlank="1" showInputMessage="1" showErrorMessage="1" prompt="Select YES or NO" sqref="I1205">
      <formula1>"YES,NO"</formula1>
    </dataValidation>
    <dataValidation type="list" allowBlank="1" showInputMessage="1" showErrorMessage="1" prompt="Select status" sqref="D1206">
      <formula1>"Missing,Requested,Received"</formula1>
    </dataValidation>
    <dataValidation type="list" allowBlank="1" showInputMessage="1" showErrorMessage="1" prompt="Select status" sqref="E1206">
      <formula1>"Not Started,Sent,Signed"</formula1>
    </dataValidation>
    <dataValidation type="list" allowBlank="1" showInputMessage="1" showErrorMessage="1" prompt="Select service type" sqref="F1206">
      <formula1>"Admin,Cleaning,Marketing,IT,Consulting,Construction,Other"</formula1>
    </dataValidation>
    <dataValidation type="list" allowBlank="1" showInputMessage="1" showErrorMessage="1" prompt="Select YES or NO" sqref="I1206">
      <formula1>"YES,NO"</formula1>
    </dataValidation>
    <dataValidation type="list" allowBlank="1" showInputMessage="1" showErrorMessage="1" prompt="Select status" sqref="D1207">
      <formula1>"Missing,Requested,Received"</formula1>
    </dataValidation>
    <dataValidation type="list" allowBlank="1" showInputMessage="1" showErrorMessage="1" prompt="Select status" sqref="E1207">
      <formula1>"Not Started,Sent,Signed"</formula1>
    </dataValidation>
    <dataValidation type="list" allowBlank="1" showInputMessage="1" showErrorMessage="1" prompt="Select service type" sqref="F1207">
      <formula1>"Admin,Cleaning,Marketing,IT,Consulting,Construction,Other"</formula1>
    </dataValidation>
    <dataValidation type="list" allowBlank="1" showInputMessage="1" showErrorMessage="1" prompt="Select YES or NO" sqref="I1207">
      <formula1>"YES,NO"</formula1>
    </dataValidation>
    <dataValidation type="list" allowBlank="1" showInputMessage="1" showErrorMessage="1" prompt="Select status" sqref="D1208">
      <formula1>"Missing,Requested,Received"</formula1>
    </dataValidation>
    <dataValidation type="list" allowBlank="1" showInputMessage="1" showErrorMessage="1" prompt="Select status" sqref="E1208">
      <formula1>"Not Started,Sent,Signed"</formula1>
    </dataValidation>
    <dataValidation type="list" allowBlank="1" showInputMessage="1" showErrorMessage="1" prompt="Select service type" sqref="F1208">
      <formula1>"Admin,Cleaning,Marketing,IT,Consulting,Construction,Other"</formula1>
    </dataValidation>
    <dataValidation type="list" allowBlank="1" showInputMessage="1" showErrorMessage="1" prompt="Select YES or NO" sqref="I1208">
      <formula1>"YES,NO"</formula1>
    </dataValidation>
    <dataValidation type="list" allowBlank="1" showInputMessage="1" showErrorMessage="1" prompt="Select status" sqref="D1209">
      <formula1>"Missing,Requested,Received"</formula1>
    </dataValidation>
    <dataValidation type="list" allowBlank="1" showInputMessage="1" showErrorMessage="1" prompt="Select status" sqref="E1209">
      <formula1>"Not Started,Sent,Signed"</formula1>
    </dataValidation>
    <dataValidation type="list" allowBlank="1" showInputMessage="1" showErrorMessage="1" prompt="Select service type" sqref="F1209">
      <formula1>"Admin,Cleaning,Marketing,IT,Consulting,Construction,Other"</formula1>
    </dataValidation>
    <dataValidation type="list" allowBlank="1" showInputMessage="1" showErrorMessage="1" prompt="Select YES or NO" sqref="I1209">
      <formula1>"YES,NO"</formula1>
    </dataValidation>
    <dataValidation type="list" allowBlank="1" showInputMessage="1" showErrorMessage="1" prompt="Select status" sqref="D1210">
      <formula1>"Missing,Requested,Received"</formula1>
    </dataValidation>
    <dataValidation type="list" allowBlank="1" showInputMessage="1" showErrorMessage="1" prompt="Select status" sqref="E1210">
      <formula1>"Not Started,Sent,Signed"</formula1>
    </dataValidation>
    <dataValidation type="list" allowBlank="1" showInputMessage="1" showErrorMessage="1" prompt="Select service type" sqref="F1210">
      <formula1>"Admin,Cleaning,Marketing,IT,Consulting,Construction,Other"</formula1>
    </dataValidation>
    <dataValidation type="list" allowBlank="1" showInputMessage="1" showErrorMessage="1" prompt="Select YES or NO" sqref="I1210">
      <formula1>"YES,NO"</formula1>
    </dataValidation>
    <dataValidation type="list" allowBlank="1" showInputMessage="1" showErrorMessage="1" prompt="Select status" sqref="D1211">
      <formula1>"Missing,Requested,Received"</formula1>
    </dataValidation>
    <dataValidation type="list" allowBlank="1" showInputMessage="1" showErrorMessage="1" prompt="Select status" sqref="E1211">
      <formula1>"Not Started,Sent,Signed"</formula1>
    </dataValidation>
    <dataValidation type="list" allowBlank="1" showInputMessage="1" showErrorMessage="1" prompt="Select service type" sqref="F1211">
      <formula1>"Admin,Cleaning,Marketing,IT,Consulting,Construction,Other"</formula1>
    </dataValidation>
    <dataValidation type="list" allowBlank="1" showInputMessage="1" showErrorMessage="1" prompt="Select YES or NO" sqref="I1211">
      <formula1>"YES,NO"</formula1>
    </dataValidation>
    <dataValidation type="list" allowBlank="1" showInputMessage="1" showErrorMessage="1" prompt="Select status" sqref="D1212">
      <formula1>"Missing,Requested,Received"</formula1>
    </dataValidation>
    <dataValidation type="list" allowBlank="1" showInputMessage="1" showErrorMessage="1" prompt="Select status" sqref="E1212">
      <formula1>"Not Started,Sent,Signed"</formula1>
    </dataValidation>
    <dataValidation type="list" allowBlank="1" showInputMessage="1" showErrorMessage="1" prompt="Select service type" sqref="F1212">
      <formula1>"Admin,Cleaning,Marketing,IT,Consulting,Construction,Other"</formula1>
    </dataValidation>
    <dataValidation type="list" allowBlank="1" showInputMessage="1" showErrorMessage="1" prompt="Select YES or NO" sqref="I1212">
      <formula1>"YES,NO"</formula1>
    </dataValidation>
    <dataValidation type="list" allowBlank="1" showInputMessage="1" showErrorMessage="1" prompt="Select status" sqref="D1213">
      <formula1>"Missing,Requested,Received"</formula1>
    </dataValidation>
    <dataValidation type="list" allowBlank="1" showInputMessage="1" showErrorMessage="1" prompt="Select status" sqref="E1213">
      <formula1>"Not Started,Sent,Signed"</formula1>
    </dataValidation>
    <dataValidation type="list" allowBlank="1" showInputMessage="1" showErrorMessage="1" prompt="Select service type" sqref="F1213">
      <formula1>"Admin,Cleaning,Marketing,IT,Consulting,Construction,Other"</formula1>
    </dataValidation>
    <dataValidation type="list" allowBlank="1" showInputMessage="1" showErrorMessage="1" prompt="Select YES or NO" sqref="I1213">
      <formula1>"YES,NO"</formula1>
    </dataValidation>
    <dataValidation type="list" allowBlank="1" showInputMessage="1" showErrorMessage="1" prompt="Select status" sqref="D1214">
      <formula1>"Missing,Requested,Received"</formula1>
    </dataValidation>
    <dataValidation type="list" allowBlank="1" showInputMessage="1" showErrorMessage="1" prompt="Select status" sqref="E1214">
      <formula1>"Not Started,Sent,Signed"</formula1>
    </dataValidation>
    <dataValidation type="list" allowBlank="1" showInputMessage="1" showErrorMessage="1" prompt="Select service type" sqref="F1214">
      <formula1>"Admin,Cleaning,Marketing,IT,Consulting,Construction,Other"</formula1>
    </dataValidation>
    <dataValidation type="list" allowBlank="1" showInputMessage="1" showErrorMessage="1" prompt="Select YES or NO" sqref="I1214">
      <formula1>"YES,NO"</formula1>
    </dataValidation>
    <dataValidation type="list" allowBlank="1" showInputMessage="1" showErrorMessage="1" prompt="Select status" sqref="D1215">
      <formula1>"Missing,Requested,Received"</formula1>
    </dataValidation>
    <dataValidation type="list" allowBlank="1" showInputMessage="1" showErrorMessage="1" prompt="Select status" sqref="E1215">
      <formula1>"Not Started,Sent,Signed"</formula1>
    </dataValidation>
    <dataValidation type="list" allowBlank="1" showInputMessage="1" showErrorMessage="1" prompt="Select service type" sqref="F1215">
      <formula1>"Admin,Cleaning,Marketing,IT,Consulting,Construction,Other"</formula1>
    </dataValidation>
    <dataValidation type="list" allowBlank="1" showInputMessage="1" showErrorMessage="1" prompt="Select YES or NO" sqref="I1215">
      <formula1>"YES,NO"</formula1>
    </dataValidation>
    <dataValidation type="list" allowBlank="1" showInputMessage="1" showErrorMessage="1" prompt="Select status" sqref="D1216">
      <formula1>"Missing,Requested,Received"</formula1>
    </dataValidation>
    <dataValidation type="list" allowBlank="1" showInputMessage="1" showErrorMessage="1" prompt="Select status" sqref="E1216">
      <formula1>"Not Started,Sent,Signed"</formula1>
    </dataValidation>
    <dataValidation type="list" allowBlank="1" showInputMessage="1" showErrorMessage="1" prompt="Select service type" sqref="F1216">
      <formula1>"Admin,Cleaning,Marketing,IT,Consulting,Construction,Other"</formula1>
    </dataValidation>
    <dataValidation type="list" allowBlank="1" showInputMessage="1" showErrorMessage="1" prompt="Select YES or NO" sqref="I1216">
      <formula1>"YES,NO"</formula1>
    </dataValidation>
    <dataValidation type="list" allowBlank="1" showInputMessage="1" showErrorMessage="1" prompt="Select status" sqref="D1217">
      <formula1>"Missing,Requested,Received"</formula1>
    </dataValidation>
    <dataValidation type="list" allowBlank="1" showInputMessage="1" showErrorMessage="1" prompt="Select status" sqref="E1217">
      <formula1>"Not Started,Sent,Signed"</formula1>
    </dataValidation>
    <dataValidation type="list" allowBlank="1" showInputMessage="1" showErrorMessage="1" prompt="Select service type" sqref="F1217">
      <formula1>"Admin,Cleaning,Marketing,IT,Consulting,Construction,Other"</formula1>
    </dataValidation>
    <dataValidation type="list" allowBlank="1" showInputMessage="1" showErrorMessage="1" prompt="Select YES or NO" sqref="I1217">
      <formula1>"YES,NO"</formula1>
    </dataValidation>
    <dataValidation type="list" allowBlank="1" showInputMessage="1" showErrorMessage="1" prompt="Select status" sqref="D1218">
      <formula1>"Missing,Requested,Received"</formula1>
    </dataValidation>
    <dataValidation type="list" allowBlank="1" showInputMessage="1" showErrorMessage="1" prompt="Select status" sqref="E1218">
      <formula1>"Not Started,Sent,Signed"</formula1>
    </dataValidation>
    <dataValidation type="list" allowBlank="1" showInputMessage="1" showErrorMessage="1" prompt="Select service type" sqref="F1218">
      <formula1>"Admin,Cleaning,Marketing,IT,Consulting,Construction,Other"</formula1>
    </dataValidation>
    <dataValidation type="list" allowBlank="1" showInputMessage="1" showErrorMessage="1" prompt="Select YES or NO" sqref="I1218">
      <formula1>"YES,NO"</formula1>
    </dataValidation>
    <dataValidation type="list" allowBlank="1" showInputMessage="1" showErrorMessage="1" prompt="Select status" sqref="D1219">
      <formula1>"Missing,Requested,Received"</formula1>
    </dataValidation>
    <dataValidation type="list" allowBlank="1" showInputMessage="1" showErrorMessage="1" prompt="Select status" sqref="E1219">
      <formula1>"Not Started,Sent,Signed"</formula1>
    </dataValidation>
    <dataValidation type="list" allowBlank="1" showInputMessage="1" showErrorMessage="1" prompt="Select service type" sqref="F1219">
      <formula1>"Admin,Cleaning,Marketing,IT,Consulting,Construction,Other"</formula1>
    </dataValidation>
    <dataValidation type="list" allowBlank="1" showInputMessage="1" showErrorMessage="1" prompt="Select YES or NO" sqref="I1219">
      <formula1>"YES,NO"</formula1>
    </dataValidation>
    <dataValidation type="list" allowBlank="1" showInputMessage="1" showErrorMessage="1" prompt="Select status" sqref="D1220">
      <formula1>"Missing,Requested,Received"</formula1>
    </dataValidation>
    <dataValidation type="list" allowBlank="1" showInputMessage="1" showErrorMessage="1" prompt="Select status" sqref="E1220">
      <formula1>"Not Started,Sent,Signed"</formula1>
    </dataValidation>
    <dataValidation type="list" allowBlank="1" showInputMessage="1" showErrorMessage="1" prompt="Select service type" sqref="F1220">
      <formula1>"Admin,Cleaning,Marketing,IT,Consulting,Construction,Other"</formula1>
    </dataValidation>
    <dataValidation type="list" allowBlank="1" showInputMessage="1" showErrorMessage="1" prompt="Select YES or NO" sqref="I1220">
      <formula1>"YES,NO"</formula1>
    </dataValidation>
    <dataValidation type="list" allowBlank="1" showInputMessage="1" showErrorMessage="1" prompt="Select status" sqref="D1221">
      <formula1>"Missing,Requested,Received"</formula1>
    </dataValidation>
    <dataValidation type="list" allowBlank="1" showInputMessage="1" showErrorMessage="1" prompt="Select status" sqref="E1221">
      <formula1>"Not Started,Sent,Signed"</formula1>
    </dataValidation>
    <dataValidation type="list" allowBlank="1" showInputMessage="1" showErrorMessage="1" prompt="Select service type" sqref="F1221">
      <formula1>"Admin,Cleaning,Marketing,IT,Consulting,Construction,Other"</formula1>
    </dataValidation>
    <dataValidation type="list" allowBlank="1" showInputMessage="1" showErrorMessage="1" prompt="Select YES or NO" sqref="I1221">
      <formula1>"YES,NO"</formula1>
    </dataValidation>
    <dataValidation type="list" allowBlank="1" showInputMessage="1" showErrorMessage="1" prompt="Select status" sqref="D1222">
      <formula1>"Missing,Requested,Received"</formula1>
    </dataValidation>
    <dataValidation type="list" allowBlank="1" showInputMessage="1" showErrorMessage="1" prompt="Select status" sqref="E1222">
      <formula1>"Not Started,Sent,Signed"</formula1>
    </dataValidation>
    <dataValidation type="list" allowBlank="1" showInputMessage="1" showErrorMessage="1" prompt="Select service type" sqref="F1222">
      <formula1>"Admin,Cleaning,Marketing,IT,Consulting,Construction,Other"</formula1>
    </dataValidation>
    <dataValidation type="list" allowBlank="1" showInputMessage="1" showErrorMessage="1" prompt="Select YES or NO" sqref="I1222">
      <formula1>"YES,NO"</formula1>
    </dataValidation>
    <dataValidation type="list" allowBlank="1" showInputMessage="1" showErrorMessage="1" prompt="Select status" sqref="D1223">
      <formula1>"Missing,Requested,Received"</formula1>
    </dataValidation>
    <dataValidation type="list" allowBlank="1" showInputMessage="1" showErrorMessage="1" prompt="Select status" sqref="E1223">
      <formula1>"Not Started,Sent,Signed"</formula1>
    </dataValidation>
    <dataValidation type="list" allowBlank="1" showInputMessage="1" showErrorMessage="1" prompt="Select service type" sqref="F1223">
      <formula1>"Admin,Cleaning,Marketing,IT,Consulting,Construction,Other"</formula1>
    </dataValidation>
    <dataValidation type="list" allowBlank="1" showInputMessage="1" showErrorMessage="1" prompt="Select YES or NO" sqref="I1223">
      <formula1>"YES,NO"</formula1>
    </dataValidation>
    <dataValidation type="list" allowBlank="1" showInputMessage="1" showErrorMessage="1" prompt="Select status" sqref="D1224">
      <formula1>"Missing,Requested,Received"</formula1>
    </dataValidation>
    <dataValidation type="list" allowBlank="1" showInputMessage="1" showErrorMessage="1" prompt="Select status" sqref="E1224">
      <formula1>"Not Started,Sent,Signed"</formula1>
    </dataValidation>
    <dataValidation type="list" allowBlank="1" showInputMessage="1" showErrorMessage="1" prompt="Select service type" sqref="F1224">
      <formula1>"Admin,Cleaning,Marketing,IT,Consulting,Construction,Other"</formula1>
    </dataValidation>
    <dataValidation type="list" allowBlank="1" showInputMessage="1" showErrorMessage="1" prompt="Select YES or NO" sqref="I1224">
      <formula1>"YES,NO"</formula1>
    </dataValidation>
    <dataValidation type="list" allowBlank="1" showInputMessage="1" showErrorMessage="1" prompt="Select status" sqref="D1225">
      <formula1>"Missing,Requested,Received"</formula1>
    </dataValidation>
    <dataValidation type="list" allowBlank="1" showInputMessage="1" showErrorMessage="1" prompt="Select status" sqref="E1225">
      <formula1>"Not Started,Sent,Signed"</formula1>
    </dataValidation>
    <dataValidation type="list" allowBlank="1" showInputMessage="1" showErrorMessage="1" prompt="Select service type" sqref="F1225">
      <formula1>"Admin,Cleaning,Marketing,IT,Consulting,Construction,Other"</formula1>
    </dataValidation>
    <dataValidation type="list" allowBlank="1" showInputMessage="1" showErrorMessage="1" prompt="Select YES or NO" sqref="I1225">
      <formula1>"YES,NO"</formula1>
    </dataValidation>
    <dataValidation type="list" allowBlank="1" showInputMessage="1" showErrorMessage="1" prompt="Select status" sqref="D1226">
      <formula1>"Missing,Requested,Received"</formula1>
    </dataValidation>
    <dataValidation type="list" allowBlank="1" showInputMessage="1" showErrorMessage="1" prompt="Select status" sqref="E1226">
      <formula1>"Not Started,Sent,Signed"</formula1>
    </dataValidation>
    <dataValidation type="list" allowBlank="1" showInputMessage="1" showErrorMessage="1" prompt="Select service type" sqref="F1226">
      <formula1>"Admin,Cleaning,Marketing,IT,Consulting,Construction,Other"</formula1>
    </dataValidation>
    <dataValidation type="list" allowBlank="1" showInputMessage="1" showErrorMessage="1" prompt="Select YES or NO" sqref="I1226">
      <formula1>"YES,NO"</formula1>
    </dataValidation>
    <dataValidation type="list" allowBlank="1" showInputMessage="1" showErrorMessage="1" prompt="Select status" sqref="D1227">
      <formula1>"Missing,Requested,Received"</formula1>
    </dataValidation>
    <dataValidation type="list" allowBlank="1" showInputMessage="1" showErrorMessage="1" prompt="Select status" sqref="E1227">
      <formula1>"Not Started,Sent,Signed"</formula1>
    </dataValidation>
    <dataValidation type="list" allowBlank="1" showInputMessage="1" showErrorMessage="1" prompt="Select service type" sqref="F1227">
      <formula1>"Admin,Cleaning,Marketing,IT,Consulting,Construction,Other"</formula1>
    </dataValidation>
    <dataValidation type="list" allowBlank="1" showInputMessage="1" showErrorMessage="1" prompt="Select YES or NO" sqref="I1227">
      <formula1>"YES,NO"</formula1>
    </dataValidation>
    <dataValidation type="list" allowBlank="1" showInputMessage="1" showErrorMessage="1" prompt="Select status" sqref="D1228">
      <formula1>"Missing,Requested,Received"</formula1>
    </dataValidation>
    <dataValidation type="list" allowBlank="1" showInputMessage="1" showErrorMessage="1" prompt="Select status" sqref="E1228">
      <formula1>"Not Started,Sent,Signed"</formula1>
    </dataValidation>
    <dataValidation type="list" allowBlank="1" showInputMessage="1" showErrorMessage="1" prompt="Select service type" sqref="F1228">
      <formula1>"Admin,Cleaning,Marketing,IT,Consulting,Construction,Other"</formula1>
    </dataValidation>
    <dataValidation type="list" allowBlank="1" showInputMessage="1" showErrorMessage="1" prompt="Select YES or NO" sqref="I1228">
      <formula1>"YES,NO"</formula1>
    </dataValidation>
    <dataValidation type="list" allowBlank="1" showInputMessage="1" showErrorMessage="1" prompt="Select status" sqref="D1229">
      <formula1>"Missing,Requested,Received"</formula1>
    </dataValidation>
    <dataValidation type="list" allowBlank="1" showInputMessage="1" showErrorMessage="1" prompt="Select status" sqref="E1229">
      <formula1>"Not Started,Sent,Signed"</formula1>
    </dataValidation>
    <dataValidation type="list" allowBlank="1" showInputMessage="1" showErrorMessage="1" prompt="Select service type" sqref="F1229">
      <formula1>"Admin,Cleaning,Marketing,IT,Consulting,Construction,Other"</formula1>
    </dataValidation>
    <dataValidation type="list" allowBlank="1" showInputMessage="1" showErrorMessage="1" prompt="Select YES or NO" sqref="I1229">
      <formula1>"YES,NO"</formula1>
    </dataValidation>
    <dataValidation type="list" allowBlank="1" showInputMessage="1" showErrorMessage="1" prompt="Select status" sqref="D1230">
      <formula1>"Missing,Requested,Received"</formula1>
    </dataValidation>
    <dataValidation type="list" allowBlank="1" showInputMessage="1" showErrorMessage="1" prompt="Select status" sqref="E1230">
      <formula1>"Not Started,Sent,Signed"</formula1>
    </dataValidation>
    <dataValidation type="list" allowBlank="1" showInputMessage="1" showErrorMessage="1" prompt="Select service type" sqref="F1230">
      <formula1>"Admin,Cleaning,Marketing,IT,Consulting,Construction,Other"</formula1>
    </dataValidation>
    <dataValidation type="list" allowBlank="1" showInputMessage="1" showErrorMessage="1" prompt="Select YES or NO" sqref="I1230">
      <formula1>"YES,NO"</formula1>
    </dataValidation>
    <dataValidation type="list" allowBlank="1" showInputMessage="1" showErrorMessage="1" prompt="Select status" sqref="D1231">
      <formula1>"Missing,Requested,Received"</formula1>
    </dataValidation>
    <dataValidation type="list" allowBlank="1" showInputMessage="1" showErrorMessage="1" prompt="Select status" sqref="E1231">
      <formula1>"Not Started,Sent,Signed"</formula1>
    </dataValidation>
    <dataValidation type="list" allowBlank="1" showInputMessage="1" showErrorMessage="1" prompt="Select service type" sqref="F1231">
      <formula1>"Admin,Cleaning,Marketing,IT,Consulting,Construction,Other"</formula1>
    </dataValidation>
    <dataValidation type="list" allowBlank="1" showInputMessage="1" showErrorMessage="1" prompt="Select YES or NO" sqref="I1231">
      <formula1>"YES,NO"</formula1>
    </dataValidation>
    <dataValidation type="list" allowBlank="1" showInputMessage="1" showErrorMessage="1" prompt="Select status" sqref="D1232">
      <formula1>"Missing,Requested,Received"</formula1>
    </dataValidation>
    <dataValidation type="list" allowBlank="1" showInputMessage="1" showErrorMessage="1" prompt="Select status" sqref="E1232">
      <formula1>"Not Started,Sent,Signed"</formula1>
    </dataValidation>
    <dataValidation type="list" allowBlank="1" showInputMessage="1" showErrorMessage="1" prompt="Select service type" sqref="F1232">
      <formula1>"Admin,Cleaning,Marketing,IT,Consulting,Construction,Other"</formula1>
    </dataValidation>
    <dataValidation type="list" allowBlank="1" showInputMessage="1" showErrorMessage="1" prompt="Select YES or NO" sqref="I1232">
      <formula1>"YES,NO"</formula1>
    </dataValidation>
    <dataValidation type="list" allowBlank="1" showInputMessage="1" showErrorMessage="1" prompt="Select status" sqref="D1233">
      <formula1>"Missing,Requested,Received"</formula1>
    </dataValidation>
    <dataValidation type="list" allowBlank="1" showInputMessage="1" showErrorMessage="1" prompt="Select status" sqref="E1233">
      <formula1>"Not Started,Sent,Signed"</formula1>
    </dataValidation>
    <dataValidation type="list" allowBlank="1" showInputMessage="1" showErrorMessage="1" prompt="Select service type" sqref="F1233">
      <formula1>"Admin,Cleaning,Marketing,IT,Consulting,Construction,Other"</formula1>
    </dataValidation>
    <dataValidation type="list" allowBlank="1" showInputMessage="1" showErrorMessage="1" prompt="Select YES or NO" sqref="I1233">
      <formula1>"YES,NO"</formula1>
    </dataValidation>
    <dataValidation type="list" allowBlank="1" showInputMessage="1" showErrorMessage="1" prompt="Select status" sqref="D1234">
      <formula1>"Missing,Requested,Received"</formula1>
    </dataValidation>
    <dataValidation type="list" allowBlank="1" showInputMessage="1" showErrorMessage="1" prompt="Select status" sqref="E1234">
      <formula1>"Not Started,Sent,Signed"</formula1>
    </dataValidation>
    <dataValidation type="list" allowBlank="1" showInputMessage="1" showErrorMessage="1" prompt="Select service type" sqref="F1234">
      <formula1>"Admin,Cleaning,Marketing,IT,Consulting,Construction,Other"</formula1>
    </dataValidation>
    <dataValidation type="list" allowBlank="1" showInputMessage="1" showErrorMessage="1" prompt="Select YES or NO" sqref="I1234">
      <formula1>"YES,NO"</formula1>
    </dataValidation>
    <dataValidation type="list" allowBlank="1" showInputMessage="1" showErrorMessage="1" prompt="Select status" sqref="D1235">
      <formula1>"Missing,Requested,Received"</formula1>
    </dataValidation>
    <dataValidation type="list" allowBlank="1" showInputMessage="1" showErrorMessage="1" prompt="Select status" sqref="E1235">
      <formula1>"Not Started,Sent,Signed"</formula1>
    </dataValidation>
    <dataValidation type="list" allowBlank="1" showInputMessage="1" showErrorMessage="1" prompt="Select service type" sqref="F1235">
      <formula1>"Admin,Cleaning,Marketing,IT,Consulting,Construction,Other"</formula1>
    </dataValidation>
    <dataValidation type="list" allowBlank="1" showInputMessage="1" showErrorMessage="1" prompt="Select YES or NO" sqref="I1235">
      <formula1>"YES,NO"</formula1>
    </dataValidation>
    <dataValidation type="list" allowBlank="1" showInputMessage="1" showErrorMessage="1" prompt="Select status" sqref="D1236">
      <formula1>"Missing,Requested,Received"</formula1>
    </dataValidation>
    <dataValidation type="list" allowBlank="1" showInputMessage="1" showErrorMessage="1" prompt="Select status" sqref="E1236">
      <formula1>"Not Started,Sent,Signed"</formula1>
    </dataValidation>
    <dataValidation type="list" allowBlank="1" showInputMessage="1" showErrorMessage="1" prompt="Select service type" sqref="F1236">
      <formula1>"Admin,Cleaning,Marketing,IT,Consulting,Construction,Other"</formula1>
    </dataValidation>
    <dataValidation type="list" allowBlank="1" showInputMessage="1" showErrorMessage="1" prompt="Select YES or NO" sqref="I1236">
      <formula1>"YES,NO"</formula1>
    </dataValidation>
    <dataValidation type="list" allowBlank="1" showInputMessage="1" showErrorMessage="1" prompt="Select status" sqref="D1237">
      <formula1>"Missing,Requested,Received"</formula1>
    </dataValidation>
    <dataValidation type="list" allowBlank="1" showInputMessage="1" showErrorMessage="1" prompt="Select status" sqref="E1237">
      <formula1>"Not Started,Sent,Signed"</formula1>
    </dataValidation>
    <dataValidation type="list" allowBlank="1" showInputMessage="1" showErrorMessage="1" prompt="Select service type" sqref="F1237">
      <formula1>"Admin,Cleaning,Marketing,IT,Consulting,Construction,Other"</formula1>
    </dataValidation>
    <dataValidation type="list" allowBlank="1" showInputMessage="1" showErrorMessage="1" prompt="Select YES or NO" sqref="I1237">
      <formula1>"YES,NO"</formula1>
    </dataValidation>
    <dataValidation type="list" allowBlank="1" showInputMessage="1" showErrorMessage="1" prompt="Select status" sqref="D1238">
      <formula1>"Missing,Requested,Received"</formula1>
    </dataValidation>
    <dataValidation type="list" allowBlank="1" showInputMessage="1" showErrorMessage="1" prompt="Select status" sqref="E1238">
      <formula1>"Not Started,Sent,Signed"</formula1>
    </dataValidation>
    <dataValidation type="list" allowBlank="1" showInputMessage="1" showErrorMessage="1" prompt="Select service type" sqref="F1238">
      <formula1>"Admin,Cleaning,Marketing,IT,Consulting,Construction,Other"</formula1>
    </dataValidation>
    <dataValidation type="list" allowBlank="1" showInputMessage="1" showErrorMessage="1" prompt="Select YES or NO" sqref="I1238">
      <formula1>"YES,NO"</formula1>
    </dataValidation>
    <dataValidation type="list" allowBlank="1" showInputMessage="1" showErrorMessage="1" prompt="Select status" sqref="D1239">
      <formula1>"Missing,Requested,Received"</formula1>
    </dataValidation>
    <dataValidation type="list" allowBlank="1" showInputMessage="1" showErrorMessage="1" prompt="Select status" sqref="E1239">
      <formula1>"Not Started,Sent,Signed"</formula1>
    </dataValidation>
    <dataValidation type="list" allowBlank="1" showInputMessage="1" showErrorMessage="1" prompt="Select service type" sqref="F1239">
      <formula1>"Admin,Cleaning,Marketing,IT,Consulting,Construction,Other"</formula1>
    </dataValidation>
    <dataValidation type="list" allowBlank="1" showInputMessage="1" showErrorMessage="1" prompt="Select YES or NO" sqref="I1239">
      <formula1>"YES,NO"</formula1>
    </dataValidation>
    <dataValidation type="list" allowBlank="1" showInputMessage="1" showErrorMessage="1" prompt="Select status" sqref="D1240">
      <formula1>"Missing,Requested,Received"</formula1>
    </dataValidation>
    <dataValidation type="list" allowBlank="1" showInputMessage="1" showErrorMessage="1" prompt="Select status" sqref="E1240">
      <formula1>"Not Started,Sent,Signed"</formula1>
    </dataValidation>
    <dataValidation type="list" allowBlank="1" showInputMessage="1" showErrorMessage="1" prompt="Select service type" sqref="F1240">
      <formula1>"Admin,Cleaning,Marketing,IT,Consulting,Construction,Other"</formula1>
    </dataValidation>
    <dataValidation type="list" allowBlank="1" showInputMessage="1" showErrorMessage="1" prompt="Select YES or NO" sqref="I1240">
      <formula1>"YES,NO"</formula1>
    </dataValidation>
    <dataValidation type="list" allowBlank="1" showInputMessage="1" showErrorMessage="1" prompt="Select status" sqref="D1241">
      <formula1>"Missing,Requested,Received"</formula1>
    </dataValidation>
    <dataValidation type="list" allowBlank="1" showInputMessage="1" showErrorMessage="1" prompt="Select status" sqref="E1241">
      <formula1>"Not Started,Sent,Signed"</formula1>
    </dataValidation>
    <dataValidation type="list" allowBlank="1" showInputMessage="1" showErrorMessage="1" prompt="Select service type" sqref="F1241">
      <formula1>"Admin,Cleaning,Marketing,IT,Consulting,Construction,Other"</formula1>
    </dataValidation>
    <dataValidation type="list" allowBlank="1" showInputMessage="1" showErrorMessage="1" prompt="Select YES or NO" sqref="I1241">
      <formula1>"YES,NO"</formula1>
    </dataValidation>
    <dataValidation type="list" allowBlank="1" showInputMessage="1" showErrorMessage="1" prompt="Select status" sqref="D1242">
      <formula1>"Missing,Requested,Received"</formula1>
    </dataValidation>
    <dataValidation type="list" allowBlank="1" showInputMessage="1" showErrorMessage="1" prompt="Select status" sqref="E1242">
      <formula1>"Not Started,Sent,Signed"</formula1>
    </dataValidation>
    <dataValidation type="list" allowBlank="1" showInputMessage="1" showErrorMessage="1" prompt="Select service type" sqref="F1242">
      <formula1>"Admin,Cleaning,Marketing,IT,Consulting,Construction,Other"</formula1>
    </dataValidation>
    <dataValidation type="list" allowBlank="1" showInputMessage="1" showErrorMessage="1" prompt="Select YES or NO" sqref="I1242">
      <formula1>"YES,NO"</formula1>
    </dataValidation>
    <dataValidation type="list" allowBlank="1" showInputMessage="1" showErrorMessage="1" prompt="Select status" sqref="D1243">
      <formula1>"Missing,Requested,Received"</formula1>
    </dataValidation>
    <dataValidation type="list" allowBlank="1" showInputMessage="1" showErrorMessage="1" prompt="Select status" sqref="E1243">
      <formula1>"Not Started,Sent,Signed"</formula1>
    </dataValidation>
    <dataValidation type="list" allowBlank="1" showInputMessage="1" showErrorMessage="1" prompt="Select service type" sqref="F1243">
      <formula1>"Admin,Cleaning,Marketing,IT,Consulting,Construction,Other"</formula1>
    </dataValidation>
    <dataValidation type="list" allowBlank="1" showInputMessage="1" showErrorMessage="1" prompt="Select YES or NO" sqref="I1243">
      <formula1>"YES,NO"</formula1>
    </dataValidation>
    <dataValidation type="list" allowBlank="1" showInputMessage="1" showErrorMessage="1" prompt="Select status" sqref="D1244">
      <formula1>"Missing,Requested,Received"</formula1>
    </dataValidation>
    <dataValidation type="list" allowBlank="1" showInputMessage="1" showErrorMessage="1" prompt="Select status" sqref="E1244">
      <formula1>"Not Started,Sent,Signed"</formula1>
    </dataValidation>
    <dataValidation type="list" allowBlank="1" showInputMessage="1" showErrorMessage="1" prompt="Select service type" sqref="F1244">
      <formula1>"Admin,Cleaning,Marketing,IT,Consulting,Construction,Other"</formula1>
    </dataValidation>
    <dataValidation type="list" allowBlank="1" showInputMessage="1" showErrorMessage="1" prompt="Select YES or NO" sqref="I1244">
      <formula1>"YES,NO"</formula1>
    </dataValidation>
    <dataValidation type="list" allowBlank="1" showInputMessage="1" showErrorMessage="1" prompt="Select status" sqref="D1245">
      <formula1>"Missing,Requested,Received"</formula1>
    </dataValidation>
    <dataValidation type="list" allowBlank="1" showInputMessage="1" showErrorMessage="1" prompt="Select status" sqref="E1245">
      <formula1>"Not Started,Sent,Signed"</formula1>
    </dataValidation>
    <dataValidation type="list" allowBlank="1" showInputMessage="1" showErrorMessage="1" prompt="Select service type" sqref="F1245">
      <formula1>"Admin,Cleaning,Marketing,IT,Consulting,Construction,Other"</formula1>
    </dataValidation>
    <dataValidation type="list" allowBlank="1" showInputMessage="1" showErrorMessage="1" prompt="Select YES or NO" sqref="I1245">
      <formula1>"YES,NO"</formula1>
    </dataValidation>
    <dataValidation type="list" allowBlank="1" showInputMessage="1" showErrorMessage="1" prompt="Select status" sqref="D1246">
      <formula1>"Missing,Requested,Received"</formula1>
    </dataValidation>
    <dataValidation type="list" allowBlank="1" showInputMessage="1" showErrorMessage="1" prompt="Select status" sqref="E1246">
      <formula1>"Not Started,Sent,Signed"</formula1>
    </dataValidation>
    <dataValidation type="list" allowBlank="1" showInputMessage="1" showErrorMessage="1" prompt="Select service type" sqref="F1246">
      <formula1>"Admin,Cleaning,Marketing,IT,Consulting,Construction,Other"</formula1>
    </dataValidation>
    <dataValidation type="list" allowBlank="1" showInputMessage="1" showErrorMessage="1" prompt="Select YES or NO" sqref="I1246">
      <formula1>"YES,NO"</formula1>
    </dataValidation>
    <dataValidation type="list" allowBlank="1" showInputMessage="1" showErrorMessage="1" prompt="Select status" sqref="D1247">
      <formula1>"Missing,Requested,Received"</formula1>
    </dataValidation>
    <dataValidation type="list" allowBlank="1" showInputMessage="1" showErrorMessage="1" prompt="Select status" sqref="E1247">
      <formula1>"Not Started,Sent,Signed"</formula1>
    </dataValidation>
    <dataValidation type="list" allowBlank="1" showInputMessage="1" showErrorMessage="1" prompt="Select service type" sqref="F1247">
      <formula1>"Admin,Cleaning,Marketing,IT,Consulting,Construction,Other"</formula1>
    </dataValidation>
    <dataValidation type="list" allowBlank="1" showInputMessage="1" showErrorMessage="1" prompt="Select YES or NO" sqref="I1247">
      <formula1>"YES,NO"</formula1>
    </dataValidation>
    <dataValidation type="list" allowBlank="1" showInputMessage="1" showErrorMessage="1" prompt="Select status" sqref="D1248">
      <formula1>"Missing,Requested,Received"</formula1>
    </dataValidation>
    <dataValidation type="list" allowBlank="1" showInputMessage="1" showErrorMessage="1" prompt="Select status" sqref="E1248">
      <formula1>"Not Started,Sent,Signed"</formula1>
    </dataValidation>
    <dataValidation type="list" allowBlank="1" showInputMessage="1" showErrorMessage="1" prompt="Select service type" sqref="F1248">
      <formula1>"Admin,Cleaning,Marketing,IT,Consulting,Construction,Other"</formula1>
    </dataValidation>
    <dataValidation type="list" allowBlank="1" showInputMessage="1" showErrorMessage="1" prompt="Select YES or NO" sqref="I1248">
      <formula1>"YES,NO"</formula1>
    </dataValidation>
    <dataValidation type="list" allowBlank="1" showInputMessage="1" showErrorMessage="1" prompt="Select status" sqref="D1249">
      <formula1>"Missing,Requested,Received"</formula1>
    </dataValidation>
    <dataValidation type="list" allowBlank="1" showInputMessage="1" showErrorMessage="1" prompt="Select status" sqref="E1249">
      <formula1>"Not Started,Sent,Signed"</formula1>
    </dataValidation>
    <dataValidation type="list" allowBlank="1" showInputMessage="1" showErrorMessage="1" prompt="Select service type" sqref="F1249">
      <formula1>"Admin,Cleaning,Marketing,IT,Consulting,Construction,Other"</formula1>
    </dataValidation>
    <dataValidation type="list" allowBlank="1" showInputMessage="1" showErrorMessage="1" prompt="Select YES or NO" sqref="I1249">
      <formula1>"YES,NO"</formula1>
    </dataValidation>
    <dataValidation type="list" allowBlank="1" showInputMessage="1" showErrorMessage="1" prompt="Select status" sqref="D1250">
      <formula1>"Missing,Requested,Received"</formula1>
    </dataValidation>
    <dataValidation type="list" allowBlank="1" showInputMessage="1" showErrorMessage="1" prompt="Select status" sqref="E1250">
      <formula1>"Not Started,Sent,Signed"</formula1>
    </dataValidation>
    <dataValidation type="list" allowBlank="1" showInputMessage="1" showErrorMessage="1" prompt="Select service type" sqref="F1250">
      <formula1>"Admin,Cleaning,Marketing,IT,Consulting,Construction,Other"</formula1>
    </dataValidation>
    <dataValidation type="list" allowBlank="1" showInputMessage="1" showErrorMessage="1" prompt="Select YES or NO" sqref="I1250">
      <formula1>"YES,NO"</formula1>
    </dataValidation>
    <dataValidation type="list" allowBlank="1" showInputMessage="1" showErrorMessage="1" prompt="Select status" sqref="D1251">
      <formula1>"Missing,Requested,Received"</formula1>
    </dataValidation>
    <dataValidation type="list" allowBlank="1" showInputMessage="1" showErrorMessage="1" prompt="Select status" sqref="E1251">
      <formula1>"Not Started,Sent,Signed"</formula1>
    </dataValidation>
    <dataValidation type="list" allowBlank="1" showInputMessage="1" showErrorMessage="1" prompt="Select service type" sqref="F1251">
      <formula1>"Admin,Cleaning,Marketing,IT,Consulting,Construction,Other"</formula1>
    </dataValidation>
    <dataValidation type="list" allowBlank="1" showInputMessage="1" showErrorMessage="1" prompt="Select YES or NO" sqref="I1251">
      <formula1>"YES,NO"</formula1>
    </dataValidation>
    <dataValidation type="list" allowBlank="1" showInputMessage="1" showErrorMessage="1" prompt="Select status" sqref="D1252">
      <formula1>"Missing,Requested,Received"</formula1>
    </dataValidation>
    <dataValidation type="list" allowBlank="1" showInputMessage="1" showErrorMessage="1" prompt="Select status" sqref="E1252">
      <formula1>"Not Started,Sent,Signed"</formula1>
    </dataValidation>
    <dataValidation type="list" allowBlank="1" showInputMessage="1" showErrorMessage="1" prompt="Select service type" sqref="F1252">
      <formula1>"Admin,Cleaning,Marketing,IT,Consulting,Construction,Other"</formula1>
    </dataValidation>
    <dataValidation type="list" allowBlank="1" showInputMessage="1" showErrorMessage="1" prompt="Select YES or NO" sqref="I1252">
      <formula1>"YES,NO"</formula1>
    </dataValidation>
    <dataValidation type="list" allowBlank="1" showInputMessage="1" showErrorMessage="1" prompt="Select status" sqref="D1253">
      <formula1>"Missing,Requested,Received"</formula1>
    </dataValidation>
    <dataValidation type="list" allowBlank="1" showInputMessage="1" showErrorMessage="1" prompt="Select status" sqref="E1253">
      <formula1>"Not Started,Sent,Signed"</formula1>
    </dataValidation>
    <dataValidation type="list" allowBlank="1" showInputMessage="1" showErrorMessage="1" prompt="Select service type" sqref="F1253">
      <formula1>"Admin,Cleaning,Marketing,IT,Consulting,Construction,Other"</formula1>
    </dataValidation>
    <dataValidation type="list" allowBlank="1" showInputMessage="1" showErrorMessage="1" prompt="Select YES or NO" sqref="I1253">
      <formula1>"YES,NO"</formula1>
    </dataValidation>
    <dataValidation type="list" allowBlank="1" showInputMessage="1" showErrorMessage="1" prompt="Select status" sqref="D1254">
      <formula1>"Missing,Requested,Received"</formula1>
    </dataValidation>
    <dataValidation type="list" allowBlank="1" showInputMessage="1" showErrorMessage="1" prompt="Select status" sqref="E1254">
      <formula1>"Not Started,Sent,Signed"</formula1>
    </dataValidation>
    <dataValidation type="list" allowBlank="1" showInputMessage="1" showErrorMessage="1" prompt="Select service type" sqref="F1254">
      <formula1>"Admin,Cleaning,Marketing,IT,Consulting,Construction,Other"</formula1>
    </dataValidation>
    <dataValidation type="list" allowBlank="1" showInputMessage="1" showErrorMessage="1" prompt="Select YES or NO" sqref="I1254">
      <formula1>"YES,NO"</formula1>
    </dataValidation>
    <dataValidation type="list" allowBlank="1" showInputMessage="1" showErrorMessage="1" prompt="Select status" sqref="D1255">
      <formula1>"Missing,Requested,Received"</formula1>
    </dataValidation>
    <dataValidation type="list" allowBlank="1" showInputMessage="1" showErrorMessage="1" prompt="Select status" sqref="E1255">
      <formula1>"Not Started,Sent,Signed"</formula1>
    </dataValidation>
    <dataValidation type="list" allowBlank="1" showInputMessage="1" showErrorMessage="1" prompt="Select service type" sqref="F1255">
      <formula1>"Admin,Cleaning,Marketing,IT,Consulting,Construction,Other"</formula1>
    </dataValidation>
    <dataValidation type="list" allowBlank="1" showInputMessage="1" showErrorMessage="1" prompt="Select YES or NO" sqref="I1255">
      <formula1>"YES,NO"</formula1>
    </dataValidation>
    <dataValidation type="list" allowBlank="1" showInputMessage="1" showErrorMessage="1" prompt="Select status" sqref="D1256">
      <formula1>"Missing,Requested,Received"</formula1>
    </dataValidation>
    <dataValidation type="list" allowBlank="1" showInputMessage="1" showErrorMessage="1" prompt="Select status" sqref="E1256">
      <formula1>"Not Started,Sent,Signed"</formula1>
    </dataValidation>
    <dataValidation type="list" allowBlank="1" showInputMessage="1" showErrorMessage="1" prompt="Select service type" sqref="F1256">
      <formula1>"Admin,Cleaning,Marketing,IT,Consulting,Construction,Other"</formula1>
    </dataValidation>
    <dataValidation type="list" allowBlank="1" showInputMessage="1" showErrorMessage="1" prompt="Select YES or NO" sqref="I1256">
      <formula1>"YES,NO"</formula1>
    </dataValidation>
    <dataValidation type="list" allowBlank="1" showInputMessage="1" showErrorMessage="1" prompt="Select status" sqref="D1257">
      <formula1>"Missing,Requested,Received"</formula1>
    </dataValidation>
    <dataValidation type="list" allowBlank="1" showInputMessage="1" showErrorMessage="1" prompt="Select status" sqref="E1257">
      <formula1>"Not Started,Sent,Signed"</formula1>
    </dataValidation>
    <dataValidation type="list" allowBlank="1" showInputMessage="1" showErrorMessage="1" prompt="Select service type" sqref="F1257">
      <formula1>"Admin,Cleaning,Marketing,IT,Consulting,Construction,Other"</formula1>
    </dataValidation>
    <dataValidation type="list" allowBlank="1" showInputMessage="1" showErrorMessage="1" prompt="Select YES or NO" sqref="I1257">
      <formula1>"YES,NO"</formula1>
    </dataValidation>
    <dataValidation type="list" allowBlank="1" showInputMessage="1" showErrorMessage="1" prompt="Select status" sqref="D1258">
      <formula1>"Missing,Requested,Received"</formula1>
    </dataValidation>
    <dataValidation type="list" allowBlank="1" showInputMessage="1" showErrorMessage="1" prompt="Select status" sqref="E1258">
      <formula1>"Not Started,Sent,Signed"</formula1>
    </dataValidation>
    <dataValidation type="list" allowBlank="1" showInputMessage="1" showErrorMessage="1" prompt="Select service type" sqref="F1258">
      <formula1>"Admin,Cleaning,Marketing,IT,Consulting,Construction,Other"</formula1>
    </dataValidation>
    <dataValidation type="list" allowBlank="1" showInputMessage="1" showErrorMessage="1" prompt="Select YES or NO" sqref="I1258">
      <formula1>"YES,NO"</formula1>
    </dataValidation>
    <dataValidation type="list" allowBlank="1" showInputMessage="1" showErrorMessage="1" prompt="Select status" sqref="D1259">
      <formula1>"Missing,Requested,Received"</formula1>
    </dataValidation>
    <dataValidation type="list" allowBlank="1" showInputMessage="1" showErrorMessage="1" prompt="Select status" sqref="E1259">
      <formula1>"Not Started,Sent,Signed"</formula1>
    </dataValidation>
    <dataValidation type="list" allowBlank="1" showInputMessage="1" showErrorMessage="1" prompt="Select service type" sqref="F1259">
      <formula1>"Admin,Cleaning,Marketing,IT,Consulting,Construction,Other"</formula1>
    </dataValidation>
    <dataValidation type="list" allowBlank="1" showInputMessage="1" showErrorMessage="1" prompt="Select YES or NO" sqref="I1259">
      <formula1>"YES,NO"</formula1>
    </dataValidation>
    <dataValidation type="list" allowBlank="1" showInputMessage="1" showErrorMessage="1" prompt="Select status" sqref="D1260">
      <formula1>"Missing,Requested,Received"</formula1>
    </dataValidation>
    <dataValidation type="list" allowBlank="1" showInputMessage="1" showErrorMessage="1" prompt="Select status" sqref="E1260">
      <formula1>"Not Started,Sent,Signed"</formula1>
    </dataValidation>
    <dataValidation type="list" allowBlank="1" showInputMessage="1" showErrorMessage="1" prompt="Select service type" sqref="F1260">
      <formula1>"Admin,Cleaning,Marketing,IT,Consulting,Construction,Other"</formula1>
    </dataValidation>
    <dataValidation type="list" allowBlank="1" showInputMessage="1" showErrorMessage="1" prompt="Select YES or NO" sqref="I1260">
      <formula1>"YES,NO"</formula1>
    </dataValidation>
    <dataValidation type="list" allowBlank="1" showInputMessage="1" showErrorMessage="1" prompt="Select status" sqref="D1261">
      <formula1>"Missing,Requested,Received"</formula1>
    </dataValidation>
    <dataValidation type="list" allowBlank="1" showInputMessage="1" showErrorMessage="1" prompt="Select status" sqref="E1261">
      <formula1>"Not Started,Sent,Signed"</formula1>
    </dataValidation>
    <dataValidation type="list" allowBlank="1" showInputMessage="1" showErrorMessage="1" prompt="Select service type" sqref="F1261">
      <formula1>"Admin,Cleaning,Marketing,IT,Consulting,Construction,Other"</formula1>
    </dataValidation>
    <dataValidation type="list" allowBlank="1" showInputMessage="1" showErrorMessage="1" prompt="Select YES or NO" sqref="I1261">
      <formula1>"YES,NO"</formula1>
    </dataValidation>
    <dataValidation type="list" allowBlank="1" showInputMessage="1" showErrorMessage="1" prompt="Select status" sqref="D1262">
      <formula1>"Missing,Requested,Received"</formula1>
    </dataValidation>
    <dataValidation type="list" allowBlank="1" showInputMessage="1" showErrorMessage="1" prompt="Select status" sqref="E1262">
      <formula1>"Not Started,Sent,Signed"</formula1>
    </dataValidation>
    <dataValidation type="list" allowBlank="1" showInputMessage="1" showErrorMessage="1" prompt="Select service type" sqref="F1262">
      <formula1>"Admin,Cleaning,Marketing,IT,Consulting,Construction,Other"</formula1>
    </dataValidation>
    <dataValidation type="list" allowBlank="1" showInputMessage="1" showErrorMessage="1" prompt="Select YES or NO" sqref="I1262">
      <formula1>"YES,NO"</formula1>
    </dataValidation>
    <dataValidation type="list" allowBlank="1" showInputMessage="1" showErrorMessage="1" prompt="Select status" sqref="D1263">
      <formula1>"Missing,Requested,Received"</formula1>
    </dataValidation>
    <dataValidation type="list" allowBlank="1" showInputMessage="1" showErrorMessage="1" prompt="Select status" sqref="E1263">
      <formula1>"Not Started,Sent,Signed"</formula1>
    </dataValidation>
    <dataValidation type="list" allowBlank="1" showInputMessage="1" showErrorMessage="1" prompt="Select service type" sqref="F1263">
      <formula1>"Admin,Cleaning,Marketing,IT,Consulting,Construction,Other"</formula1>
    </dataValidation>
    <dataValidation type="list" allowBlank="1" showInputMessage="1" showErrorMessage="1" prompt="Select YES or NO" sqref="I1263">
      <formula1>"YES,NO"</formula1>
    </dataValidation>
    <dataValidation type="list" allowBlank="1" showInputMessage="1" showErrorMessage="1" prompt="Select status" sqref="D1264">
      <formula1>"Missing,Requested,Received"</formula1>
    </dataValidation>
    <dataValidation type="list" allowBlank="1" showInputMessage="1" showErrorMessage="1" prompt="Select status" sqref="E1264">
      <formula1>"Not Started,Sent,Signed"</formula1>
    </dataValidation>
    <dataValidation type="list" allowBlank="1" showInputMessage="1" showErrorMessage="1" prompt="Select service type" sqref="F1264">
      <formula1>"Admin,Cleaning,Marketing,IT,Consulting,Construction,Other"</formula1>
    </dataValidation>
    <dataValidation type="list" allowBlank="1" showInputMessage="1" showErrorMessage="1" prompt="Select YES or NO" sqref="I1264">
      <formula1>"YES,NO"</formula1>
    </dataValidation>
    <dataValidation type="list" allowBlank="1" showInputMessage="1" showErrorMessage="1" prompt="Select status" sqref="D1265">
      <formula1>"Missing,Requested,Received"</formula1>
    </dataValidation>
    <dataValidation type="list" allowBlank="1" showInputMessage="1" showErrorMessage="1" prompt="Select status" sqref="E1265">
      <formula1>"Not Started,Sent,Signed"</formula1>
    </dataValidation>
    <dataValidation type="list" allowBlank="1" showInputMessage="1" showErrorMessage="1" prompt="Select service type" sqref="F1265">
      <formula1>"Admin,Cleaning,Marketing,IT,Consulting,Construction,Other"</formula1>
    </dataValidation>
    <dataValidation type="list" allowBlank="1" showInputMessage="1" showErrorMessage="1" prompt="Select YES or NO" sqref="I1265">
      <formula1>"YES,NO"</formula1>
    </dataValidation>
    <dataValidation type="list" allowBlank="1" showInputMessage="1" showErrorMessage="1" prompt="Select status" sqref="D1266">
      <formula1>"Missing,Requested,Received"</formula1>
    </dataValidation>
    <dataValidation type="list" allowBlank="1" showInputMessage="1" showErrorMessage="1" prompt="Select status" sqref="E1266">
      <formula1>"Not Started,Sent,Signed"</formula1>
    </dataValidation>
    <dataValidation type="list" allowBlank="1" showInputMessage="1" showErrorMessage="1" prompt="Select service type" sqref="F1266">
      <formula1>"Admin,Cleaning,Marketing,IT,Consulting,Construction,Other"</formula1>
    </dataValidation>
    <dataValidation type="list" allowBlank="1" showInputMessage="1" showErrorMessage="1" prompt="Select YES or NO" sqref="I1266">
      <formula1>"YES,NO"</formula1>
    </dataValidation>
    <dataValidation type="list" allowBlank="1" showInputMessage="1" showErrorMessage="1" prompt="Select status" sqref="D1267">
      <formula1>"Missing,Requested,Received"</formula1>
    </dataValidation>
    <dataValidation type="list" allowBlank="1" showInputMessage="1" showErrorMessage="1" prompt="Select status" sqref="E1267">
      <formula1>"Not Started,Sent,Signed"</formula1>
    </dataValidation>
    <dataValidation type="list" allowBlank="1" showInputMessage="1" showErrorMessage="1" prompt="Select service type" sqref="F1267">
      <formula1>"Admin,Cleaning,Marketing,IT,Consulting,Construction,Other"</formula1>
    </dataValidation>
    <dataValidation type="list" allowBlank="1" showInputMessage="1" showErrorMessage="1" prompt="Select YES or NO" sqref="I1267">
      <formula1>"YES,NO"</formula1>
    </dataValidation>
    <dataValidation type="list" allowBlank="1" showInputMessage="1" showErrorMessage="1" prompt="Select status" sqref="D1268">
      <formula1>"Missing,Requested,Received"</formula1>
    </dataValidation>
    <dataValidation type="list" allowBlank="1" showInputMessage="1" showErrorMessage="1" prompt="Select status" sqref="E1268">
      <formula1>"Not Started,Sent,Signed"</formula1>
    </dataValidation>
    <dataValidation type="list" allowBlank="1" showInputMessage="1" showErrorMessage="1" prompt="Select service type" sqref="F1268">
      <formula1>"Admin,Cleaning,Marketing,IT,Consulting,Construction,Other"</formula1>
    </dataValidation>
    <dataValidation type="list" allowBlank="1" showInputMessage="1" showErrorMessage="1" prompt="Select YES or NO" sqref="I1268">
      <formula1>"YES,NO"</formula1>
    </dataValidation>
    <dataValidation type="list" allowBlank="1" showInputMessage="1" showErrorMessage="1" prompt="Select status" sqref="D1269">
      <formula1>"Missing,Requested,Received"</formula1>
    </dataValidation>
    <dataValidation type="list" allowBlank="1" showInputMessage="1" showErrorMessage="1" prompt="Select status" sqref="E1269">
      <formula1>"Not Started,Sent,Signed"</formula1>
    </dataValidation>
    <dataValidation type="list" allowBlank="1" showInputMessage="1" showErrorMessage="1" prompt="Select service type" sqref="F1269">
      <formula1>"Admin,Cleaning,Marketing,IT,Consulting,Construction,Other"</formula1>
    </dataValidation>
    <dataValidation type="list" allowBlank="1" showInputMessage="1" showErrorMessage="1" prompt="Select YES or NO" sqref="I1269">
      <formula1>"YES,NO"</formula1>
    </dataValidation>
    <dataValidation type="list" allowBlank="1" showInputMessage="1" showErrorMessage="1" prompt="Select status" sqref="D1270">
      <formula1>"Missing,Requested,Received"</formula1>
    </dataValidation>
    <dataValidation type="list" allowBlank="1" showInputMessage="1" showErrorMessage="1" prompt="Select status" sqref="E1270">
      <formula1>"Not Started,Sent,Signed"</formula1>
    </dataValidation>
    <dataValidation type="list" allowBlank="1" showInputMessage="1" showErrorMessage="1" prompt="Select service type" sqref="F1270">
      <formula1>"Admin,Cleaning,Marketing,IT,Consulting,Construction,Other"</formula1>
    </dataValidation>
    <dataValidation type="list" allowBlank="1" showInputMessage="1" showErrorMessage="1" prompt="Select YES or NO" sqref="I1270">
      <formula1>"YES,NO"</formula1>
    </dataValidation>
    <dataValidation type="list" allowBlank="1" showInputMessage="1" showErrorMessage="1" prompt="Select status" sqref="D1271">
      <formula1>"Missing,Requested,Received"</formula1>
    </dataValidation>
    <dataValidation type="list" allowBlank="1" showInputMessage="1" showErrorMessage="1" prompt="Select status" sqref="E1271">
      <formula1>"Not Started,Sent,Signed"</formula1>
    </dataValidation>
    <dataValidation type="list" allowBlank="1" showInputMessage="1" showErrorMessage="1" prompt="Select service type" sqref="F1271">
      <formula1>"Admin,Cleaning,Marketing,IT,Consulting,Construction,Other"</formula1>
    </dataValidation>
    <dataValidation type="list" allowBlank="1" showInputMessage="1" showErrorMessage="1" prompt="Select YES or NO" sqref="I1271">
      <formula1>"YES,NO"</formula1>
    </dataValidation>
    <dataValidation type="list" allowBlank="1" showInputMessage="1" showErrorMessage="1" prompt="Select status" sqref="D1272">
      <formula1>"Missing,Requested,Received"</formula1>
    </dataValidation>
    <dataValidation type="list" allowBlank="1" showInputMessage="1" showErrorMessage="1" prompt="Select status" sqref="E1272">
      <formula1>"Not Started,Sent,Signed"</formula1>
    </dataValidation>
    <dataValidation type="list" allowBlank="1" showInputMessage="1" showErrorMessage="1" prompt="Select service type" sqref="F1272">
      <formula1>"Admin,Cleaning,Marketing,IT,Consulting,Construction,Other"</formula1>
    </dataValidation>
    <dataValidation type="list" allowBlank="1" showInputMessage="1" showErrorMessage="1" prompt="Select YES or NO" sqref="I1272">
      <formula1>"YES,NO"</formula1>
    </dataValidation>
    <dataValidation type="list" allowBlank="1" showInputMessage="1" showErrorMessage="1" prompt="Select status" sqref="D1273">
      <formula1>"Missing,Requested,Received"</formula1>
    </dataValidation>
    <dataValidation type="list" allowBlank="1" showInputMessage="1" showErrorMessage="1" prompt="Select status" sqref="E1273">
      <formula1>"Not Started,Sent,Signed"</formula1>
    </dataValidation>
    <dataValidation type="list" allowBlank="1" showInputMessage="1" showErrorMessage="1" prompt="Select service type" sqref="F1273">
      <formula1>"Admin,Cleaning,Marketing,IT,Consulting,Construction,Other"</formula1>
    </dataValidation>
    <dataValidation type="list" allowBlank="1" showInputMessage="1" showErrorMessage="1" prompt="Select YES or NO" sqref="I1273">
      <formula1>"YES,NO"</formula1>
    </dataValidation>
    <dataValidation type="list" allowBlank="1" showInputMessage="1" showErrorMessage="1" prompt="Select status" sqref="D1274">
      <formula1>"Missing,Requested,Received"</formula1>
    </dataValidation>
    <dataValidation type="list" allowBlank="1" showInputMessage="1" showErrorMessage="1" prompt="Select status" sqref="E1274">
      <formula1>"Not Started,Sent,Signed"</formula1>
    </dataValidation>
    <dataValidation type="list" allowBlank="1" showInputMessage="1" showErrorMessage="1" prompt="Select service type" sqref="F1274">
      <formula1>"Admin,Cleaning,Marketing,IT,Consulting,Construction,Other"</formula1>
    </dataValidation>
    <dataValidation type="list" allowBlank="1" showInputMessage="1" showErrorMessage="1" prompt="Select YES or NO" sqref="I1274">
      <formula1>"YES,NO"</formula1>
    </dataValidation>
    <dataValidation type="list" allowBlank="1" showInputMessage="1" showErrorMessage="1" prompt="Select status" sqref="D1275">
      <formula1>"Missing,Requested,Received"</formula1>
    </dataValidation>
    <dataValidation type="list" allowBlank="1" showInputMessage="1" showErrorMessage="1" prompt="Select status" sqref="E1275">
      <formula1>"Not Started,Sent,Signed"</formula1>
    </dataValidation>
    <dataValidation type="list" allowBlank="1" showInputMessage="1" showErrorMessage="1" prompt="Select service type" sqref="F1275">
      <formula1>"Admin,Cleaning,Marketing,IT,Consulting,Construction,Other"</formula1>
    </dataValidation>
    <dataValidation type="list" allowBlank="1" showInputMessage="1" showErrorMessage="1" prompt="Select YES or NO" sqref="I1275">
      <formula1>"YES,NO"</formula1>
    </dataValidation>
    <dataValidation type="list" allowBlank="1" showInputMessage="1" showErrorMessage="1" prompt="Select status" sqref="D1276">
      <formula1>"Missing,Requested,Received"</formula1>
    </dataValidation>
    <dataValidation type="list" allowBlank="1" showInputMessage="1" showErrorMessage="1" prompt="Select status" sqref="E1276">
      <formula1>"Not Started,Sent,Signed"</formula1>
    </dataValidation>
    <dataValidation type="list" allowBlank="1" showInputMessage="1" showErrorMessage="1" prompt="Select service type" sqref="F1276">
      <formula1>"Admin,Cleaning,Marketing,IT,Consulting,Construction,Other"</formula1>
    </dataValidation>
    <dataValidation type="list" allowBlank="1" showInputMessage="1" showErrorMessage="1" prompt="Select YES or NO" sqref="I1276">
      <formula1>"YES,NO"</formula1>
    </dataValidation>
    <dataValidation type="list" allowBlank="1" showInputMessage="1" showErrorMessage="1" prompt="Select status" sqref="D1277">
      <formula1>"Missing,Requested,Received"</formula1>
    </dataValidation>
    <dataValidation type="list" allowBlank="1" showInputMessage="1" showErrorMessage="1" prompt="Select status" sqref="E1277">
      <formula1>"Not Started,Sent,Signed"</formula1>
    </dataValidation>
    <dataValidation type="list" allowBlank="1" showInputMessage="1" showErrorMessage="1" prompt="Select service type" sqref="F1277">
      <formula1>"Admin,Cleaning,Marketing,IT,Consulting,Construction,Other"</formula1>
    </dataValidation>
    <dataValidation type="list" allowBlank="1" showInputMessage="1" showErrorMessage="1" prompt="Select YES or NO" sqref="I1277">
      <formula1>"YES,NO"</formula1>
    </dataValidation>
    <dataValidation type="list" allowBlank="1" showInputMessage="1" showErrorMessage="1" prompt="Select status" sqref="D1278">
      <formula1>"Missing,Requested,Received"</formula1>
    </dataValidation>
    <dataValidation type="list" allowBlank="1" showInputMessage="1" showErrorMessage="1" prompt="Select status" sqref="E1278">
      <formula1>"Not Started,Sent,Signed"</formula1>
    </dataValidation>
    <dataValidation type="list" allowBlank="1" showInputMessage="1" showErrorMessage="1" prompt="Select service type" sqref="F1278">
      <formula1>"Admin,Cleaning,Marketing,IT,Consulting,Construction,Other"</formula1>
    </dataValidation>
    <dataValidation type="list" allowBlank="1" showInputMessage="1" showErrorMessage="1" prompt="Select YES or NO" sqref="I1278">
      <formula1>"YES,NO"</formula1>
    </dataValidation>
    <dataValidation type="list" allowBlank="1" showInputMessage="1" showErrorMessage="1" prompt="Select status" sqref="D1279">
      <formula1>"Missing,Requested,Received"</formula1>
    </dataValidation>
    <dataValidation type="list" allowBlank="1" showInputMessage="1" showErrorMessage="1" prompt="Select status" sqref="E1279">
      <formula1>"Not Started,Sent,Signed"</formula1>
    </dataValidation>
    <dataValidation type="list" allowBlank="1" showInputMessage="1" showErrorMessage="1" prompt="Select service type" sqref="F1279">
      <formula1>"Admin,Cleaning,Marketing,IT,Consulting,Construction,Other"</formula1>
    </dataValidation>
    <dataValidation type="list" allowBlank="1" showInputMessage="1" showErrorMessage="1" prompt="Select YES or NO" sqref="I1279">
      <formula1>"YES,NO"</formula1>
    </dataValidation>
    <dataValidation type="list" allowBlank="1" showInputMessage="1" showErrorMessage="1" prompt="Select status" sqref="D1280">
      <formula1>"Missing,Requested,Received"</formula1>
    </dataValidation>
    <dataValidation type="list" allowBlank="1" showInputMessage="1" showErrorMessage="1" prompt="Select status" sqref="E1280">
      <formula1>"Not Started,Sent,Signed"</formula1>
    </dataValidation>
    <dataValidation type="list" allowBlank="1" showInputMessage="1" showErrorMessage="1" prompt="Select service type" sqref="F1280">
      <formula1>"Admin,Cleaning,Marketing,IT,Consulting,Construction,Other"</formula1>
    </dataValidation>
    <dataValidation type="list" allowBlank="1" showInputMessage="1" showErrorMessage="1" prompt="Select YES or NO" sqref="I1280">
      <formula1>"YES,NO"</formula1>
    </dataValidation>
    <dataValidation type="list" allowBlank="1" showInputMessage="1" showErrorMessage="1" prompt="Select status" sqref="D1281">
      <formula1>"Missing,Requested,Received"</formula1>
    </dataValidation>
    <dataValidation type="list" allowBlank="1" showInputMessage="1" showErrorMessage="1" prompt="Select status" sqref="E1281">
      <formula1>"Not Started,Sent,Signed"</formula1>
    </dataValidation>
    <dataValidation type="list" allowBlank="1" showInputMessage="1" showErrorMessage="1" prompt="Select service type" sqref="F1281">
      <formula1>"Admin,Cleaning,Marketing,IT,Consulting,Construction,Other"</formula1>
    </dataValidation>
    <dataValidation type="list" allowBlank="1" showInputMessage="1" showErrorMessage="1" prompt="Select YES or NO" sqref="I1281">
      <formula1>"YES,NO"</formula1>
    </dataValidation>
    <dataValidation type="list" allowBlank="1" showInputMessage="1" showErrorMessage="1" prompt="Select status" sqref="D1282">
      <formula1>"Missing,Requested,Received"</formula1>
    </dataValidation>
    <dataValidation type="list" allowBlank="1" showInputMessage="1" showErrorMessage="1" prompt="Select status" sqref="E1282">
      <formula1>"Not Started,Sent,Signed"</formula1>
    </dataValidation>
    <dataValidation type="list" allowBlank="1" showInputMessage="1" showErrorMessage="1" prompt="Select service type" sqref="F1282">
      <formula1>"Admin,Cleaning,Marketing,IT,Consulting,Construction,Other"</formula1>
    </dataValidation>
    <dataValidation type="list" allowBlank="1" showInputMessage="1" showErrorMessage="1" prompt="Select YES or NO" sqref="I1282">
      <formula1>"YES,NO"</formula1>
    </dataValidation>
    <dataValidation type="list" allowBlank="1" showInputMessage="1" showErrorMessage="1" prompt="Select status" sqref="D1283">
      <formula1>"Missing,Requested,Received"</formula1>
    </dataValidation>
    <dataValidation type="list" allowBlank="1" showInputMessage="1" showErrorMessage="1" prompt="Select status" sqref="E1283">
      <formula1>"Not Started,Sent,Signed"</formula1>
    </dataValidation>
    <dataValidation type="list" allowBlank="1" showInputMessage="1" showErrorMessage="1" prompt="Select service type" sqref="F1283">
      <formula1>"Admin,Cleaning,Marketing,IT,Consulting,Construction,Other"</formula1>
    </dataValidation>
    <dataValidation type="list" allowBlank="1" showInputMessage="1" showErrorMessage="1" prompt="Select YES or NO" sqref="I1283">
      <formula1>"YES,NO"</formula1>
    </dataValidation>
    <dataValidation type="list" allowBlank="1" showInputMessage="1" showErrorMessage="1" prompt="Select status" sqref="D1284">
      <formula1>"Missing,Requested,Received"</formula1>
    </dataValidation>
    <dataValidation type="list" allowBlank="1" showInputMessage="1" showErrorMessage="1" prompt="Select status" sqref="E1284">
      <formula1>"Not Started,Sent,Signed"</formula1>
    </dataValidation>
    <dataValidation type="list" allowBlank="1" showInputMessage="1" showErrorMessage="1" prompt="Select service type" sqref="F1284">
      <formula1>"Admin,Cleaning,Marketing,IT,Consulting,Construction,Other"</formula1>
    </dataValidation>
    <dataValidation type="list" allowBlank="1" showInputMessage="1" showErrorMessage="1" prompt="Select YES or NO" sqref="I1284">
      <formula1>"YES,NO"</formula1>
    </dataValidation>
    <dataValidation type="list" allowBlank="1" showInputMessage="1" showErrorMessage="1" prompt="Select status" sqref="D1285">
      <formula1>"Missing,Requested,Received"</formula1>
    </dataValidation>
    <dataValidation type="list" allowBlank="1" showInputMessage="1" showErrorMessage="1" prompt="Select status" sqref="E1285">
      <formula1>"Not Started,Sent,Signed"</formula1>
    </dataValidation>
    <dataValidation type="list" allowBlank="1" showInputMessage="1" showErrorMessage="1" prompt="Select service type" sqref="F1285">
      <formula1>"Admin,Cleaning,Marketing,IT,Consulting,Construction,Other"</formula1>
    </dataValidation>
    <dataValidation type="list" allowBlank="1" showInputMessage="1" showErrorMessage="1" prompt="Select YES or NO" sqref="I1285">
      <formula1>"YES,NO"</formula1>
    </dataValidation>
    <dataValidation type="list" allowBlank="1" showInputMessage="1" showErrorMessage="1" prompt="Select status" sqref="D1286">
      <formula1>"Missing,Requested,Received"</formula1>
    </dataValidation>
    <dataValidation type="list" allowBlank="1" showInputMessage="1" showErrorMessage="1" prompt="Select status" sqref="E1286">
      <formula1>"Not Started,Sent,Signed"</formula1>
    </dataValidation>
    <dataValidation type="list" allowBlank="1" showInputMessage="1" showErrorMessage="1" prompt="Select service type" sqref="F1286">
      <formula1>"Admin,Cleaning,Marketing,IT,Consulting,Construction,Other"</formula1>
    </dataValidation>
    <dataValidation type="list" allowBlank="1" showInputMessage="1" showErrorMessage="1" prompt="Select YES or NO" sqref="I1286">
      <formula1>"YES,NO"</formula1>
    </dataValidation>
    <dataValidation type="list" allowBlank="1" showInputMessage="1" showErrorMessage="1" prompt="Select status" sqref="D1287">
      <formula1>"Missing,Requested,Received"</formula1>
    </dataValidation>
    <dataValidation type="list" allowBlank="1" showInputMessage="1" showErrorMessage="1" prompt="Select status" sqref="E1287">
      <formula1>"Not Started,Sent,Signed"</formula1>
    </dataValidation>
    <dataValidation type="list" allowBlank="1" showInputMessage="1" showErrorMessage="1" prompt="Select service type" sqref="F1287">
      <formula1>"Admin,Cleaning,Marketing,IT,Consulting,Construction,Other"</formula1>
    </dataValidation>
    <dataValidation type="list" allowBlank="1" showInputMessage="1" showErrorMessage="1" prompt="Select YES or NO" sqref="I1287">
      <formula1>"YES,NO"</formula1>
    </dataValidation>
    <dataValidation type="list" allowBlank="1" showInputMessage="1" showErrorMessage="1" prompt="Select status" sqref="D1288">
      <formula1>"Missing,Requested,Received"</formula1>
    </dataValidation>
    <dataValidation type="list" allowBlank="1" showInputMessage="1" showErrorMessage="1" prompt="Select status" sqref="E1288">
      <formula1>"Not Started,Sent,Signed"</formula1>
    </dataValidation>
    <dataValidation type="list" allowBlank="1" showInputMessage="1" showErrorMessage="1" prompt="Select service type" sqref="F1288">
      <formula1>"Admin,Cleaning,Marketing,IT,Consulting,Construction,Other"</formula1>
    </dataValidation>
    <dataValidation type="list" allowBlank="1" showInputMessage="1" showErrorMessage="1" prompt="Select YES or NO" sqref="I1288">
      <formula1>"YES,NO"</formula1>
    </dataValidation>
    <dataValidation type="list" allowBlank="1" showInputMessage="1" showErrorMessage="1" prompt="Select status" sqref="D1289">
      <formula1>"Missing,Requested,Received"</formula1>
    </dataValidation>
    <dataValidation type="list" allowBlank="1" showInputMessage="1" showErrorMessage="1" prompt="Select status" sqref="E1289">
      <formula1>"Not Started,Sent,Signed"</formula1>
    </dataValidation>
    <dataValidation type="list" allowBlank="1" showInputMessage="1" showErrorMessage="1" prompt="Select service type" sqref="F1289">
      <formula1>"Admin,Cleaning,Marketing,IT,Consulting,Construction,Other"</formula1>
    </dataValidation>
    <dataValidation type="list" allowBlank="1" showInputMessage="1" showErrorMessage="1" prompt="Select YES or NO" sqref="I1289">
      <formula1>"YES,NO"</formula1>
    </dataValidation>
    <dataValidation type="list" allowBlank="1" showInputMessage="1" showErrorMessage="1" prompt="Select status" sqref="D1290">
      <formula1>"Missing,Requested,Received"</formula1>
    </dataValidation>
    <dataValidation type="list" allowBlank="1" showInputMessage="1" showErrorMessage="1" prompt="Select status" sqref="E1290">
      <formula1>"Not Started,Sent,Signed"</formula1>
    </dataValidation>
    <dataValidation type="list" allowBlank="1" showInputMessage="1" showErrorMessage="1" prompt="Select service type" sqref="F1290">
      <formula1>"Admin,Cleaning,Marketing,IT,Consulting,Construction,Other"</formula1>
    </dataValidation>
    <dataValidation type="list" allowBlank="1" showInputMessage="1" showErrorMessage="1" prompt="Select YES or NO" sqref="I1290">
      <formula1>"YES,NO"</formula1>
    </dataValidation>
    <dataValidation type="list" allowBlank="1" showInputMessage="1" showErrorMessage="1" prompt="Select status" sqref="D1291">
      <formula1>"Missing,Requested,Received"</formula1>
    </dataValidation>
    <dataValidation type="list" allowBlank="1" showInputMessage="1" showErrorMessage="1" prompt="Select status" sqref="E1291">
      <formula1>"Not Started,Sent,Signed"</formula1>
    </dataValidation>
    <dataValidation type="list" allowBlank="1" showInputMessage="1" showErrorMessage="1" prompt="Select service type" sqref="F1291">
      <formula1>"Admin,Cleaning,Marketing,IT,Consulting,Construction,Other"</formula1>
    </dataValidation>
    <dataValidation type="list" allowBlank="1" showInputMessage="1" showErrorMessage="1" prompt="Select YES or NO" sqref="I1291">
      <formula1>"YES,NO"</formula1>
    </dataValidation>
    <dataValidation type="list" allowBlank="1" showInputMessage="1" showErrorMessage="1" prompt="Select status" sqref="D1292">
      <formula1>"Missing,Requested,Received"</formula1>
    </dataValidation>
    <dataValidation type="list" allowBlank="1" showInputMessage="1" showErrorMessage="1" prompt="Select status" sqref="E1292">
      <formula1>"Not Started,Sent,Signed"</formula1>
    </dataValidation>
    <dataValidation type="list" allowBlank="1" showInputMessage="1" showErrorMessage="1" prompt="Select service type" sqref="F1292">
      <formula1>"Admin,Cleaning,Marketing,IT,Consulting,Construction,Other"</formula1>
    </dataValidation>
    <dataValidation type="list" allowBlank="1" showInputMessage="1" showErrorMessage="1" prompt="Select YES or NO" sqref="I1292">
      <formula1>"YES,NO"</formula1>
    </dataValidation>
    <dataValidation type="list" allowBlank="1" showInputMessage="1" showErrorMessage="1" prompt="Select status" sqref="D1293">
      <formula1>"Missing,Requested,Received"</formula1>
    </dataValidation>
    <dataValidation type="list" allowBlank="1" showInputMessage="1" showErrorMessage="1" prompt="Select status" sqref="E1293">
      <formula1>"Not Started,Sent,Signed"</formula1>
    </dataValidation>
    <dataValidation type="list" allowBlank="1" showInputMessage="1" showErrorMessage="1" prompt="Select service type" sqref="F1293">
      <formula1>"Admin,Cleaning,Marketing,IT,Consulting,Construction,Other"</formula1>
    </dataValidation>
    <dataValidation type="list" allowBlank="1" showInputMessage="1" showErrorMessage="1" prompt="Select YES or NO" sqref="I1293">
      <formula1>"YES,NO"</formula1>
    </dataValidation>
    <dataValidation type="list" allowBlank="1" showInputMessage="1" showErrorMessage="1" prompt="Select status" sqref="D1294">
      <formula1>"Missing,Requested,Received"</formula1>
    </dataValidation>
    <dataValidation type="list" allowBlank="1" showInputMessage="1" showErrorMessage="1" prompt="Select status" sqref="E1294">
      <formula1>"Not Started,Sent,Signed"</formula1>
    </dataValidation>
    <dataValidation type="list" allowBlank="1" showInputMessage="1" showErrorMessage="1" prompt="Select service type" sqref="F1294">
      <formula1>"Admin,Cleaning,Marketing,IT,Consulting,Construction,Other"</formula1>
    </dataValidation>
    <dataValidation type="list" allowBlank="1" showInputMessage="1" showErrorMessage="1" prompt="Select YES or NO" sqref="I1294">
      <formula1>"YES,NO"</formula1>
    </dataValidation>
    <dataValidation type="list" allowBlank="1" showInputMessage="1" showErrorMessage="1" prompt="Select status" sqref="D1295">
      <formula1>"Missing,Requested,Received"</formula1>
    </dataValidation>
    <dataValidation type="list" allowBlank="1" showInputMessage="1" showErrorMessage="1" prompt="Select status" sqref="E1295">
      <formula1>"Not Started,Sent,Signed"</formula1>
    </dataValidation>
    <dataValidation type="list" allowBlank="1" showInputMessage="1" showErrorMessage="1" prompt="Select service type" sqref="F1295">
      <formula1>"Admin,Cleaning,Marketing,IT,Consulting,Construction,Other"</formula1>
    </dataValidation>
    <dataValidation type="list" allowBlank="1" showInputMessage="1" showErrorMessage="1" prompt="Select YES or NO" sqref="I1295">
      <formula1>"YES,NO"</formula1>
    </dataValidation>
    <dataValidation type="list" allowBlank="1" showInputMessage="1" showErrorMessage="1" prompt="Select status" sqref="D1296">
      <formula1>"Missing,Requested,Received"</formula1>
    </dataValidation>
    <dataValidation type="list" allowBlank="1" showInputMessage="1" showErrorMessage="1" prompt="Select status" sqref="E1296">
      <formula1>"Not Started,Sent,Signed"</formula1>
    </dataValidation>
    <dataValidation type="list" allowBlank="1" showInputMessage="1" showErrorMessage="1" prompt="Select service type" sqref="F1296">
      <formula1>"Admin,Cleaning,Marketing,IT,Consulting,Construction,Other"</formula1>
    </dataValidation>
    <dataValidation type="list" allowBlank="1" showInputMessage="1" showErrorMessage="1" prompt="Select YES or NO" sqref="I1296">
      <formula1>"YES,NO"</formula1>
    </dataValidation>
    <dataValidation type="list" allowBlank="1" showInputMessage="1" showErrorMessage="1" prompt="Select status" sqref="D1297">
      <formula1>"Missing,Requested,Received"</formula1>
    </dataValidation>
    <dataValidation type="list" allowBlank="1" showInputMessage="1" showErrorMessage="1" prompt="Select status" sqref="E1297">
      <formula1>"Not Started,Sent,Signed"</formula1>
    </dataValidation>
    <dataValidation type="list" allowBlank="1" showInputMessage="1" showErrorMessage="1" prompt="Select service type" sqref="F1297">
      <formula1>"Admin,Cleaning,Marketing,IT,Consulting,Construction,Other"</formula1>
    </dataValidation>
    <dataValidation type="list" allowBlank="1" showInputMessage="1" showErrorMessage="1" prompt="Select YES or NO" sqref="I1297">
      <formula1>"YES,NO"</formula1>
    </dataValidation>
    <dataValidation type="list" allowBlank="1" showInputMessage="1" showErrorMessage="1" prompt="Select status" sqref="D1298">
      <formula1>"Missing,Requested,Received"</formula1>
    </dataValidation>
    <dataValidation type="list" allowBlank="1" showInputMessage="1" showErrorMessage="1" prompt="Select status" sqref="E1298">
      <formula1>"Not Started,Sent,Signed"</formula1>
    </dataValidation>
    <dataValidation type="list" allowBlank="1" showInputMessage="1" showErrorMessage="1" prompt="Select service type" sqref="F1298">
      <formula1>"Admin,Cleaning,Marketing,IT,Consulting,Construction,Other"</formula1>
    </dataValidation>
    <dataValidation type="list" allowBlank="1" showInputMessage="1" showErrorMessage="1" prompt="Select YES or NO" sqref="I1298">
      <formula1>"YES,NO"</formula1>
    </dataValidation>
    <dataValidation type="list" allowBlank="1" showInputMessage="1" showErrorMessage="1" prompt="Select status" sqref="D1299">
      <formula1>"Missing,Requested,Received"</formula1>
    </dataValidation>
    <dataValidation type="list" allowBlank="1" showInputMessage="1" showErrorMessage="1" prompt="Select status" sqref="E1299">
      <formula1>"Not Started,Sent,Signed"</formula1>
    </dataValidation>
    <dataValidation type="list" allowBlank="1" showInputMessage="1" showErrorMessage="1" prompt="Select service type" sqref="F1299">
      <formula1>"Admin,Cleaning,Marketing,IT,Consulting,Construction,Other"</formula1>
    </dataValidation>
    <dataValidation type="list" allowBlank="1" showInputMessage="1" showErrorMessage="1" prompt="Select YES or NO" sqref="I1299">
      <formula1>"YES,NO"</formula1>
    </dataValidation>
    <dataValidation type="list" allowBlank="1" showInputMessage="1" showErrorMessage="1" prompt="Select status" sqref="D1300">
      <formula1>"Missing,Requested,Received"</formula1>
    </dataValidation>
    <dataValidation type="list" allowBlank="1" showInputMessage="1" showErrorMessage="1" prompt="Select status" sqref="E1300">
      <formula1>"Not Started,Sent,Signed"</formula1>
    </dataValidation>
    <dataValidation type="list" allowBlank="1" showInputMessage="1" showErrorMessage="1" prompt="Select service type" sqref="F1300">
      <formula1>"Admin,Cleaning,Marketing,IT,Consulting,Construction,Other"</formula1>
    </dataValidation>
    <dataValidation type="list" allowBlank="1" showInputMessage="1" showErrorMessage="1" prompt="Select YES or NO" sqref="I1300">
      <formula1>"YES,NO"</formula1>
    </dataValidation>
    <dataValidation type="list" allowBlank="1" showInputMessage="1" showErrorMessage="1" prompt="Select status" sqref="D1301">
      <formula1>"Missing,Requested,Received"</formula1>
    </dataValidation>
    <dataValidation type="list" allowBlank="1" showInputMessage="1" showErrorMessage="1" prompt="Select status" sqref="E1301">
      <formula1>"Not Started,Sent,Signed"</formula1>
    </dataValidation>
    <dataValidation type="list" allowBlank="1" showInputMessage="1" showErrorMessage="1" prompt="Select service type" sqref="F1301">
      <formula1>"Admin,Cleaning,Marketing,IT,Consulting,Construction,Other"</formula1>
    </dataValidation>
    <dataValidation type="list" allowBlank="1" showInputMessage="1" showErrorMessage="1" prompt="Select YES or NO" sqref="I1301">
      <formula1>"YES,NO"</formula1>
    </dataValidation>
    <dataValidation type="list" allowBlank="1" showInputMessage="1" showErrorMessage="1" prompt="Select status" sqref="D1302">
      <formula1>"Missing,Requested,Received"</formula1>
    </dataValidation>
    <dataValidation type="list" allowBlank="1" showInputMessage="1" showErrorMessage="1" prompt="Select status" sqref="E1302">
      <formula1>"Not Started,Sent,Signed"</formula1>
    </dataValidation>
    <dataValidation type="list" allowBlank="1" showInputMessage="1" showErrorMessage="1" prompt="Select service type" sqref="F1302">
      <formula1>"Admin,Cleaning,Marketing,IT,Consulting,Construction,Other"</formula1>
    </dataValidation>
    <dataValidation type="list" allowBlank="1" showInputMessage="1" showErrorMessage="1" prompt="Select YES or NO" sqref="I1302">
      <formula1>"YES,NO"</formula1>
    </dataValidation>
    <dataValidation type="list" allowBlank="1" showInputMessage="1" showErrorMessage="1" prompt="Select status" sqref="D1303">
      <formula1>"Missing,Requested,Received"</formula1>
    </dataValidation>
    <dataValidation type="list" allowBlank="1" showInputMessage="1" showErrorMessage="1" prompt="Select status" sqref="E1303">
      <formula1>"Not Started,Sent,Signed"</formula1>
    </dataValidation>
    <dataValidation type="list" allowBlank="1" showInputMessage="1" showErrorMessage="1" prompt="Select service type" sqref="F1303">
      <formula1>"Admin,Cleaning,Marketing,IT,Consulting,Construction,Other"</formula1>
    </dataValidation>
    <dataValidation type="list" allowBlank="1" showInputMessage="1" showErrorMessage="1" prompt="Select YES or NO" sqref="I1303">
      <formula1>"YES,NO"</formula1>
    </dataValidation>
    <dataValidation type="list" allowBlank="1" showInputMessage="1" showErrorMessage="1" prompt="Select status" sqref="D1304">
      <formula1>"Missing,Requested,Received"</formula1>
    </dataValidation>
    <dataValidation type="list" allowBlank="1" showInputMessage="1" showErrorMessage="1" prompt="Select status" sqref="E1304">
      <formula1>"Not Started,Sent,Signed"</formula1>
    </dataValidation>
    <dataValidation type="list" allowBlank="1" showInputMessage="1" showErrorMessage="1" prompt="Select service type" sqref="F1304">
      <formula1>"Admin,Cleaning,Marketing,IT,Consulting,Construction,Other"</formula1>
    </dataValidation>
    <dataValidation type="list" allowBlank="1" showInputMessage="1" showErrorMessage="1" prompt="Select YES or NO" sqref="I1304">
      <formula1>"YES,NO"</formula1>
    </dataValidation>
    <dataValidation type="list" allowBlank="1" showInputMessage="1" showErrorMessage="1" prompt="Select status" sqref="D1305">
      <formula1>"Missing,Requested,Received"</formula1>
    </dataValidation>
    <dataValidation type="list" allowBlank="1" showInputMessage="1" showErrorMessage="1" prompt="Select status" sqref="E1305">
      <formula1>"Not Started,Sent,Signed"</formula1>
    </dataValidation>
    <dataValidation type="list" allowBlank="1" showInputMessage="1" showErrorMessage="1" prompt="Select service type" sqref="F1305">
      <formula1>"Admin,Cleaning,Marketing,IT,Consulting,Construction,Other"</formula1>
    </dataValidation>
    <dataValidation type="list" allowBlank="1" showInputMessage="1" showErrorMessage="1" prompt="Select YES or NO" sqref="I1305">
      <formula1>"YES,NO"</formula1>
    </dataValidation>
    <dataValidation type="list" allowBlank="1" showInputMessage="1" showErrorMessage="1" prompt="Select status" sqref="D1306">
      <formula1>"Missing,Requested,Received"</formula1>
    </dataValidation>
    <dataValidation type="list" allowBlank="1" showInputMessage="1" showErrorMessage="1" prompt="Select status" sqref="E1306">
      <formula1>"Not Started,Sent,Signed"</formula1>
    </dataValidation>
    <dataValidation type="list" allowBlank="1" showInputMessage="1" showErrorMessage="1" prompt="Select service type" sqref="F1306">
      <formula1>"Admin,Cleaning,Marketing,IT,Consulting,Construction,Other"</formula1>
    </dataValidation>
    <dataValidation type="list" allowBlank="1" showInputMessage="1" showErrorMessage="1" prompt="Select YES or NO" sqref="I1306">
      <formula1>"YES,NO"</formula1>
    </dataValidation>
    <dataValidation type="list" allowBlank="1" showInputMessage="1" showErrorMessage="1" prompt="Select status" sqref="D1307">
      <formula1>"Missing,Requested,Received"</formula1>
    </dataValidation>
    <dataValidation type="list" allowBlank="1" showInputMessage="1" showErrorMessage="1" prompt="Select status" sqref="E1307">
      <formula1>"Not Started,Sent,Signed"</formula1>
    </dataValidation>
    <dataValidation type="list" allowBlank="1" showInputMessage="1" showErrorMessage="1" prompt="Select service type" sqref="F1307">
      <formula1>"Admin,Cleaning,Marketing,IT,Consulting,Construction,Other"</formula1>
    </dataValidation>
    <dataValidation type="list" allowBlank="1" showInputMessage="1" showErrorMessage="1" prompt="Select YES or NO" sqref="I1307">
      <formula1>"YES,NO"</formula1>
    </dataValidation>
    <dataValidation type="list" allowBlank="1" showInputMessage="1" showErrorMessage="1" prompt="Select status" sqref="D1308">
      <formula1>"Missing,Requested,Received"</formula1>
    </dataValidation>
    <dataValidation type="list" allowBlank="1" showInputMessage="1" showErrorMessage="1" prompt="Select status" sqref="E1308">
      <formula1>"Not Started,Sent,Signed"</formula1>
    </dataValidation>
    <dataValidation type="list" allowBlank="1" showInputMessage="1" showErrorMessage="1" prompt="Select service type" sqref="F1308">
      <formula1>"Admin,Cleaning,Marketing,IT,Consulting,Construction,Other"</formula1>
    </dataValidation>
    <dataValidation type="list" allowBlank="1" showInputMessage="1" showErrorMessage="1" prompt="Select YES or NO" sqref="I1308">
      <formula1>"YES,NO"</formula1>
    </dataValidation>
    <dataValidation type="list" allowBlank="1" showInputMessage="1" showErrorMessage="1" prompt="Select status" sqref="D1309">
      <formula1>"Missing,Requested,Received"</formula1>
    </dataValidation>
    <dataValidation type="list" allowBlank="1" showInputMessage="1" showErrorMessage="1" prompt="Select status" sqref="E1309">
      <formula1>"Not Started,Sent,Signed"</formula1>
    </dataValidation>
    <dataValidation type="list" allowBlank="1" showInputMessage="1" showErrorMessage="1" prompt="Select service type" sqref="F1309">
      <formula1>"Admin,Cleaning,Marketing,IT,Consulting,Construction,Other"</formula1>
    </dataValidation>
    <dataValidation type="list" allowBlank="1" showInputMessage="1" showErrorMessage="1" prompt="Select YES or NO" sqref="I1309">
      <formula1>"YES,NO"</formula1>
    </dataValidation>
    <dataValidation type="list" allowBlank="1" showInputMessage="1" showErrorMessage="1" prompt="Select status" sqref="D1310">
      <formula1>"Missing,Requested,Received"</formula1>
    </dataValidation>
    <dataValidation type="list" allowBlank="1" showInputMessage="1" showErrorMessage="1" prompt="Select status" sqref="E1310">
      <formula1>"Not Started,Sent,Signed"</formula1>
    </dataValidation>
    <dataValidation type="list" allowBlank="1" showInputMessage="1" showErrorMessage="1" prompt="Select service type" sqref="F1310">
      <formula1>"Admin,Cleaning,Marketing,IT,Consulting,Construction,Other"</formula1>
    </dataValidation>
    <dataValidation type="list" allowBlank="1" showInputMessage="1" showErrorMessage="1" prompt="Select YES or NO" sqref="I1310">
      <formula1>"YES,NO"</formula1>
    </dataValidation>
    <dataValidation type="list" allowBlank="1" showInputMessage="1" showErrorMessage="1" prompt="Select status" sqref="D1311">
      <formula1>"Missing,Requested,Received"</formula1>
    </dataValidation>
    <dataValidation type="list" allowBlank="1" showInputMessage="1" showErrorMessage="1" prompt="Select status" sqref="E1311">
      <formula1>"Not Started,Sent,Signed"</formula1>
    </dataValidation>
    <dataValidation type="list" allowBlank="1" showInputMessage="1" showErrorMessage="1" prompt="Select service type" sqref="F1311">
      <formula1>"Admin,Cleaning,Marketing,IT,Consulting,Construction,Other"</formula1>
    </dataValidation>
    <dataValidation type="list" allowBlank="1" showInputMessage="1" showErrorMessage="1" prompt="Select YES or NO" sqref="I1311">
      <formula1>"YES,NO"</formula1>
    </dataValidation>
    <dataValidation type="list" allowBlank="1" showInputMessage="1" showErrorMessage="1" prompt="Select status" sqref="D1312">
      <formula1>"Missing,Requested,Received"</formula1>
    </dataValidation>
    <dataValidation type="list" allowBlank="1" showInputMessage="1" showErrorMessage="1" prompt="Select status" sqref="E1312">
      <formula1>"Not Started,Sent,Signed"</formula1>
    </dataValidation>
    <dataValidation type="list" allowBlank="1" showInputMessage="1" showErrorMessage="1" prompt="Select service type" sqref="F1312">
      <formula1>"Admin,Cleaning,Marketing,IT,Consulting,Construction,Other"</formula1>
    </dataValidation>
    <dataValidation type="list" allowBlank="1" showInputMessage="1" showErrorMessage="1" prompt="Select YES or NO" sqref="I1312">
      <formula1>"YES,NO"</formula1>
    </dataValidation>
    <dataValidation type="list" allowBlank="1" showInputMessage="1" showErrorMessage="1" prompt="Select status" sqref="D1313">
      <formula1>"Missing,Requested,Received"</formula1>
    </dataValidation>
    <dataValidation type="list" allowBlank="1" showInputMessage="1" showErrorMessage="1" prompt="Select status" sqref="E1313">
      <formula1>"Not Started,Sent,Signed"</formula1>
    </dataValidation>
    <dataValidation type="list" allowBlank="1" showInputMessage="1" showErrorMessage="1" prompt="Select service type" sqref="F1313">
      <formula1>"Admin,Cleaning,Marketing,IT,Consulting,Construction,Other"</formula1>
    </dataValidation>
    <dataValidation type="list" allowBlank="1" showInputMessage="1" showErrorMessage="1" prompt="Select YES or NO" sqref="I1313">
      <formula1>"YES,NO"</formula1>
    </dataValidation>
    <dataValidation type="list" allowBlank="1" showInputMessage="1" showErrorMessage="1" prompt="Select status" sqref="D1314">
      <formula1>"Missing,Requested,Received"</formula1>
    </dataValidation>
    <dataValidation type="list" allowBlank="1" showInputMessage="1" showErrorMessage="1" prompt="Select status" sqref="E1314">
      <formula1>"Not Started,Sent,Signed"</formula1>
    </dataValidation>
    <dataValidation type="list" allowBlank="1" showInputMessage="1" showErrorMessage="1" prompt="Select service type" sqref="F1314">
      <formula1>"Admin,Cleaning,Marketing,IT,Consulting,Construction,Other"</formula1>
    </dataValidation>
    <dataValidation type="list" allowBlank="1" showInputMessage="1" showErrorMessage="1" prompt="Select YES or NO" sqref="I1314">
      <formula1>"YES,NO"</formula1>
    </dataValidation>
    <dataValidation type="list" allowBlank="1" showInputMessage="1" showErrorMessage="1" prompt="Select status" sqref="D1315">
      <formula1>"Missing,Requested,Received"</formula1>
    </dataValidation>
    <dataValidation type="list" allowBlank="1" showInputMessage="1" showErrorMessage="1" prompt="Select status" sqref="E1315">
      <formula1>"Not Started,Sent,Signed"</formula1>
    </dataValidation>
    <dataValidation type="list" allowBlank="1" showInputMessage="1" showErrorMessage="1" prompt="Select service type" sqref="F1315">
      <formula1>"Admin,Cleaning,Marketing,IT,Consulting,Construction,Other"</formula1>
    </dataValidation>
    <dataValidation type="list" allowBlank="1" showInputMessage="1" showErrorMessage="1" prompt="Select YES or NO" sqref="I1315">
      <formula1>"YES,NO"</formula1>
    </dataValidation>
    <dataValidation type="list" allowBlank="1" showInputMessage="1" showErrorMessage="1" prompt="Select status" sqref="D1316">
      <formula1>"Missing,Requested,Received"</formula1>
    </dataValidation>
    <dataValidation type="list" allowBlank="1" showInputMessage="1" showErrorMessage="1" prompt="Select status" sqref="E1316">
      <formula1>"Not Started,Sent,Signed"</formula1>
    </dataValidation>
    <dataValidation type="list" allowBlank="1" showInputMessage="1" showErrorMessage="1" prompt="Select service type" sqref="F1316">
      <formula1>"Admin,Cleaning,Marketing,IT,Consulting,Construction,Other"</formula1>
    </dataValidation>
    <dataValidation type="list" allowBlank="1" showInputMessage="1" showErrorMessage="1" prompt="Select YES or NO" sqref="I1316">
      <formula1>"YES,NO"</formula1>
    </dataValidation>
    <dataValidation type="list" allowBlank="1" showInputMessage="1" showErrorMessage="1" prompt="Select status" sqref="D1317">
      <formula1>"Missing,Requested,Received"</formula1>
    </dataValidation>
    <dataValidation type="list" allowBlank="1" showInputMessage="1" showErrorMessage="1" prompt="Select status" sqref="E1317">
      <formula1>"Not Started,Sent,Signed"</formula1>
    </dataValidation>
    <dataValidation type="list" allowBlank="1" showInputMessage="1" showErrorMessage="1" prompt="Select service type" sqref="F1317">
      <formula1>"Admin,Cleaning,Marketing,IT,Consulting,Construction,Other"</formula1>
    </dataValidation>
    <dataValidation type="list" allowBlank="1" showInputMessage="1" showErrorMessage="1" prompt="Select YES or NO" sqref="I1317">
      <formula1>"YES,NO"</formula1>
    </dataValidation>
    <dataValidation type="list" allowBlank="1" showInputMessage="1" showErrorMessage="1" prompt="Select status" sqref="D1318">
      <formula1>"Missing,Requested,Received"</formula1>
    </dataValidation>
    <dataValidation type="list" allowBlank="1" showInputMessage="1" showErrorMessage="1" prompt="Select status" sqref="E1318">
      <formula1>"Not Started,Sent,Signed"</formula1>
    </dataValidation>
    <dataValidation type="list" allowBlank="1" showInputMessage="1" showErrorMessage="1" prompt="Select service type" sqref="F1318">
      <formula1>"Admin,Cleaning,Marketing,IT,Consulting,Construction,Other"</formula1>
    </dataValidation>
    <dataValidation type="list" allowBlank="1" showInputMessage="1" showErrorMessage="1" prompt="Select YES or NO" sqref="I1318">
      <formula1>"YES,NO"</formula1>
    </dataValidation>
    <dataValidation type="list" allowBlank="1" showInputMessage="1" showErrorMessage="1" prompt="Select status" sqref="D1319">
      <formula1>"Missing,Requested,Received"</formula1>
    </dataValidation>
    <dataValidation type="list" allowBlank="1" showInputMessage="1" showErrorMessage="1" prompt="Select status" sqref="E1319">
      <formula1>"Not Started,Sent,Signed"</formula1>
    </dataValidation>
    <dataValidation type="list" allowBlank="1" showInputMessage="1" showErrorMessage="1" prompt="Select service type" sqref="F1319">
      <formula1>"Admin,Cleaning,Marketing,IT,Consulting,Construction,Other"</formula1>
    </dataValidation>
    <dataValidation type="list" allowBlank="1" showInputMessage="1" showErrorMessage="1" prompt="Select YES or NO" sqref="I1319">
      <formula1>"YES,NO"</formula1>
    </dataValidation>
    <dataValidation type="list" allowBlank="1" showInputMessage="1" showErrorMessage="1" prompt="Select status" sqref="D1320">
      <formula1>"Missing,Requested,Received"</formula1>
    </dataValidation>
    <dataValidation type="list" allowBlank="1" showInputMessage="1" showErrorMessage="1" prompt="Select status" sqref="E1320">
      <formula1>"Not Started,Sent,Signed"</formula1>
    </dataValidation>
    <dataValidation type="list" allowBlank="1" showInputMessage="1" showErrorMessage="1" prompt="Select service type" sqref="F1320">
      <formula1>"Admin,Cleaning,Marketing,IT,Consulting,Construction,Other"</formula1>
    </dataValidation>
    <dataValidation type="list" allowBlank="1" showInputMessage="1" showErrorMessage="1" prompt="Select YES or NO" sqref="I1320">
      <formula1>"YES,NO"</formula1>
    </dataValidation>
    <dataValidation type="list" allowBlank="1" showInputMessage="1" showErrorMessage="1" prompt="Select status" sqref="D1321">
      <formula1>"Missing,Requested,Received"</formula1>
    </dataValidation>
    <dataValidation type="list" allowBlank="1" showInputMessage="1" showErrorMessage="1" prompt="Select status" sqref="E1321">
      <formula1>"Not Started,Sent,Signed"</formula1>
    </dataValidation>
    <dataValidation type="list" allowBlank="1" showInputMessage="1" showErrorMessage="1" prompt="Select service type" sqref="F1321">
      <formula1>"Admin,Cleaning,Marketing,IT,Consulting,Construction,Other"</formula1>
    </dataValidation>
    <dataValidation type="list" allowBlank="1" showInputMessage="1" showErrorMessage="1" prompt="Select YES or NO" sqref="I1321">
      <formula1>"YES,NO"</formula1>
    </dataValidation>
    <dataValidation type="list" allowBlank="1" showInputMessage="1" showErrorMessage="1" prompt="Select status" sqref="D1322">
      <formula1>"Missing,Requested,Received"</formula1>
    </dataValidation>
    <dataValidation type="list" allowBlank="1" showInputMessage="1" showErrorMessage="1" prompt="Select status" sqref="E1322">
      <formula1>"Not Started,Sent,Signed"</formula1>
    </dataValidation>
    <dataValidation type="list" allowBlank="1" showInputMessage="1" showErrorMessage="1" prompt="Select service type" sqref="F1322">
      <formula1>"Admin,Cleaning,Marketing,IT,Consulting,Construction,Other"</formula1>
    </dataValidation>
    <dataValidation type="list" allowBlank="1" showInputMessage="1" showErrorMessage="1" prompt="Select YES or NO" sqref="I1322">
      <formula1>"YES,NO"</formula1>
    </dataValidation>
    <dataValidation type="list" allowBlank="1" showInputMessage="1" showErrorMessage="1" prompt="Select status" sqref="D1323">
      <formula1>"Missing,Requested,Received"</formula1>
    </dataValidation>
    <dataValidation type="list" allowBlank="1" showInputMessage="1" showErrorMessage="1" prompt="Select status" sqref="E1323">
      <formula1>"Not Started,Sent,Signed"</formula1>
    </dataValidation>
    <dataValidation type="list" allowBlank="1" showInputMessage="1" showErrorMessage="1" prompt="Select service type" sqref="F1323">
      <formula1>"Admin,Cleaning,Marketing,IT,Consulting,Construction,Other"</formula1>
    </dataValidation>
    <dataValidation type="list" allowBlank="1" showInputMessage="1" showErrorMessage="1" prompt="Select YES or NO" sqref="I1323">
      <formula1>"YES,NO"</formula1>
    </dataValidation>
    <dataValidation type="list" allowBlank="1" showInputMessage="1" showErrorMessage="1" prompt="Select status" sqref="D1324">
      <formula1>"Missing,Requested,Received"</formula1>
    </dataValidation>
    <dataValidation type="list" allowBlank="1" showInputMessage="1" showErrorMessage="1" prompt="Select status" sqref="E1324">
      <formula1>"Not Started,Sent,Signed"</formula1>
    </dataValidation>
    <dataValidation type="list" allowBlank="1" showInputMessage="1" showErrorMessage="1" prompt="Select service type" sqref="F1324">
      <formula1>"Admin,Cleaning,Marketing,IT,Consulting,Construction,Other"</formula1>
    </dataValidation>
    <dataValidation type="list" allowBlank="1" showInputMessage="1" showErrorMessage="1" prompt="Select YES or NO" sqref="I1324">
      <formula1>"YES,NO"</formula1>
    </dataValidation>
    <dataValidation type="list" allowBlank="1" showInputMessage="1" showErrorMessage="1" prompt="Select status" sqref="D1325">
      <formula1>"Missing,Requested,Received"</formula1>
    </dataValidation>
    <dataValidation type="list" allowBlank="1" showInputMessage="1" showErrorMessage="1" prompt="Select status" sqref="E1325">
      <formula1>"Not Started,Sent,Signed"</formula1>
    </dataValidation>
    <dataValidation type="list" allowBlank="1" showInputMessage="1" showErrorMessage="1" prompt="Select service type" sqref="F1325">
      <formula1>"Admin,Cleaning,Marketing,IT,Consulting,Construction,Other"</formula1>
    </dataValidation>
    <dataValidation type="list" allowBlank="1" showInputMessage="1" showErrorMessage="1" prompt="Select YES or NO" sqref="I1325">
      <formula1>"YES,NO"</formula1>
    </dataValidation>
    <dataValidation type="list" allowBlank="1" showInputMessage="1" showErrorMessage="1" prompt="Select status" sqref="D1326">
      <formula1>"Missing,Requested,Received"</formula1>
    </dataValidation>
    <dataValidation type="list" allowBlank="1" showInputMessage="1" showErrorMessage="1" prompt="Select status" sqref="E1326">
      <formula1>"Not Started,Sent,Signed"</formula1>
    </dataValidation>
    <dataValidation type="list" allowBlank="1" showInputMessage="1" showErrorMessage="1" prompt="Select service type" sqref="F1326">
      <formula1>"Admin,Cleaning,Marketing,IT,Consulting,Construction,Other"</formula1>
    </dataValidation>
    <dataValidation type="list" allowBlank="1" showInputMessage="1" showErrorMessage="1" prompt="Select YES or NO" sqref="I1326">
      <formula1>"YES,NO"</formula1>
    </dataValidation>
    <dataValidation type="list" allowBlank="1" showInputMessage="1" showErrorMessage="1" prompt="Select status" sqref="D1327">
      <formula1>"Missing,Requested,Received"</formula1>
    </dataValidation>
    <dataValidation type="list" allowBlank="1" showInputMessage="1" showErrorMessage="1" prompt="Select status" sqref="E1327">
      <formula1>"Not Started,Sent,Signed"</formula1>
    </dataValidation>
    <dataValidation type="list" allowBlank="1" showInputMessage="1" showErrorMessage="1" prompt="Select service type" sqref="F1327">
      <formula1>"Admin,Cleaning,Marketing,IT,Consulting,Construction,Other"</formula1>
    </dataValidation>
    <dataValidation type="list" allowBlank="1" showInputMessage="1" showErrorMessage="1" prompt="Select YES or NO" sqref="I1327">
      <formula1>"YES,NO"</formula1>
    </dataValidation>
    <dataValidation type="list" allowBlank="1" showInputMessage="1" showErrorMessage="1" prompt="Select status" sqref="D1328">
      <formula1>"Missing,Requested,Received"</formula1>
    </dataValidation>
    <dataValidation type="list" allowBlank="1" showInputMessage="1" showErrorMessage="1" prompt="Select status" sqref="E1328">
      <formula1>"Not Started,Sent,Signed"</formula1>
    </dataValidation>
    <dataValidation type="list" allowBlank="1" showInputMessage="1" showErrorMessage="1" prompt="Select service type" sqref="F1328">
      <formula1>"Admin,Cleaning,Marketing,IT,Consulting,Construction,Other"</formula1>
    </dataValidation>
    <dataValidation type="list" allowBlank="1" showInputMessage="1" showErrorMessage="1" prompt="Select YES or NO" sqref="I1328">
      <formula1>"YES,NO"</formula1>
    </dataValidation>
    <dataValidation type="list" allowBlank="1" showInputMessage="1" showErrorMessage="1" prompt="Select status" sqref="D1329">
      <formula1>"Missing,Requested,Received"</formula1>
    </dataValidation>
    <dataValidation type="list" allowBlank="1" showInputMessage="1" showErrorMessage="1" prompt="Select status" sqref="E1329">
      <formula1>"Not Started,Sent,Signed"</formula1>
    </dataValidation>
    <dataValidation type="list" allowBlank="1" showInputMessage="1" showErrorMessage="1" prompt="Select service type" sqref="F1329">
      <formula1>"Admin,Cleaning,Marketing,IT,Consulting,Construction,Other"</formula1>
    </dataValidation>
    <dataValidation type="list" allowBlank="1" showInputMessage="1" showErrorMessage="1" prompt="Select YES or NO" sqref="I1329">
      <formula1>"YES,NO"</formula1>
    </dataValidation>
    <dataValidation type="list" allowBlank="1" showInputMessage="1" showErrorMessage="1" prompt="Select status" sqref="D1330">
      <formula1>"Missing,Requested,Received"</formula1>
    </dataValidation>
    <dataValidation type="list" allowBlank="1" showInputMessage="1" showErrorMessage="1" prompt="Select status" sqref="E1330">
      <formula1>"Not Started,Sent,Signed"</formula1>
    </dataValidation>
    <dataValidation type="list" allowBlank="1" showInputMessage="1" showErrorMessage="1" prompt="Select service type" sqref="F1330">
      <formula1>"Admin,Cleaning,Marketing,IT,Consulting,Construction,Other"</formula1>
    </dataValidation>
    <dataValidation type="list" allowBlank="1" showInputMessage="1" showErrorMessage="1" prompt="Select YES or NO" sqref="I1330">
      <formula1>"YES,NO"</formula1>
    </dataValidation>
    <dataValidation type="list" allowBlank="1" showInputMessage="1" showErrorMessage="1" prompt="Select status" sqref="D1331">
      <formula1>"Missing,Requested,Received"</formula1>
    </dataValidation>
    <dataValidation type="list" allowBlank="1" showInputMessage="1" showErrorMessage="1" prompt="Select status" sqref="E1331">
      <formula1>"Not Started,Sent,Signed"</formula1>
    </dataValidation>
    <dataValidation type="list" allowBlank="1" showInputMessage="1" showErrorMessage="1" prompt="Select service type" sqref="F1331">
      <formula1>"Admin,Cleaning,Marketing,IT,Consulting,Construction,Other"</formula1>
    </dataValidation>
    <dataValidation type="list" allowBlank="1" showInputMessage="1" showErrorMessage="1" prompt="Select YES or NO" sqref="I1331">
      <formula1>"YES,NO"</formula1>
    </dataValidation>
    <dataValidation type="list" allowBlank="1" showInputMessage="1" showErrorMessage="1" prompt="Select status" sqref="D1332">
      <formula1>"Missing,Requested,Received"</formula1>
    </dataValidation>
    <dataValidation type="list" allowBlank="1" showInputMessage="1" showErrorMessage="1" prompt="Select status" sqref="E1332">
      <formula1>"Not Started,Sent,Signed"</formula1>
    </dataValidation>
    <dataValidation type="list" allowBlank="1" showInputMessage="1" showErrorMessage="1" prompt="Select service type" sqref="F1332">
      <formula1>"Admin,Cleaning,Marketing,IT,Consulting,Construction,Other"</formula1>
    </dataValidation>
    <dataValidation type="list" allowBlank="1" showInputMessage="1" showErrorMessage="1" prompt="Select YES or NO" sqref="I1332">
      <formula1>"YES,NO"</formula1>
    </dataValidation>
    <dataValidation type="list" allowBlank="1" showInputMessage="1" showErrorMessage="1" prompt="Select status" sqref="D1333">
      <formula1>"Missing,Requested,Received"</formula1>
    </dataValidation>
    <dataValidation type="list" allowBlank="1" showInputMessage="1" showErrorMessage="1" prompt="Select status" sqref="E1333">
      <formula1>"Not Started,Sent,Signed"</formula1>
    </dataValidation>
    <dataValidation type="list" allowBlank="1" showInputMessage="1" showErrorMessage="1" prompt="Select service type" sqref="F1333">
      <formula1>"Admin,Cleaning,Marketing,IT,Consulting,Construction,Other"</formula1>
    </dataValidation>
    <dataValidation type="list" allowBlank="1" showInputMessage="1" showErrorMessage="1" prompt="Select YES or NO" sqref="I1333">
      <formula1>"YES,NO"</formula1>
    </dataValidation>
    <dataValidation type="list" allowBlank="1" showInputMessage="1" showErrorMessage="1" prompt="Select status" sqref="D1334">
      <formula1>"Missing,Requested,Received"</formula1>
    </dataValidation>
    <dataValidation type="list" allowBlank="1" showInputMessage="1" showErrorMessage="1" prompt="Select status" sqref="E1334">
      <formula1>"Not Started,Sent,Signed"</formula1>
    </dataValidation>
    <dataValidation type="list" allowBlank="1" showInputMessage="1" showErrorMessage="1" prompt="Select service type" sqref="F1334">
      <formula1>"Admin,Cleaning,Marketing,IT,Consulting,Construction,Other"</formula1>
    </dataValidation>
    <dataValidation type="list" allowBlank="1" showInputMessage="1" showErrorMessage="1" prompt="Select YES or NO" sqref="I1334">
      <formula1>"YES,NO"</formula1>
    </dataValidation>
    <dataValidation type="list" allowBlank="1" showInputMessage="1" showErrorMessage="1" prompt="Select status" sqref="D1335">
      <formula1>"Missing,Requested,Received"</formula1>
    </dataValidation>
    <dataValidation type="list" allowBlank="1" showInputMessage="1" showErrorMessage="1" prompt="Select status" sqref="E1335">
      <formula1>"Not Started,Sent,Signed"</formula1>
    </dataValidation>
    <dataValidation type="list" allowBlank="1" showInputMessage="1" showErrorMessage="1" prompt="Select service type" sqref="F1335">
      <formula1>"Admin,Cleaning,Marketing,IT,Consulting,Construction,Other"</formula1>
    </dataValidation>
    <dataValidation type="list" allowBlank="1" showInputMessage="1" showErrorMessage="1" prompt="Select YES or NO" sqref="I1335">
      <formula1>"YES,NO"</formula1>
    </dataValidation>
    <dataValidation type="list" allowBlank="1" showInputMessage="1" showErrorMessage="1" prompt="Select status" sqref="D1336">
      <formula1>"Missing,Requested,Received"</formula1>
    </dataValidation>
    <dataValidation type="list" allowBlank="1" showInputMessage="1" showErrorMessage="1" prompt="Select status" sqref="E1336">
      <formula1>"Not Started,Sent,Signed"</formula1>
    </dataValidation>
    <dataValidation type="list" allowBlank="1" showInputMessage="1" showErrorMessage="1" prompt="Select service type" sqref="F1336">
      <formula1>"Admin,Cleaning,Marketing,IT,Consulting,Construction,Other"</formula1>
    </dataValidation>
    <dataValidation type="list" allowBlank="1" showInputMessage="1" showErrorMessage="1" prompt="Select YES or NO" sqref="I1336">
      <formula1>"YES,NO"</formula1>
    </dataValidation>
    <dataValidation type="list" allowBlank="1" showInputMessage="1" showErrorMessage="1" prompt="Select status" sqref="D1337">
      <formula1>"Missing,Requested,Received"</formula1>
    </dataValidation>
    <dataValidation type="list" allowBlank="1" showInputMessage="1" showErrorMessage="1" prompt="Select status" sqref="E1337">
      <formula1>"Not Started,Sent,Signed"</formula1>
    </dataValidation>
    <dataValidation type="list" allowBlank="1" showInputMessage="1" showErrorMessage="1" prompt="Select service type" sqref="F1337">
      <formula1>"Admin,Cleaning,Marketing,IT,Consulting,Construction,Other"</formula1>
    </dataValidation>
    <dataValidation type="list" allowBlank="1" showInputMessage="1" showErrorMessage="1" prompt="Select YES or NO" sqref="I1337">
      <formula1>"YES,NO"</formula1>
    </dataValidation>
    <dataValidation type="list" allowBlank="1" showInputMessage="1" showErrorMessage="1" prompt="Select status" sqref="D1338">
      <formula1>"Missing,Requested,Received"</formula1>
    </dataValidation>
    <dataValidation type="list" allowBlank="1" showInputMessage="1" showErrorMessage="1" prompt="Select status" sqref="E1338">
      <formula1>"Not Started,Sent,Signed"</formula1>
    </dataValidation>
    <dataValidation type="list" allowBlank="1" showInputMessage="1" showErrorMessage="1" prompt="Select service type" sqref="F1338">
      <formula1>"Admin,Cleaning,Marketing,IT,Consulting,Construction,Other"</formula1>
    </dataValidation>
    <dataValidation type="list" allowBlank="1" showInputMessage="1" showErrorMessage="1" prompt="Select YES or NO" sqref="I1338">
      <formula1>"YES,NO"</formula1>
    </dataValidation>
    <dataValidation type="list" allowBlank="1" showInputMessage="1" showErrorMessage="1" prompt="Select status" sqref="D1339">
      <formula1>"Missing,Requested,Received"</formula1>
    </dataValidation>
    <dataValidation type="list" allowBlank="1" showInputMessage="1" showErrorMessage="1" prompt="Select status" sqref="E1339">
      <formula1>"Not Started,Sent,Signed"</formula1>
    </dataValidation>
    <dataValidation type="list" allowBlank="1" showInputMessage="1" showErrorMessage="1" prompt="Select service type" sqref="F1339">
      <formula1>"Admin,Cleaning,Marketing,IT,Consulting,Construction,Other"</formula1>
    </dataValidation>
    <dataValidation type="list" allowBlank="1" showInputMessage="1" showErrorMessage="1" prompt="Select YES or NO" sqref="I1339">
      <formula1>"YES,NO"</formula1>
    </dataValidation>
    <dataValidation type="list" allowBlank="1" showInputMessage="1" showErrorMessage="1" prompt="Select status" sqref="D1340">
      <formula1>"Missing,Requested,Received"</formula1>
    </dataValidation>
    <dataValidation type="list" allowBlank="1" showInputMessage="1" showErrorMessage="1" prompt="Select status" sqref="E1340">
      <formula1>"Not Started,Sent,Signed"</formula1>
    </dataValidation>
    <dataValidation type="list" allowBlank="1" showInputMessage="1" showErrorMessage="1" prompt="Select service type" sqref="F1340">
      <formula1>"Admin,Cleaning,Marketing,IT,Consulting,Construction,Other"</formula1>
    </dataValidation>
    <dataValidation type="list" allowBlank="1" showInputMessage="1" showErrorMessage="1" prompt="Select YES or NO" sqref="I1340">
      <formula1>"YES,NO"</formula1>
    </dataValidation>
    <dataValidation type="list" allowBlank="1" showInputMessage="1" showErrorMessage="1" prompt="Select status" sqref="D1341">
      <formula1>"Missing,Requested,Received"</formula1>
    </dataValidation>
    <dataValidation type="list" allowBlank="1" showInputMessage="1" showErrorMessage="1" prompt="Select status" sqref="E1341">
      <formula1>"Not Started,Sent,Signed"</formula1>
    </dataValidation>
    <dataValidation type="list" allowBlank="1" showInputMessage="1" showErrorMessage="1" prompt="Select service type" sqref="F1341">
      <formula1>"Admin,Cleaning,Marketing,IT,Consulting,Construction,Other"</formula1>
    </dataValidation>
    <dataValidation type="list" allowBlank="1" showInputMessage="1" showErrorMessage="1" prompt="Select YES or NO" sqref="I1341">
      <formula1>"YES,NO"</formula1>
    </dataValidation>
    <dataValidation type="list" allowBlank="1" showInputMessage="1" showErrorMessage="1" prompt="Select status" sqref="D1342">
      <formula1>"Missing,Requested,Received"</formula1>
    </dataValidation>
    <dataValidation type="list" allowBlank="1" showInputMessage="1" showErrorMessage="1" prompt="Select status" sqref="E1342">
      <formula1>"Not Started,Sent,Signed"</formula1>
    </dataValidation>
    <dataValidation type="list" allowBlank="1" showInputMessage="1" showErrorMessage="1" prompt="Select service type" sqref="F1342">
      <formula1>"Admin,Cleaning,Marketing,IT,Consulting,Construction,Other"</formula1>
    </dataValidation>
    <dataValidation type="list" allowBlank="1" showInputMessage="1" showErrorMessage="1" prompt="Select YES or NO" sqref="I1342">
      <formula1>"YES,NO"</formula1>
    </dataValidation>
    <dataValidation type="list" allowBlank="1" showInputMessage="1" showErrorMessage="1" prompt="Select status" sqref="D1343">
      <formula1>"Missing,Requested,Received"</formula1>
    </dataValidation>
    <dataValidation type="list" allowBlank="1" showInputMessage="1" showErrorMessage="1" prompt="Select status" sqref="E1343">
      <formula1>"Not Started,Sent,Signed"</formula1>
    </dataValidation>
    <dataValidation type="list" allowBlank="1" showInputMessage="1" showErrorMessage="1" prompt="Select service type" sqref="F1343">
      <formula1>"Admin,Cleaning,Marketing,IT,Consulting,Construction,Other"</formula1>
    </dataValidation>
    <dataValidation type="list" allowBlank="1" showInputMessage="1" showErrorMessage="1" prompt="Select YES or NO" sqref="I1343">
      <formula1>"YES,NO"</formula1>
    </dataValidation>
    <dataValidation type="list" allowBlank="1" showInputMessage="1" showErrorMessage="1" prompt="Select status" sqref="D1344">
      <formula1>"Missing,Requested,Received"</formula1>
    </dataValidation>
    <dataValidation type="list" allowBlank="1" showInputMessage="1" showErrorMessage="1" prompt="Select status" sqref="E1344">
      <formula1>"Not Started,Sent,Signed"</formula1>
    </dataValidation>
    <dataValidation type="list" allowBlank="1" showInputMessage="1" showErrorMessage="1" prompt="Select service type" sqref="F1344">
      <formula1>"Admin,Cleaning,Marketing,IT,Consulting,Construction,Other"</formula1>
    </dataValidation>
    <dataValidation type="list" allowBlank="1" showInputMessage="1" showErrorMessage="1" prompt="Select YES or NO" sqref="I1344">
      <formula1>"YES,NO"</formula1>
    </dataValidation>
    <dataValidation type="list" allowBlank="1" showInputMessage="1" showErrorMessage="1" prompt="Select status" sqref="D1345">
      <formula1>"Missing,Requested,Received"</formula1>
    </dataValidation>
    <dataValidation type="list" allowBlank="1" showInputMessage="1" showErrorMessage="1" prompt="Select status" sqref="E1345">
      <formula1>"Not Started,Sent,Signed"</formula1>
    </dataValidation>
    <dataValidation type="list" allowBlank="1" showInputMessage="1" showErrorMessage="1" prompt="Select service type" sqref="F1345">
      <formula1>"Admin,Cleaning,Marketing,IT,Consulting,Construction,Other"</formula1>
    </dataValidation>
    <dataValidation type="list" allowBlank="1" showInputMessage="1" showErrorMessage="1" prompt="Select YES or NO" sqref="I1345">
      <formula1>"YES,NO"</formula1>
    </dataValidation>
    <dataValidation type="list" allowBlank="1" showInputMessage="1" showErrorMessage="1" prompt="Select status" sqref="D1346">
      <formula1>"Missing,Requested,Received"</formula1>
    </dataValidation>
    <dataValidation type="list" allowBlank="1" showInputMessage="1" showErrorMessage="1" prompt="Select status" sqref="E1346">
      <formula1>"Not Started,Sent,Signed"</formula1>
    </dataValidation>
    <dataValidation type="list" allowBlank="1" showInputMessage="1" showErrorMessage="1" prompt="Select service type" sqref="F1346">
      <formula1>"Admin,Cleaning,Marketing,IT,Consulting,Construction,Other"</formula1>
    </dataValidation>
    <dataValidation type="list" allowBlank="1" showInputMessage="1" showErrorMessage="1" prompt="Select YES or NO" sqref="I1346">
      <formula1>"YES,NO"</formula1>
    </dataValidation>
    <dataValidation type="list" allowBlank="1" showInputMessage="1" showErrorMessage="1" prompt="Select status" sqref="D1347">
      <formula1>"Missing,Requested,Received"</formula1>
    </dataValidation>
    <dataValidation type="list" allowBlank="1" showInputMessage="1" showErrorMessage="1" prompt="Select status" sqref="E1347">
      <formula1>"Not Started,Sent,Signed"</formula1>
    </dataValidation>
    <dataValidation type="list" allowBlank="1" showInputMessage="1" showErrorMessage="1" prompt="Select service type" sqref="F1347">
      <formula1>"Admin,Cleaning,Marketing,IT,Consulting,Construction,Other"</formula1>
    </dataValidation>
    <dataValidation type="list" allowBlank="1" showInputMessage="1" showErrorMessage="1" prompt="Select YES or NO" sqref="I1347">
      <formula1>"YES,NO"</formula1>
    </dataValidation>
    <dataValidation type="list" allowBlank="1" showInputMessage="1" showErrorMessage="1" prompt="Select status" sqref="D1348">
      <formula1>"Missing,Requested,Received"</formula1>
    </dataValidation>
    <dataValidation type="list" allowBlank="1" showInputMessage="1" showErrorMessage="1" prompt="Select status" sqref="E1348">
      <formula1>"Not Started,Sent,Signed"</formula1>
    </dataValidation>
    <dataValidation type="list" allowBlank="1" showInputMessage="1" showErrorMessage="1" prompt="Select service type" sqref="F1348">
      <formula1>"Admin,Cleaning,Marketing,IT,Consulting,Construction,Other"</formula1>
    </dataValidation>
    <dataValidation type="list" allowBlank="1" showInputMessage="1" showErrorMessage="1" prompt="Select YES or NO" sqref="I1348">
      <formula1>"YES,NO"</formula1>
    </dataValidation>
    <dataValidation type="list" allowBlank="1" showInputMessage="1" showErrorMessage="1" prompt="Select status" sqref="D1349">
      <formula1>"Missing,Requested,Received"</formula1>
    </dataValidation>
    <dataValidation type="list" allowBlank="1" showInputMessage="1" showErrorMessage="1" prompt="Select status" sqref="E1349">
      <formula1>"Not Started,Sent,Signed"</formula1>
    </dataValidation>
    <dataValidation type="list" allowBlank="1" showInputMessage="1" showErrorMessage="1" prompt="Select service type" sqref="F1349">
      <formula1>"Admin,Cleaning,Marketing,IT,Consulting,Construction,Other"</formula1>
    </dataValidation>
    <dataValidation type="list" allowBlank="1" showInputMessage="1" showErrorMessage="1" prompt="Select YES or NO" sqref="I1349">
      <formula1>"YES,NO"</formula1>
    </dataValidation>
    <dataValidation type="list" allowBlank="1" showInputMessage="1" showErrorMessage="1" prompt="Select status" sqref="D1350">
      <formula1>"Missing,Requested,Received"</formula1>
    </dataValidation>
    <dataValidation type="list" allowBlank="1" showInputMessage="1" showErrorMessage="1" prompt="Select status" sqref="E1350">
      <formula1>"Not Started,Sent,Signed"</formula1>
    </dataValidation>
    <dataValidation type="list" allowBlank="1" showInputMessage="1" showErrorMessage="1" prompt="Select service type" sqref="F1350">
      <formula1>"Admin,Cleaning,Marketing,IT,Consulting,Construction,Other"</formula1>
    </dataValidation>
    <dataValidation type="list" allowBlank="1" showInputMessage="1" showErrorMessage="1" prompt="Select YES or NO" sqref="I1350">
      <formula1>"YES,NO"</formula1>
    </dataValidation>
    <dataValidation type="list" allowBlank="1" showInputMessage="1" showErrorMessage="1" prompt="Select status" sqref="D1351">
      <formula1>"Missing,Requested,Received"</formula1>
    </dataValidation>
    <dataValidation type="list" allowBlank="1" showInputMessage="1" showErrorMessage="1" prompt="Select status" sqref="E1351">
      <formula1>"Not Started,Sent,Signed"</formula1>
    </dataValidation>
    <dataValidation type="list" allowBlank="1" showInputMessage="1" showErrorMessage="1" prompt="Select service type" sqref="F1351">
      <formula1>"Admin,Cleaning,Marketing,IT,Consulting,Construction,Other"</formula1>
    </dataValidation>
    <dataValidation type="list" allowBlank="1" showInputMessage="1" showErrorMessage="1" prompt="Select YES or NO" sqref="I1351">
      <formula1>"YES,NO"</formula1>
    </dataValidation>
    <dataValidation type="list" allowBlank="1" showInputMessage="1" showErrorMessage="1" prompt="Select status" sqref="D1352">
      <formula1>"Missing,Requested,Received"</formula1>
    </dataValidation>
    <dataValidation type="list" allowBlank="1" showInputMessage="1" showErrorMessage="1" prompt="Select status" sqref="E1352">
      <formula1>"Not Started,Sent,Signed"</formula1>
    </dataValidation>
    <dataValidation type="list" allowBlank="1" showInputMessage="1" showErrorMessage="1" prompt="Select service type" sqref="F1352">
      <formula1>"Admin,Cleaning,Marketing,IT,Consulting,Construction,Other"</formula1>
    </dataValidation>
    <dataValidation type="list" allowBlank="1" showInputMessage="1" showErrorMessage="1" prompt="Select YES or NO" sqref="I1352">
      <formula1>"YES,NO"</formula1>
    </dataValidation>
    <dataValidation type="list" allowBlank="1" showInputMessage="1" showErrorMessage="1" prompt="Select status" sqref="D1353">
      <formula1>"Missing,Requested,Received"</formula1>
    </dataValidation>
    <dataValidation type="list" allowBlank="1" showInputMessage="1" showErrorMessage="1" prompt="Select status" sqref="E1353">
      <formula1>"Not Started,Sent,Signed"</formula1>
    </dataValidation>
    <dataValidation type="list" allowBlank="1" showInputMessage="1" showErrorMessage="1" prompt="Select service type" sqref="F1353">
      <formula1>"Admin,Cleaning,Marketing,IT,Consulting,Construction,Other"</formula1>
    </dataValidation>
    <dataValidation type="list" allowBlank="1" showInputMessage="1" showErrorMessage="1" prompt="Select YES or NO" sqref="I1353">
      <formula1>"YES,NO"</formula1>
    </dataValidation>
    <dataValidation type="list" allowBlank="1" showInputMessage="1" showErrorMessage="1" prompt="Select status" sqref="D1354">
      <formula1>"Missing,Requested,Received"</formula1>
    </dataValidation>
    <dataValidation type="list" allowBlank="1" showInputMessage="1" showErrorMessage="1" prompt="Select status" sqref="E1354">
      <formula1>"Not Started,Sent,Signed"</formula1>
    </dataValidation>
    <dataValidation type="list" allowBlank="1" showInputMessage="1" showErrorMessage="1" prompt="Select service type" sqref="F1354">
      <formula1>"Admin,Cleaning,Marketing,IT,Consulting,Construction,Other"</formula1>
    </dataValidation>
    <dataValidation type="list" allowBlank="1" showInputMessage="1" showErrorMessage="1" prompt="Select YES or NO" sqref="I1354">
      <formula1>"YES,NO"</formula1>
    </dataValidation>
    <dataValidation type="list" allowBlank="1" showInputMessage="1" showErrorMessage="1" prompt="Select status" sqref="D1355">
      <formula1>"Missing,Requested,Received"</formula1>
    </dataValidation>
    <dataValidation type="list" allowBlank="1" showInputMessage="1" showErrorMessage="1" prompt="Select status" sqref="E1355">
      <formula1>"Not Started,Sent,Signed"</formula1>
    </dataValidation>
    <dataValidation type="list" allowBlank="1" showInputMessage="1" showErrorMessage="1" prompt="Select service type" sqref="F1355">
      <formula1>"Admin,Cleaning,Marketing,IT,Consulting,Construction,Other"</formula1>
    </dataValidation>
    <dataValidation type="list" allowBlank="1" showInputMessage="1" showErrorMessage="1" prompt="Select YES or NO" sqref="I1355">
      <formula1>"YES,NO"</formula1>
    </dataValidation>
    <dataValidation type="list" allowBlank="1" showInputMessage="1" showErrorMessage="1" prompt="Select status" sqref="D1356">
      <formula1>"Missing,Requested,Received"</formula1>
    </dataValidation>
    <dataValidation type="list" allowBlank="1" showInputMessage="1" showErrorMessage="1" prompt="Select status" sqref="E1356">
      <formula1>"Not Started,Sent,Signed"</formula1>
    </dataValidation>
    <dataValidation type="list" allowBlank="1" showInputMessage="1" showErrorMessage="1" prompt="Select service type" sqref="F1356">
      <formula1>"Admin,Cleaning,Marketing,IT,Consulting,Construction,Other"</formula1>
    </dataValidation>
    <dataValidation type="list" allowBlank="1" showInputMessage="1" showErrorMessage="1" prompt="Select YES or NO" sqref="I1356">
      <formula1>"YES,NO"</formula1>
    </dataValidation>
    <dataValidation type="list" allowBlank="1" showInputMessage="1" showErrorMessage="1" prompt="Select status" sqref="D1357">
      <formula1>"Missing,Requested,Received"</formula1>
    </dataValidation>
    <dataValidation type="list" allowBlank="1" showInputMessage="1" showErrorMessage="1" prompt="Select status" sqref="E1357">
      <formula1>"Not Started,Sent,Signed"</formula1>
    </dataValidation>
    <dataValidation type="list" allowBlank="1" showInputMessage="1" showErrorMessage="1" prompt="Select service type" sqref="F1357">
      <formula1>"Admin,Cleaning,Marketing,IT,Consulting,Construction,Other"</formula1>
    </dataValidation>
    <dataValidation type="list" allowBlank="1" showInputMessage="1" showErrorMessage="1" prompt="Select YES or NO" sqref="I1357">
      <formula1>"YES,NO"</formula1>
    </dataValidation>
    <dataValidation type="list" allowBlank="1" showInputMessage="1" showErrorMessage="1" prompt="Select status" sqref="D1358">
      <formula1>"Missing,Requested,Received"</formula1>
    </dataValidation>
    <dataValidation type="list" allowBlank="1" showInputMessage="1" showErrorMessage="1" prompt="Select status" sqref="E1358">
      <formula1>"Not Started,Sent,Signed"</formula1>
    </dataValidation>
    <dataValidation type="list" allowBlank="1" showInputMessage="1" showErrorMessage="1" prompt="Select service type" sqref="F1358">
      <formula1>"Admin,Cleaning,Marketing,IT,Consulting,Construction,Other"</formula1>
    </dataValidation>
    <dataValidation type="list" allowBlank="1" showInputMessage="1" showErrorMessage="1" prompt="Select YES or NO" sqref="I1358">
      <formula1>"YES,NO"</formula1>
    </dataValidation>
    <dataValidation type="list" allowBlank="1" showInputMessage="1" showErrorMessage="1" prompt="Select status" sqref="D1359">
      <formula1>"Missing,Requested,Received"</formula1>
    </dataValidation>
    <dataValidation type="list" allowBlank="1" showInputMessage="1" showErrorMessage="1" prompt="Select status" sqref="E1359">
      <formula1>"Not Started,Sent,Signed"</formula1>
    </dataValidation>
    <dataValidation type="list" allowBlank="1" showInputMessage="1" showErrorMessage="1" prompt="Select service type" sqref="F1359">
      <formula1>"Admin,Cleaning,Marketing,IT,Consulting,Construction,Other"</formula1>
    </dataValidation>
    <dataValidation type="list" allowBlank="1" showInputMessage="1" showErrorMessage="1" prompt="Select YES or NO" sqref="I1359">
      <formula1>"YES,NO"</formula1>
    </dataValidation>
    <dataValidation type="list" allowBlank="1" showInputMessage="1" showErrorMessage="1" prompt="Select status" sqref="D1360">
      <formula1>"Missing,Requested,Received"</formula1>
    </dataValidation>
    <dataValidation type="list" allowBlank="1" showInputMessage="1" showErrorMessage="1" prompt="Select status" sqref="E1360">
      <formula1>"Not Started,Sent,Signed"</formula1>
    </dataValidation>
    <dataValidation type="list" allowBlank="1" showInputMessage="1" showErrorMessage="1" prompt="Select service type" sqref="F1360">
      <formula1>"Admin,Cleaning,Marketing,IT,Consulting,Construction,Other"</formula1>
    </dataValidation>
    <dataValidation type="list" allowBlank="1" showInputMessage="1" showErrorMessage="1" prompt="Select YES or NO" sqref="I1360">
      <formula1>"YES,NO"</formula1>
    </dataValidation>
    <dataValidation type="list" allowBlank="1" showInputMessage="1" showErrorMessage="1" prompt="Select status" sqref="D1361">
      <formula1>"Missing,Requested,Received"</formula1>
    </dataValidation>
    <dataValidation type="list" allowBlank="1" showInputMessage="1" showErrorMessage="1" prompt="Select status" sqref="E1361">
      <formula1>"Not Started,Sent,Signed"</formula1>
    </dataValidation>
    <dataValidation type="list" allowBlank="1" showInputMessage="1" showErrorMessage="1" prompt="Select service type" sqref="F1361">
      <formula1>"Admin,Cleaning,Marketing,IT,Consulting,Construction,Other"</formula1>
    </dataValidation>
    <dataValidation type="list" allowBlank="1" showInputMessage="1" showErrorMessage="1" prompt="Select YES or NO" sqref="I1361">
      <formula1>"YES,NO"</formula1>
    </dataValidation>
    <dataValidation type="list" allowBlank="1" showInputMessage="1" showErrorMessage="1" prompt="Select status" sqref="D1362">
      <formula1>"Missing,Requested,Received"</formula1>
    </dataValidation>
    <dataValidation type="list" allowBlank="1" showInputMessage="1" showErrorMessage="1" prompt="Select status" sqref="E1362">
      <formula1>"Not Started,Sent,Signed"</formula1>
    </dataValidation>
    <dataValidation type="list" allowBlank="1" showInputMessage="1" showErrorMessage="1" prompt="Select service type" sqref="F1362">
      <formula1>"Admin,Cleaning,Marketing,IT,Consulting,Construction,Other"</formula1>
    </dataValidation>
    <dataValidation type="list" allowBlank="1" showInputMessage="1" showErrorMessage="1" prompt="Select YES or NO" sqref="I1362">
      <formula1>"YES,NO"</formula1>
    </dataValidation>
    <dataValidation type="list" allowBlank="1" showInputMessage="1" showErrorMessage="1" prompt="Select status" sqref="D1363">
      <formula1>"Missing,Requested,Received"</formula1>
    </dataValidation>
    <dataValidation type="list" allowBlank="1" showInputMessage="1" showErrorMessage="1" prompt="Select status" sqref="E1363">
      <formula1>"Not Started,Sent,Signed"</formula1>
    </dataValidation>
    <dataValidation type="list" allowBlank="1" showInputMessage="1" showErrorMessage="1" prompt="Select service type" sqref="F1363">
      <formula1>"Admin,Cleaning,Marketing,IT,Consulting,Construction,Other"</formula1>
    </dataValidation>
    <dataValidation type="list" allowBlank="1" showInputMessage="1" showErrorMessage="1" prompt="Select YES or NO" sqref="I1363">
      <formula1>"YES,NO"</formula1>
    </dataValidation>
    <dataValidation type="list" allowBlank="1" showInputMessage="1" showErrorMessage="1" prompt="Select status" sqref="D1364">
      <formula1>"Missing,Requested,Received"</formula1>
    </dataValidation>
    <dataValidation type="list" allowBlank="1" showInputMessage="1" showErrorMessage="1" prompt="Select status" sqref="E1364">
      <formula1>"Not Started,Sent,Signed"</formula1>
    </dataValidation>
    <dataValidation type="list" allowBlank="1" showInputMessage="1" showErrorMessage="1" prompt="Select service type" sqref="F1364">
      <formula1>"Admin,Cleaning,Marketing,IT,Consulting,Construction,Other"</formula1>
    </dataValidation>
    <dataValidation type="list" allowBlank="1" showInputMessage="1" showErrorMessage="1" prompt="Select YES or NO" sqref="I1364">
      <formula1>"YES,NO"</formula1>
    </dataValidation>
    <dataValidation type="list" allowBlank="1" showInputMessage="1" showErrorMessage="1" prompt="Select status" sqref="D1365">
      <formula1>"Missing,Requested,Received"</formula1>
    </dataValidation>
    <dataValidation type="list" allowBlank="1" showInputMessage="1" showErrorMessage="1" prompt="Select status" sqref="E1365">
      <formula1>"Not Started,Sent,Signed"</formula1>
    </dataValidation>
    <dataValidation type="list" allowBlank="1" showInputMessage="1" showErrorMessage="1" prompt="Select service type" sqref="F1365">
      <formula1>"Admin,Cleaning,Marketing,IT,Consulting,Construction,Other"</formula1>
    </dataValidation>
    <dataValidation type="list" allowBlank="1" showInputMessage="1" showErrorMessage="1" prompt="Select YES or NO" sqref="I1365">
      <formula1>"YES,NO"</formula1>
    </dataValidation>
    <dataValidation type="list" allowBlank="1" showInputMessage="1" showErrorMessage="1" prompt="Select status" sqref="D1366">
      <formula1>"Missing,Requested,Received"</formula1>
    </dataValidation>
    <dataValidation type="list" allowBlank="1" showInputMessage="1" showErrorMessage="1" prompt="Select status" sqref="E1366">
      <formula1>"Not Started,Sent,Signed"</formula1>
    </dataValidation>
    <dataValidation type="list" allowBlank="1" showInputMessage="1" showErrorMessage="1" prompt="Select service type" sqref="F1366">
      <formula1>"Admin,Cleaning,Marketing,IT,Consulting,Construction,Other"</formula1>
    </dataValidation>
    <dataValidation type="list" allowBlank="1" showInputMessage="1" showErrorMessage="1" prompt="Select YES or NO" sqref="I1366">
      <formula1>"YES,NO"</formula1>
    </dataValidation>
    <dataValidation type="list" allowBlank="1" showInputMessage="1" showErrorMessage="1" prompt="Select status" sqref="D1367">
      <formula1>"Missing,Requested,Received"</formula1>
    </dataValidation>
    <dataValidation type="list" allowBlank="1" showInputMessage="1" showErrorMessage="1" prompt="Select status" sqref="E1367">
      <formula1>"Not Started,Sent,Signed"</formula1>
    </dataValidation>
    <dataValidation type="list" allowBlank="1" showInputMessage="1" showErrorMessage="1" prompt="Select service type" sqref="F1367">
      <formula1>"Admin,Cleaning,Marketing,IT,Consulting,Construction,Other"</formula1>
    </dataValidation>
    <dataValidation type="list" allowBlank="1" showInputMessage="1" showErrorMessage="1" prompt="Select YES or NO" sqref="I1367">
      <formula1>"YES,NO"</formula1>
    </dataValidation>
    <dataValidation type="list" allowBlank="1" showInputMessage="1" showErrorMessage="1" prompt="Select status" sqref="D1368">
      <formula1>"Missing,Requested,Received"</formula1>
    </dataValidation>
    <dataValidation type="list" allowBlank="1" showInputMessage="1" showErrorMessage="1" prompt="Select status" sqref="E1368">
      <formula1>"Not Started,Sent,Signed"</formula1>
    </dataValidation>
    <dataValidation type="list" allowBlank="1" showInputMessage="1" showErrorMessage="1" prompt="Select service type" sqref="F1368">
      <formula1>"Admin,Cleaning,Marketing,IT,Consulting,Construction,Other"</formula1>
    </dataValidation>
    <dataValidation type="list" allowBlank="1" showInputMessage="1" showErrorMessage="1" prompt="Select YES or NO" sqref="I1368">
      <formula1>"YES,NO"</formula1>
    </dataValidation>
    <dataValidation type="list" allowBlank="1" showInputMessage="1" showErrorMessage="1" prompt="Select status" sqref="D1369">
      <formula1>"Missing,Requested,Received"</formula1>
    </dataValidation>
    <dataValidation type="list" allowBlank="1" showInputMessage="1" showErrorMessage="1" prompt="Select status" sqref="E1369">
      <formula1>"Not Started,Sent,Signed"</formula1>
    </dataValidation>
    <dataValidation type="list" allowBlank="1" showInputMessage="1" showErrorMessage="1" prompt="Select service type" sqref="F1369">
      <formula1>"Admin,Cleaning,Marketing,IT,Consulting,Construction,Other"</formula1>
    </dataValidation>
    <dataValidation type="list" allowBlank="1" showInputMessage="1" showErrorMessage="1" prompt="Select YES or NO" sqref="I1369">
      <formula1>"YES,NO"</formula1>
    </dataValidation>
    <dataValidation type="list" allowBlank="1" showInputMessage="1" showErrorMessage="1" prompt="Select status" sqref="D1370">
      <formula1>"Missing,Requested,Received"</formula1>
    </dataValidation>
    <dataValidation type="list" allowBlank="1" showInputMessage="1" showErrorMessage="1" prompt="Select status" sqref="E1370">
      <formula1>"Not Started,Sent,Signed"</formula1>
    </dataValidation>
    <dataValidation type="list" allowBlank="1" showInputMessage="1" showErrorMessage="1" prompt="Select service type" sqref="F1370">
      <formula1>"Admin,Cleaning,Marketing,IT,Consulting,Construction,Other"</formula1>
    </dataValidation>
    <dataValidation type="list" allowBlank="1" showInputMessage="1" showErrorMessage="1" prompt="Select YES or NO" sqref="I1370">
      <formula1>"YES,NO"</formula1>
    </dataValidation>
    <dataValidation type="list" allowBlank="1" showInputMessage="1" showErrorMessage="1" prompt="Select status" sqref="D1371">
      <formula1>"Missing,Requested,Received"</formula1>
    </dataValidation>
    <dataValidation type="list" allowBlank="1" showInputMessage="1" showErrorMessage="1" prompt="Select status" sqref="E1371">
      <formula1>"Not Started,Sent,Signed"</formula1>
    </dataValidation>
    <dataValidation type="list" allowBlank="1" showInputMessage="1" showErrorMessage="1" prompt="Select service type" sqref="F1371">
      <formula1>"Admin,Cleaning,Marketing,IT,Consulting,Construction,Other"</formula1>
    </dataValidation>
    <dataValidation type="list" allowBlank="1" showInputMessage="1" showErrorMessage="1" prompt="Select YES or NO" sqref="I1371">
      <formula1>"YES,NO"</formula1>
    </dataValidation>
    <dataValidation type="list" allowBlank="1" showInputMessage="1" showErrorMessage="1" prompt="Select status" sqref="D1372">
      <formula1>"Missing,Requested,Received"</formula1>
    </dataValidation>
    <dataValidation type="list" allowBlank="1" showInputMessage="1" showErrorMessage="1" prompt="Select status" sqref="E1372">
      <formula1>"Not Started,Sent,Signed"</formula1>
    </dataValidation>
    <dataValidation type="list" allowBlank="1" showInputMessage="1" showErrorMessage="1" prompt="Select service type" sqref="F1372">
      <formula1>"Admin,Cleaning,Marketing,IT,Consulting,Construction,Other"</formula1>
    </dataValidation>
    <dataValidation type="list" allowBlank="1" showInputMessage="1" showErrorMessage="1" prompt="Select YES or NO" sqref="I1372">
      <formula1>"YES,NO"</formula1>
    </dataValidation>
    <dataValidation type="list" allowBlank="1" showInputMessage="1" showErrorMessage="1" prompt="Select status" sqref="D1373">
      <formula1>"Missing,Requested,Received"</formula1>
    </dataValidation>
    <dataValidation type="list" allowBlank="1" showInputMessage="1" showErrorMessage="1" prompt="Select status" sqref="E1373">
      <formula1>"Not Started,Sent,Signed"</formula1>
    </dataValidation>
    <dataValidation type="list" allowBlank="1" showInputMessage="1" showErrorMessage="1" prompt="Select service type" sqref="F1373">
      <formula1>"Admin,Cleaning,Marketing,IT,Consulting,Construction,Other"</formula1>
    </dataValidation>
    <dataValidation type="list" allowBlank="1" showInputMessage="1" showErrorMessage="1" prompt="Select YES or NO" sqref="I1373">
      <formula1>"YES,NO"</formula1>
    </dataValidation>
    <dataValidation type="list" allowBlank="1" showInputMessage="1" showErrorMessage="1" prompt="Select status" sqref="D1374">
      <formula1>"Missing,Requested,Received"</formula1>
    </dataValidation>
    <dataValidation type="list" allowBlank="1" showInputMessage="1" showErrorMessage="1" prompt="Select status" sqref="E1374">
      <formula1>"Not Started,Sent,Signed"</formula1>
    </dataValidation>
    <dataValidation type="list" allowBlank="1" showInputMessage="1" showErrorMessage="1" prompt="Select service type" sqref="F1374">
      <formula1>"Admin,Cleaning,Marketing,IT,Consulting,Construction,Other"</formula1>
    </dataValidation>
    <dataValidation type="list" allowBlank="1" showInputMessage="1" showErrorMessage="1" prompt="Select YES or NO" sqref="I1374">
      <formula1>"YES,NO"</formula1>
    </dataValidation>
    <dataValidation type="list" allowBlank="1" showInputMessage="1" showErrorMessage="1" prompt="Select status" sqref="D1375">
      <formula1>"Missing,Requested,Received"</formula1>
    </dataValidation>
    <dataValidation type="list" allowBlank="1" showInputMessage="1" showErrorMessage="1" prompt="Select status" sqref="E1375">
      <formula1>"Not Started,Sent,Signed"</formula1>
    </dataValidation>
    <dataValidation type="list" allowBlank="1" showInputMessage="1" showErrorMessage="1" prompt="Select service type" sqref="F1375">
      <formula1>"Admin,Cleaning,Marketing,IT,Consulting,Construction,Other"</formula1>
    </dataValidation>
    <dataValidation type="list" allowBlank="1" showInputMessage="1" showErrorMessage="1" prompt="Select YES or NO" sqref="I1375">
      <formula1>"YES,NO"</formula1>
    </dataValidation>
    <dataValidation type="list" allowBlank="1" showInputMessage="1" showErrorMessage="1" prompt="Select status" sqref="D1376">
      <formula1>"Missing,Requested,Received"</formula1>
    </dataValidation>
    <dataValidation type="list" allowBlank="1" showInputMessage="1" showErrorMessage="1" prompt="Select status" sqref="E1376">
      <formula1>"Not Started,Sent,Signed"</formula1>
    </dataValidation>
    <dataValidation type="list" allowBlank="1" showInputMessage="1" showErrorMessage="1" prompt="Select service type" sqref="F1376">
      <formula1>"Admin,Cleaning,Marketing,IT,Consulting,Construction,Other"</formula1>
    </dataValidation>
    <dataValidation type="list" allowBlank="1" showInputMessage="1" showErrorMessage="1" prompt="Select YES or NO" sqref="I1376">
      <formula1>"YES,NO"</formula1>
    </dataValidation>
    <dataValidation type="list" allowBlank="1" showInputMessage="1" showErrorMessage="1" prompt="Select status" sqref="D1377">
      <formula1>"Missing,Requested,Received"</formula1>
    </dataValidation>
    <dataValidation type="list" allowBlank="1" showInputMessage="1" showErrorMessage="1" prompt="Select status" sqref="E1377">
      <formula1>"Not Started,Sent,Signed"</formula1>
    </dataValidation>
    <dataValidation type="list" allowBlank="1" showInputMessage="1" showErrorMessage="1" prompt="Select service type" sqref="F1377">
      <formula1>"Admin,Cleaning,Marketing,IT,Consulting,Construction,Other"</formula1>
    </dataValidation>
    <dataValidation type="list" allowBlank="1" showInputMessage="1" showErrorMessage="1" prompt="Select YES or NO" sqref="I1377">
      <formula1>"YES,NO"</formula1>
    </dataValidation>
    <dataValidation type="list" allowBlank="1" showInputMessage="1" showErrorMessage="1" prompt="Select status" sqref="D1378">
      <formula1>"Missing,Requested,Received"</formula1>
    </dataValidation>
    <dataValidation type="list" allowBlank="1" showInputMessage="1" showErrorMessage="1" prompt="Select status" sqref="E1378">
      <formula1>"Not Started,Sent,Signed"</formula1>
    </dataValidation>
    <dataValidation type="list" allowBlank="1" showInputMessage="1" showErrorMessage="1" prompt="Select service type" sqref="F1378">
      <formula1>"Admin,Cleaning,Marketing,IT,Consulting,Construction,Other"</formula1>
    </dataValidation>
    <dataValidation type="list" allowBlank="1" showInputMessage="1" showErrorMessage="1" prompt="Select YES or NO" sqref="I1378">
      <formula1>"YES,NO"</formula1>
    </dataValidation>
    <dataValidation type="list" allowBlank="1" showInputMessage="1" showErrorMessage="1" prompt="Select status" sqref="D1379">
      <formula1>"Missing,Requested,Received"</formula1>
    </dataValidation>
    <dataValidation type="list" allowBlank="1" showInputMessage="1" showErrorMessage="1" prompt="Select status" sqref="E1379">
      <formula1>"Not Started,Sent,Signed"</formula1>
    </dataValidation>
    <dataValidation type="list" allowBlank="1" showInputMessage="1" showErrorMessage="1" prompt="Select service type" sqref="F1379">
      <formula1>"Admin,Cleaning,Marketing,IT,Consulting,Construction,Other"</formula1>
    </dataValidation>
    <dataValidation type="list" allowBlank="1" showInputMessage="1" showErrorMessage="1" prompt="Select YES or NO" sqref="I1379">
      <formula1>"YES,NO"</formula1>
    </dataValidation>
    <dataValidation type="list" allowBlank="1" showInputMessage="1" showErrorMessage="1" prompt="Select status" sqref="D1380">
      <formula1>"Missing,Requested,Received"</formula1>
    </dataValidation>
    <dataValidation type="list" allowBlank="1" showInputMessage="1" showErrorMessage="1" prompt="Select status" sqref="E1380">
      <formula1>"Not Started,Sent,Signed"</formula1>
    </dataValidation>
    <dataValidation type="list" allowBlank="1" showInputMessage="1" showErrorMessage="1" prompt="Select service type" sqref="F1380">
      <formula1>"Admin,Cleaning,Marketing,IT,Consulting,Construction,Other"</formula1>
    </dataValidation>
    <dataValidation type="list" allowBlank="1" showInputMessage="1" showErrorMessage="1" prompt="Select YES or NO" sqref="I1380">
      <formula1>"YES,NO"</formula1>
    </dataValidation>
    <dataValidation type="list" allowBlank="1" showInputMessage="1" showErrorMessage="1" prompt="Select status" sqref="D1381">
      <formula1>"Missing,Requested,Received"</formula1>
    </dataValidation>
    <dataValidation type="list" allowBlank="1" showInputMessage="1" showErrorMessage="1" prompt="Select status" sqref="E1381">
      <formula1>"Not Started,Sent,Signed"</formula1>
    </dataValidation>
    <dataValidation type="list" allowBlank="1" showInputMessage="1" showErrorMessage="1" prompt="Select service type" sqref="F1381">
      <formula1>"Admin,Cleaning,Marketing,IT,Consulting,Construction,Other"</formula1>
    </dataValidation>
    <dataValidation type="list" allowBlank="1" showInputMessage="1" showErrorMessage="1" prompt="Select YES or NO" sqref="I1381">
      <formula1>"YES,NO"</formula1>
    </dataValidation>
    <dataValidation type="list" allowBlank="1" showInputMessage="1" showErrorMessage="1" prompt="Select status" sqref="D1382">
      <formula1>"Missing,Requested,Received"</formula1>
    </dataValidation>
    <dataValidation type="list" allowBlank="1" showInputMessage="1" showErrorMessage="1" prompt="Select status" sqref="E1382">
      <formula1>"Not Started,Sent,Signed"</formula1>
    </dataValidation>
    <dataValidation type="list" allowBlank="1" showInputMessage="1" showErrorMessage="1" prompt="Select service type" sqref="F1382">
      <formula1>"Admin,Cleaning,Marketing,IT,Consulting,Construction,Other"</formula1>
    </dataValidation>
    <dataValidation type="list" allowBlank="1" showInputMessage="1" showErrorMessage="1" prompt="Select YES or NO" sqref="I1382">
      <formula1>"YES,NO"</formula1>
    </dataValidation>
    <dataValidation type="list" allowBlank="1" showInputMessage="1" showErrorMessage="1" prompt="Select status" sqref="D1383">
      <formula1>"Missing,Requested,Received"</formula1>
    </dataValidation>
    <dataValidation type="list" allowBlank="1" showInputMessage="1" showErrorMessage="1" prompt="Select status" sqref="E1383">
      <formula1>"Not Started,Sent,Signed"</formula1>
    </dataValidation>
    <dataValidation type="list" allowBlank="1" showInputMessage="1" showErrorMessage="1" prompt="Select service type" sqref="F1383">
      <formula1>"Admin,Cleaning,Marketing,IT,Consulting,Construction,Other"</formula1>
    </dataValidation>
    <dataValidation type="list" allowBlank="1" showInputMessage="1" showErrorMessage="1" prompt="Select YES or NO" sqref="I1383">
      <formula1>"YES,NO"</formula1>
    </dataValidation>
    <dataValidation type="list" allowBlank="1" showInputMessage="1" showErrorMessage="1" prompt="Select status" sqref="D1384">
      <formula1>"Missing,Requested,Received"</formula1>
    </dataValidation>
    <dataValidation type="list" allowBlank="1" showInputMessage="1" showErrorMessage="1" prompt="Select status" sqref="E1384">
      <formula1>"Not Started,Sent,Signed"</formula1>
    </dataValidation>
    <dataValidation type="list" allowBlank="1" showInputMessage="1" showErrorMessage="1" prompt="Select service type" sqref="F1384">
      <formula1>"Admin,Cleaning,Marketing,IT,Consulting,Construction,Other"</formula1>
    </dataValidation>
    <dataValidation type="list" allowBlank="1" showInputMessage="1" showErrorMessage="1" prompt="Select YES or NO" sqref="I1384">
      <formula1>"YES,NO"</formula1>
    </dataValidation>
    <dataValidation type="list" allowBlank="1" showInputMessage="1" showErrorMessage="1" prompt="Select status" sqref="D1385">
      <formula1>"Missing,Requested,Received"</formula1>
    </dataValidation>
    <dataValidation type="list" allowBlank="1" showInputMessage="1" showErrorMessage="1" prompt="Select status" sqref="E1385">
      <formula1>"Not Started,Sent,Signed"</formula1>
    </dataValidation>
    <dataValidation type="list" allowBlank="1" showInputMessage="1" showErrorMessage="1" prompt="Select service type" sqref="F1385">
      <formula1>"Admin,Cleaning,Marketing,IT,Consulting,Construction,Other"</formula1>
    </dataValidation>
    <dataValidation type="list" allowBlank="1" showInputMessage="1" showErrorMessage="1" prompt="Select YES or NO" sqref="I1385">
      <formula1>"YES,NO"</formula1>
    </dataValidation>
    <dataValidation type="list" allowBlank="1" showInputMessage="1" showErrorMessage="1" prompt="Select status" sqref="D1386">
      <formula1>"Missing,Requested,Received"</formula1>
    </dataValidation>
    <dataValidation type="list" allowBlank="1" showInputMessage="1" showErrorMessage="1" prompt="Select status" sqref="E1386">
      <formula1>"Not Started,Sent,Signed"</formula1>
    </dataValidation>
    <dataValidation type="list" allowBlank="1" showInputMessage="1" showErrorMessage="1" prompt="Select service type" sqref="F1386">
      <formula1>"Admin,Cleaning,Marketing,IT,Consulting,Construction,Other"</formula1>
    </dataValidation>
    <dataValidation type="list" allowBlank="1" showInputMessage="1" showErrorMessage="1" prompt="Select YES or NO" sqref="I1386">
      <formula1>"YES,NO"</formula1>
    </dataValidation>
    <dataValidation type="list" allowBlank="1" showInputMessage="1" showErrorMessage="1" prompt="Select status" sqref="D1387">
      <formula1>"Missing,Requested,Received"</formula1>
    </dataValidation>
    <dataValidation type="list" allowBlank="1" showInputMessage="1" showErrorMessage="1" prompt="Select status" sqref="E1387">
      <formula1>"Not Started,Sent,Signed"</formula1>
    </dataValidation>
    <dataValidation type="list" allowBlank="1" showInputMessage="1" showErrorMessage="1" prompt="Select service type" sqref="F1387">
      <formula1>"Admin,Cleaning,Marketing,IT,Consulting,Construction,Other"</formula1>
    </dataValidation>
    <dataValidation type="list" allowBlank="1" showInputMessage="1" showErrorMessage="1" prompt="Select YES or NO" sqref="I1387">
      <formula1>"YES,NO"</formula1>
    </dataValidation>
    <dataValidation type="list" allowBlank="1" showInputMessage="1" showErrorMessage="1" prompt="Select status" sqref="D1388">
      <formula1>"Missing,Requested,Received"</formula1>
    </dataValidation>
    <dataValidation type="list" allowBlank="1" showInputMessage="1" showErrorMessage="1" prompt="Select status" sqref="E1388">
      <formula1>"Not Started,Sent,Signed"</formula1>
    </dataValidation>
    <dataValidation type="list" allowBlank="1" showInputMessage="1" showErrorMessage="1" prompt="Select service type" sqref="F1388">
      <formula1>"Admin,Cleaning,Marketing,IT,Consulting,Construction,Other"</formula1>
    </dataValidation>
    <dataValidation type="list" allowBlank="1" showInputMessage="1" showErrorMessage="1" prompt="Select YES or NO" sqref="I1388">
      <formula1>"YES,NO"</formula1>
    </dataValidation>
    <dataValidation type="list" allowBlank="1" showInputMessage="1" showErrorMessage="1" prompt="Select status" sqref="D1389">
      <formula1>"Missing,Requested,Received"</formula1>
    </dataValidation>
    <dataValidation type="list" allowBlank="1" showInputMessage="1" showErrorMessage="1" prompt="Select status" sqref="E1389">
      <formula1>"Not Started,Sent,Signed"</formula1>
    </dataValidation>
    <dataValidation type="list" allowBlank="1" showInputMessage="1" showErrorMessage="1" prompt="Select service type" sqref="F1389">
      <formula1>"Admin,Cleaning,Marketing,IT,Consulting,Construction,Other"</formula1>
    </dataValidation>
    <dataValidation type="list" allowBlank="1" showInputMessage="1" showErrorMessage="1" prompt="Select YES or NO" sqref="I1389">
      <formula1>"YES,NO"</formula1>
    </dataValidation>
    <dataValidation type="list" allowBlank="1" showInputMessage="1" showErrorMessage="1" prompt="Select status" sqref="D1390">
      <formula1>"Missing,Requested,Received"</formula1>
    </dataValidation>
    <dataValidation type="list" allowBlank="1" showInputMessage="1" showErrorMessage="1" prompt="Select status" sqref="E1390">
      <formula1>"Not Started,Sent,Signed"</formula1>
    </dataValidation>
    <dataValidation type="list" allowBlank="1" showInputMessage="1" showErrorMessage="1" prompt="Select service type" sqref="F1390">
      <formula1>"Admin,Cleaning,Marketing,IT,Consulting,Construction,Other"</formula1>
    </dataValidation>
    <dataValidation type="list" allowBlank="1" showInputMessage="1" showErrorMessage="1" prompt="Select YES or NO" sqref="I1390">
      <formula1>"YES,NO"</formula1>
    </dataValidation>
    <dataValidation type="list" allowBlank="1" showInputMessage="1" showErrorMessage="1" prompt="Select status" sqref="D1391">
      <formula1>"Missing,Requested,Received"</formula1>
    </dataValidation>
    <dataValidation type="list" allowBlank="1" showInputMessage="1" showErrorMessage="1" prompt="Select status" sqref="E1391">
      <formula1>"Not Started,Sent,Signed"</formula1>
    </dataValidation>
    <dataValidation type="list" allowBlank="1" showInputMessage="1" showErrorMessage="1" prompt="Select service type" sqref="F1391">
      <formula1>"Admin,Cleaning,Marketing,IT,Consulting,Construction,Other"</formula1>
    </dataValidation>
    <dataValidation type="list" allowBlank="1" showInputMessage="1" showErrorMessage="1" prompt="Select YES or NO" sqref="I1391">
      <formula1>"YES,NO"</formula1>
    </dataValidation>
    <dataValidation type="list" allowBlank="1" showInputMessage="1" showErrorMessage="1" prompt="Select status" sqref="D1392">
      <formula1>"Missing,Requested,Received"</formula1>
    </dataValidation>
    <dataValidation type="list" allowBlank="1" showInputMessage="1" showErrorMessage="1" prompt="Select status" sqref="E1392">
      <formula1>"Not Started,Sent,Signed"</formula1>
    </dataValidation>
    <dataValidation type="list" allowBlank="1" showInputMessage="1" showErrorMessage="1" prompt="Select service type" sqref="F1392">
      <formula1>"Admin,Cleaning,Marketing,IT,Consulting,Construction,Other"</formula1>
    </dataValidation>
    <dataValidation type="list" allowBlank="1" showInputMessage="1" showErrorMessage="1" prompt="Select YES or NO" sqref="I1392">
      <formula1>"YES,NO"</formula1>
    </dataValidation>
    <dataValidation type="list" allowBlank="1" showInputMessage="1" showErrorMessage="1" prompt="Select status" sqref="D1393">
      <formula1>"Missing,Requested,Received"</formula1>
    </dataValidation>
    <dataValidation type="list" allowBlank="1" showInputMessage="1" showErrorMessage="1" prompt="Select status" sqref="E1393">
      <formula1>"Not Started,Sent,Signed"</formula1>
    </dataValidation>
    <dataValidation type="list" allowBlank="1" showInputMessage="1" showErrorMessage="1" prompt="Select service type" sqref="F1393">
      <formula1>"Admin,Cleaning,Marketing,IT,Consulting,Construction,Other"</formula1>
    </dataValidation>
    <dataValidation type="list" allowBlank="1" showInputMessage="1" showErrorMessage="1" prompt="Select YES or NO" sqref="I1393">
      <formula1>"YES,NO"</formula1>
    </dataValidation>
    <dataValidation type="list" allowBlank="1" showInputMessage="1" showErrorMessage="1" prompt="Select status" sqref="D1394">
      <formula1>"Missing,Requested,Received"</formula1>
    </dataValidation>
    <dataValidation type="list" allowBlank="1" showInputMessage="1" showErrorMessage="1" prompt="Select status" sqref="E1394">
      <formula1>"Not Started,Sent,Signed"</formula1>
    </dataValidation>
    <dataValidation type="list" allowBlank="1" showInputMessage="1" showErrorMessage="1" prompt="Select service type" sqref="F1394">
      <formula1>"Admin,Cleaning,Marketing,IT,Consulting,Construction,Other"</formula1>
    </dataValidation>
    <dataValidation type="list" allowBlank="1" showInputMessage="1" showErrorMessage="1" prompt="Select YES or NO" sqref="I1394">
      <formula1>"YES,NO"</formula1>
    </dataValidation>
    <dataValidation type="list" allowBlank="1" showInputMessage="1" showErrorMessage="1" prompt="Select status" sqref="D1395">
      <formula1>"Missing,Requested,Received"</formula1>
    </dataValidation>
    <dataValidation type="list" allowBlank="1" showInputMessage="1" showErrorMessage="1" prompt="Select status" sqref="E1395">
      <formula1>"Not Started,Sent,Signed"</formula1>
    </dataValidation>
    <dataValidation type="list" allowBlank="1" showInputMessage="1" showErrorMessage="1" prompt="Select service type" sqref="F1395">
      <formula1>"Admin,Cleaning,Marketing,IT,Consulting,Construction,Other"</formula1>
    </dataValidation>
    <dataValidation type="list" allowBlank="1" showInputMessage="1" showErrorMessage="1" prompt="Select YES or NO" sqref="I1395">
      <formula1>"YES,NO"</formula1>
    </dataValidation>
    <dataValidation type="list" allowBlank="1" showInputMessage="1" showErrorMessage="1" prompt="Select status" sqref="D1396">
      <formula1>"Missing,Requested,Received"</formula1>
    </dataValidation>
    <dataValidation type="list" allowBlank="1" showInputMessage="1" showErrorMessage="1" prompt="Select status" sqref="E1396">
      <formula1>"Not Started,Sent,Signed"</formula1>
    </dataValidation>
    <dataValidation type="list" allowBlank="1" showInputMessage="1" showErrorMessage="1" prompt="Select service type" sqref="F1396">
      <formula1>"Admin,Cleaning,Marketing,IT,Consulting,Construction,Other"</formula1>
    </dataValidation>
    <dataValidation type="list" allowBlank="1" showInputMessage="1" showErrorMessage="1" prompt="Select YES or NO" sqref="I1396">
      <formula1>"YES,NO"</formula1>
    </dataValidation>
    <dataValidation type="list" allowBlank="1" showInputMessage="1" showErrorMessage="1" prompt="Select status" sqref="D1397">
      <formula1>"Missing,Requested,Received"</formula1>
    </dataValidation>
    <dataValidation type="list" allowBlank="1" showInputMessage="1" showErrorMessage="1" prompt="Select status" sqref="E1397">
      <formula1>"Not Started,Sent,Signed"</formula1>
    </dataValidation>
    <dataValidation type="list" allowBlank="1" showInputMessage="1" showErrorMessage="1" prompt="Select service type" sqref="F1397">
      <formula1>"Admin,Cleaning,Marketing,IT,Consulting,Construction,Other"</formula1>
    </dataValidation>
    <dataValidation type="list" allowBlank="1" showInputMessage="1" showErrorMessage="1" prompt="Select YES or NO" sqref="I1397">
      <formula1>"YES,NO"</formula1>
    </dataValidation>
    <dataValidation type="list" allowBlank="1" showInputMessage="1" showErrorMessage="1" prompt="Select status" sqref="D1398">
      <formula1>"Missing,Requested,Received"</formula1>
    </dataValidation>
    <dataValidation type="list" allowBlank="1" showInputMessage="1" showErrorMessage="1" prompt="Select status" sqref="E1398">
      <formula1>"Not Started,Sent,Signed"</formula1>
    </dataValidation>
    <dataValidation type="list" allowBlank="1" showInputMessage="1" showErrorMessage="1" prompt="Select service type" sqref="F1398">
      <formula1>"Admin,Cleaning,Marketing,IT,Consulting,Construction,Other"</formula1>
    </dataValidation>
    <dataValidation type="list" allowBlank="1" showInputMessage="1" showErrorMessage="1" prompt="Select YES or NO" sqref="I1398">
      <formula1>"YES,NO"</formula1>
    </dataValidation>
    <dataValidation type="list" allowBlank="1" showInputMessage="1" showErrorMessage="1" prompt="Select status" sqref="D1399">
      <formula1>"Missing,Requested,Received"</formula1>
    </dataValidation>
    <dataValidation type="list" allowBlank="1" showInputMessage="1" showErrorMessage="1" prompt="Select status" sqref="E1399">
      <formula1>"Not Started,Sent,Signed"</formula1>
    </dataValidation>
    <dataValidation type="list" allowBlank="1" showInputMessage="1" showErrorMessage="1" prompt="Select service type" sqref="F1399">
      <formula1>"Admin,Cleaning,Marketing,IT,Consulting,Construction,Other"</formula1>
    </dataValidation>
    <dataValidation type="list" allowBlank="1" showInputMessage="1" showErrorMessage="1" prompt="Select YES or NO" sqref="I1399">
      <formula1>"YES,NO"</formula1>
    </dataValidation>
    <dataValidation type="list" allowBlank="1" showInputMessage="1" showErrorMessage="1" prompt="Select status" sqref="D1400">
      <formula1>"Missing,Requested,Received"</formula1>
    </dataValidation>
    <dataValidation type="list" allowBlank="1" showInputMessage="1" showErrorMessage="1" prompt="Select status" sqref="E1400">
      <formula1>"Not Started,Sent,Signed"</formula1>
    </dataValidation>
    <dataValidation type="list" allowBlank="1" showInputMessage="1" showErrorMessage="1" prompt="Select service type" sqref="F1400">
      <formula1>"Admin,Cleaning,Marketing,IT,Consulting,Construction,Other"</formula1>
    </dataValidation>
    <dataValidation type="list" allowBlank="1" showInputMessage="1" showErrorMessage="1" prompt="Select YES or NO" sqref="I1400">
      <formula1>"YES,NO"</formula1>
    </dataValidation>
    <dataValidation type="list" allowBlank="1" showInputMessage="1" showErrorMessage="1" prompt="Select status" sqref="D1401">
      <formula1>"Missing,Requested,Received"</formula1>
    </dataValidation>
    <dataValidation type="list" allowBlank="1" showInputMessage="1" showErrorMessage="1" prompt="Select status" sqref="E1401">
      <formula1>"Not Started,Sent,Signed"</formula1>
    </dataValidation>
    <dataValidation type="list" allowBlank="1" showInputMessage="1" showErrorMessage="1" prompt="Select service type" sqref="F1401">
      <formula1>"Admin,Cleaning,Marketing,IT,Consulting,Construction,Other"</formula1>
    </dataValidation>
    <dataValidation type="list" allowBlank="1" showInputMessage="1" showErrorMessage="1" prompt="Select YES or NO" sqref="I1401">
      <formula1>"YES,NO"</formula1>
    </dataValidation>
    <dataValidation type="list" allowBlank="1" showInputMessage="1" showErrorMessage="1" prompt="Select status" sqref="D1402">
      <formula1>"Missing,Requested,Received"</formula1>
    </dataValidation>
    <dataValidation type="list" allowBlank="1" showInputMessage="1" showErrorMessage="1" prompt="Select status" sqref="E1402">
      <formula1>"Not Started,Sent,Signed"</formula1>
    </dataValidation>
    <dataValidation type="list" allowBlank="1" showInputMessage="1" showErrorMessage="1" prompt="Select service type" sqref="F1402">
      <formula1>"Admin,Cleaning,Marketing,IT,Consulting,Construction,Other"</formula1>
    </dataValidation>
    <dataValidation type="list" allowBlank="1" showInputMessage="1" showErrorMessage="1" prompt="Select YES or NO" sqref="I1402">
      <formula1>"YES,NO"</formula1>
    </dataValidation>
    <dataValidation type="list" allowBlank="1" showInputMessage="1" showErrorMessage="1" prompt="Select status" sqref="D1403">
      <formula1>"Missing,Requested,Received"</formula1>
    </dataValidation>
    <dataValidation type="list" allowBlank="1" showInputMessage="1" showErrorMessage="1" prompt="Select status" sqref="E1403">
      <formula1>"Not Started,Sent,Signed"</formula1>
    </dataValidation>
    <dataValidation type="list" allowBlank="1" showInputMessage="1" showErrorMessage="1" prompt="Select service type" sqref="F1403">
      <formula1>"Admin,Cleaning,Marketing,IT,Consulting,Construction,Other"</formula1>
    </dataValidation>
    <dataValidation type="list" allowBlank="1" showInputMessage="1" showErrorMessage="1" prompt="Select YES or NO" sqref="I1403">
      <formula1>"YES,NO"</formula1>
    </dataValidation>
    <dataValidation type="list" allowBlank="1" showInputMessage="1" showErrorMessage="1" prompt="Select status" sqref="D1404">
      <formula1>"Missing,Requested,Received"</formula1>
    </dataValidation>
    <dataValidation type="list" allowBlank="1" showInputMessage="1" showErrorMessage="1" prompt="Select status" sqref="E1404">
      <formula1>"Not Started,Sent,Signed"</formula1>
    </dataValidation>
    <dataValidation type="list" allowBlank="1" showInputMessage="1" showErrorMessage="1" prompt="Select service type" sqref="F1404">
      <formula1>"Admin,Cleaning,Marketing,IT,Consulting,Construction,Other"</formula1>
    </dataValidation>
    <dataValidation type="list" allowBlank="1" showInputMessage="1" showErrorMessage="1" prompt="Select YES or NO" sqref="I1404">
      <formula1>"YES,NO"</formula1>
    </dataValidation>
    <dataValidation type="list" allowBlank="1" showInputMessage="1" showErrorMessage="1" prompt="Select status" sqref="D1405">
      <formula1>"Missing,Requested,Received"</formula1>
    </dataValidation>
    <dataValidation type="list" allowBlank="1" showInputMessage="1" showErrorMessage="1" prompt="Select status" sqref="E1405">
      <formula1>"Not Started,Sent,Signed"</formula1>
    </dataValidation>
    <dataValidation type="list" allowBlank="1" showInputMessage="1" showErrorMessage="1" prompt="Select service type" sqref="F1405">
      <formula1>"Admin,Cleaning,Marketing,IT,Consulting,Construction,Other"</formula1>
    </dataValidation>
    <dataValidation type="list" allowBlank="1" showInputMessage="1" showErrorMessage="1" prompt="Select YES or NO" sqref="I1405">
      <formula1>"YES,NO"</formula1>
    </dataValidation>
    <dataValidation type="list" allowBlank="1" showInputMessage="1" showErrorMessage="1" prompt="Select status" sqref="D1406">
      <formula1>"Missing,Requested,Received"</formula1>
    </dataValidation>
    <dataValidation type="list" allowBlank="1" showInputMessage="1" showErrorMessage="1" prompt="Select status" sqref="E1406">
      <formula1>"Not Started,Sent,Signed"</formula1>
    </dataValidation>
    <dataValidation type="list" allowBlank="1" showInputMessage="1" showErrorMessage="1" prompt="Select service type" sqref="F1406">
      <formula1>"Admin,Cleaning,Marketing,IT,Consulting,Construction,Other"</formula1>
    </dataValidation>
    <dataValidation type="list" allowBlank="1" showInputMessage="1" showErrorMessage="1" prompt="Select YES or NO" sqref="I1406">
      <formula1>"YES,NO"</formula1>
    </dataValidation>
    <dataValidation type="list" allowBlank="1" showInputMessage="1" showErrorMessage="1" prompt="Select status" sqref="D1407">
      <formula1>"Missing,Requested,Received"</formula1>
    </dataValidation>
    <dataValidation type="list" allowBlank="1" showInputMessage="1" showErrorMessage="1" prompt="Select status" sqref="E1407">
      <formula1>"Not Started,Sent,Signed"</formula1>
    </dataValidation>
    <dataValidation type="list" allowBlank="1" showInputMessage="1" showErrorMessage="1" prompt="Select service type" sqref="F1407">
      <formula1>"Admin,Cleaning,Marketing,IT,Consulting,Construction,Other"</formula1>
    </dataValidation>
    <dataValidation type="list" allowBlank="1" showInputMessage="1" showErrorMessage="1" prompt="Select YES or NO" sqref="I1407">
      <formula1>"YES,NO"</formula1>
    </dataValidation>
    <dataValidation type="list" allowBlank="1" showInputMessage="1" showErrorMessage="1" prompt="Select status" sqref="D1408">
      <formula1>"Missing,Requested,Received"</formula1>
    </dataValidation>
    <dataValidation type="list" allowBlank="1" showInputMessage="1" showErrorMessage="1" prompt="Select status" sqref="E1408">
      <formula1>"Not Started,Sent,Signed"</formula1>
    </dataValidation>
    <dataValidation type="list" allowBlank="1" showInputMessage="1" showErrorMessage="1" prompt="Select service type" sqref="F1408">
      <formula1>"Admin,Cleaning,Marketing,IT,Consulting,Construction,Other"</formula1>
    </dataValidation>
    <dataValidation type="list" allowBlank="1" showInputMessage="1" showErrorMessage="1" prompt="Select YES or NO" sqref="I1408">
      <formula1>"YES,NO"</formula1>
    </dataValidation>
    <dataValidation type="list" allowBlank="1" showInputMessage="1" showErrorMessage="1" prompt="Select status" sqref="D1409">
      <formula1>"Missing,Requested,Received"</formula1>
    </dataValidation>
    <dataValidation type="list" allowBlank="1" showInputMessage="1" showErrorMessage="1" prompt="Select status" sqref="E1409">
      <formula1>"Not Started,Sent,Signed"</formula1>
    </dataValidation>
    <dataValidation type="list" allowBlank="1" showInputMessage="1" showErrorMessage="1" prompt="Select service type" sqref="F1409">
      <formula1>"Admin,Cleaning,Marketing,IT,Consulting,Construction,Other"</formula1>
    </dataValidation>
    <dataValidation type="list" allowBlank="1" showInputMessage="1" showErrorMessage="1" prompt="Select YES or NO" sqref="I1409">
      <formula1>"YES,NO"</formula1>
    </dataValidation>
    <dataValidation type="list" allowBlank="1" showInputMessage="1" showErrorMessage="1" prompt="Select status" sqref="D1410">
      <formula1>"Missing,Requested,Received"</formula1>
    </dataValidation>
    <dataValidation type="list" allowBlank="1" showInputMessage="1" showErrorMessage="1" prompt="Select status" sqref="E1410">
      <formula1>"Not Started,Sent,Signed"</formula1>
    </dataValidation>
    <dataValidation type="list" allowBlank="1" showInputMessage="1" showErrorMessage="1" prompt="Select service type" sqref="F1410">
      <formula1>"Admin,Cleaning,Marketing,IT,Consulting,Construction,Other"</formula1>
    </dataValidation>
    <dataValidation type="list" allowBlank="1" showInputMessage="1" showErrorMessage="1" prompt="Select YES or NO" sqref="I1410">
      <formula1>"YES,NO"</formula1>
    </dataValidation>
    <dataValidation type="list" allowBlank="1" showInputMessage="1" showErrorMessage="1" prompt="Select status" sqref="D1411">
      <formula1>"Missing,Requested,Received"</formula1>
    </dataValidation>
    <dataValidation type="list" allowBlank="1" showInputMessage="1" showErrorMessage="1" prompt="Select status" sqref="E1411">
      <formula1>"Not Started,Sent,Signed"</formula1>
    </dataValidation>
    <dataValidation type="list" allowBlank="1" showInputMessage="1" showErrorMessage="1" prompt="Select service type" sqref="F1411">
      <formula1>"Admin,Cleaning,Marketing,IT,Consulting,Construction,Other"</formula1>
    </dataValidation>
    <dataValidation type="list" allowBlank="1" showInputMessage="1" showErrorMessage="1" prompt="Select YES or NO" sqref="I1411">
      <formula1>"YES,NO"</formula1>
    </dataValidation>
    <dataValidation type="list" allowBlank="1" showInputMessage="1" showErrorMessage="1" prompt="Select status" sqref="D1412">
      <formula1>"Missing,Requested,Received"</formula1>
    </dataValidation>
    <dataValidation type="list" allowBlank="1" showInputMessage="1" showErrorMessage="1" prompt="Select status" sqref="E1412">
      <formula1>"Not Started,Sent,Signed"</formula1>
    </dataValidation>
    <dataValidation type="list" allowBlank="1" showInputMessage="1" showErrorMessage="1" prompt="Select service type" sqref="F1412">
      <formula1>"Admin,Cleaning,Marketing,IT,Consulting,Construction,Other"</formula1>
    </dataValidation>
    <dataValidation type="list" allowBlank="1" showInputMessage="1" showErrorMessage="1" prompt="Select YES or NO" sqref="I1412">
      <formula1>"YES,NO"</formula1>
    </dataValidation>
    <dataValidation type="list" allowBlank="1" showInputMessage="1" showErrorMessage="1" prompt="Select status" sqref="D1413">
      <formula1>"Missing,Requested,Received"</formula1>
    </dataValidation>
    <dataValidation type="list" allowBlank="1" showInputMessage="1" showErrorMessage="1" prompt="Select status" sqref="E1413">
      <formula1>"Not Started,Sent,Signed"</formula1>
    </dataValidation>
    <dataValidation type="list" allowBlank="1" showInputMessage="1" showErrorMessage="1" prompt="Select service type" sqref="F1413">
      <formula1>"Admin,Cleaning,Marketing,IT,Consulting,Construction,Other"</formula1>
    </dataValidation>
    <dataValidation type="list" allowBlank="1" showInputMessage="1" showErrorMessage="1" prompt="Select YES or NO" sqref="I1413">
      <formula1>"YES,NO"</formula1>
    </dataValidation>
    <dataValidation type="list" allowBlank="1" showInputMessage="1" showErrorMessage="1" prompt="Select status" sqref="D1414">
      <formula1>"Missing,Requested,Received"</formula1>
    </dataValidation>
    <dataValidation type="list" allowBlank="1" showInputMessage="1" showErrorMessage="1" prompt="Select status" sqref="E1414">
      <formula1>"Not Started,Sent,Signed"</formula1>
    </dataValidation>
    <dataValidation type="list" allowBlank="1" showInputMessage="1" showErrorMessage="1" prompt="Select service type" sqref="F1414">
      <formula1>"Admin,Cleaning,Marketing,IT,Consulting,Construction,Other"</formula1>
    </dataValidation>
    <dataValidation type="list" allowBlank="1" showInputMessage="1" showErrorMessage="1" prompt="Select YES or NO" sqref="I1414">
      <formula1>"YES,NO"</formula1>
    </dataValidation>
    <dataValidation type="list" allowBlank="1" showInputMessage="1" showErrorMessage="1" prompt="Select status" sqref="D1415">
      <formula1>"Missing,Requested,Received"</formula1>
    </dataValidation>
    <dataValidation type="list" allowBlank="1" showInputMessage="1" showErrorMessage="1" prompt="Select status" sqref="E1415">
      <formula1>"Not Started,Sent,Signed"</formula1>
    </dataValidation>
    <dataValidation type="list" allowBlank="1" showInputMessage="1" showErrorMessage="1" prompt="Select service type" sqref="F1415">
      <formula1>"Admin,Cleaning,Marketing,IT,Consulting,Construction,Other"</formula1>
    </dataValidation>
    <dataValidation type="list" allowBlank="1" showInputMessage="1" showErrorMessage="1" prompt="Select YES or NO" sqref="I1415">
      <formula1>"YES,NO"</formula1>
    </dataValidation>
    <dataValidation type="list" allowBlank="1" showInputMessage="1" showErrorMessage="1" prompt="Select status" sqref="D1416">
      <formula1>"Missing,Requested,Received"</formula1>
    </dataValidation>
    <dataValidation type="list" allowBlank="1" showInputMessage="1" showErrorMessage="1" prompt="Select status" sqref="E1416">
      <formula1>"Not Started,Sent,Signed"</formula1>
    </dataValidation>
    <dataValidation type="list" allowBlank="1" showInputMessage="1" showErrorMessage="1" prompt="Select service type" sqref="F1416">
      <formula1>"Admin,Cleaning,Marketing,IT,Consulting,Construction,Other"</formula1>
    </dataValidation>
    <dataValidation type="list" allowBlank="1" showInputMessage="1" showErrorMessage="1" prompt="Select YES or NO" sqref="I1416">
      <formula1>"YES,NO"</formula1>
    </dataValidation>
    <dataValidation type="list" allowBlank="1" showInputMessage="1" showErrorMessage="1" prompt="Select status" sqref="D1417">
      <formula1>"Missing,Requested,Received"</formula1>
    </dataValidation>
    <dataValidation type="list" allowBlank="1" showInputMessage="1" showErrorMessage="1" prompt="Select status" sqref="E1417">
      <formula1>"Not Started,Sent,Signed"</formula1>
    </dataValidation>
    <dataValidation type="list" allowBlank="1" showInputMessage="1" showErrorMessage="1" prompt="Select service type" sqref="F1417">
      <formula1>"Admin,Cleaning,Marketing,IT,Consulting,Construction,Other"</formula1>
    </dataValidation>
    <dataValidation type="list" allowBlank="1" showInputMessage="1" showErrorMessage="1" prompt="Select YES or NO" sqref="I1417">
      <formula1>"YES,NO"</formula1>
    </dataValidation>
    <dataValidation type="list" allowBlank="1" showInputMessage="1" showErrorMessage="1" prompt="Select status" sqref="D1418">
      <formula1>"Missing,Requested,Received"</formula1>
    </dataValidation>
    <dataValidation type="list" allowBlank="1" showInputMessage="1" showErrorMessage="1" prompt="Select status" sqref="E1418">
      <formula1>"Not Started,Sent,Signed"</formula1>
    </dataValidation>
    <dataValidation type="list" allowBlank="1" showInputMessage="1" showErrorMessage="1" prompt="Select service type" sqref="F1418">
      <formula1>"Admin,Cleaning,Marketing,IT,Consulting,Construction,Other"</formula1>
    </dataValidation>
    <dataValidation type="list" allowBlank="1" showInputMessage="1" showErrorMessage="1" prompt="Select YES or NO" sqref="I1418">
      <formula1>"YES,NO"</formula1>
    </dataValidation>
    <dataValidation type="list" allowBlank="1" showInputMessage="1" showErrorMessage="1" prompt="Select status" sqref="D1419">
      <formula1>"Missing,Requested,Received"</formula1>
    </dataValidation>
    <dataValidation type="list" allowBlank="1" showInputMessage="1" showErrorMessage="1" prompt="Select status" sqref="E1419">
      <formula1>"Not Started,Sent,Signed"</formula1>
    </dataValidation>
    <dataValidation type="list" allowBlank="1" showInputMessage="1" showErrorMessage="1" prompt="Select service type" sqref="F1419">
      <formula1>"Admin,Cleaning,Marketing,IT,Consulting,Construction,Other"</formula1>
    </dataValidation>
    <dataValidation type="list" allowBlank="1" showInputMessage="1" showErrorMessage="1" prompt="Select YES or NO" sqref="I1419">
      <formula1>"YES,NO"</formula1>
    </dataValidation>
    <dataValidation type="list" allowBlank="1" showInputMessage="1" showErrorMessage="1" prompt="Select status" sqref="D1420">
      <formula1>"Missing,Requested,Received"</formula1>
    </dataValidation>
    <dataValidation type="list" allowBlank="1" showInputMessage="1" showErrorMessage="1" prompt="Select status" sqref="E1420">
      <formula1>"Not Started,Sent,Signed"</formula1>
    </dataValidation>
    <dataValidation type="list" allowBlank="1" showInputMessage="1" showErrorMessage="1" prompt="Select service type" sqref="F1420">
      <formula1>"Admin,Cleaning,Marketing,IT,Consulting,Construction,Other"</formula1>
    </dataValidation>
    <dataValidation type="list" allowBlank="1" showInputMessage="1" showErrorMessage="1" prompt="Select YES or NO" sqref="I1420">
      <formula1>"YES,NO"</formula1>
    </dataValidation>
    <dataValidation type="list" allowBlank="1" showInputMessage="1" showErrorMessage="1" prompt="Select status" sqref="D1421">
      <formula1>"Missing,Requested,Received"</formula1>
    </dataValidation>
    <dataValidation type="list" allowBlank="1" showInputMessage="1" showErrorMessage="1" prompt="Select status" sqref="E1421">
      <formula1>"Not Started,Sent,Signed"</formula1>
    </dataValidation>
    <dataValidation type="list" allowBlank="1" showInputMessage="1" showErrorMessage="1" prompt="Select service type" sqref="F1421">
      <formula1>"Admin,Cleaning,Marketing,IT,Consulting,Construction,Other"</formula1>
    </dataValidation>
    <dataValidation type="list" allowBlank="1" showInputMessage="1" showErrorMessage="1" prompt="Select YES or NO" sqref="I1421">
      <formula1>"YES,NO"</formula1>
    </dataValidation>
    <dataValidation type="list" allowBlank="1" showInputMessage="1" showErrorMessage="1" prompt="Select status" sqref="D1422">
      <formula1>"Missing,Requested,Received"</formula1>
    </dataValidation>
    <dataValidation type="list" allowBlank="1" showInputMessage="1" showErrorMessage="1" prompt="Select status" sqref="E1422">
      <formula1>"Not Started,Sent,Signed"</formula1>
    </dataValidation>
    <dataValidation type="list" allowBlank="1" showInputMessage="1" showErrorMessage="1" prompt="Select service type" sqref="F1422">
      <formula1>"Admin,Cleaning,Marketing,IT,Consulting,Construction,Other"</formula1>
    </dataValidation>
    <dataValidation type="list" allowBlank="1" showInputMessage="1" showErrorMessage="1" prompt="Select YES or NO" sqref="I1422">
      <formula1>"YES,NO"</formula1>
    </dataValidation>
    <dataValidation type="list" allowBlank="1" showInputMessage="1" showErrorMessage="1" prompt="Select status" sqref="D1423">
      <formula1>"Missing,Requested,Received"</formula1>
    </dataValidation>
    <dataValidation type="list" allowBlank="1" showInputMessage="1" showErrorMessage="1" prompt="Select status" sqref="E1423">
      <formula1>"Not Started,Sent,Signed"</formula1>
    </dataValidation>
    <dataValidation type="list" allowBlank="1" showInputMessage="1" showErrorMessage="1" prompt="Select service type" sqref="F1423">
      <formula1>"Admin,Cleaning,Marketing,IT,Consulting,Construction,Other"</formula1>
    </dataValidation>
    <dataValidation type="list" allowBlank="1" showInputMessage="1" showErrorMessage="1" prompt="Select YES or NO" sqref="I1423">
      <formula1>"YES,NO"</formula1>
    </dataValidation>
    <dataValidation type="list" allowBlank="1" showInputMessage="1" showErrorMessage="1" prompt="Select status" sqref="D1424">
      <formula1>"Missing,Requested,Received"</formula1>
    </dataValidation>
    <dataValidation type="list" allowBlank="1" showInputMessage="1" showErrorMessage="1" prompt="Select status" sqref="E1424">
      <formula1>"Not Started,Sent,Signed"</formula1>
    </dataValidation>
    <dataValidation type="list" allowBlank="1" showInputMessage="1" showErrorMessage="1" prompt="Select service type" sqref="F1424">
      <formula1>"Admin,Cleaning,Marketing,IT,Consulting,Construction,Other"</formula1>
    </dataValidation>
    <dataValidation type="list" allowBlank="1" showInputMessage="1" showErrorMessage="1" prompt="Select YES or NO" sqref="I1424">
      <formula1>"YES,NO"</formula1>
    </dataValidation>
    <dataValidation type="list" allowBlank="1" showInputMessage="1" showErrorMessage="1" prompt="Select status" sqref="D1425">
      <formula1>"Missing,Requested,Received"</formula1>
    </dataValidation>
    <dataValidation type="list" allowBlank="1" showInputMessage="1" showErrorMessage="1" prompt="Select status" sqref="E1425">
      <formula1>"Not Started,Sent,Signed"</formula1>
    </dataValidation>
    <dataValidation type="list" allowBlank="1" showInputMessage="1" showErrorMessage="1" prompt="Select service type" sqref="F1425">
      <formula1>"Admin,Cleaning,Marketing,IT,Consulting,Construction,Other"</formula1>
    </dataValidation>
    <dataValidation type="list" allowBlank="1" showInputMessage="1" showErrorMessage="1" prompt="Select YES or NO" sqref="I1425">
      <formula1>"YES,NO"</formula1>
    </dataValidation>
    <dataValidation type="list" allowBlank="1" showInputMessage="1" showErrorMessage="1" prompt="Select status" sqref="D1426">
      <formula1>"Missing,Requested,Received"</formula1>
    </dataValidation>
    <dataValidation type="list" allowBlank="1" showInputMessage="1" showErrorMessage="1" prompt="Select status" sqref="E1426">
      <formula1>"Not Started,Sent,Signed"</formula1>
    </dataValidation>
    <dataValidation type="list" allowBlank="1" showInputMessage="1" showErrorMessage="1" prompt="Select service type" sqref="F1426">
      <formula1>"Admin,Cleaning,Marketing,IT,Consulting,Construction,Other"</formula1>
    </dataValidation>
    <dataValidation type="list" allowBlank="1" showInputMessage="1" showErrorMessage="1" prompt="Select YES or NO" sqref="I1426">
      <formula1>"YES,NO"</formula1>
    </dataValidation>
    <dataValidation type="list" allowBlank="1" showInputMessage="1" showErrorMessage="1" prompt="Select status" sqref="D1427">
      <formula1>"Missing,Requested,Received"</formula1>
    </dataValidation>
    <dataValidation type="list" allowBlank="1" showInputMessage="1" showErrorMessage="1" prompt="Select status" sqref="E1427">
      <formula1>"Not Started,Sent,Signed"</formula1>
    </dataValidation>
    <dataValidation type="list" allowBlank="1" showInputMessage="1" showErrorMessage="1" prompt="Select service type" sqref="F1427">
      <formula1>"Admin,Cleaning,Marketing,IT,Consulting,Construction,Other"</formula1>
    </dataValidation>
    <dataValidation type="list" allowBlank="1" showInputMessage="1" showErrorMessage="1" prompt="Select YES or NO" sqref="I1427">
      <formula1>"YES,NO"</formula1>
    </dataValidation>
    <dataValidation type="list" allowBlank="1" showInputMessage="1" showErrorMessage="1" prompt="Select status" sqref="D1428">
      <formula1>"Missing,Requested,Received"</formula1>
    </dataValidation>
    <dataValidation type="list" allowBlank="1" showInputMessage="1" showErrorMessage="1" prompt="Select status" sqref="E1428">
      <formula1>"Not Started,Sent,Signed"</formula1>
    </dataValidation>
    <dataValidation type="list" allowBlank="1" showInputMessage="1" showErrorMessage="1" prompt="Select service type" sqref="F1428">
      <formula1>"Admin,Cleaning,Marketing,IT,Consulting,Construction,Other"</formula1>
    </dataValidation>
    <dataValidation type="list" allowBlank="1" showInputMessage="1" showErrorMessage="1" prompt="Select YES or NO" sqref="I1428">
      <formula1>"YES,NO"</formula1>
    </dataValidation>
    <dataValidation type="list" allowBlank="1" showInputMessage="1" showErrorMessage="1" prompt="Select status" sqref="D1429">
      <formula1>"Missing,Requested,Received"</formula1>
    </dataValidation>
    <dataValidation type="list" allowBlank="1" showInputMessage="1" showErrorMessage="1" prompt="Select status" sqref="E1429">
      <formula1>"Not Started,Sent,Signed"</formula1>
    </dataValidation>
    <dataValidation type="list" allowBlank="1" showInputMessage="1" showErrorMessage="1" prompt="Select service type" sqref="F1429">
      <formula1>"Admin,Cleaning,Marketing,IT,Consulting,Construction,Other"</formula1>
    </dataValidation>
    <dataValidation type="list" allowBlank="1" showInputMessage="1" showErrorMessage="1" prompt="Select YES or NO" sqref="I1429">
      <formula1>"YES,NO"</formula1>
    </dataValidation>
    <dataValidation type="list" allowBlank="1" showInputMessage="1" showErrorMessage="1" prompt="Select status" sqref="D1430">
      <formula1>"Missing,Requested,Received"</formula1>
    </dataValidation>
    <dataValidation type="list" allowBlank="1" showInputMessage="1" showErrorMessage="1" prompt="Select status" sqref="E1430">
      <formula1>"Not Started,Sent,Signed"</formula1>
    </dataValidation>
    <dataValidation type="list" allowBlank="1" showInputMessage="1" showErrorMessage="1" prompt="Select service type" sqref="F1430">
      <formula1>"Admin,Cleaning,Marketing,IT,Consulting,Construction,Other"</formula1>
    </dataValidation>
    <dataValidation type="list" allowBlank="1" showInputMessage="1" showErrorMessage="1" prompt="Select YES or NO" sqref="I1430">
      <formula1>"YES,NO"</formula1>
    </dataValidation>
    <dataValidation type="list" allowBlank="1" showInputMessage="1" showErrorMessage="1" prompt="Select status" sqref="D1431">
      <formula1>"Missing,Requested,Received"</formula1>
    </dataValidation>
    <dataValidation type="list" allowBlank="1" showInputMessage="1" showErrorMessage="1" prompt="Select status" sqref="E1431">
      <formula1>"Not Started,Sent,Signed"</formula1>
    </dataValidation>
    <dataValidation type="list" allowBlank="1" showInputMessage="1" showErrorMessage="1" prompt="Select service type" sqref="F1431">
      <formula1>"Admin,Cleaning,Marketing,IT,Consulting,Construction,Other"</formula1>
    </dataValidation>
    <dataValidation type="list" allowBlank="1" showInputMessage="1" showErrorMessage="1" prompt="Select YES or NO" sqref="I1431">
      <formula1>"YES,NO"</formula1>
    </dataValidation>
    <dataValidation type="list" allowBlank="1" showInputMessage="1" showErrorMessage="1" prompt="Select status" sqref="D1432">
      <formula1>"Missing,Requested,Received"</formula1>
    </dataValidation>
    <dataValidation type="list" allowBlank="1" showInputMessage="1" showErrorMessage="1" prompt="Select status" sqref="E1432">
      <formula1>"Not Started,Sent,Signed"</formula1>
    </dataValidation>
    <dataValidation type="list" allowBlank="1" showInputMessage="1" showErrorMessage="1" prompt="Select service type" sqref="F1432">
      <formula1>"Admin,Cleaning,Marketing,IT,Consulting,Construction,Other"</formula1>
    </dataValidation>
    <dataValidation type="list" allowBlank="1" showInputMessage="1" showErrorMessage="1" prompt="Select YES or NO" sqref="I1432">
      <formula1>"YES,NO"</formula1>
    </dataValidation>
    <dataValidation type="list" allowBlank="1" showInputMessage="1" showErrorMessage="1" prompt="Select status" sqref="D1433">
      <formula1>"Missing,Requested,Received"</formula1>
    </dataValidation>
    <dataValidation type="list" allowBlank="1" showInputMessage="1" showErrorMessage="1" prompt="Select status" sqref="E1433">
      <formula1>"Not Started,Sent,Signed"</formula1>
    </dataValidation>
    <dataValidation type="list" allowBlank="1" showInputMessage="1" showErrorMessage="1" prompt="Select service type" sqref="F1433">
      <formula1>"Admin,Cleaning,Marketing,IT,Consulting,Construction,Other"</formula1>
    </dataValidation>
    <dataValidation type="list" allowBlank="1" showInputMessage="1" showErrorMessage="1" prompt="Select YES or NO" sqref="I1433">
      <formula1>"YES,NO"</formula1>
    </dataValidation>
    <dataValidation type="list" allowBlank="1" showInputMessage="1" showErrorMessage="1" prompt="Select status" sqref="D1434">
      <formula1>"Missing,Requested,Received"</formula1>
    </dataValidation>
    <dataValidation type="list" allowBlank="1" showInputMessage="1" showErrorMessage="1" prompt="Select status" sqref="E1434">
      <formula1>"Not Started,Sent,Signed"</formula1>
    </dataValidation>
    <dataValidation type="list" allowBlank="1" showInputMessage="1" showErrorMessage="1" prompt="Select service type" sqref="F1434">
      <formula1>"Admin,Cleaning,Marketing,IT,Consulting,Construction,Other"</formula1>
    </dataValidation>
    <dataValidation type="list" allowBlank="1" showInputMessage="1" showErrorMessage="1" prompt="Select YES or NO" sqref="I1434">
      <formula1>"YES,NO"</formula1>
    </dataValidation>
    <dataValidation type="list" allowBlank="1" showInputMessage="1" showErrorMessage="1" prompt="Select status" sqref="D1435">
      <formula1>"Missing,Requested,Received"</formula1>
    </dataValidation>
    <dataValidation type="list" allowBlank="1" showInputMessage="1" showErrorMessage="1" prompt="Select status" sqref="E1435">
      <formula1>"Not Started,Sent,Signed"</formula1>
    </dataValidation>
    <dataValidation type="list" allowBlank="1" showInputMessage="1" showErrorMessage="1" prompt="Select service type" sqref="F1435">
      <formula1>"Admin,Cleaning,Marketing,IT,Consulting,Construction,Other"</formula1>
    </dataValidation>
    <dataValidation type="list" allowBlank="1" showInputMessage="1" showErrorMessage="1" prompt="Select YES or NO" sqref="I1435">
      <formula1>"YES,NO"</formula1>
    </dataValidation>
    <dataValidation type="list" allowBlank="1" showInputMessage="1" showErrorMessage="1" prompt="Select status" sqref="D1436">
      <formula1>"Missing,Requested,Received"</formula1>
    </dataValidation>
    <dataValidation type="list" allowBlank="1" showInputMessage="1" showErrorMessage="1" prompt="Select status" sqref="E1436">
      <formula1>"Not Started,Sent,Signed"</formula1>
    </dataValidation>
    <dataValidation type="list" allowBlank="1" showInputMessage="1" showErrorMessage="1" prompt="Select service type" sqref="F1436">
      <formula1>"Admin,Cleaning,Marketing,IT,Consulting,Construction,Other"</formula1>
    </dataValidation>
    <dataValidation type="list" allowBlank="1" showInputMessage="1" showErrorMessage="1" prompt="Select YES or NO" sqref="I1436">
      <formula1>"YES,NO"</formula1>
    </dataValidation>
    <dataValidation type="list" allowBlank="1" showInputMessage="1" showErrorMessage="1" prompt="Select status" sqref="D1437">
      <formula1>"Missing,Requested,Received"</formula1>
    </dataValidation>
    <dataValidation type="list" allowBlank="1" showInputMessage="1" showErrorMessage="1" prompt="Select status" sqref="E1437">
      <formula1>"Not Started,Sent,Signed"</formula1>
    </dataValidation>
    <dataValidation type="list" allowBlank="1" showInputMessage="1" showErrorMessage="1" prompt="Select service type" sqref="F1437">
      <formula1>"Admin,Cleaning,Marketing,IT,Consulting,Construction,Other"</formula1>
    </dataValidation>
    <dataValidation type="list" allowBlank="1" showInputMessage="1" showErrorMessage="1" prompt="Select YES or NO" sqref="I1437">
      <formula1>"YES,NO"</formula1>
    </dataValidation>
    <dataValidation type="list" allowBlank="1" showInputMessage="1" showErrorMessage="1" prompt="Select status" sqref="D1438">
      <formula1>"Missing,Requested,Received"</formula1>
    </dataValidation>
    <dataValidation type="list" allowBlank="1" showInputMessage="1" showErrorMessage="1" prompt="Select status" sqref="E1438">
      <formula1>"Not Started,Sent,Signed"</formula1>
    </dataValidation>
    <dataValidation type="list" allowBlank="1" showInputMessage="1" showErrorMessage="1" prompt="Select service type" sqref="F1438">
      <formula1>"Admin,Cleaning,Marketing,IT,Consulting,Construction,Other"</formula1>
    </dataValidation>
    <dataValidation type="list" allowBlank="1" showInputMessage="1" showErrorMessage="1" prompt="Select YES or NO" sqref="I1438">
      <formula1>"YES,NO"</formula1>
    </dataValidation>
    <dataValidation type="list" allowBlank="1" showInputMessage="1" showErrorMessage="1" prompt="Select status" sqref="D1439">
      <formula1>"Missing,Requested,Received"</formula1>
    </dataValidation>
    <dataValidation type="list" allowBlank="1" showInputMessage="1" showErrorMessage="1" prompt="Select status" sqref="E1439">
      <formula1>"Not Started,Sent,Signed"</formula1>
    </dataValidation>
    <dataValidation type="list" allowBlank="1" showInputMessage="1" showErrorMessage="1" prompt="Select service type" sqref="F1439">
      <formula1>"Admin,Cleaning,Marketing,IT,Consulting,Construction,Other"</formula1>
    </dataValidation>
    <dataValidation type="list" allowBlank="1" showInputMessage="1" showErrorMessage="1" prompt="Select YES or NO" sqref="I1439">
      <formula1>"YES,NO"</formula1>
    </dataValidation>
    <dataValidation type="list" allowBlank="1" showInputMessage="1" showErrorMessage="1" prompt="Select status" sqref="D1440">
      <formula1>"Missing,Requested,Received"</formula1>
    </dataValidation>
    <dataValidation type="list" allowBlank="1" showInputMessage="1" showErrorMessage="1" prompt="Select status" sqref="E1440">
      <formula1>"Not Started,Sent,Signed"</formula1>
    </dataValidation>
    <dataValidation type="list" allowBlank="1" showInputMessage="1" showErrorMessage="1" prompt="Select service type" sqref="F1440">
      <formula1>"Admin,Cleaning,Marketing,IT,Consulting,Construction,Other"</formula1>
    </dataValidation>
    <dataValidation type="list" allowBlank="1" showInputMessage="1" showErrorMessage="1" prompt="Select YES or NO" sqref="I1440">
      <formula1>"YES,NO"</formula1>
    </dataValidation>
    <dataValidation type="list" allowBlank="1" showInputMessage="1" showErrorMessage="1" prompt="Select status" sqref="D1441">
      <formula1>"Missing,Requested,Received"</formula1>
    </dataValidation>
    <dataValidation type="list" allowBlank="1" showInputMessage="1" showErrorMessage="1" prompt="Select status" sqref="E1441">
      <formula1>"Not Started,Sent,Signed"</formula1>
    </dataValidation>
    <dataValidation type="list" allowBlank="1" showInputMessage="1" showErrorMessage="1" prompt="Select service type" sqref="F1441">
      <formula1>"Admin,Cleaning,Marketing,IT,Consulting,Construction,Other"</formula1>
    </dataValidation>
    <dataValidation type="list" allowBlank="1" showInputMessage="1" showErrorMessage="1" prompt="Select YES or NO" sqref="I1441">
      <formula1>"YES,NO"</formula1>
    </dataValidation>
    <dataValidation type="list" allowBlank="1" showInputMessage="1" showErrorMessage="1" prompt="Select status" sqref="D1442">
      <formula1>"Missing,Requested,Received"</formula1>
    </dataValidation>
    <dataValidation type="list" allowBlank="1" showInputMessage="1" showErrorMessage="1" prompt="Select status" sqref="E1442">
      <formula1>"Not Started,Sent,Signed"</formula1>
    </dataValidation>
    <dataValidation type="list" allowBlank="1" showInputMessage="1" showErrorMessage="1" prompt="Select service type" sqref="F1442">
      <formula1>"Admin,Cleaning,Marketing,IT,Consulting,Construction,Other"</formula1>
    </dataValidation>
    <dataValidation type="list" allowBlank="1" showInputMessage="1" showErrorMessage="1" prompt="Select YES or NO" sqref="I1442">
      <formula1>"YES,NO"</formula1>
    </dataValidation>
    <dataValidation type="list" allowBlank="1" showInputMessage="1" showErrorMessage="1" prompt="Select status" sqref="D1443">
      <formula1>"Missing,Requested,Received"</formula1>
    </dataValidation>
    <dataValidation type="list" allowBlank="1" showInputMessage="1" showErrorMessage="1" prompt="Select status" sqref="E1443">
      <formula1>"Not Started,Sent,Signed"</formula1>
    </dataValidation>
    <dataValidation type="list" allowBlank="1" showInputMessage="1" showErrorMessage="1" prompt="Select service type" sqref="F1443">
      <formula1>"Admin,Cleaning,Marketing,IT,Consulting,Construction,Other"</formula1>
    </dataValidation>
    <dataValidation type="list" allowBlank="1" showInputMessage="1" showErrorMessage="1" prompt="Select YES or NO" sqref="I1443">
      <formula1>"YES,NO"</formula1>
    </dataValidation>
    <dataValidation type="list" allowBlank="1" showInputMessage="1" showErrorMessage="1" prompt="Select status" sqref="D1444">
      <formula1>"Missing,Requested,Received"</formula1>
    </dataValidation>
    <dataValidation type="list" allowBlank="1" showInputMessage="1" showErrorMessage="1" prompt="Select status" sqref="E1444">
      <formula1>"Not Started,Sent,Signed"</formula1>
    </dataValidation>
    <dataValidation type="list" allowBlank="1" showInputMessage="1" showErrorMessage="1" prompt="Select service type" sqref="F1444">
      <formula1>"Admin,Cleaning,Marketing,IT,Consulting,Construction,Other"</formula1>
    </dataValidation>
    <dataValidation type="list" allowBlank="1" showInputMessage="1" showErrorMessage="1" prompt="Select YES or NO" sqref="I1444">
      <formula1>"YES,NO"</formula1>
    </dataValidation>
    <dataValidation type="list" allowBlank="1" showInputMessage="1" showErrorMessage="1" prompt="Select status" sqref="D1445">
      <formula1>"Missing,Requested,Received"</formula1>
    </dataValidation>
    <dataValidation type="list" allowBlank="1" showInputMessage="1" showErrorMessage="1" prompt="Select status" sqref="E1445">
      <formula1>"Not Started,Sent,Signed"</formula1>
    </dataValidation>
    <dataValidation type="list" allowBlank="1" showInputMessage="1" showErrorMessage="1" prompt="Select service type" sqref="F1445">
      <formula1>"Admin,Cleaning,Marketing,IT,Consulting,Construction,Other"</formula1>
    </dataValidation>
    <dataValidation type="list" allowBlank="1" showInputMessage="1" showErrorMessage="1" prompt="Select YES or NO" sqref="I1445">
      <formula1>"YES,NO"</formula1>
    </dataValidation>
    <dataValidation type="list" allowBlank="1" showInputMessage="1" showErrorMessage="1" prompt="Select status" sqref="D1446">
      <formula1>"Missing,Requested,Received"</formula1>
    </dataValidation>
    <dataValidation type="list" allowBlank="1" showInputMessage="1" showErrorMessage="1" prompt="Select status" sqref="E1446">
      <formula1>"Not Started,Sent,Signed"</formula1>
    </dataValidation>
    <dataValidation type="list" allowBlank="1" showInputMessage="1" showErrorMessage="1" prompt="Select service type" sqref="F1446">
      <formula1>"Admin,Cleaning,Marketing,IT,Consulting,Construction,Other"</formula1>
    </dataValidation>
    <dataValidation type="list" allowBlank="1" showInputMessage="1" showErrorMessage="1" prompt="Select YES or NO" sqref="I1446">
      <formula1>"YES,NO"</formula1>
    </dataValidation>
    <dataValidation type="list" allowBlank="1" showInputMessage="1" showErrorMessage="1" prompt="Select status" sqref="D1447">
      <formula1>"Missing,Requested,Received"</formula1>
    </dataValidation>
    <dataValidation type="list" allowBlank="1" showInputMessage="1" showErrorMessage="1" prompt="Select status" sqref="E1447">
      <formula1>"Not Started,Sent,Signed"</formula1>
    </dataValidation>
    <dataValidation type="list" allowBlank="1" showInputMessage="1" showErrorMessage="1" prompt="Select service type" sqref="F1447">
      <formula1>"Admin,Cleaning,Marketing,IT,Consulting,Construction,Other"</formula1>
    </dataValidation>
    <dataValidation type="list" allowBlank="1" showInputMessage="1" showErrorMessage="1" prompt="Select YES or NO" sqref="I1447">
      <formula1>"YES,NO"</formula1>
    </dataValidation>
    <dataValidation type="list" allowBlank="1" showInputMessage="1" showErrorMessage="1" prompt="Select status" sqref="D1448">
      <formula1>"Missing,Requested,Received"</formula1>
    </dataValidation>
    <dataValidation type="list" allowBlank="1" showInputMessage="1" showErrorMessage="1" prompt="Select status" sqref="E1448">
      <formula1>"Not Started,Sent,Signed"</formula1>
    </dataValidation>
    <dataValidation type="list" allowBlank="1" showInputMessage="1" showErrorMessage="1" prompt="Select service type" sqref="F1448">
      <formula1>"Admin,Cleaning,Marketing,IT,Consulting,Construction,Other"</formula1>
    </dataValidation>
    <dataValidation type="list" allowBlank="1" showInputMessage="1" showErrorMessage="1" prompt="Select YES or NO" sqref="I1448">
      <formula1>"YES,NO"</formula1>
    </dataValidation>
    <dataValidation type="list" allowBlank="1" showInputMessage="1" showErrorMessage="1" prompt="Select status" sqref="D1449">
      <formula1>"Missing,Requested,Received"</formula1>
    </dataValidation>
    <dataValidation type="list" allowBlank="1" showInputMessage="1" showErrorMessage="1" prompt="Select status" sqref="E1449">
      <formula1>"Not Started,Sent,Signed"</formula1>
    </dataValidation>
    <dataValidation type="list" allowBlank="1" showInputMessage="1" showErrorMessage="1" prompt="Select service type" sqref="F1449">
      <formula1>"Admin,Cleaning,Marketing,IT,Consulting,Construction,Other"</formula1>
    </dataValidation>
    <dataValidation type="list" allowBlank="1" showInputMessage="1" showErrorMessage="1" prompt="Select YES or NO" sqref="I1449">
      <formula1>"YES,NO"</formula1>
    </dataValidation>
    <dataValidation type="list" allowBlank="1" showInputMessage="1" showErrorMessage="1" prompt="Select status" sqref="D1450">
      <formula1>"Missing,Requested,Received"</formula1>
    </dataValidation>
    <dataValidation type="list" allowBlank="1" showInputMessage="1" showErrorMessage="1" prompt="Select status" sqref="E1450">
      <formula1>"Not Started,Sent,Signed"</formula1>
    </dataValidation>
    <dataValidation type="list" allowBlank="1" showInputMessage="1" showErrorMessage="1" prompt="Select service type" sqref="F1450">
      <formula1>"Admin,Cleaning,Marketing,IT,Consulting,Construction,Other"</formula1>
    </dataValidation>
    <dataValidation type="list" allowBlank="1" showInputMessage="1" showErrorMessage="1" prompt="Select YES or NO" sqref="I1450">
      <formula1>"YES,NO"</formula1>
    </dataValidation>
    <dataValidation type="list" allowBlank="1" showInputMessage="1" showErrorMessage="1" prompt="Select status" sqref="D1451">
      <formula1>"Missing,Requested,Received"</formula1>
    </dataValidation>
    <dataValidation type="list" allowBlank="1" showInputMessage="1" showErrorMessage="1" prompt="Select status" sqref="E1451">
      <formula1>"Not Started,Sent,Signed"</formula1>
    </dataValidation>
    <dataValidation type="list" allowBlank="1" showInputMessage="1" showErrorMessage="1" prompt="Select service type" sqref="F1451">
      <formula1>"Admin,Cleaning,Marketing,IT,Consulting,Construction,Other"</formula1>
    </dataValidation>
    <dataValidation type="list" allowBlank="1" showInputMessage="1" showErrorMessage="1" prompt="Select YES or NO" sqref="I1451">
      <formula1>"YES,NO"</formula1>
    </dataValidation>
    <dataValidation type="list" allowBlank="1" showInputMessage="1" showErrorMessage="1" prompt="Select status" sqref="D1452">
      <formula1>"Missing,Requested,Received"</formula1>
    </dataValidation>
    <dataValidation type="list" allowBlank="1" showInputMessage="1" showErrorMessage="1" prompt="Select status" sqref="E1452">
      <formula1>"Not Started,Sent,Signed"</formula1>
    </dataValidation>
    <dataValidation type="list" allowBlank="1" showInputMessage="1" showErrorMessage="1" prompt="Select service type" sqref="F1452">
      <formula1>"Admin,Cleaning,Marketing,IT,Consulting,Construction,Other"</formula1>
    </dataValidation>
    <dataValidation type="list" allowBlank="1" showInputMessage="1" showErrorMessage="1" prompt="Select YES or NO" sqref="I1452">
      <formula1>"YES,NO"</formula1>
    </dataValidation>
    <dataValidation type="list" allowBlank="1" showInputMessage="1" showErrorMessage="1" prompt="Select status" sqref="D1453">
      <formula1>"Missing,Requested,Received"</formula1>
    </dataValidation>
    <dataValidation type="list" allowBlank="1" showInputMessage="1" showErrorMessage="1" prompt="Select status" sqref="E1453">
      <formula1>"Not Started,Sent,Signed"</formula1>
    </dataValidation>
    <dataValidation type="list" allowBlank="1" showInputMessage="1" showErrorMessage="1" prompt="Select service type" sqref="F1453">
      <formula1>"Admin,Cleaning,Marketing,IT,Consulting,Construction,Other"</formula1>
    </dataValidation>
    <dataValidation type="list" allowBlank="1" showInputMessage="1" showErrorMessage="1" prompt="Select YES or NO" sqref="I1453">
      <formula1>"YES,NO"</formula1>
    </dataValidation>
    <dataValidation type="list" allowBlank="1" showInputMessage="1" showErrorMessage="1" prompt="Select status" sqref="D1454">
      <formula1>"Missing,Requested,Received"</formula1>
    </dataValidation>
    <dataValidation type="list" allowBlank="1" showInputMessage="1" showErrorMessage="1" prompt="Select status" sqref="E1454">
      <formula1>"Not Started,Sent,Signed"</formula1>
    </dataValidation>
    <dataValidation type="list" allowBlank="1" showInputMessage="1" showErrorMessage="1" prompt="Select service type" sqref="F1454">
      <formula1>"Admin,Cleaning,Marketing,IT,Consulting,Construction,Other"</formula1>
    </dataValidation>
    <dataValidation type="list" allowBlank="1" showInputMessage="1" showErrorMessage="1" prompt="Select YES or NO" sqref="I1454">
      <formula1>"YES,NO"</formula1>
    </dataValidation>
    <dataValidation type="list" allowBlank="1" showInputMessage="1" showErrorMessage="1" prompt="Select status" sqref="D1455">
      <formula1>"Missing,Requested,Received"</formula1>
    </dataValidation>
    <dataValidation type="list" allowBlank="1" showInputMessage="1" showErrorMessage="1" prompt="Select status" sqref="E1455">
      <formula1>"Not Started,Sent,Signed"</formula1>
    </dataValidation>
    <dataValidation type="list" allowBlank="1" showInputMessage="1" showErrorMessage="1" prompt="Select service type" sqref="F1455">
      <formula1>"Admin,Cleaning,Marketing,IT,Consulting,Construction,Other"</formula1>
    </dataValidation>
    <dataValidation type="list" allowBlank="1" showInputMessage="1" showErrorMessage="1" prompt="Select YES or NO" sqref="I1455">
      <formula1>"YES,NO"</formula1>
    </dataValidation>
    <dataValidation type="list" allowBlank="1" showInputMessage="1" showErrorMessage="1" prompt="Select status" sqref="D1456">
      <formula1>"Missing,Requested,Received"</formula1>
    </dataValidation>
    <dataValidation type="list" allowBlank="1" showInputMessage="1" showErrorMessage="1" prompt="Select status" sqref="E1456">
      <formula1>"Not Started,Sent,Signed"</formula1>
    </dataValidation>
    <dataValidation type="list" allowBlank="1" showInputMessage="1" showErrorMessage="1" prompt="Select service type" sqref="F1456">
      <formula1>"Admin,Cleaning,Marketing,IT,Consulting,Construction,Other"</formula1>
    </dataValidation>
    <dataValidation type="list" allowBlank="1" showInputMessage="1" showErrorMessage="1" prompt="Select YES or NO" sqref="I1456">
      <formula1>"YES,NO"</formula1>
    </dataValidation>
    <dataValidation type="list" allowBlank="1" showInputMessage="1" showErrorMessage="1" prompt="Select status" sqref="D1457">
      <formula1>"Missing,Requested,Received"</formula1>
    </dataValidation>
    <dataValidation type="list" allowBlank="1" showInputMessage="1" showErrorMessage="1" prompt="Select status" sqref="E1457">
      <formula1>"Not Started,Sent,Signed"</formula1>
    </dataValidation>
    <dataValidation type="list" allowBlank="1" showInputMessage="1" showErrorMessage="1" prompt="Select service type" sqref="F1457">
      <formula1>"Admin,Cleaning,Marketing,IT,Consulting,Construction,Other"</formula1>
    </dataValidation>
    <dataValidation type="list" allowBlank="1" showInputMessage="1" showErrorMessage="1" prompt="Select YES or NO" sqref="I1457">
      <formula1>"YES,NO"</formula1>
    </dataValidation>
    <dataValidation type="list" allowBlank="1" showInputMessage="1" showErrorMessage="1" prompt="Select status" sqref="D1458">
      <formula1>"Missing,Requested,Received"</formula1>
    </dataValidation>
    <dataValidation type="list" allowBlank="1" showInputMessage="1" showErrorMessage="1" prompt="Select status" sqref="E1458">
      <formula1>"Not Started,Sent,Signed"</formula1>
    </dataValidation>
    <dataValidation type="list" allowBlank="1" showInputMessage="1" showErrorMessage="1" prompt="Select service type" sqref="F1458">
      <formula1>"Admin,Cleaning,Marketing,IT,Consulting,Construction,Other"</formula1>
    </dataValidation>
    <dataValidation type="list" allowBlank="1" showInputMessage="1" showErrorMessage="1" prompt="Select YES or NO" sqref="I1458">
      <formula1>"YES,NO"</formula1>
    </dataValidation>
    <dataValidation type="list" allowBlank="1" showInputMessage="1" showErrorMessage="1" prompt="Select status" sqref="D1459">
      <formula1>"Missing,Requested,Received"</formula1>
    </dataValidation>
    <dataValidation type="list" allowBlank="1" showInputMessage="1" showErrorMessage="1" prompt="Select status" sqref="E1459">
      <formula1>"Not Started,Sent,Signed"</formula1>
    </dataValidation>
    <dataValidation type="list" allowBlank="1" showInputMessage="1" showErrorMessage="1" prompt="Select service type" sqref="F1459">
      <formula1>"Admin,Cleaning,Marketing,IT,Consulting,Construction,Other"</formula1>
    </dataValidation>
    <dataValidation type="list" allowBlank="1" showInputMessage="1" showErrorMessage="1" prompt="Select YES or NO" sqref="I1459">
      <formula1>"YES,NO"</formula1>
    </dataValidation>
    <dataValidation type="list" allowBlank="1" showInputMessage="1" showErrorMessage="1" prompt="Select status" sqref="D1460">
      <formula1>"Missing,Requested,Received"</formula1>
    </dataValidation>
    <dataValidation type="list" allowBlank="1" showInputMessage="1" showErrorMessage="1" prompt="Select status" sqref="E1460">
      <formula1>"Not Started,Sent,Signed"</formula1>
    </dataValidation>
    <dataValidation type="list" allowBlank="1" showInputMessage="1" showErrorMessage="1" prompt="Select service type" sqref="F1460">
      <formula1>"Admin,Cleaning,Marketing,IT,Consulting,Construction,Other"</formula1>
    </dataValidation>
    <dataValidation type="list" allowBlank="1" showInputMessage="1" showErrorMessage="1" prompt="Select YES or NO" sqref="I1460">
      <formula1>"YES,NO"</formula1>
    </dataValidation>
    <dataValidation type="list" allowBlank="1" showInputMessage="1" showErrorMessage="1" prompt="Select status" sqref="D1461">
      <formula1>"Missing,Requested,Received"</formula1>
    </dataValidation>
    <dataValidation type="list" allowBlank="1" showInputMessage="1" showErrorMessage="1" prompt="Select status" sqref="E1461">
      <formula1>"Not Started,Sent,Signed"</formula1>
    </dataValidation>
    <dataValidation type="list" allowBlank="1" showInputMessage="1" showErrorMessage="1" prompt="Select service type" sqref="F1461">
      <formula1>"Admin,Cleaning,Marketing,IT,Consulting,Construction,Other"</formula1>
    </dataValidation>
    <dataValidation type="list" allowBlank="1" showInputMessage="1" showErrorMessage="1" prompt="Select YES or NO" sqref="I1461">
      <formula1>"YES,NO"</formula1>
    </dataValidation>
    <dataValidation type="list" allowBlank="1" showInputMessage="1" showErrorMessage="1" prompt="Select status" sqref="D1462">
      <formula1>"Missing,Requested,Received"</formula1>
    </dataValidation>
    <dataValidation type="list" allowBlank="1" showInputMessage="1" showErrorMessage="1" prompt="Select status" sqref="E1462">
      <formula1>"Not Started,Sent,Signed"</formula1>
    </dataValidation>
    <dataValidation type="list" allowBlank="1" showInputMessage="1" showErrorMessage="1" prompt="Select service type" sqref="F1462">
      <formula1>"Admin,Cleaning,Marketing,IT,Consulting,Construction,Other"</formula1>
    </dataValidation>
    <dataValidation type="list" allowBlank="1" showInputMessage="1" showErrorMessage="1" prompt="Select YES or NO" sqref="I1462">
      <formula1>"YES,NO"</formula1>
    </dataValidation>
    <dataValidation type="list" allowBlank="1" showInputMessage="1" showErrorMessage="1" prompt="Select status" sqref="D1463">
      <formula1>"Missing,Requested,Received"</formula1>
    </dataValidation>
    <dataValidation type="list" allowBlank="1" showInputMessage="1" showErrorMessage="1" prompt="Select status" sqref="E1463">
      <formula1>"Not Started,Sent,Signed"</formula1>
    </dataValidation>
    <dataValidation type="list" allowBlank="1" showInputMessage="1" showErrorMessage="1" prompt="Select service type" sqref="F1463">
      <formula1>"Admin,Cleaning,Marketing,IT,Consulting,Construction,Other"</formula1>
    </dataValidation>
    <dataValidation type="list" allowBlank="1" showInputMessage="1" showErrorMessage="1" prompt="Select YES or NO" sqref="I1463">
      <formula1>"YES,NO"</formula1>
    </dataValidation>
    <dataValidation type="list" allowBlank="1" showInputMessage="1" showErrorMessage="1" prompt="Select status" sqref="D1464">
      <formula1>"Missing,Requested,Received"</formula1>
    </dataValidation>
    <dataValidation type="list" allowBlank="1" showInputMessage="1" showErrorMessage="1" prompt="Select status" sqref="E1464">
      <formula1>"Not Started,Sent,Signed"</formula1>
    </dataValidation>
    <dataValidation type="list" allowBlank="1" showInputMessage="1" showErrorMessage="1" prompt="Select service type" sqref="F1464">
      <formula1>"Admin,Cleaning,Marketing,IT,Consulting,Construction,Other"</formula1>
    </dataValidation>
    <dataValidation type="list" allowBlank="1" showInputMessage="1" showErrorMessage="1" prompt="Select YES or NO" sqref="I1464">
      <formula1>"YES,NO"</formula1>
    </dataValidation>
    <dataValidation type="list" allowBlank="1" showInputMessage="1" showErrorMessage="1" prompt="Select status" sqref="D1465">
      <formula1>"Missing,Requested,Received"</formula1>
    </dataValidation>
    <dataValidation type="list" allowBlank="1" showInputMessage="1" showErrorMessage="1" prompt="Select status" sqref="E1465">
      <formula1>"Not Started,Sent,Signed"</formula1>
    </dataValidation>
    <dataValidation type="list" allowBlank="1" showInputMessage="1" showErrorMessage="1" prompt="Select service type" sqref="F1465">
      <formula1>"Admin,Cleaning,Marketing,IT,Consulting,Construction,Other"</formula1>
    </dataValidation>
    <dataValidation type="list" allowBlank="1" showInputMessage="1" showErrorMessage="1" prompt="Select YES or NO" sqref="I1465">
      <formula1>"YES,NO"</formula1>
    </dataValidation>
    <dataValidation type="list" allowBlank="1" showInputMessage="1" showErrorMessage="1" prompt="Select status" sqref="D1466">
      <formula1>"Missing,Requested,Received"</formula1>
    </dataValidation>
    <dataValidation type="list" allowBlank="1" showInputMessage="1" showErrorMessage="1" prompt="Select status" sqref="E1466">
      <formula1>"Not Started,Sent,Signed"</formula1>
    </dataValidation>
    <dataValidation type="list" allowBlank="1" showInputMessage="1" showErrorMessage="1" prompt="Select service type" sqref="F1466">
      <formula1>"Admin,Cleaning,Marketing,IT,Consulting,Construction,Other"</formula1>
    </dataValidation>
    <dataValidation type="list" allowBlank="1" showInputMessage="1" showErrorMessage="1" prompt="Select YES or NO" sqref="I1466">
      <formula1>"YES,NO"</formula1>
    </dataValidation>
    <dataValidation type="list" allowBlank="1" showInputMessage="1" showErrorMessage="1" prompt="Select status" sqref="D1467">
      <formula1>"Missing,Requested,Received"</formula1>
    </dataValidation>
    <dataValidation type="list" allowBlank="1" showInputMessage="1" showErrorMessage="1" prompt="Select status" sqref="E1467">
      <formula1>"Not Started,Sent,Signed"</formula1>
    </dataValidation>
    <dataValidation type="list" allowBlank="1" showInputMessage="1" showErrorMessage="1" prompt="Select service type" sqref="F1467">
      <formula1>"Admin,Cleaning,Marketing,IT,Consulting,Construction,Other"</formula1>
    </dataValidation>
    <dataValidation type="list" allowBlank="1" showInputMessage="1" showErrorMessage="1" prompt="Select YES or NO" sqref="I1467">
      <formula1>"YES,NO"</formula1>
    </dataValidation>
    <dataValidation type="list" allowBlank="1" showInputMessage="1" showErrorMessage="1" prompt="Select status" sqref="D1468">
      <formula1>"Missing,Requested,Received"</formula1>
    </dataValidation>
    <dataValidation type="list" allowBlank="1" showInputMessage="1" showErrorMessage="1" prompt="Select status" sqref="E1468">
      <formula1>"Not Started,Sent,Signed"</formula1>
    </dataValidation>
    <dataValidation type="list" allowBlank="1" showInputMessage="1" showErrorMessage="1" prompt="Select service type" sqref="F1468">
      <formula1>"Admin,Cleaning,Marketing,IT,Consulting,Construction,Other"</formula1>
    </dataValidation>
    <dataValidation type="list" allowBlank="1" showInputMessage="1" showErrorMessage="1" prompt="Select YES or NO" sqref="I1468">
      <formula1>"YES,NO"</formula1>
    </dataValidation>
    <dataValidation type="list" allowBlank="1" showInputMessage="1" showErrorMessage="1" prompt="Select status" sqref="D1469">
      <formula1>"Missing,Requested,Received"</formula1>
    </dataValidation>
    <dataValidation type="list" allowBlank="1" showInputMessage="1" showErrorMessage="1" prompt="Select status" sqref="E1469">
      <formula1>"Not Started,Sent,Signed"</formula1>
    </dataValidation>
    <dataValidation type="list" allowBlank="1" showInputMessage="1" showErrorMessage="1" prompt="Select service type" sqref="F1469">
      <formula1>"Admin,Cleaning,Marketing,IT,Consulting,Construction,Other"</formula1>
    </dataValidation>
    <dataValidation type="list" allowBlank="1" showInputMessage="1" showErrorMessage="1" prompt="Select YES or NO" sqref="I1469">
      <formula1>"YES,NO"</formula1>
    </dataValidation>
    <dataValidation type="list" allowBlank="1" showInputMessage="1" showErrorMessage="1" prompt="Select status" sqref="D1470">
      <formula1>"Missing,Requested,Received"</formula1>
    </dataValidation>
    <dataValidation type="list" allowBlank="1" showInputMessage="1" showErrorMessage="1" prompt="Select status" sqref="E1470">
      <formula1>"Not Started,Sent,Signed"</formula1>
    </dataValidation>
    <dataValidation type="list" allowBlank="1" showInputMessage="1" showErrorMessage="1" prompt="Select service type" sqref="F1470">
      <formula1>"Admin,Cleaning,Marketing,IT,Consulting,Construction,Other"</formula1>
    </dataValidation>
    <dataValidation type="list" allowBlank="1" showInputMessage="1" showErrorMessage="1" prompt="Select YES or NO" sqref="I1470">
      <formula1>"YES,NO"</formula1>
    </dataValidation>
    <dataValidation type="list" allowBlank="1" showInputMessage="1" showErrorMessage="1" prompt="Select status" sqref="D1471">
      <formula1>"Missing,Requested,Received"</formula1>
    </dataValidation>
    <dataValidation type="list" allowBlank="1" showInputMessage="1" showErrorMessage="1" prompt="Select status" sqref="E1471">
      <formula1>"Not Started,Sent,Signed"</formula1>
    </dataValidation>
    <dataValidation type="list" allowBlank="1" showInputMessage="1" showErrorMessage="1" prompt="Select service type" sqref="F1471">
      <formula1>"Admin,Cleaning,Marketing,IT,Consulting,Construction,Other"</formula1>
    </dataValidation>
    <dataValidation type="list" allowBlank="1" showInputMessage="1" showErrorMessage="1" prompt="Select YES or NO" sqref="I1471">
      <formula1>"YES,NO"</formula1>
    </dataValidation>
    <dataValidation type="list" allowBlank="1" showInputMessage="1" showErrorMessage="1" prompt="Select status" sqref="D1472">
      <formula1>"Missing,Requested,Received"</formula1>
    </dataValidation>
    <dataValidation type="list" allowBlank="1" showInputMessage="1" showErrorMessage="1" prompt="Select status" sqref="E1472">
      <formula1>"Not Started,Sent,Signed"</formula1>
    </dataValidation>
    <dataValidation type="list" allowBlank="1" showInputMessage="1" showErrorMessage="1" prompt="Select service type" sqref="F1472">
      <formula1>"Admin,Cleaning,Marketing,IT,Consulting,Construction,Other"</formula1>
    </dataValidation>
    <dataValidation type="list" allowBlank="1" showInputMessage="1" showErrorMessage="1" prompt="Select YES or NO" sqref="I1472">
      <formula1>"YES,NO"</formula1>
    </dataValidation>
    <dataValidation type="list" allowBlank="1" showInputMessage="1" showErrorMessage="1" prompt="Select status" sqref="D1473">
      <formula1>"Missing,Requested,Received"</formula1>
    </dataValidation>
    <dataValidation type="list" allowBlank="1" showInputMessage="1" showErrorMessage="1" prompt="Select status" sqref="E1473">
      <formula1>"Not Started,Sent,Signed"</formula1>
    </dataValidation>
    <dataValidation type="list" allowBlank="1" showInputMessage="1" showErrorMessage="1" prompt="Select service type" sqref="F1473">
      <formula1>"Admin,Cleaning,Marketing,IT,Consulting,Construction,Other"</formula1>
    </dataValidation>
    <dataValidation type="list" allowBlank="1" showInputMessage="1" showErrorMessage="1" prompt="Select YES or NO" sqref="I1473">
      <formula1>"YES,NO"</formula1>
    </dataValidation>
    <dataValidation type="list" allowBlank="1" showInputMessage="1" showErrorMessage="1" prompt="Select status" sqref="D1474">
      <formula1>"Missing,Requested,Received"</formula1>
    </dataValidation>
    <dataValidation type="list" allowBlank="1" showInputMessage="1" showErrorMessage="1" prompt="Select status" sqref="E1474">
      <formula1>"Not Started,Sent,Signed"</formula1>
    </dataValidation>
    <dataValidation type="list" allowBlank="1" showInputMessage="1" showErrorMessage="1" prompt="Select service type" sqref="F1474">
      <formula1>"Admin,Cleaning,Marketing,IT,Consulting,Construction,Other"</formula1>
    </dataValidation>
    <dataValidation type="list" allowBlank="1" showInputMessage="1" showErrorMessage="1" prompt="Select YES or NO" sqref="I1474">
      <formula1>"YES,NO"</formula1>
    </dataValidation>
    <dataValidation type="list" allowBlank="1" showInputMessage="1" showErrorMessage="1" prompt="Select status" sqref="D1475">
      <formula1>"Missing,Requested,Received"</formula1>
    </dataValidation>
    <dataValidation type="list" allowBlank="1" showInputMessage="1" showErrorMessage="1" prompt="Select status" sqref="E1475">
      <formula1>"Not Started,Sent,Signed"</formula1>
    </dataValidation>
    <dataValidation type="list" allowBlank="1" showInputMessage="1" showErrorMessage="1" prompt="Select service type" sqref="F1475">
      <formula1>"Admin,Cleaning,Marketing,IT,Consulting,Construction,Other"</formula1>
    </dataValidation>
    <dataValidation type="list" allowBlank="1" showInputMessage="1" showErrorMessage="1" prompt="Select YES or NO" sqref="I1475">
      <formula1>"YES,NO"</formula1>
    </dataValidation>
    <dataValidation type="list" allowBlank="1" showInputMessage="1" showErrorMessage="1" prompt="Select status" sqref="D1476">
      <formula1>"Missing,Requested,Received"</formula1>
    </dataValidation>
    <dataValidation type="list" allowBlank="1" showInputMessage="1" showErrorMessage="1" prompt="Select status" sqref="E1476">
      <formula1>"Not Started,Sent,Signed"</formula1>
    </dataValidation>
    <dataValidation type="list" allowBlank="1" showInputMessage="1" showErrorMessage="1" prompt="Select service type" sqref="F1476">
      <formula1>"Admin,Cleaning,Marketing,IT,Consulting,Construction,Other"</formula1>
    </dataValidation>
    <dataValidation type="list" allowBlank="1" showInputMessage="1" showErrorMessage="1" prompt="Select YES or NO" sqref="I1476">
      <formula1>"YES,NO"</formula1>
    </dataValidation>
    <dataValidation type="list" allowBlank="1" showInputMessage="1" showErrorMessage="1" prompt="Select status" sqref="D1477">
      <formula1>"Missing,Requested,Received"</formula1>
    </dataValidation>
    <dataValidation type="list" allowBlank="1" showInputMessage="1" showErrorMessage="1" prompt="Select status" sqref="E1477">
      <formula1>"Not Started,Sent,Signed"</formula1>
    </dataValidation>
    <dataValidation type="list" allowBlank="1" showInputMessage="1" showErrorMessage="1" prompt="Select service type" sqref="F1477">
      <formula1>"Admin,Cleaning,Marketing,IT,Consulting,Construction,Other"</formula1>
    </dataValidation>
    <dataValidation type="list" allowBlank="1" showInputMessage="1" showErrorMessage="1" prompt="Select YES or NO" sqref="I1477">
      <formula1>"YES,NO"</formula1>
    </dataValidation>
    <dataValidation type="list" allowBlank="1" showInputMessage="1" showErrorMessage="1" prompt="Select status" sqref="D1478">
      <formula1>"Missing,Requested,Received"</formula1>
    </dataValidation>
    <dataValidation type="list" allowBlank="1" showInputMessage="1" showErrorMessage="1" prompt="Select status" sqref="E1478">
      <formula1>"Not Started,Sent,Signed"</formula1>
    </dataValidation>
    <dataValidation type="list" allowBlank="1" showInputMessage="1" showErrorMessage="1" prompt="Select service type" sqref="F1478">
      <formula1>"Admin,Cleaning,Marketing,IT,Consulting,Construction,Other"</formula1>
    </dataValidation>
    <dataValidation type="list" allowBlank="1" showInputMessage="1" showErrorMessage="1" prompt="Select YES or NO" sqref="I1478">
      <formula1>"YES,NO"</formula1>
    </dataValidation>
    <dataValidation type="list" allowBlank="1" showInputMessage="1" showErrorMessage="1" prompt="Select status" sqref="D1479">
      <formula1>"Missing,Requested,Received"</formula1>
    </dataValidation>
    <dataValidation type="list" allowBlank="1" showInputMessage="1" showErrorMessage="1" prompt="Select status" sqref="E1479">
      <formula1>"Not Started,Sent,Signed"</formula1>
    </dataValidation>
    <dataValidation type="list" allowBlank="1" showInputMessage="1" showErrorMessage="1" prompt="Select service type" sqref="F1479">
      <formula1>"Admin,Cleaning,Marketing,IT,Consulting,Construction,Other"</formula1>
    </dataValidation>
    <dataValidation type="list" allowBlank="1" showInputMessage="1" showErrorMessage="1" prompt="Select YES or NO" sqref="I1479">
      <formula1>"YES,NO"</formula1>
    </dataValidation>
    <dataValidation type="list" allowBlank="1" showInputMessage="1" showErrorMessage="1" prompt="Select status" sqref="D1480">
      <formula1>"Missing,Requested,Received"</formula1>
    </dataValidation>
    <dataValidation type="list" allowBlank="1" showInputMessage="1" showErrorMessage="1" prompt="Select status" sqref="E1480">
      <formula1>"Not Started,Sent,Signed"</formula1>
    </dataValidation>
    <dataValidation type="list" allowBlank="1" showInputMessage="1" showErrorMessage="1" prompt="Select service type" sqref="F1480">
      <formula1>"Admin,Cleaning,Marketing,IT,Consulting,Construction,Other"</formula1>
    </dataValidation>
    <dataValidation type="list" allowBlank="1" showInputMessage="1" showErrorMessage="1" prompt="Select YES or NO" sqref="I1480">
      <formula1>"YES,NO"</formula1>
    </dataValidation>
    <dataValidation type="list" allowBlank="1" showInputMessage="1" showErrorMessage="1" prompt="Select status" sqref="D1481">
      <formula1>"Missing,Requested,Received"</formula1>
    </dataValidation>
    <dataValidation type="list" allowBlank="1" showInputMessage="1" showErrorMessage="1" prompt="Select status" sqref="E1481">
      <formula1>"Not Started,Sent,Signed"</formula1>
    </dataValidation>
    <dataValidation type="list" allowBlank="1" showInputMessage="1" showErrorMessage="1" prompt="Select service type" sqref="F1481">
      <formula1>"Admin,Cleaning,Marketing,IT,Consulting,Construction,Other"</formula1>
    </dataValidation>
    <dataValidation type="list" allowBlank="1" showInputMessage="1" showErrorMessage="1" prompt="Select YES or NO" sqref="I1481">
      <formula1>"YES,NO"</formula1>
    </dataValidation>
    <dataValidation type="list" allowBlank="1" showInputMessage="1" showErrorMessage="1" prompt="Select status" sqref="D1482">
      <formula1>"Missing,Requested,Received"</formula1>
    </dataValidation>
    <dataValidation type="list" allowBlank="1" showInputMessage="1" showErrorMessage="1" prompt="Select status" sqref="E1482">
      <formula1>"Not Started,Sent,Signed"</formula1>
    </dataValidation>
    <dataValidation type="list" allowBlank="1" showInputMessage="1" showErrorMessage="1" prompt="Select service type" sqref="F1482">
      <formula1>"Admin,Cleaning,Marketing,IT,Consulting,Construction,Other"</formula1>
    </dataValidation>
    <dataValidation type="list" allowBlank="1" showInputMessage="1" showErrorMessage="1" prompt="Select YES or NO" sqref="I1482">
      <formula1>"YES,NO"</formula1>
    </dataValidation>
    <dataValidation type="list" allowBlank="1" showInputMessage="1" showErrorMessage="1" prompt="Select status" sqref="D1483">
      <formula1>"Missing,Requested,Received"</formula1>
    </dataValidation>
    <dataValidation type="list" allowBlank="1" showInputMessage="1" showErrorMessage="1" prompt="Select status" sqref="E1483">
      <formula1>"Not Started,Sent,Signed"</formula1>
    </dataValidation>
    <dataValidation type="list" allowBlank="1" showInputMessage="1" showErrorMessage="1" prompt="Select service type" sqref="F1483">
      <formula1>"Admin,Cleaning,Marketing,IT,Consulting,Construction,Other"</formula1>
    </dataValidation>
    <dataValidation type="list" allowBlank="1" showInputMessage="1" showErrorMessage="1" prompt="Select YES or NO" sqref="I1483">
      <formula1>"YES,NO"</formula1>
    </dataValidation>
    <dataValidation type="list" allowBlank="1" showInputMessage="1" showErrorMessage="1" prompt="Select status" sqref="D1484">
      <formula1>"Missing,Requested,Received"</formula1>
    </dataValidation>
    <dataValidation type="list" allowBlank="1" showInputMessage="1" showErrorMessage="1" prompt="Select status" sqref="E1484">
      <formula1>"Not Started,Sent,Signed"</formula1>
    </dataValidation>
    <dataValidation type="list" allowBlank="1" showInputMessage="1" showErrorMessage="1" prompt="Select service type" sqref="F1484">
      <formula1>"Admin,Cleaning,Marketing,IT,Consulting,Construction,Other"</formula1>
    </dataValidation>
    <dataValidation type="list" allowBlank="1" showInputMessage="1" showErrorMessage="1" prompt="Select YES or NO" sqref="I1484">
      <formula1>"YES,NO"</formula1>
    </dataValidation>
    <dataValidation type="list" allowBlank="1" showInputMessage="1" showErrorMessage="1" prompt="Select status" sqref="D1485">
      <formula1>"Missing,Requested,Received"</formula1>
    </dataValidation>
    <dataValidation type="list" allowBlank="1" showInputMessage="1" showErrorMessage="1" prompt="Select status" sqref="E1485">
      <formula1>"Not Started,Sent,Signed"</formula1>
    </dataValidation>
    <dataValidation type="list" allowBlank="1" showInputMessage="1" showErrorMessage="1" prompt="Select service type" sqref="F1485">
      <formula1>"Admin,Cleaning,Marketing,IT,Consulting,Construction,Other"</formula1>
    </dataValidation>
    <dataValidation type="list" allowBlank="1" showInputMessage="1" showErrorMessage="1" prompt="Select YES or NO" sqref="I1485">
      <formula1>"YES,NO"</formula1>
    </dataValidation>
    <dataValidation type="list" allowBlank="1" showInputMessage="1" showErrorMessage="1" prompt="Select status" sqref="D1486">
      <formula1>"Missing,Requested,Received"</formula1>
    </dataValidation>
    <dataValidation type="list" allowBlank="1" showInputMessage="1" showErrorMessage="1" prompt="Select status" sqref="E1486">
      <formula1>"Not Started,Sent,Signed"</formula1>
    </dataValidation>
    <dataValidation type="list" allowBlank="1" showInputMessage="1" showErrorMessage="1" prompt="Select service type" sqref="F1486">
      <formula1>"Admin,Cleaning,Marketing,IT,Consulting,Construction,Other"</formula1>
    </dataValidation>
    <dataValidation type="list" allowBlank="1" showInputMessage="1" showErrorMessage="1" prompt="Select YES or NO" sqref="I1486">
      <formula1>"YES,NO"</formula1>
    </dataValidation>
    <dataValidation type="list" allowBlank="1" showInputMessage="1" showErrorMessage="1" prompt="Select status" sqref="D1487">
      <formula1>"Missing,Requested,Received"</formula1>
    </dataValidation>
    <dataValidation type="list" allowBlank="1" showInputMessage="1" showErrorMessage="1" prompt="Select status" sqref="E1487">
      <formula1>"Not Started,Sent,Signed"</formula1>
    </dataValidation>
    <dataValidation type="list" allowBlank="1" showInputMessage="1" showErrorMessage="1" prompt="Select service type" sqref="F1487">
      <formula1>"Admin,Cleaning,Marketing,IT,Consulting,Construction,Other"</formula1>
    </dataValidation>
    <dataValidation type="list" allowBlank="1" showInputMessage="1" showErrorMessage="1" prompt="Select YES or NO" sqref="I1487">
      <formula1>"YES,NO"</formula1>
    </dataValidation>
    <dataValidation type="list" allowBlank="1" showInputMessage="1" showErrorMessage="1" prompt="Select status" sqref="D1488">
      <formula1>"Missing,Requested,Received"</formula1>
    </dataValidation>
    <dataValidation type="list" allowBlank="1" showInputMessage="1" showErrorMessage="1" prompt="Select status" sqref="E1488">
      <formula1>"Not Started,Sent,Signed"</formula1>
    </dataValidation>
    <dataValidation type="list" allowBlank="1" showInputMessage="1" showErrorMessage="1" prompt="Select service type" sqref="F1488">
      <formula1>"Admin,Cleaning,Marketing,IT,Consulting,Construction,Other"</formula1>
    </dataValidation>
    <dataValidation type="list" allowBlank="1" showInputMessage="1" showErrorMessage="1" prompt="Select YES or NO" sqref="I1488">
      <formula1>"YES,NO"</formula1>
    </dataValidation>
    <dataValidation type="list" allowBlank="1" showInputMessage="1" showErrorMessage="1" prompt="Select status" sqref="D1489">
      <formula1>"Missing,Requested,Received"</formula1>
    </dataValidation>
    <dataValidation type="list" allowBlank="1" showInputMessage="1" showErrorMessage="1" prompt="Select status" sqref="E1489">
      <formula1>"Not Started,Sent,Signed"</formula1>
    </dataValidation>
    <dataValidation type="list" allowBlank="1" showInputMessage="1" showErrorMessage="1" prompt="Select service type" sqref="F1489">
      <formula1>"Admin,Cleaning,Marketing,IT,Consulting,Construction,Other"</formula1>
    </dataValidation>
    <dataValidation type="list" allowBlank="1" showInputMessage="1" showErrorMessage="1" prompt="Select YES or NO" sqref="I1489">
      <formula1>"YES,NO"</formula1>
    </dataValidation>
    <dataValidation type="list" allowBlank="1" showInputMessage="1" showErrorMessage="1" prompt="Select status" sqref="D1490">
      <formula1>"Missing,Requested,Received"</formula1>
    </dataValidation>
    <dataValidation type="list" allowBlank="1" showInputMessage="1" showErrorMessage="1" prompt="Select status" sqref="E1490">
      <formula1>"Not Started,Sent,Signed"</formula1>
    </dataValidation>
    <dataValidation type="list" allowBlank="1" showInputMessage="1" showErrorMessage="1" prompt="Select service type" sqref="F1490">
      <formula1>"Admin,Cleaning,Marketing,IT,Consulting,Construction,Other"</formula1>
    </dataValidation>
    <dataValidation type="list" allowBlank="1" showInputMessage="1" showErrorMessage="1" prompt="Select YES or NO" sqref="I1490">
      <formula1>"YES,NO"</formula1>
    </dataValidation>
    <dataValidation type="list" allowBlank="1" showInputMessage="1" showErrorMessage="1" prompt="Select status" sqref="D1491">
      <formula1>"Missing,Requested,Received"</formula1>
    </dataValidation>
    <dataValidation type="list" allowBlank="1" showInputMessage="1" showErrorMessage="1" prompt="Select status" sqref="E1491">
      <formula1>"Not Started,Sent,Signed"</formula1>
    </dataValidation>
    <dataValidation type="list" allowBlank="1" showInputMessage="1" showErrorMessage="1" prompt="Select service type" sqref="F1491">
      <formula1>"Admin,Cleaning,Marketing,IT,Consulting,Construction,Other"</formula1>
    </dataValidation>
    <dataValidation type="list" allowBlank="1" showInputMessage="1" showErrorMessage="1" prompt="Select YES or NO" sqref="I1491">
      <formula1>"YES,NO"</formula1>
    </dataValidation>
    <dataValidation type="list" allowBlank="1" showInputMessage="1" showErrorMessage="1" prompt="Select status" sqref="D1492">
      <formula1>"Missing,Requested,Received"</formula1>
    </dataValidation>
    <dataValidation type="list" allowBlank="1" showInputMessage="1" showErrorMessage="1" prompt="Select status" sqref="E1492">
      <formula1>"Not Started,Sent,Signed"</formula1>
    </dataValidation>
    <dataValidation type="list" allowBlank="1" showInputMessage="1" showErrorMessage="1" prompt="Select service type" sqref="F1492">
      <formula1>"Admin,Cleaning,Marketing,IT,Consulting,Construction,Other"</formula1>
    </dataValidation>
    <dataValidation type="list" allowBlank="1" showInputMessage="1" showErrorMessage="1" prompt="Select YES or NO" sqref="I1492">
      <formula1>"YES,NO"</formula1>
    </dataValidation>
    <dataValidation type="list" allowBlank="1" showInputMessage="1" showErrorMessage="1" prompt="Select status" sqref="D1493">
      <formula1>"Missing,Requested,Received"</formula1>
    </dataValidation>
    <dataValidation type="list" allowBlank="1" showInputMessage="1" showErrorMessage="1" prompt="Select status" sqref="E1493">
      <formula1>"Not Started,Sent,Signed"</formula1>
    </dataValidation>
    <dataValidation type="list" allowBlank="1" showInputMessage="1" showErrorMessage="1" prompt="Select service type" sqref="F1493">
      <formula1>"Admin,Cleaning,Marketing,IT,Consulting,Construction,Other"</formula1>
    </dataValidation>
    <dataValidation type="list" allowBlank="1" showInputMessage="1" showErrorMessage="1" prompt="Select YES or NO" sqref="I1493">
      <formula1>"YES,NO"</formula1>
    </dataValidation>
    <dataValidation type="list" allowBlank="1" showInputMessage="1" showErrorMessage="1" prompt="Select status" sqref="D1494">
      <formula1>"Missing,Requested,Received"</formula1>
    </dataValidation>
    <dataValidation type="list" allowBlank="1" showInputMessage="1" showErrorMessage="1" prompt="Select status" sqref="E1494">
      <formula1>"Not Started,Sent,Signed"</formula1>
    </dataValidation>
    <dataValidation type="list" allowBlank="1" showInputMessage="1" showErrorMessage="1" prompt="Select service type" sqref="F1494">
      <formula1>"Admin,Cleaning,Marketing,IT,Consulting,Construction,Other"</formula1>
    </dataValidation>
    <dataValidation type="list" allowBlank="1" showInputMessage="1" showErrorMessage="1" prompt="Select YES or NO" sqref="I1494">
      <formula1>"YES,NO"</formula1>
    </dataValidation>
    <dataValidation type="list" allowBlank="1" showInputMessage="1" showErrorMessage="1" prompt="Select status" sqref="D1495">
      <formula1>"Missing,Requested,Received"</formula1>
    </dataValidation>
    <dataValidation type="list" allowBlank="1" showInputMessage="1" showErrorMessage="1" prompt="Select status" sqref="E1495">
      <formula1>"Not Started,Sent,Signed"</formula1>
    </dataValidation>
    <dataValidation type="list" allowBlank="1" showInputMessage="1" showErrorMessage="1" prompt="Select service type" sqref="F1495">
      <formula1>"Admin,Cleaning,Marketing,IT,Consulting,Construction,Other"</formula1>
    </dataValidation>
    <dataValidation type="list" allowBlank="1" showInputMessage="1" showErrorMessage="1" prompt="Select YES or NO" sqref="I1495">
      <formula1>"YES,NO"</formula1>
    </dataValidation>
    <dataValidation type="list" allowBlank="1" showInputMessage="1" showErrorMessage="1" prompt="Select status" sqref="D1496">
      <formula1>"Missing,Requested,Received"</formula1>
    </dataValidation>
    <dataValidation type="list" allowBlank="1" showInputMessage="1" showErrorMessage="1" prompt="Select status" sqref="E1496">
      <formula1>"Not Started,Sent,Signed"</formula1>
    </dataValidation>
    <dataValidation type="list" allowBlank="1" showInputMessage="1" showErrorMessage="1" prompt="Select service type" sqref="F1496">
      <formula1>"Admin,Cleaning,Marketing,IT,Consulting,Construction,Other"</formula1>
    </dataValidation>
    <dataValidation type="list" allowBlank="1" showInputMessage="1" showErrorMessage="1" prompt="Select YES or NO" sqref="I1496">
      <formula1>"YES,NO"</formula1>
    </dataValidation>
    <dataValidation type="list" allowBlank="1" showInputMessage="1" showErrorMessage="1" prompt="Select status" sqref="D1497">
      <formula1>"Missing,Requested,Received"</formula1>
    </dataValidation>
    <dataValidation type="list" allowBlank="1" showInputMessage="1" showErrorMessage="1" prompt="Select status" sqref="E1497">
      <formula1>"Not Started,Sent,Signed"</formula1>
    </dataValidation>
    <dataValidation type="list" allowBlank="1" showInputMessage="1" showErrorMessage="1" prompt="Select service type" sqref="F1497">
      <formula1>"Admin,Cleaning,Marketing,IT,Consulting,Construction,Other"</formula1>
    </dataValidation>
    <dataValidation type="list" allowBlank="1" showInputMessage="1" showErrorMessage="1" prompt="Select YES or NO" sqref="I1497">
      <formula1>"YES,NO"</formula1>
    </dataValidation>
    <dataValidation type="list" allowBlank="1" showInputMessage="1" showErrorMessage="1" prompt="Select status" sqref="D1498">
      <formula1>"Missing,Requested,Received"</formula1>
    </dataValidation>
    <dataValidation type="list" allowBlank="1" showInputMessage="1" showErrorMessage="1" prompt="Select status" sqref="E1498">
      <formula1>"Not Started,Sent,Signed"</formula1>
    </dataValidation>
    <dataValidation type="list" allowBlank="1" showInputMessage="1" showErrorMessage="1" prompt="Select service type" sqref="F1498">
      <formula1>"Admin,Cleaning,Marketing,IT,Consulting,Construction,Other"</formula1>
    </dataValidation>
    <dataValidation type="list" allowBlank="1" showInputMessage="1" showErrorMessage="1" prompt="Select YES or NO" sqref="I1498">
      <formula1>"YES,NO"</formula1>
    </dataValidation>
    <dataValidation type="list" allowBlank="1" showInputMessage="1" showErrorMessage="1" prompt="Select status" sqref="D1499">
      <formula1>"Missing,Requested,Received"</formula1>
    </dataValidation>
    <dataValidation type="list" allowBlank="1" showInputMessage="1" showErrorMessage="1" prompt="Select status" sqref="E1499">
      <formula1>"Not Started,Sent,Signed"</formula1>
    </dataValidation>
    <dataValidation type="list" allowBlank="1" showInputMessage="1" showErrorMessage="1" prompt="Select service type" sqref="F1499">
      <formula1>"Admin,Cleaning,Marketing,IT,Consulting,Construction,Other"</formula1>
    </dataValidation>
    <dataValidation type="list" allowBlank="1" showInputMessage="1" showErrorMessage="1" prompt="Select YES or NO" sqref="I1499">
      <formula1>"YES,NO"</formula1>
    </dataValidation>
    <dataValidation type="list" allowBlank="1" showInputMessage="1" showErrorMessage="1" prompt="Select status" sqref="D1500">
      <formula1>"Missing,Requested,Received"</formula1>
    </dataValidation>
    <dataValidation type="list" allowBlank="1" showInputMessage="1" showErrorMessage="1" prompt="Select status" sqref="E1500">
      <formula1>"Not Started,Sent,Signed"</formula1>
    </dataValidation>
    <dataValidation type="list" allowBlank="1" showInputMessage="1" showErrorMessage="1" prompt="Select service type" sqref="F1500">
      <formula1>"Admin,Cleaning,Marketing,IT,Consulting,Construction,Other"</formula1>
    </dataValidation>
    <dataValidation type="list" allowBlank="1" showInputMessage="1" showErrorMessage="1" prompt="Select YES or NO" sqref="I1500">
      <formula1>"YES,NO"</formula1>
    </dataValidation>
    <dataValidation type="list" allowBlank="1" showInputMessage="1" showErrorMessage="1" prompt="Select status" sqref="D1501">
      <formula1>"Missing,Requested,Received"</formula1>
    </dataValidation>
    <dataValidation type="list" allowBlank="1" showInputMessage="1" showErrorMessage="1" prompt="Select status" sqref="E1501">
      <formula1>"Not Started,Sent,Signed"</formula1>
    </dataValidation>
    <dataValidation type="list" allowBlank="1" showInputMessage="1" showErrorMessage="1" prompt="Select service type" sqref="F1501">
      <formula1>"Admin,Cleaning,Marketing,IT,Consulting,Construction,Other"</formula1>
    </dataValidation>
    <dataValidation type="list" allowBlank="1" showInputMessage="1" showErrorMessage="1" prompt="Select YES or NO" sqref="I1501">
      <formula1>"YES,NO"</formula1>
    </dataValidation>
    <dataValidation type="list" allowBlank="1" showInputMessage="1" showErrorMessage="1" prompt="Select status" sqref="D1502">
      <formula1>"Missing,Requested,Received"</formula1>
    </dataValidation>
    <dataValidation type="list" allowBlank="1" showInputMessage="1" showErrorMessage="1" prompt="Select status" sqref="E1502">
      <formula1>"Not Started,Sent,Signed"</formula1>
    </dataValidation>
    <dataValidation type="list" allowBlank="1" showInputMessage="1" showErrorMessage="1" prompt="Select service type" sqref="F1502">
      <formula1>"Admin,Cleaning,Marketing,IT,Consulting,Construction,Other"</formula1>
    </dataValidation>
    <dataValidation type="list" allowBlank="1" showInputMessage="1" showErrorMessage="1" prompt="Select YES or NO" sqref="I1502">
      <formula1>"YES,NO"</formula1>
    </dataValidation>
    <dataValidation type="list" allowBlank="1" showInputMessage="1" showErrorMessage="1" prompt="Select status" sqref="D1503">
      <formula1>"Missing,Requested,Received"</formula1>
    </dataValidation>
    <dataValidation type="list" allowBlank="1" showInputMessage="1" showErrorMessage="1" prompt="Select status" sqref="E1503">
      <formula1>"Not Started,Sent,Signed"</formula1>
    </dataValidation>
    <dataValidation type="list" allowBlank="1" showInputMessage="1" showErrorMessage="1" prompt="Select service type" sqref="F1503">
      <formula1>"Admin,Cleaning,Marketing,IT,Consulting,Construction,Other"</formula1>
    </dataValidation>
    <dataValidation type="list" allowBlank="1" showInputMessage="1" showErrorMessage="1" prompt="Select YES or NO" sqref="I1503">
      <formula1>"YES,NO"</formula1>
    </dataValidation>
    <dataValidation type="list" allowBlank="1" showInputMessage="1" showErrorMessage="1" prompt="Select status" sqref="D1504">
      <formula1>"Missing,Requested,Received"</formula1>
    </dataValidation>
    <dataValidation type="list" allowBlank="1" showInputMessage="1" showErrorMessage="1" prompt="Select status" sqref="E1504">
      <formula1>"Not Started,Sent,Signed"</formula1>
    </dataValidation>
    <dataValidation type="list" allowBlank="1" showInputMessage="1" showErrorMessage="1" prompt="Select service type" sqref="F1504">
      <formula1>"Admin,Cleaning,Marketing,IT,Consulting,Construction,Other"</formula1>
    </dataValidation>
    <dataValidation type="list" allowBlank="1" showInputMessage="1" showErrorMessage="1" prompt="Select YES or NO" sqref="I1504">
      <formula1>"YES,NO"</formula1>
    </dataValidation>
    <dataValidation type="list" allowBlank="1" showInputMessage="1" showErrorMessage="1" prompt="Select status" sqref="D1505">
      <formula1>"Missing,Requested,Received"</formula1>
    </dataValidation>
    <dataValidation type="list" allowBlank="1" showInputMessage="1" showErrorMessage="1" prompt="Select status" sqref="E1505">
      <formula1>"Not Started,Sent,Signed"</formula1>
    </dataValidation>
    <dataValidation type="list" allowBlank="1" showInputMessage="1" showErrorMessage="1" prompt="Select service type" sqref="F1505">
      <formula1>"Admin,Cleaning,Marketing,IT,Consulting,Construction,Other"</formula1>
    </dataValidation>
    <dataValidation type="list" allowBlank="1" showInputMessage="1" showErrorMessage="1" prompt="Select YES or NO" sqref="I1505">
      <formula1>"YES,NO"</formula1>
    </dataValidation>
    <dataValidation type="list" allowBlank="1" showInputMessage="1" showErrorMessage="1" prompt="Select status" sqref="D1506">
      <formula1>"Missing,Requested,Received"</formula1>
    </dataValidation>
    <dataValidation type="list" allowBlank="1" showInputMessage="1" showErrorMessage="1" prompt="Select status" sqref="E1506">
      <formula1>"Not Started,Sent,Signed"</formula1>
    </dataValidation>
    <dataValidation type="list" allowBlank="1" showInputMessage="1" showErrorMessage="1" prompt="Select service type" sqref="F1506">
      <formula1>"Admin,Cleaning,Marketing,IT,Consulting,Construction,Other"</formula1>
    </dataValidation>
    <dataValidation type="list" allowBlank="1" showInputMessage="1" showErrorMessage="1" prompt="Select YES or NO" sqref="I1506">
      <formula1>"YES,NO"</formula1>
    </dataValidation>
    <dataValidation type="list" allowBlank="1" showInputMessage="1" showErrorMessage="1" prompt="Select status" sqref="D1507">
      <formula1>"Missing,Requested,Received"</formula1>
    </dataValidation>
    <dataValidation type="list" allowBlank="1" showInputMessage="1" showErrorMessage="1" prompt="Select status" sqref="E1507">
      <formula1>"Not Started,Sent,Signed"</formula1>
    </dataValidation>
    <dataValidation type="list" allowBlank="1" showInputMessage="1" showErrorMessage="1" prompt="Select service type" sqref="F1507">
      <formula1>"Admin,Cleaning,Marketing,IT,Consulting,Construction,Other"</formula1>
    </dataValidation>
    <dataValidation type="list" allowBlank="1" showInputMessage="1" showErrorMessage="1" prompt="Select YES or NO" sqref="I1507">
      <formula1>"YES,NO"</formula1>
    </dataValidation>
    <dataValidation type="list" allowBlank="1" showInputMessage="1" showErrorMessage="1" prompt="Select status" sqref="D1508">
      <formula1>"Missing,Requested,Received"</formula1>
    </dataValidation>
    <dataValidation type="list" allowBlank="1" showInputMessage="1" showErrorMessage="1" prompt="Select status" sqref="E1508">
      <formula1>"Not Started,Sent,Signed"</formula1>
    </dataValidation>
    <dataValidation type="list" allowBlank="1" showInputMessage="1" showErrorMessage="1" prompt="Select service type" sqref="F1508">
      <formula1>"Admin,Cleaning,Marketing,IT,Consulting,Construction,Other"</formula1>
    </dataValidation>
    <dataValidation type="list" allowBlank="1" showInputMessage="1" showErrorMessage="1" prompt="Select YES or NO" sqref="I1508">
      <formula1>"YES,NO"</formula1>
    </dataValidation>
    <dataValidation type="list" allowBlank="1" showInputMessage="1" showErrorMessage="1" prompt="Select status" sqref="D1509">
      <formula1>"Missing,Requested,Received"</formula1>
    </dataValidation>
    <dataValidation type="list" allowBlank="1" showInputMessage="1" showErrorMessage="1" prompt="Select status" sqref="E1509">
      <formula1>"Not Started,Sent,Signed"</formula1>
    </dataValidation>
    <dataValidation type="list" allowBlank="1" showInputMessage="1" showErrorMessage="1" prompt="Select service type" sqref="F1509">
      <formula1>"Admin,Cleaning,Marketing,IT,Consulting,Construction,Other"</formula1>
    </dataValidation>
    <dataValidation type="list" allowBlank="1" showInputMessage="1" showErrorMessage="1" prompt="Select YES or NO" sqref="I1509">
      <formula1>"YES,NO"</formula1>
    </dataValidation>
    <dataValidation type="list" allowBlank="1" showInputMessage="1" showErrorMessage="1" prompt="Select status" sqref="D1510">
      <formula1>"Missing,Requested,Received"</formula1>
    </dataValidation>
    <dataValidation type="list" allowBlank="1" showInputMessage="1" showErrorMessage="1" prompt="Select status" sqref="E1510">
      <formula1>"Not Started,Sent,Signed"</formula1>
    </dataValidation>
    <dataValidation type="list" allowBlank="1" showInputMessage="1" showErrorMessage="1" prompt="Select service type" sqref="F1510">
      <formula1>"Admin,Cleaning,Marketing,IT,Consulting,Construction,Other"</formula1>
    </dataValidation>
    <dataValidation type="list" allowBlank="1" showInputMessage="1" showErrorMessage="1" prompt="Select YES or NO" sqref="I1510">
      <formula1>"YES,NO"</formula1>
    </dataValidation>
    <dataValidation type="list" allowBlank="1" showInputMessage="1" showErrorMessage="1" prompt="Select status" sqref="D1511">
      <formula1>"Missing,Requested,Received"</formula1>
    </dataValidation>
    <dataValidation type="list" allowBlank="1" showInputMessage="1" showErrorMessage="1" prompt="Select status" sqref="E1511">
      <formula1>"Not Started,Sent,Signed"</formula1>
    </dataValidation>
    <dataValidation type="list" allowBlank="1" showInputMessage="1" showErrorMessage="1" prompt="Select service type" sqref="F1511">
      <formula1>"Admin,Cleaning,Marketing,IT,Consulting,Construction,Other"</formula1>
    </dataValidation>
    <dataValidation type="list" allowBlank="1" showInputMessage="1" showErrorMessage="1" prompt="Select YES or NO" sqref="I1511">
      <formula1>"YES,NO"</formula1>
    </dataValidation>
    <dataValidation type="list" allowBlank="1" showInputMessage="1" showErrorMessage="1" prompt="Select status" sqref="D1512">
      <formula1>"Missing,Requested,Received"</formula1>
    </dataValidation>
    <dataValidation type="list" allowBlank="1" showInputMessage="1" showErrorMessage="1" prompt="Select status" sqref="E1512">
      <formula1>"Not Started,Sent,Signed"</formula1>
    </dataValidation>
    <dataValidation type="list" allowBlank="1" showInputMessage="1" showErrorMessage="1" prompt="Select service type" sqref="F1512">
      <formula1>"Admin,Cleaning,Marketing,IT,Consulting,Construction,Other"</formula1>
    </dataValidation>
    <dataValidation type="list" allowBlank="1" showInputMessage="1" showErrorMessage="1" prompt="Select YES or NO" sqref="I1512">
      <formula1>"YES,NO"</formula1>
    </dataValidation>
    <dataValidation type="list" allowBlank="1" showInputMessage="1" showErrorMessage="1" prompt="Select status" sqref="D1513">
      <formula1>"Missing,Requested,Received"</formula1>
    </dataValidation>
    <dataValidation type="list" allowBlank="1" showInputMessage="1" showErrorMessage="1" prompt="Select status" sqref="E1513">
      <formula1>"Not Started,Sent,Signed"</formula1>
    </dataValidation>
    <dataValidation type="list" allowBlank="1" showInputMessage="1" showErrorMessage="1" prompt="Select service type" sqref="F1513">
      <formula1>"Admin,Cleaning,Marketing,IT,Consulting,Construction,Other"</formula1>
    </dataValidation>
    <dataValidation type="list" allowBlank="1" showInputMessage="1" showErrorMessage="1" prompt="Select YES or NO" sqref="I1513">
      <formula1>"YES,NO"</formula1>
    </dataValidation>
    <dataValidation type="list" allowBlank="1" showInputMessage="1" showErrorMessage="1" prompt="Select status" sqref="D1514">
      <formula1>"Missing,Requested,Received"</formula1>
    </dataValidation>
    <dataValidation type="list" allowBlank="1" showInputMessage="1" showErrorMessage="1" prompt="Select status" sqref="E1514">
      <formula1>"Not Started,Sent,Signed"</formula1>
    </dataValidation>
    <dataValidation type="list" allowBlank="1" showInputMessage="1" showErrorMessage="1" prompt="Select service type" sqref="F1514">
      <formula1>"Admin,Cleaning,Marketing,IT,Consulting,Construction,Other"</formula1>
    </dataValidation>
    <dataValidation type="list" allowBlank="1" showInputMessage="1" showErrorMessage="1" prompt="Select YES or NO" sqref="I1514">
      <formula1>"YES,NO"</formula1>
    </dataValidation>
    <dataValidation type="list" allowBlank="1" showInputMessage="1" showErrorMessage="1" prompt="Select status" sqref="D1515">
      <formula1>"Missing,Requested,Received"</formula1>
    </dataValidation>
    <dataValidation type="list" allowBlank="1" showInputMessage="1" showErrorMessage="1" prompt="Select status" sqref="E1515">
      <formula1>"Not Started,Sent,Signed"</formula1>
    </dataValidation>
    <dataValidation type="list" allowBlank="1" showInputMessage="1" showErrorMessage="1" prompt="Select service type" sqref="F1515">
      <formula1>"Admin,Cleaning,Marketing,IT,Consulting,Construction,Other"</formula1>
    </dataValidation>
    <dataValidation type="list" allowBlank="1" showInputMessage="1" showErrorMessage="1" prompt="Select YES or NO" sqref="I1515">
      <formula1>"YES,NO"</formula1>
    </dataValidation>
    <dataValidation type="list" allowBlank="1" showInputMessage="1" showErrorMessage="1" prompt="Select status" sqref="D1516">
      <formula1>"Missing,Requested,Received"</formula1>
    </dataValidation>
    <dataValidation type="list" allowBlank="1" showInputMessage="1" showErrorMessage="1" prompt="Select status" sqref="E1516">
      <formula1>"Not Started,Sent,Signed"</formula1>
    </dataValidation>
    <dataValidation type="list" allowBlank="1" showInputMessage="1" showErrorMessage="1" prompt="Select service type" sqref="F1516">
      <formula1>"Admin,Cleaning,Marketing,IT,Consulting,Construction,Other"</formula1>
    </dataValidation>
    <dataValidation type="list" allowBlank="1" showInputMessage="1" showErrorMessage="1" prompt="Select YES or NO" sqref="I1516">
      <formula1>"YES,NO"</formula1>
    </dataValidation>
    <dataValidation type="list" allowBlank="1" showInputMessage="1" showErrorMessage="1" prompt="Select status" sqref="D1517">
      <formula1>"Missing,Requested,Received"</formula1>
    </dataValidation>
    <dataValidation type="list" allowBlank="1" showInputMessage="1" showErrorMessage="1" prompt="Select status" sqref="E1517">
      <formula1>"Not Started,Sent,Signed"</formula1>
    </dataValidation>
    <dataValidation type="list" allowBlank="1" showInputMessage="1" showErrorMessage="1" prompt="Select service type" sqref="F1517">
      <formula1>"Admin,Cleaning,Marketing,IT,Consulting,Construction,Other"</formula1>
    </dataValidation>
    <dataValidation type="list" allowBlank="1" showInputMessage="1" showErrorMessage="1" prompt="Select YES or NO" sqref="I1517">
      <formula1>"YES,NO"</formula1>
    </dataValidation>
    <dataValidation type="list" allowBlank="1" showInputMessage="1" showErrorMessage="1" prompt="Select status" sqref="D1518">
      <formula1>"Missing,Requested,Received"</formula1>
    </dataValidation>
    <dataValidation type="list" allowBlank="1" showInputMessage="1" showErrorMessage="1" prompt="Select status" sqref="E1518">
      <formula1>"Not Started,Sent,Signed"</formula1>
    </dataValidation>
    <dataValidation type="list" allowBlank="1" showInputMessage="1" showErrorMessage="1" prompt="Select service type" sqref="F1518">
      <formula1>"Admin,Cleaning,Marketing,IT,Consulting,Construction,Other"</formula1>
    </dataValidation>
    <dataValidation type="list" allowBlank="1" showInputMessage="1" showErrorMessage="1" prompt="Select YES or NO" sqref="I1518">
      <formula1>"YES,NO"</formula1>
    </dataValidation>
    <dataValidation type="list" allowBlank="1" showInputMessage="1" showErrorMessage="1" prompt="Select status" sqref="D1519">
      <formula1>"Missing,Requested,Received"</formula1>
    </dataValidation>
    <dataValidation type="list" allowBlank="1" showInputMessage="1" showErrorMessage="1" prompt="Select status" sqref="E1519">
      <formula1>"Not Started,Sent,Signed"</formula1>
    </dataValidation>
    <dataValidation type="list" allowBlank="1" showInputMessage="1" showErrorMessage="1" prompt="Select service type" sqref="F1519">
      <formula1>"Admin,Cleaning,Marketing,IT,Consulting,Construction,Other"</formula1>
    </dataValidation>
    <dataValidation type="list" allowBlank="1" showInputMessage="1" showErrorMessage="1" prompt="Select YES or NO" sqref="I1519">
      <formula1>"YES,NO"</formula1>
    </dataValidation>
    <dataValidation type="list" allowBlank="1" showInputMessage="1" showErrorMessage="1" prompt="Select status" sqref="D1520">
      <formula1>"Missing,Requested,Received"</formula1>
    </dataValidation>
    <dataValidation type="list" allowBlank="1" showInputMessage="1" showErrorMessage="1" prompt="Select status" sqref="E1520">
      <formula1>"Not Started,Sent,Signed"</formula1>
    </dataValidation>
    <dataValidation type="list" allowBlank="1" showInputMessage="1" showErrorMessage="1" prompt="Select service type" sqref="F1520">
      <formula1>"Admin,Cleaning,Marketing,IT,Consulting,Construction,Other"</formula1>
    </dataValidation>
    <dataValidation type="list" allowBlank="1" showInputMessage="1" showErrorMessage="1" prompt="Select YES or NO" sqref="I1520">
      <formula1>"YES,NO"</formula1>
    </dataValidation>
    <dataValidation type="list" allowBlank="1" showInputMessage="1" showErrorMessage="1" prompt="Select status" sqref="D1521">
      <formula1>"Missing,Requested,Received"</formula1>
    </dataValidation>
    <dataValidation type="list" allowBlank="1" showInputMessage="1" showErrorMessage="1" prompt="Select status" sqref="E1521">
      <formula1>"Not Started,Sent,Signed"</formula1>
    </dataValidation>
    <dataValidation type="list" allowBlank="1" showInputMessage="1" showErrorMessage="1" prompt="Select service type" sqref="F1521">
      <formula1>"Admin,Cleaning,Marketing,IT,Consulting,Construction,Other"</formula1>
    </dataValidation>
    <dataValidation type="list" allowBlank="1" showInputMessage="1" showErrorMessage="1" prompt="Select YES or NO" sqref="I1521">
      <formula1>"YES,NO"</formula1>
    </dataValidation>
    <dataValidation type="list" allowBlank="1" showInputMessage="1" showErrorMessage="1" prompt="Select status" sqref="D1522">
      <formula1>"Missing,Requested,Received"</formula1>
    </dataValidation>
    <dataValidation type="list" allowBlank="1" showInputMessage="1" showErrorMessage="1" prompt="Select status" sqref="E1522">
      <formula1>"Not Started,Sent,Signed"</formula1>
    </dataValidation>
    <dataValidation type="list" allowBlank="1" showInputMessage="1" showErrorMessage="1" prompt="Select service type" sqref="F1522">
      <formula1>"Admin,Cleaning,Marketing,IT,Consulting,Construction,Other"</formula1>
    </dataValidation>
    <dataValidation type="list" allowBlank="1" showInputMessage="1" showErrorMessage="1" prompt="Select YES or NO" sqref="I1522">
      <formula1>"YES,NO"</formula1>
    </dataValidation>
    <dataValidation type="list" allowBlank="1" showInputMessage="1" showErrorMessage="1" prompt="Select status" sqref="D1523">
      <formula1>"Missing,Requested,Received"</formula1>
    </dataValidation>
    <dataValidation type="list" allowBlank="1" showInputMessage="1" showErrorMessage="1" prompt="Select status" sqref="E1523">
      <formula1>"Not Started,Sent,Signed"</formula1>
    </dataValidation>
    <dataValidation type="list" allowBlank="1" showInputMessage="1" showErrorMessage="1" prompt="Select service type" sqref="F1523">
      <formula1>"Admin,Cleaning,Marketing,IT,Consulting,Construction,Other"</formula1>
    </dataValidation>
    <dataValidation type="list" allowBlank="1" showInputMessage="1" showErrorMessage="1" prompt="Select YES or NO" sqref="I1523">
      <formula1>"YES,NO"</formula1>
    </dataValidation>
    <dataValidation type="list" allowBlank="1" showInputMessage="1" showErrorMessage="1" prompt="Select status" sqref="D1524">
      <formula1>"Missing,Requested,Received"</formula1>
    </dataValidation>
    <dataValidation type="list" allowBlank="1" showInputMessage="1" showErrorMessage="1" prompt="Select status" sqref="E1524">
      <formula1>"Not Started,Sent,Signed"</formula1>
    </dataValidation>
    <dataValidation type="list" allowBlank="1" showInputMessage="1" showErrorMessage="1" prompt="Select service type" sqref="F1524">
      <formula1>"Admin,Cleaning,Marketing,IT,Consulting,Construction,Other"</formula1>
    </dataValidation>
    <dataValidation type="list" allowBlank="1" showInputMessage="1" showErrorMessage="1" prompt="Select YES or NO" sqref="I1524">
      <formula1>"YES,NO"</formula1>
    </dataValidation>
    <dataValidation type="list" allowBlank="1" showInputMessage="1" showErrorMessage="1" prompt="Select status" sqref="D1525">
      <formula1>"Missing,Requested,Received"</formula1>
    </dataValidation>
    <dataValidation type="list" allowBlank="1" showInputMessage="1" showErrorMessage="1" prompt="Select status" sqref="E1525">
      <formula1>"Not Started,Sent,Signed"</formula1>
    </dataValidation>
    <dataValidation type="list" allowBlank="1" showInputMessage="1" showErrorMessage="1" prompt="Select service type" sqref="F1525">
      <formula1>"Admin,Cleaning,Marketing,IT,Consulting,Construction,Other"</formula1>
    </dataValidation>
    <dataValidation type="list" allowBlank="1" showInputMessage="1" showErrorMessage="1" prompt="Select YES or NO" sqref="I1525">
      <formula1>"YES,NO"</formula1>
    </dataValidation>
    <dataValidation type="list" allowBlank="1" showInputMessage="1" showErrorMessage="1" prompt="Select status" sqref="D1526">
      <formula1>"Missing,Requested,Received"</formula1>
    </dataValidation>
    <dataValidation type="list" allowBlank="1" showInputMessage="1" showErrorMessage="1" prompt="Select status" sqref="E1526">
      <formula1>"Not Started,Sent,Signed"</formula1>
    </dataValidation>
    <dataValidation type="list" allowBlank="1" showInputMessage="1" showErrorMessage="1" prompt="Select service type" sqref="F1526">
      <formula1>"Admin,Cleaning,Marketing,IT,Consulting,Construction,Other"</formula1>
    </dataValidation>
    <dataValidation type="list" allowBlank="1" showInputMessage="1" showErrorMessage="1" prompt="Select YES or NO" sqref="I1526">
      <formula1>"YES,NO"</formula1>
    </dataValidation>
    <dataValidation type="list" allowBlank="1" showInputMessage="1" showErrorMessage="1" prompt="Select status" sqref="D1527">
      <formula1>"Missing,Requested,Received"</formula1>
    </dataValidation>
    <dataValidation type="list" allowBlank="1" showInputMessage="1" showErrorMessage="1" prompt="Select status" sqref="E1527">
      <formula1>"Not Started,Sent,Signed"</formula1>
    </dataValidation>
    <dataValidation type="list" allowBlank="1" showInputMessage="1" showErrorMessage="1" prompt="Select service type" sqref="F1527">
      <formula1>"Admin,Cleaning,Marketing,IT,Consulting,Construction,Other"</formula1>
    </dataValidation>
    <dataValidation type="list" allowBlank="1" showInputMessage="1" showErrorMessage="1" prompt="Select YES or NO" sqref="I1527">
      <formula1>"YES,NO"</formula1>
    </dataValidation>
    <dataValidation type="list" allowBlank="1" showInputMessage="1" showErrorMessage="1" prompt="Select status" sqref="D1528">
      <formula1>"Missing,Requested,Received"</formula1>
    </dataValidation>
    <dataValidation type="list" allowBlank="1" showInputMessage="1" showErrorMessage="1" prompt="Select status" sqref="E1528">
      <formula1>"Not Started,Sent,Signed"</formula1>
    </dataValidation>
    <dataValidation type="list" allowBlank="1" showInputMessage="1" showErrorMessage="1" prompt="Select service type" sqref="F1528">
      <formula1>"Admin,Cleaning,Marketing,IT,Consulting,Construction,Other"</formula1>
    </dataValidation>
    <dataValidation type="list" allowBlank="1" showInputMessage="1" showErrorMessage="1" prompt="Select YES or NO" sqref="I1528">
      <formula1>"YES,NO"</formula1>
    </dataValidation>
    <dataValidation type="list" allowBlank="1" showInputMessage="1" showErrorMessage="1" prompt="Select status" sqref="D1529">
      <formula1>"Missing,Requested,Received"</formula1>
    </dataValidation>
    <dataValidation type="list" allowBlank="1" showInputMessage="1" showErrorMessage="1" prompt="Select status" sqref="E1529">
      <formula1>"Not Started,Sent,Signed"</formula1>
    </dataValidation>
    <dataValidation type="list" allowBlank="1" showInputMessage="1" showErrorMessage="1" prompt="Select service type" sqref="F1529">
      <formula1>"Admin,Cleaning,Marketing,IT,Consulting,Construction,Other"</formula1>
    </dataValidation>
    <dataValidation type="list" allowBlank="1" showInputMessage="1" showErrorMessage="1" prompt="Select YES or NO" sqref="I1529">
      <formula1>"YES,NO"</formula1>
    </dataValidation>
    <dataValidation type="list" allowBlank="1" showInputMessage="1" showErrorMessage="1" prompt="Select status" sqref="D1530">
      <formula1>"Missing,Requested,Received"</formula1>
    </dataValidation>
    <dataValidation type="list" allowBlank="1" showInputMessage="1" showErrorMessage="1" prompt="Select status" sqref="E1530">
      <formula1>"Not Started,Sent,Signed"</formula1>
    </dataValidation>
    <dataValidation type="list" allowBlank="1" showInputMessage="1" showErrorMessage="1" prompt="Select service type" sqref="F1530">
      <formula1>"Admin,Cleaning,Marketing,IT,Consulting,Construction,Other"</formula1>
    </dataValidation>
    <dataValidation type="list" allowBlank="1" showInputMessage="1" showErrorMessage="1" prompt="Select YES or NO" sqref="I1530">
      <formula1>"YES,NO"</formula1>
    </dataValidation>
    <dataValidation type="list" allowBlank="1" showInputMessage="1" showErrorMessage="1" prompt="Select status" sqref="D1531">
      <formula1>"Missing,Requested,Received"</formula1>
    </dataValidation>
    <dataValidation type="list" allowBlank="1" showInputMessage="1" showErrorMessage="1" prompt="Select status" sqref="E1531">
      <formula1>"Not Started,Sent,Signed"</formula1>
    </dataValidation>
    <dataValidation type="list" allowBlank="1" showInputMessage="1" showErrorMessage="1" prompt="Select service type" sqref="F1531">
      <formula1>"Admin,Cleaning,Marketing,IT,Consulting,Construction,Other"</formula1>
    </dataValidation>
    <dataValidation type="list" allowBlank="1" showInputMessage="1" showErrorMessage="1" prompt="Select YES or NO" sqref="I1531">
      <formula1>"YES,NO"</formula1>
    </dataValidation>
    <dataValidation type="list" allowBlank="1" showInputMessage="1" showErrorMessage="1" prompt="Select status" sqref="D1532">
      <formula1>"Missing,Requested,Received"</formula1>
    </dataValidation>
    <dataValidation type="list" allowBlank="1" showInputMessage="1" showErrorMessage="1" prompt="Select status" sqref="E1532">
      <formula1>"Not Started,Sent,Signed"</formula1>
    </dataValidation>
    <dataValidation type="list" allowBlank="1" showInputMessage="1" showErrorMessage="1" prompt="Select service type" sqref="F1532">
      <formula1>"Admin,Cleaning,Marketing,IT,Consulting,Construction,Other"</formula1>
    </dataValidation>
    <dataValidation type="list" allowBlank="1" showInputMessage="1" showErrorMessage="1" prompt="Select YES or NO" sqref="I1532">
      <formula1>"YES,NO"</formula1>
    </dataValidation>
    <dataValidation type="list" allowBlank="1" showInputMessage="1" showErrorMessage="1" prompt="Select status" sqref="D1533">
      <formula1>"Missing,Requested,Received"</formula1>
    </dataValidation>
    <dataValidation type="list" allowBlank="1" showInputMessage="1" showErrorMessage="1" prompt="Select status" sqref="E1533">
      <formula1>"Not Started,Sent,Signed"</formula1>
    </dataValidation>
    <dataValidation type="list" allowBlank="1" showInputMessage="1" showErrorMessage="1" prompt="Select service type" sqref="F1533">
      <formula1>"Admin,Cleaning,Marketing,IT,Consulting,Construction,Other"</formula1>
    </dataValidation>
    <dataValidation type="list" allowBlank="1" showInputMessage="1" showErrorMessage="1" prompt="Select YES or NO" sqref="I1533">
      <formula1>"YES,NO"</formula1>
    </dataValidation>
    <dataValidation type="list" allowBlank="1" showInputMessage="1" showErrorMessage="1" prompt="Select status" sqref="D1534">
      <formula1>"Missing,Requested,Received"</formula1>
    </dataValidation>
    <dataValidation type="list" allowBlank="1" showInputMessage="1" showErrorMessage="1" prompt="Select status" sqref="E1534">
      <formula1>"Not Started,Sent,Signed"</formula1>
    </dataValidation>
    <dataValidation type="list" allowBlank="1" showInputMessage="1" showErrorMessage="1" prompt="Select service type" sqref="F1534">
      <formula1>"Admin,Cleaning,Marketing,IT,Consulting,Construction,Other"</formula1>
    </dataValidation>
    <dataValidation type="list" allowBlank="1" showInputMessage="1" showErrorMessage="1" prompt="Select YES or NO" sqref="I1534">
      <formula1>"YES,NO"</formula1>
    </dataValidation>
    <dataValidation type="list" allowBlank="1" showInputMessage="1" showErrorMessage="1" prompt="Select status" sqref="D1535">
      <formula1>"Missing,Requested,Received"</formula1>
    </dataValidation>
    <dataValidation type="list" allowBlank="1" showInputMessage="1" showErrorMessage="1" prompt="Select status" sqref="E1535">
      <formula1>"Not Started,Sent,Signed"</formula1>
    </dataValidation>
    <dataValidation type="list" allowBlank="1" showInputMessage="1" showErrorMessage="1" prompt="Select service type" sqref="F1535">
      <formula1>"Admin,Cleaning,Marketing,IT,Consulting,Construction,Other"</formula1>
    </dataValidation>
    <dataValidation type="list" allowBlank="1" showInputMessage="1" showErrorMessage="1" prompt="Select YES or NO" sqref="I1535">
      <formula1>"YES,NO"</formula1>
    </dataValidation>
    <dataValidation type="list" allowBlank="1" showInputMessage="1" showErrorMessage="1" prompt="Select status" sqref="D1536">
      <formula1>"Missing,Requested,Received"</formula1>
    </dataValidation>
    <dataValidation type="list" allowBlank="1" showInputMessage="1" showErrorMessage="1" prompt="Select status" sqref="E1536">
      <formula1>"Not Started,Sent,Signed"</formula1>
    </dataValidation>
    <dataValidation type="list" allowBlank="1" showInputMessage="1" showErrorMessage="1" prompt="Select service type" sqref="F1536">
      <formula1>"Admin,Cleaning,Marketing,IT,Consulting,Construction,Other"</formula1>
    </dataValidation>
    <dataValidation type="list" allowBlank="1" showInputMessage="1" showErrorMessage="1" prompt="Select YES or NO" sqref="I1536">
      <formula1>"YES,NO"</formula1>
    </dataValidation>
    <dataValidation type="list" allowBlank="1" showInputMessage="1" showErrorMessage="1" prompt="Select status" sqref="D1537">
      <formula1>"Missing,Requested,Received"</formula1>
    </dataValidation>
    <dataValidation type="list" allowBlank="1" showInputMessage="1" showErrorMessage="1" prompt="Select status" sqref="E1537">
      <formula1>"Not Started,Sent,Signed"</formula1>
    </dataValidation>
    <dataValidation type="list" allowBlank="1" showInputMessage="1" showErrorMessage="1" prompt="Select service type" sqref="F1537">
      <formula1>"Admin,Cleaning,Marketing,IT,Consulting,Construction,Other"</formula1>
    </dataValidation>
    <dataValidation type="list" allowBlank="1" showInputMessage="1" showErrorMessage="1" prompt="Select YES or NO" sqref="I1537">
      <formula1>"YES,NO"</formula1>
    </dataValidation>
    <dataValidation type="list" allowBlank="1" showInputMessage="1" showErrorMessage="1" prompt="Select status" sqref="D1538">
      <formula1>"Missing,Requested,Received"</formula1>
    </dataValidation>
    <dataValidation type="list" allowBlank="1" showInputMessage="1" showErrorMessage="1" prompt="Select status" sqref="E1538">
      <formula1>"Not Started,Sent,Signed"</formula1>
    </dataValidation>
    <dataValidation type="list" allowBlank="1" showInputMessage="1" showErrorMessage="1" prompt="Select service type" sqref="F1538">
      <formula1>"Admin,Cleaning,Marketing,IT,Consulting,Construction,Other"</formula1>
    </dataValidation>
    <dataValidation type="list" allowBlank="1" showInputMessage="1" showErrorMessage="1" prompt="Select YES or NO" sqref="I1538">
      <formula1>"YES,NO"</formula1>
    </dataValidation>
    <dataValidation type="list" allowBlank="1" showInputMessage="1" showErrorMessage="1" prompt="Select status" sqref="D1539">
      <formula1>"Missing,Requested,Received"</formula1>
    </dataValidation>
    <dataValidation type="list" allowBlank="1" showInputMessage="1" showErrorMessage="1" prompt="Select status" sqref="E1539">
      <formula1>"Not Started,Sent,Signed"</formula1>
    </dataValidation>
    <dataValidation type="list" allowBlank="1" showInputMessage="1" showErrorMessage="1" prompt="Select service type" sqref="F1539">
      <formula1>"Admin,Cleaning,Marketing,IT,Consulting,Construction,Other"</formula1>
    </dataValidation>
    <dataValidation type="list" allowBlank="1" showInputMessage="1" showErrorMessage="1" prompt="Select YES or NO" sqref="I1539">
      <formula1>"YES,NO"</formula1>
    </dataValidation>
    <dataValidation type="list" allowBlank="1" showInputMessage="1" showErrorMessage="1" prompt="Select status" sqref="D1540">
      <formula1>"Missing,Requested,Received"</formula1>
    </dataValidation>
    <dataValidation type="list" allowBlank="1" showInputMessage="1" showErrorMessage="1" prompt="Select status" sqref="E1540">
      <formula1>"Not Started,Sent,Signed"</formula1>
    </dataValidation>
    <dataValidation type="list" allowBlank="1" showInputMessage="1" showErrorMessage="1" prompt="Select service type" sqref="F1540">
      <formula1>"Admin,Cleaning,Marketing,IT,Consulting,Construction,Other"</formula1>
    </dataValidation>
    <dataValidation type="list" allowBlank="1" showInputMessage="1" showErrorMessage="1" prompt="Select YES or NO" sqref="I1540">
      <formula1>"YES,NO"</formula1>
    </dataValidation>
    <dataValidation type="list" allowBlank="1" showInputMessage="1" showErrorMessage="1" prompt="Select status" sqref="D1541">
      <formula1>"Missing,Requested,Received"</formula1>
    </dataValidation>
    <dataValidation type="list" allowBlank="1" showInputMessage="1" showErrorMessage="1" prompt="Select status" sqref="E1541">
      <formula1>"Not Started,Sent,Signed"</formula1>
    </dataValidation>
    <dataValidation type="list" allowBlank="1" showInputMessage="1" showErrorMessage="1" prompt="Select service type" sqref="F1541">
      <formula1>"Admin,Cleaning,Marketing,IT,Consulting,Construction,Other"</formula1>
    </dataValidation>
    <dataValidation type="list" allowBlank="1" showInputMessage="1" showErrorMessage="1" prompt="Select YES or NO" sqref="I1541">
      <formula1>"YES,NO"</formula1>
    </dataValidation>
    <dataValidation type="list" allowBlank="1" showInputMessage="1" showErrorMessage="1" prompt="Select status" sqref="D1542">
      <formula1>"Missing,Requested,Received"</formula1>
    </dataValidation>
    <dataValidation type="list" allowBlank="1" showInputMessage="1" showErrorMessage="1" prompt="Select status" sqref="E1542">
      <formula1>"Not Started,Sent,Signed"</formula1>
    </dataValidation>
    <dataValidation type="list" allowBlank="1" showInputMessage="1" showErrorMessage="1" prompt="Select service type" sqref="F1542">
      <formula1>"Admin,Cleaning,Marketing,IT,Consulting,Construction,Other"</formula1>
    </dataValidation>
    <dataValidation type="list" allowBlank="1" showInputMessage="1" showErrorMessage="1" prompt="Select YES or NO" sqref="I1542">
      <formula1>"YES,NO"</formula1>
    </dataValidation>
    <dataValidation type="list" allowBlank="1" showInputMessage="1" showErrorMessage="1" prompt="Select status" sqref="D1543">
      <formula1>"Missing,Requested,Received"</formula1>
    </dataValidation>
    <dataValidation type="list" allowBlank="1" showInputMessage="1" showErrorMessage="1" prompt="Select status" sqref="E1543">
      <formula1>"Not Started,Sent,Signed"</formula1>
    </dataValidation>
    <dataValidation type="list" allowBlank="1" showInputMessage="1" showErrorMessage="1" prompt="Select service type" sqref="F1543">
      <formula1>"Admin,Cleaning,Marketing,IT,Consulting,Construction,Other"</formula1>
    </dataValidation>
    <dataValidation type="list" allowBlank="1" showInputMessage="1" showErrorMessage="1" prompt="Select YES or NO" sqref="I1543">
      <formula1>"YES,NO"</formula1>
    </dataValidation>
    <dataValidation type="list" allowBlank="1" showInputMessage="1" showErrorMessage="1" prompt="Select status" sqref="D1544">
      <formula1>"Missing,Requested,Received"</formula1>
    </dataValidation>
    <dataValidation type="list" allowBlank="1" showInputMessage="1" showErrorMessage="1" prompt="Select status" sqref="E1544">
      <formula1>"Not Started,Sent,Signed"</formula1>
    </dataValidation>
    <dataValidation type="list" allowBlank="1" showInputMessage="1" showErrorMessage="1" prompt="Select service type" sqref="F1544">
      <formula1>"Admin,Cleaning,Marketing,IT,Consulting,Construction,Other"</formula1>
    </dataValidation>
    <dataValidation type="list" allowBlank="1" showInputMessage="1" showErrorMessage="1" prompt="Select YES or NO" sqref="I1544">
      <formula1>"YES,NO"</formula1>
    </dataValidation>
    <dataValidation type="list" allowBlank="1" showInputMessage="1" showErrorMessage="1" prompt="Select status" sqref="D1545">
      <formula1>"Missing,Requested,Received"</formula1>
    </dataValidation>
    <dataValidation type="list" allowBlank="1" showInputMessage="1" showErrorMessage="1" prompt="Select status" sqref="E1545">
      <formula1>"Not Started,Sent,Signed"</formula1>
    </dataValidation>
    <dataValidation type="list" allowBlank="1" showInputMessage="1" showErrorMessage="1" prompt="Select service type" sqref="F1545">
      <formula1>"Admin,Cleaning,Marketing,IT,Consulting,Construction,Other"</formula1>
    </dataValidation>
    <dataValidation type="list" allowBlank="1" showInputMessage="1" showErrorMessage="1" prompt="Select YES or NO" sqref="I1545">
      <formula1>"YES,NO"</formula1>
    </dataValidation>
    <dataValidation type="list" allowBlank="1" showInputMessage="1" showErrorMessage="1" prompt="Select status" sqref="D1546">
      <formula1>"Missing,Requested,Received"</formula1>
    </dataValidation>
    <dataValidation type="list" allowBlank="1" showInputMessage="1" showErrorMessage="1" prompt="Select status" sqref="E1546">
      <formula1>"Not Started,Sent,Signed"</formula1>
    </dataValidation>
    <dataValidation type="list" allowBlank="1" showInputMessage="1" showErrorMessage="1" prompt="Select service type" sqref="F1546">
      <formula1>"Admin,Cleaning,Marketing,IT,Consulting,Construction,Other"</formula1>
    </dataValidation>
    <dataValidation type="list" allowBlank="1" showInputMessage="1" showErrorMessage="1" prompt="Select YES or NO" sqref="I1546">
      <formula1>"YES,NO"</formula1>
    </dataValidation>
    <dataValidation type="list" allowBlank="1" showInputMessage="1" showErrorMessage="1" prompt="Select status" sqref="D1547">
      <formula1>"Missing,Requested,Received"</formula1>
    </dataValidation>
    <dataValidation type="list" allowBlank="1" showInputMessage="1" showErrorMessage="1" prompt="Select status" sqref="E1547">
      <formula1>"Not Started,Sent,Signed"</formula1>
    </dataValidation>
    <dataValidation type="list" allowBlank="1" showInputMessage="1" showErrorMessage="1" prompt="Select service type" sqref="F1547">
      <formula1>"Admin,Cleaning,Marketing,IT,Consulting,Construction,Other"</formula1>
    </dataValidation>
    <dataValidation type="list" allowBlank="1" showInputMessage="1" showErrorMessage="1" prompt="Select YES or NO" sqref="I1547">
      <formula1>"YES,NO"</formula1>
    </dataValidation>
    <dataValidation type="list" allowBlank="1" showInputMessage="1" showErrorMessage="1" prompt="Select status" sqref="D1548">
      <formula1>"Missing,Requested,Received"</formula1>
    </dataValidation>
    <dataValidation type="list" allowBlank="1" showInputMessage="1" showErrorMessage="1" prompt="Select status" sqref="E1548">
      <formula1>"Not Started,Sent,Signed"</formula1>
    </dataValidation>
    <dataValidation type="list" allowBlank="1" showInputMessage="1" showErrorMessage="1" prompt="Select service type" sqref="F1548">
      <formula1>"Admin,Cleaning,Marketing,IT,Consulting,Construction,Other"</formula1>
    </dataValidation>
    <dataValidation type="list" allowBlank="1" showInputMessage="1" showErrorMessage="1" prompt="Select YES or NO" sqref="I1548">
      <formula1>"YES,NO"</formula1>
    </dataValidation>
    <dataValidation type="list" allowBlank="1" showInputMessage="1" showErrorMessage="1" prompt="Select status" sqref="D1549">
      <formula1>"Missing,Requested,Received"</formula1>
    </dataValidation>
    <dataValidation type="list" allowBlank="1" showInputMessage="1" showErrorMessage="1" prompt="Select status" sqref="E1549">
      <formula1>"Not Started,Sent,Signed"</formula1>
    </dataValidation>
    <dataValidation type="list" allowBlank="1" showInputMessage="1" showErrorMessage="1" prompt="Select service type" sqref="F1549">
      <formula1>"Admin,Cleaning,Marketing,IT,Consulting,Construction,Other"</formula1>
    </dataValidation>
    <dataValidation type="list" allowBlank="1" showInputMessage="1" showErrorMessage="1" prompt="Select YES or NO" sqref="I1549">
      <formula1>"YES,NO"</formula1>
    </dataValidation>
    <dataValidation type="list" allowBlank="1" showInputMessage="1" showErrorMessage="1" prompt="Select status" sqref="D1550">
      <formula1>"Missing,Requested,Received"</formula1>
    </dataValidation>
    <dataValidation type="list" allowBlank="1" showInputMessage="1" showErrorMessage="1" prompt="Select status" sqref="E1550">
      <formula1>"Not Started,Sent,Signed"</formula1>
    </dataValidation>
    <dataValidation type="list" allowBlank="1" showInputMessage="1" showErrorMessage="1" prompt="Select service type" sqref="F1550">
      <formula1>"Admin,Cleaning,Marketing,IT,Consulting,Construction,Other"</formula1>
    </dataValidation>
    <dataValidation type="list" allowBlank="1" showInputMessage="1" showErrorMessage="1" prompt="Select YES or NO" sqref="I1550">
      <formula1>"YES,NO"</formula1>
    </dataValidation>
    <dataValidation type="list" allowBlank="1" showInputMessage="1" showErrorMessage="1" prompt="Select status" sqref="D1551">
      <formula1>"Missing,Requested,Received"</formula1>
    </dataValidation>
    <dataValidation type="list" allowBlank="1" showInputMessage="1" showErrorMessage="1" prompt="Select status" sqref="E1551">
      <formula1>"Not Started,Sent,Signed"</formula1>
    </dataValidation>
    <dataValidation type="list" allowBlank="1" showInputMessage="1" showErrorMessage="1" prompt="Select service type" sqref="F1551">
      <formula1>"Admin,Cleaning,Marketing,IT,Consulting,Construction,Other"</formula1>
    </dataValidation>
    <dataValidation type="list" allowBlank="1" showInputMessage="1" showErrorMessage="1" prompt="Select YES or NO" sqref="I1551">
      <formula1>"YES,NO"</formula1>
    </dataValidation>
    <dataValidation type="list" allowBlank="1" showInputMessage="1" showErrorMessage="1" prompt="Select status" sqref="D1552">
      <formula1>"Missing,Requested,Received"</formula1>
    </dataValidation>
    <dataValidation type="list" allowBlank="1" showInputMessage="1" showErrorMessage="1" prompt="Select status" sqref="E1552">
      <formula1>"Not Started,Sent,Signed"</formula1>
    </dataValidation>
    <dataValidation type="list" allowBlank="1" showInputMessage="1" showErrorMessage="1" prompt="Select service type" sqref="F1552">
      <formula1>"Admin,Cleaning,Marketing,IT,Consulting,Construction,Other"</formula1>
    </dataValidation>
    <dataValidation type="list" allowBlank="1" showInputMessage="1" showErrorMessage="1" prompt="Select YES or NO" sqref="I1552">
      <formula1>"YES,NO"</formula1>
    </dataValidation>
    <dataValidation type="list" allowBlank="1" showInputMessage="1" showErrorMessage="1" prompt="Select status" sqref="D1553">
      <formula1>"Missing,Requested,Received"</formula1>
    </dataValidation>
    <dataValidation type="list" allowBlank="1" showInputMessage="1" showErrorMessage="1" prompt="Select status" sqref="E1553">
      <formula1>"Not Started,Sent,Signed"</formula1>
    </dataValidation>
    <dataValidation type="list" allowBlank="1" showInputMessage="1" showErrorMessage="1" prompt="Select service type" sqref="F1553">
      <formula1>"Admin,Cleaning,Marketing,IT,Consulting,Construction,Other"</formula1>
    </dataValidation>
    <dataValidation type="list" allowBlank="1" showInputMessage="1" showErrorMessage="1" prompt="Select YES or NO" sqref="I1553">
      <formula1>"YES,NO"</formula1>
    </dataValidation>
    <dataValidation type="list" allowBlank="1" showInputMessage="1" showErrorMessage="1" prompt="Select status" sqref="D1554">
      <formula1>"Missing,Requested,Received"</formula1>
    </dataValidation>
    <dataValidation type="list" allowBlank="1" showInputMessage="1" showErrorMessage="1" prompt="Select status" sqref="E1554">
      <formula1>"Not Started,Sent,Signed"</formula1>
    </dataValidation>
    <dataValidation type="list" allowBlank="1" showInputMessage="1" showErrorMessage="1" prompt="Select service type" sqref="F1554">
      <formula1>"Admin,Cleaning,Marketing,IT,Consulting,Construction,Other"</formula1>
    </dataValidation>
    <dataValidation type="list" allowBlank="1" showInputMessage="1" showErrorMessage="1" prompt="Select YES or NO" sqref="I1554">
      <formula1>"YES,NO"</formula1>
    </dataValidation>
    <dataValidation type="list" allowBlank="1" showInputMessage="1" showErrorMessage="1" prompt="Select status" sqref="D1555">
      <formula1>"Missing,Requested,Received"</formula1>
    </dataValidation>
    <dataValidation type="list" allowBlank="1" showInputMessage="1" showErrorMessage="1" prompt="Select status" sqref="E1555">
      <formula1>"Not Started,Sent,Signed"</formula1>
    </dataValidation>
    <dataValidation type="list" allowBlank="1" showInputMessage="1" showErrorMessage="1" prompt="Select service type" sqref="F1555">
      <formula1>"Admin,Cleaning,Marketing,IT,Consulting,Construction,Other"</formula1>
    </dataValidation>
    <dataValidation type="list" allowBlank="1" showInputMessage="1" showErrorMessage="1" prompt="Select YES or NO" sqref="I1555">
      <formula1>"YES,NO"</formula1>
    </dataValidation>
    <dataValidation type="list" allowBlank="1" showInputMessage="1" showErrorMessage="1" prompt="Select status" sqref="D1556">
      <formula1>"Missing,Requested,Received"</formula1>
    </dataValidation>
    <dataValidation type="list" allowBlank="1" showInputMessage="1" showErrorMessage="1" prompt="Select status" sqref="E1556">
      <formula1>"Not Started,Sent,Signed"</formula1>
    </dataValidation>
    <dataValidation type="list" allowBlank="1" showInputMessage="1" showErrorMessage="1" prompt="Select service type" sqref="F1556">
      <formula1>"Admin,Cleaning,Marketing,IT,Consulting,Construction,Other"</formula1>
    </dataValidation>
    <dataValidation type="list" allowBlank="1" showInputMessage="1" showErrorMessage="1" prompt="Select YES or NO" sqref="I1556">
      <formula1>"YES,NO"</formula1>
    </dataValidation>
    <dataValidation type="list" allowBlank="1" showInputMessage="1" showErrorMessage="1" prompt="Select status" sqref="D1557">
      <formula1>"Missing,Requested,Received"</formula1>
    </dataValidation>
    <dataValidation type="list" allowBlank="1" showInputMessage="1" showErrorMessage="1" prompt="Select status" sqref="E1557">
      <formula1>"Not Started,Sent,Signed"</formula1>
    </dataValidation>
    <dataValidation type="list" allowBlank="1" showInputMessage="1" showErrorMessage="1" prompt="Select service type" sqref="F1557">
      <formula1>"Admin,Cleaning,Marketing,IT,Consulting,Construction,Other"</formula1>
    </dataValidation>
    <dataValidation type="list" allowBlank="1" showInputMessage="1" showErrorMessage="1" prompt="Select YES or NO" sqref="I1557">
      <formula1>"YES,NO"</formula1>
    </dataValidation>
    <dataValidation type="list" allowBlank="1" showInputMessage="1" showErrorMessage="1" prompt="Select status" sqref="D1558">
      <formula1>"Missing,Requested,Received"</formula1>
    </dataValidation>
    <dataValidation type="list" allowBlank="1" showInputMessage="1" showErrorMessage="1" prompt="Select status" sqref="E1558">
      <formula1>"Not Started,Sent,Signed"</formula1>
    </dataValidation>
    <dataValidation type="list" allowBlank="1" showInputMessage="1" showErrorMessage="1" prompt="Select service type" sqref="F1558">
      <formula1>"Admin,Cleaning,Marketing,IT,Consulting,Construction,Other"</formula1>
    </dataValidation>
    <dataValidation type="list" allowBlank="1" showInputMessage="1" showErrorMessage="1" prompt="Select YES or NO" sqref="I1558">
      <formula1>"YES,NO"</formula1>
    </dataValidation>
    <dataValidation type="list" allowBlank="1" showInputMessage="1" showErrorMessage="1" prompt="Select status" sqref="D1559">
      <formula1>"Missing,Requested,Received"</formula1>
    </dataValidation>
    <dataValidation type="list" allowBlank="1" showInputMessage="1" showErrorMessage="1" prompt="Select status" sqref="E1559">
      <formula1>"Not Started,Sent,Signed"</formula1>
    </dataValidation>
    <dataValidation type="list" allowBlank="1" showInputMessage="1" showErrorMessage="1" prompt="Select service type" sqref="F1559">
      <formula1>"Admin,Cleaning,Marketing,IT,Consulting,Construction,Other"</formula1>
    </dataValidation>
    <dataValidation type="list" allowBlank="1" showInputMessage="1" showErrorMessage="1" prompt="Select YES or NO" sqref="I1559">
      <formula1>"YES,NO"</formula1>
    </dataValidation>
    <dataValidation type="list" allowBlank="1" showInputMessage="1" showErrorMessage="1" prompt="Select status" sqref="D1560">
      <formula1>"Missing,Requested,Received"</formula1>
    </dataValidation>
    <dataValidation type="list" allowBlank="1" showInputMessage="1" showErrorMessage="1" prompt="Select status" sqref="E1560">
      <formula1>"Not Started,Sent,Signed"</formula1>
    </dataValidation>
    <dataValidation type="list" allowBlank="1" showInputMessage="1" showErrorMessage="1" prompt="Select service type" sqref="F1560">
      <formula1>"Admin,Cleaning,Marketing,IT,Consulting,Construction,Other"</formula1>
    </dataValidation>
    <dataValidation type="list" allowBlank="1" showInputMessage="1" showErrorMessage="1" prompt="Select YES or NO" sqref="I1560">
      <formula1>"YES,NO"</formula1>
    </dataValidation>
    <dataValidation type="list" allowBlank="1" showInputMessage="1" showErrorMessage="1" prompt="Select status" sqref="D1561">
      <formula1>"Missing,Requested,Received"</formula1>
    </dataValidation>
    <dataValidation type="list" allowBlank="1" showInputMessage="1" showErrorMessage="1" prompt="Select status" sqref="E1561">
      <formula1>"Not Started,Sent,Signed"</formula1>
    </dataValidation>
    <dataValidation type="list" allowBlank="1" showInputMessage="1" showErrorMessage="1" prompt="Select service type" sqref="F1561">
      <formula1>"Admin,Cleaning,Marketing,IT,Consulting,Construction,Other"</formula1>
    </dataValidation>
    <dataValidation type="list" allowBlank="1" showInputMessage="1" showErrorMessage="1" prompt="Select YES or NO" sqref="I1561">
      <formula1>"YES,NO"</formula1>
    </dataValidation>
    <dataValidation type="list" allowBlank="1" showInputMessage="1" showErrorMessage="1" prompt="Select status" sqref="D1562">
      <formula1>"Missing,Requested,Received"</formula1>
    </dataValidation>
    <dataValidation type="list" allowBlank="1" showInputMessage="1" showErrorMessage="1" prompt="Select status" sqref="E1562">
      <formula1>"Not Started,Sent,Signed"</formula1>
    </dataValidation>
    <dataValidation type="list" allowBlank="1" showInputMessage="1" showErrorMessage="1" prompt="Select service type" sqref="F1562">
      <formula1>"Admin,Cleaning,Marketing,IT,Consulting,Construction,Other"</formula1>
    </dataValidation>
    <dataValidation type="list" allowBlank="1" showInputMessage="1" showErrorMessage="1" prompt="Select YES or NO" sqref="I1562">
      <formula1>"YES,NO"</formula1>
    </dataValidation>
    <dataValidation type="list" allowBlank="1" showInputMessage="1" showErrorMessage="1" prompt="Select status" sqref="D1563">
      <formula1>"Missing,Requested,Received"</formula1>
    </dataValidation>
    <dataValidation type="list" allowBlank="1" showInputMessage="1" showErrorMessage="1" prompt="Select status" sqref="E1563">
      <formula1>"Not Started,Sent,Signed"</formula1>
    </dataValidation>
    <dataValidation type="list" allowBlank="1" showInputMessage="1" showErrorMessage="1" prompt="Select service type" sqref="F1563">
      <formula1>"Admin,Cleaning,Marketing,IT,Consulting,Construction,Other"</formula1>
    </dataValidation>
    <dataValidation type="list" allowBlank="1" showInputMessage="1" showErrorMessage="1" prompt="Select YES or NO" sqref="I1563">
      <formula1>"YES,NO"</formula1>
    </dataValidation>
    <dataValidation type="list" allowBlank="1" showInputMessage="1" showErrorMessage="1" prompt="Select status" sqref="D1564">
      <formula1>"Missing,Requested,Received"</formula1>
    </dataValidation>
    <dataValidation type="list" allowBlank="1" showInputMessage="1" showErrorMessage="1" prompt="Select status" sqref="E1564">
      <formula1>"Not Started,Sent,Signed"</formula1>
    </dataValidation>
    <dataValidation type="list" allowBlank="1" showInputMessage="1" showErrorMessage="1" prompt="Select service type" sqref="F1564">
      <formula1>"Admin,Cleaning,Marketing,IT,Consulting,Construction,Other"</formula1>
    </dataValidation>
    <dataValidation type="list" allowBlank="1" showInputMessage="1" showErrorMessage="1" prompt="Select YES or NO" sqref="I1564">
      <formula1>"YES,NO"</formula1>
    </dataValidation>
    <dataValidation type="list" allowBlank="1" showInputMessage="1" showErrorMessage="1" prompt="Select status" sqref="D1565">
      <formula1>"Missing,Requested,Received"</formula1>
    </dataValidation>
    <dataValidation type="list" allowBlank="1" showInputMessage="1" showErrorMessage="1" prompt="Select status" sqref="E1565">
      <formula1>"Not Started,Sent,Signed"</formula1>
    </dataValidation>
    <dataValidation type="list" allowBlank="1" showInputMessage="1" showErrorMessage="1" prompt="Select service type" sqref="F1565">
      <formula1>"Admin,Cleaning,Marketing,IT,Consulting,Construction,Other"</formula1>
    </dataValidation>
    <dataValidation type="list" allowBlank="1" showInputMessage="1" showErrorMessage="1" prompt="Select YES or NO" sqref="I1565">
      <formula1>"YES,NO"</formula1>
    </dataValidation>
    <dataValidation type="list" allowBlank="1" showInputMessage="1" showErrorMessage="1" prompt="Select status" sqref="D1566">
      <formula1>"Missing,Requested,Received"</formula1>
    </dataValidation>
    <dataValidation type="list" allowBlank="1" showInputMessage="1" showErrorMessage="1" prompt="Select status" sqref="E1566">
      <formula1>"Not Started,Sent,Signed"</formula1>
    </dataValidation>
    <dataValidation type="list" allowBlank="1" showInputMessage="1" showErrorMessage="1" prompt="Select service type" sqref="F1566">
      <formula1>"Admin,Cleaning,Marketing,IT,Consulting,Construction,Other"</formula1>
    </dataValidation>
    <dataValidation type="list" allowBlank="1" showInputMessage="1" showErrorMessage="1" prompt="Select YES or NO" sqref="I1566">
      <formula1>"YES,NO"</formula1>
    </dataValidation>
    <dataValidation type="list" allowBlank="1" showInputMessage="1" showErrorMessage="1" prompt="Select status" sqref="D1567">
      <formula1>"Missing,Requested,Received"</formula1>
    </dataValidation>
    <dataValidation type="list" allowBlank="1" showInputMessage="1" showErrorMessage="1" prompt="Select status" sqref="E1567">
      <formula1>"Not Started,Sent,Signed"</formula1>
    </dataValidation>
    <dataValidation type="list" allowBlank="1" showInputMessage="1" showErrorMessage="1" prompt="Select service type" sqref="F1567">
      <formula1>"Admin,Cleaning,Marketing,IT,Consulting,Construction,Other"</formula1>
    </dataValidation>
    <dataValidation type="list" allowBlank="1" showInputMessage="1" showErrorMessage="1" prompt="Select YES or NO" sqref="I1567">
      <formula1>"YES,NO"</formula1>
    </dataValidation>
    <dataValidation type="list" allowBlank="1" showInputMessage="1" showErrorMessage="1" prompt="Select status" sqref="D1568">
      <formula1>"Missing,Requested,Received"</formula1>
    </dataValidation>
    <dataValidation type="list" allowBlank="1" showInputMessage="1" showErrorMessage="1" prompt="Select status" sqref="E1568">
      <formula1>"Not Started,Sent,Signed"</formula1>
    </dataValidation>
    <dataValidation type="list" allowBlank="1" showInputMessage="1" showErrorMessage="1" prompt="Select service type" sqref="F1568">
      <formula1>"Admin,Cleaning,Marketing,IT,Consulting,Construction,Other"</formula1>
    </dataValidation>
    <dataValidation type="list" allowBlank="1" showInputMessage="1" showErrorMessage="1" prompt="Select YES or NO" sqref="I1568">
      <formula1>"YES,NO"</formula1>
    </dataValidation>
    <dataValidation type="list" allowBlank="1" showInputMessage="1" showErrorMessage="1" prompt="Select status" sqref="D1569">
      <formula1>"Missing,Requested,Received"</formula1>
    </dataValidation>
    <dataValidation type="list" allowBlank="1" showInputMessage="1" showErrorMessage="1" prompt="Select status" sqref="E1569">
      <formula1>"Not Started,Sent,Signed"</formula1>
    </dataValidation>
    <dataValidation type="list" allowBlank="1" showInputMessage="1" showErrorMessage="1" prompt="Select service type" sqref="F1569">
      <formula1>"Admin,Cleaning,Marketing,IT,Consulting,Construction,Other"</formula1>
    </dataValidation>
    <dataValidation type="list" allowBlank="1" showInputMessage="1" showErrorMessage="1" prompt="Select YES or NO" sqref="I1569">
      <formula1>"YES,NO"</formula1>
    </dataValidation>
    <dataValidation type="list" allowBlank="1" showInputMessage="1" showErrorMessage="1" prompt="Select status" sqref="D1570">
      <formula1>"Missing,Requested,Received"</formula1>
    </dataValidation>
    <dataValidation type="list" allowBlank="1" showInputMessage="1" showErrorMessage="1" prompt="Select status" sqref="E1570">
      <formula1>"Not Started,Sent,Signed"</formula1>
    </dataValidation>
    <dataValidation type="list" allowBlank="1" showInputMessage="1" showErrorMessage="1" prompt="Select service type" sqref="F1570">
      <formula1>"Admin,Cleaning,Marketing,IT,Consulting,Construction,Other"</formula1>
    </dataValidation>
    <dataValidation type="list" allowBlank="1" showInputMessage="1" showErrorMessage="1" prompt="Select YES or NO" sqref="I1570">
      <formula1>"YES,NO"</formula1>
    </dataValidation>
    <dataValidation type="list" allowBlank="1" showInputMessage="1" showErrorMessage="1" prompt="Select status" sqref="D1571">
      <formula1>"Missing,Requested,Received"</formula1>
    </dataValidation>
    <dataValidation type="list" allowBlank="1" showInputMessage="1" showErrorMessage="1" prompt="Select status" sqref="E1571">
      <formula1>"Not Started,Sent,Signed"</formula1>
    </dataValidation>
    <dataValidation type="list" allowBlank="1" showInputMessage="1" showErrorMessage="1" prompt="Select service type" sqref="F1571">
      <formula1>"Admin,Cleaning,Marketing,IT,Consulting,Construction,Other"</formula1>
    </dataValidation>
    <dataValidation type="list" allowBlank="1" showInputMessage="1" showErrorMessage="1" prompt="Select YES or NO" sqref="I1571">
      <formula1>"YES,NO"</formula1>
    </dataValidation>
    <dataValidation type="list" allowBlank="1" showInputMessage="1" showErrorMessage="1" prompt="Select status" sqref="D1572">
      <formula1>"Missing,Requested,Received"</formula1>
    </dataValidation>
    <dataValidation type="list" allowBlank="1" showInputMessage="1" showErrorMessage="1" prompt="Select status" sqref="E1572">
      <formula1>"Not Started,Sent,Signed"</formula1>
    </dataValidation>
    <dataValidation type="list" allowBlank="1" showInputMessage="1" showErrorMessage="1" prompt="Select service type" sqref="F1572">
      <formula1>"Admin,Cleaning,Marketing,IT,Consulting,Construction,Other"</formula1>
    </dataValidation>
    <dataValidation type="list" allowBlank="1" showInputMessage="1" showErrorMessage="1" prompt="Select YES or NO" sqref="I1572">
      <formula1>"YES,NO"</formula1>
    </dataValidation>
    <dataValidation type="list" allowBlank="1" showInputMessage="1" showErrorMessage="1" prompt="Select status" sqref="D1573">
      <formula1>"Missing,Requested,Received"</formula1>
    </dataValidation>
    <dataValidation type="list" allowBlank="1" showInputMessage="1" showErrorMessage="1" prompt="Select status" sqref="E1573">
      <formula1>"Not Started,Sent,Signed"</formula1>
    </dataValidation>
    <dataValidation type="list" allowBlank="1" showInputMessage="1" showErrorMessage="1" prompt="Select service type" sqref="F1573">
      <formula1>"Admin,Cleaning,Marketing,IT,Consulting,Construction,Other"</formula1>
    </dataValidation>
    <dataValidation type="list" allowBlank="1" showInputMessage="1" showErrorMessage="1" prompt="Select YES or NO" sqref="I1573">
      <formula1>"YES,NO"</formula1>
    </dataValidation>
    <dataValidation type="list" allowBlank="1" showInputMessage="1" showErrorMessage="1" prompt="Select status" sqref="D1574">
      <formula1>"Missing,Requested,Received"</formula1>
    </dataValidation>
    <dataValidation type="list" allowBlank="1" showInputMessage="1" showErrorMessage="1" prompt="Select status" sqref="E1574">
      <formula1>"Not Started,Sent,Signed"</formula1>
    </dataValidation>
    <dataValidation type="list" allowBlank="1" showInputMessage="1" showErrorMessage="1" prompt="Select service type" sqref="F1574">
      <formula1>"Admin,Cleaning,Marketing,IT,Consulting,Construction,Other"</formula1>
    </dataValidation>
    <dataValidation type="list" allowBlank="1" showInputMessage="1" showErrorMessage="1" prompt="Select YES or NO" sqref="I1574">
      <formula1>"YES,NO"</formula1>
    </dataValidation>
    <dataValidation type="list" allowBlank="1" showInputMessage="1" showErrorMessage="1" prompt="Select status" sqref="D1575">
      <formula1>"Missing,Requested,Received"</formula1>
    </dataValidation>
    <dataValidation type="list" allowBlank="1" showInputMessage="1" showErrorMessage="1" prompt="Select status" sqref="E1575">
      <formula1>"Not Started,Sent,Signed"</formula1>
    </dataValidation>
    <dataValidation type="list" allowBlank="1" showInputMessage="1" showErrorMessage="1" prompt="Select service type" sqref="F1575">
      <formula1>"Admin,Cleaning,Marketing,IT,Consulting,Construction,Other"</formula1>
    </dataValidation>
    <dataValidation type="list" allowBlank="1" showInputMessage="1" showErrorMessage="1" prompt="Select YES or NO" sqref="I1575">
      <formula1>"YES,NO"</formula1>
    </dataValidation>
    <dataValidation type="list" allowBlank="1" showInputMessage="1" showErrorMessage="1" prompt="Select status" sqref="D1576">
      <formula1>"Missing,Requested,Received"</formula1>
    </dataValidation>
    <dataValidation type="list" allowBlank="1" showInputMessage="1" showErrorMessage="1" prompt="Select status" sqref="E1576">
      <formula1>"Not Started,Sent,Signed"</formula1>
    </dataValidation>
    <dataValidation type="list" allowBlank="1" showInputMessage="1" showErrorMessage="1" prompt="Select service type" sqref="F1576">
      <formula1>"Admin,Cleaning,Marketing,IT,Consulting,Construction,Other"</formula1>
    </dataValidation>
    <dataValidation type="list" allowBlank="1" showInputMessage="1" showErrorMessage="1" prompt="Select YES or NO" sqref="I1576">
      <formula1>"YES,NO"</formula1>
    </dataValidation>
    <dataValidation type="list" allowBlank="1" showInputMessage="1" showErrorMessage="1" prompt="Select status" sqref="D1577">
      <formula1>"Missing,Requested,Received"</formula1>
    </dataValidation>
    <dataValidation type="list" allowBlank="1" showInputMessage="1" showErrorMessage="1" prompt="Select status" sqref="E1577">
      <formula1>"Not Started,Sent,Signed"</formula1>
    </dataValidation>
    <dataValidation type="list" allowBlank="1" showInputMessage="1" showErrorMessage="1" prompt="Select service type" sqref="F1577">
      <formula1>"Admin,Cleaning,Marketing,IT,Consulting,Construction,Other"</formula1>
    </dataValidation>
    <dataValidation type="list" allowBlank="1" showInputMessage="1" showErrorMessage="1" prompt="Select YES or NO" sqref="I1577">
      <formula1>"YES,NO"</formula1>
    </dataValidation>
    <dataValidation type="list" allowBlank="1" showInputMessage="1" showErrorMessage="1" prompt="Select status" sqref="D1578">
      <formula1>"Missing,Requested,Received"</formula1>
    </dataValidation>
    <dataValidation type="list" allowBlank="1" showInputMessage="1" showErrorMessage="1" prompt="Select status" sqref="E1578">
      <formula1>"Not Started,Sent,Signed"</formula1>
    </dataValidation>
    <dataValidation type="list" allowBlank="1" showInputMessage="1" showErrorMessage="1" prompt="Select service type" sqref="F1578">
      <formula1>"Admin,Cleaning,Marketing,IT,Consulting,Construction,Other"</formula1>
    </dataValidation>
    <dataValidation type="list" allowBlank="1" showInputMessage="1" showErrorMessage="1" prompt="Select YES or NO" sqref="I1578">
      <formula1>"YES,NO"</formula1>
    </dataValidation>
    <dataValidation type="list" allowBlank="1" showInputMessage="1" showErrorMessage="1" prompt="Select status" sqref="D1579">
      <formula1>"Missing,Requested,Received"</formula1>
    </dataValidation>
    <dataValidation type="list" allowBlank="1" showInputMessage="1" showErrorMessage="1" prompt="Select status" sqref="E1579">
      <formula1>"Not Started,Sent,Signed"</formula1>
    </dataValidation>
    <dataValidation type="list" allowBlank="1" showInputMessage="1" showErrorMessage="1" prompt="Select service type" sqref="F1579">
      <formula1>"Admin,Cleaning,Marketing,IT,Consulting,Construction,Other"</formula1>
    </dataValidation>
    <dataValidation type="list" allowBlank="1" showInputMessage="1" showErrorMessage="1" prompt="Select YES or NO" sqref="I1579">
      <formula1>"YES,NO"</formula1>
    </dataValidation>
    <dataValidation type="list" allowBlank="1" showInputMessage="1" showErrorMessage="1" prompt="Select status" sqref="D1580">
      <formula1>"Missing,Requested,Received"</formula1>
    </dataValidation>
    <dataValidation type="list" allowBlank="1" showInputMessage="1" showErrorMessage="1" prompt="Select status" sqref="E1580">
      <formula1>"Not Started,Sent,Signed"</formula1>
    </dataValidation>
    <dataValidation type="list" allowBlank="1" showInputMessage="1" showErrorMessage="1" prompt="Select service type" sqref="F1580">
      <formula1>"Admin,Cleaning,Marketing,IT,Consulting,Construction,Other"</formula1>
    </dataValidation>
    <dataValidation type="list" allowBlank="1" showInputMessage="1" showErrorMessage="1" prompt="Select YES or NO" sqref="I1580">
      <formula1>"YES,NO"</formula1>
    </dataValidation>
    <dataValidation type="list" allowBlank="1" showInputMessage="1" showErrorMessage="1" prompt="Select status" sqref="D1581">
      <formula1>"Missing,Requested,Received"</formula1>
    </dataValidation>
    <dataValidation type="list" allowBlank="1" showInputMessage="1" showErrorMessage="1" prompt="Select status" sqref="E1581">
      <formula1>"Not Started,Sent,Signed"</formula1>
    </dataValidation>
    <dataValidation type="list" allowBlank="1" showInputMessage="1" showErrorMessage="1" prompt="Select service type" sqref="F1581">
      <formula1>"Admin,Cleaning,Marketing,IT,Consulting,Construction,Other"</formula1>
    </dataValidation>
    <dataValidation type="list" allowBlank="1" showInputMessage="1" showErrorMessage="1" prompt="Select YES or NO" sqref="I1581">
      <formula1>"YES,NO"</formula1>
    </dataValidation>
    <dataValidation type="list" allowBlank="1" showInputMessage="1" showErrorMessage="1" prompt="Select status" sqref="D1582">
      <formula1>"Missing,Requested,Received"</formula1>
    </dataValidation>
    <dataValidation type="list" allowBlank="1" showInputMessage="1" showErrorMessage="1" prompt="Select status" sqref="E1582">
      <formula1>"Not Started,Sent,Signed"</formula1>
    </dataValidation>
    <dataValidation type="list" allowBlank="1" showInputMessage="1" showErrorMessage="1" prompt="Select service type" sqref="F1582">
      <formula1>"Admin,Cleaning,Marketing,IT,Consulting,Construction,Other"</formula1>
    </dataValidation>
    <dataValidation type="list" allowBlank="1" showInputMessage="1" showErrorMessage="1" prompt="Select YES or NO" sqref="I1582">
      <formula1>"YES,NO"</formula1>
    </dataValidation>
    <dataValidation type="list" allowBlank="1" showInputMessage="1" showErrorMessage="1" prompt="Select status" sqref="D1583">
      <formula1>"Missing,Requested,Received"</formula1>
    </dataValidation>
    <dataValidation type="list" allowBlank="1" showInputMessage="1" showErrorMessage="1" prompt="Select status" sqref="E1583">
      <formula1>"Not Started,Sent,Signed"</formula1>
    </dataValidation>
    <dataValidation type="list" allowBlank="1" showInputMessage="1" showErrorMessage="1" prompt="Select service type" sqref="F1583">
      <formula1>"Admin,Cleaning,Marketing,IT,Consulting,Construction,Other"</formula1>
    </dataValidation>
    <dataValidation type="list" allowBlank="1" showInputMessage="1" showErrorMessage="1" prompt="Select YES or NO" sqref="I1583">
      <formula1>"YES,NO"</formula1>
    </dataValidation>
    <dataValidation type="list" allowBlank="1" showInputMessage="1" showErrorMessage="1" prompt="Select status" sqref="D1584">
      <formula1>"Missing,Requested,Received"</formula1>
    </dataValidation>
    <dataValidation type="list" allowBlank="1" showInputMessage="1" showErrorMessage="1" prompt="Select status" sqref="E1584">
      <formula1>"Not Started,Sent,Signed"</formula1>
    </dataValidation>
    <dataValidation type="list" allowBlank="1" showInputMessage="1" showErrorMessage="1" prompt="Select service type" sqref="F1584">
      <formula1>"Admin,Cleaning,Marketing,IT,Consulting,Construction,Other"</formula1>
    </dataValidation>
    <dataValidation type="list" allowBlank="1" showInputMessage="1" showErrorMessage="1" prompt="Select YES or NO" sqref="I1584">
      <formula1>"YES,NO"</formula1>
    </dataValidation>
    <dataValidation type="list" allowBlank="1" showInputMessage="1" showErrorMessage="1" prompt="Select status" sqref="D1585">
      <formula1>"Missing,Requested,Received"</formula1>
    </dataValidation>
    <dataValidation type="list" allowBlank="1" showInputMessage="1" showErrorMessage="1" prompt="Select status" sqref="E1585">
      <formula1>"Not Started,Sent,Signed"</formula1>
    </dataValidation>
    <dataValidation type="list" allowBlank="1" showInputMessage="1" showErrorMessage="1" prompt="Select service type" sqref="F1585">
      <formula1>"Admin,Cleaning,Marketing,IT,Consulting,Construction,Other"</formula1>
    </dataValidation>
    <dataValidation type="list" allowBlank="1" showInputMessage="1" showErrorMessage="1" prompt="Select YES or NO" sqref="I1585">
      <formula1>"YES,NO"</formula1>
    </dataValidation>
    <dataValidation type="list" allowBlank="1" showInputMessage="1" showErrorMessage="1" prompt="Select status" sqref="D1586">
      <formula1>"Missing,Requested,Received"</formula1>
    </dataValidation>
    <dataValidation type="list" allowBlank="1" showInputMessage="1" showErrorMessage="1" prompt="Select status" sqref="E1586">
      <formula1>"Not Started,Sent,Signed"</formula1>
    </dataValidation>
    <dataValidation type="list" allowBlank="1" showInputMessage="1" showErrorMessage="1" prompt="Select service type" sqref="F1586">
      <formula1>"Admin,Cleaning,Marketing,IT,Consulting,Construction,Other"</formula1>
    </dataValidation>
    <dataValidation type="list" allowBlank="1" showInputMessage="1" showErrorMessage="1" prompt="Select YES or NO" sqref="I1586">
      <formula1>"YES,NO"</formula1>
    </dataValidation>
    <dataValidation type="list" allowBlank="1" showInputMessage="1" showErrorMessage="1" prompt="Select status" sqref="D1587">
      <formula1>"Missing,Requested,Received"</formula1>
    </dataValidation>
    <dataValidation type="list" allowBlank="1" showInputMessage="1" showErrorMessage="1" prompt="Select status" sqref="E1587">
      <formula1>"Not Started,Sent,Signed"</formula1>
    </dataValidation>
    <dataValidation type="list" allowBlank="1" showInputMessage="1" showErrorMessage="1" prompt="Select service type" sqref="F1587">
      <formula1>"Admin,Cleaning,Marketing,IT,Consulting,Construction,Other"</formula1>
    </dataValidation>
    <dataValidation type="list" allowBlank="1" showInputMessage="1" showErrorMessage="1" prompt="Select YES or NO" sqref="I1587">
      <formula1>"YES,NO"</formula1>
    </dataValidation>
    <dataValidation type="list" allowBlank="1" showInputMessage="1" showErrorMessage="1" prompt="Select status" sqref="D1588">
      <formula1>"Missing,Requested,Received"</formula1>
    </dataValidation>
    <dataValidation type="list" allowBlank="1" showInputMessage="1" showErrorMessage="1" prompt="Select status" sqref="E1588">
      <formula1>"Not Started,Sent,Signed"</formula1>
    </dataValidation>
    <dataValidation type="list" allowBlank="1" showInputMessage="1" showErrorMessage="1" prompt="Select service type" sqref="F1588">
      <formula1>"Admin,Cleaning,Marketing,IT,Consulting,Construction,Other"</formula1>
    </dataValidation>
    <dataValidation type="list" allowBlank="1" showInputMessage="1" showErrorMessage="1" prompt="Select YES or NO" sqref="I1588">
      <formula1>"YES,NO"</formula1>
    </dataValidation>
    <dataValidation type="list" allowBlank="1" showInputMessage="1" showErrorMessage="1" prompt="Select status" sqref="D1589">
      <formula1>"Missing,Requested,Received"</formula1>
    </dataValidation>
    <dataValidation type="list" allowBlank="1" showInputMessage="1" showErrorMessage="1" prompt="Select status" sqref="E1589">
      <formula1>"Not Started,Sent,Signed"</formula1>
    </dataValidation>
    <dataValidation type="list" allowBlank="1" showInputMessage="1" showErrorMessage="1" prompt="Select service type" sqref="F1589">
      <formula1>"Admin,Cleaning,Marketing,IT,Consulting,Construction,Other"</formula1>
    </dataValidation>
    <dataValidation type="list" allowBlank="1" showInputMessage="1" showErrorMessage="1" prompt="Select YES or NO" sqref="I1589">
      <formula1>"YES,NO"</formula1>
    </dataValidation>
    <dataValidation type="list" allowBlank="1" showInputMessage="1" showErrorMessage="1" prompt="Select status" sqref="D1590">
      <formula1>"Missing,Requested,Received"</formula1>
    </dataValidation>
    <dataValidation type="list" allowBlank="1" showInputMessage="1" showErrorMessage="1" prompt="Select status" sqref="E1590">
      <formula1>"Not Started,Sent,Signed"</formula1>
    </dataValidation>
    <dataValidation type="list" allowBlank="1" showInputMessage="1" showErrorMessage="1" prompt="Select service type" sqref="F1590">
      <formula1>"Admin,Cleaning,Marketing,IT,Consulting,Construction,Other"</formula1>
    </dataValidation>
    <dataValidation type="list" allowBlank="1" showInputMessage="1" showErrorMessage="1" prompt="Select YES or NO" sqref="I1590">
      <formula1>"YES,NO"</formula1>
    </dataValidation>
    <dataValidation type="list" allowBlank="1" showInputMessage="1" showErrorMessage="1" prompt="Select status" sqref="D1591">
      <formula1>"Missing,Requested,Received"</formula1>
    </dataValidation>
    <dataValidation type="list" allowBlank="1" showInputMessage="1" showErrorMessage="1" prompt="Select status" sqref="E1591">
      <formula1>"Not Started,Sent,Signed"</formula1>
    </dataValidation>
    <dataValidation type="list" allowBlank="1" showInputMessage="1" showErrorMessage="1" prompt="Select service type" sqref="F1591">
      <formula1>"Admin,Cleaning,Marketing,IT,Consulting,Construction,Other"</formula1>
    </dataValidation>
    <dataValidation type="list" allowBlank="1" showInputMessage="1" showErrorMessage="1" prompt="Select YES or NO" sqref="I1591">
      <formula1>"YES,NO"</formula1>
    </dataValidation>
    <dataValidation type="list" allowBlank="1" showInputMessage="1" showErrorMessage="1" prompt="Select status" sqref="D1592">
      <formula1>"Missing,Requested,Received"</formula1>
    </dataValidation>
    <dataValidation type="list" allowBlank="1" showInputMessage="1" showErrorMessage="1" prompt="Select status" sqref="E1592">
      <formula1>"Not Started,Sent,Signed"</formula1>
    </dataValidation>
    <dataValidation type="list" allowBlank="1" showInputMessage="1" showErrorMessage="1" prompt="Select service type" sqref="F1592">
      <formula1>"Admin,Cleaning,Marketing,IT,Consulting,Construction,Other"</formula1>
    </dataValidation>
    <dataValidation type="list" allowBlank="1" showInputMessage="1" showErrorMessage="1" prompt="Select YES or NO" sqref="I1592">
      <formula1>"YES,NO"</formula1>
    </dataValidation>
    <dataValidation type="list" allowBlank="1" showInputMessage="1" showErrorMessage="1" prompt="Select status" sqref="D1593">
      <formula1>"Missing,Requested,Received"</formula1>
    </dataValidation>
    <dataValidation type="list" allowBlank="1" showInputMessage="1" showErrorMessage="1" prompt="Select status" sqref="E1593">
      <formula1>"Not Started,Sent,Signed"</formula1>
    </dataValidation>
    <dataValidation type="list" allowBlank="1" showInputMessage="1" showErrorMessage="1" prompt="Select service type" sqref="F1593">
      <formula1>"Admin,Cleaning,Marketing,IT,Consulting,Construction,Other"</formula1>
    </dataValidation>
    <dataValidation type="list" allowBlank="1" showInputMessage="1" showErrorMessage="1" prompt="Select YES or NO" sqref="I1593">
      <formula1>"YES,NO"</formula1>
    </dataValidation>
    <dataValidation type="list" allowBlank="1" showInputMessage="1" showErrorMessage="1" prompt="Select status" sqref="D1594">
      <formula1>"Missing,Requested,Received"</formula1>
    </dataValidation>
    <dataValidation type="list" allowBlank="1" showInputMessage="1" showErrorMessage="1" prompt="Select status" sqref="E1594">
      <formula1>"Not Started,Sent,Signed"</formula1>
    </dataValidation>
    <dataValidation type="list" allowBlank="1" showInputMessage="1" showErrorMessage="1" prompt="Select service type" sqref="F1594">
      <formula1>"Admin,Cleaning,Marketing,IT,Consulting,Construction,Other"</formula1>
    </dataValidation>
    <dataValidation type="list" allowBlank="1" showInputMessage="1" showErrorMessage="1" prompt="Select YES or NO" sqref="I1594">
      <formula1>"YES,NO"</formula1>
    </dataValidation>
    <dataValidation type="list" allowBlank="1" showInputMessage="1" showErrorMessage="1" prompt="Select status" sqref="D1595">
      <formula1>"Missing,Requested,Received"</formula1>
    </dataValidation>
    <dataValidation type="list" allowBlank="1" showInputMessage="1" showErrorMessage="1" prompt="Select status" sqref="E1595">
      <formula1>"Not Started,Sent,Signed"</formula1>
    </dataValidation>
    <dataValidation type="list" allowBlank="1" showInputMessage="1" showErrorMessage="1" prompt="Select service type" sqref="F1595">
      <formula1>"Admin,Cleaning,Marketing,IT,Consulting,Construction,Other"</formula1>
    </dataValidation>
    <dataValidation type="list" allowBlank="1" showInputMessage="1" showErrorMessage="1" prompt="Select YES or NO" sqref="I1595">
      <formula1>"YES,NO"</formula1>
    </dataValidation>
    <dataValidation type="list" allowBlank="1" showInputMessage="1" showErrorMessage="1" prompt="Select status" sqref="D1596">
      <formula1>"Missing,Requested,Received"</formula1>
    </dataValidation>
    <dataValidation type="list" allowBlank="1" showInputMessage="1" showErrorMessage="1" prompt="Select status" sqref="E1596">
      <formula1>"Not Started,Sent,Signed"</formula1>
    </dataValidation>
    <dataValidation type="list" allowBlank="1" showInputMessage="1" showErrorMessage="1" prompt="Select service type" sqref="F1596">
      <formula1>"Admin,Cleaning,Marketing,IT,Consulting,Construction,Other"</formula1>
    </dataValidation>
    <dataValidation type="list" allowBlank="1" showInputMessage="1" showErrorMessage="1" prompt="Select YES or NO" sqref="I1596">
      <formula1>"YES,NO"</formula1>
    </dataValidation>
    <dataValidation type="list" allowBlank="1" showInputMessage="1" showErrorMessage="1" prompt="Select status" sqref="D1597">
      <formula1>"Missing,Requested,Received"</formula1>
    </dataValidation>
    <dataValidation type="list" allowBlank="1" showInputMessage="1" showErrorMessage="1" prompt="Select status" sqref="E1597">
      <formula1>"Not Started,Sent,Signed"</formula1>
    </dataValidation>
    <dataValidation type="list" allowBlank="1" showInputMessage="1" showErrorMessage="1" prompt="Select service type" sqref="F1597">
      <formula1>"Admin,Cleaning,Marketing,IT,Consulting,Construction,Other"</formula1>
    </dataValidation>
    <dataValidation type="list" allowBlank="1" showInputMessage="1" showErrorMessage="1" prompt="Select YES or NO" sqref="I1597">
      <formula1>"YES,NO"</formula1>
    </dataValidation>
    <dataValidation type="list" allowBlank="1" showInputMessage="1" showErrorMessage="1" prompt="Select status" sqref="D1598">
      <formula1>"Missing,Requested,Received"</formula1>
    </dataValidation>
    <dataValidation type="list" allowBlank="1" showInputMessage="1" showErrorMessage="1" prompt="Select status" sqref="E1598">
      <formula1>"Not Started,Sent,Signed"</formula1>
    </dataValidation>
    <dataValidation type="list" allowBlank="1" showInputMessage="1" showErrorMessage="1" prompt="Select service type" sqref="F1598">
      <formula1>"Admin,Cleaning,Marketing,IT,Consulting,Construction,Other"</formula1>
    </dataValidation>
    <dataValidation type="list" allowBlank="1" showInputMessage="1" showErrorMessage="1" prompt="Select YES or NO" sqref="I1598">
      <formula1>"YES,NO"</formula1>
    </dataValidation>
    <dataValidation type="list" allowBlank="1" showInputMessage="1" showErrorMessage="1" prompt="Select status" sqref="D1599">
      <formula1>"Missing,Requested,Received"</formula1>
    </dataValidation>
    <dataValidation type="list" allowBlank="1" showInputMessage="1" showErrorMessage="1" prompt="Select status" sqref="E1599">
      <formula1>"Not Started,Sent,Signed"</formula1>
    </dataValidation>
    <dataValidation type="list" allowBlank="1" showInputMessage="1" showErrorMessage="1" prompt="Select service type" sqref="F1599">
      <formula1>"Admin,Cleaning,Marketing,IT,Consulting,Construction,Other"</formula1>
    </dataValidation>
    <dataValidation type="list" allowBlank="1" showInputMessage="1" showErrorMessage="1" prompt="Select YES or NO" sqref="I1599">
      <formula1>"YES,NO"</formula1>
    </dataValidation>
    <dataValidation type="list" allowBlank="1" showInputMessage="1" showErrorMessage="1" prompt="Select status" sqref="D1600">
      <formula1>"Missing,Requested,Received"</formula1>
    </dataValidation>
    <dataValidation type="list" allowBlank="1" showInputMessage="1" showErrorMessage="1" prompt="Select status" sqref="E1600">
      <formula1>"Not Started,Sent,Signed"</formula1>
    </dataValidation>
    <dataValidation type="list" allowBlank="1" showInputMessage="1" showErrorMessage="1" prompt="Select service type" sqref="F1600">
      <formula1>"Admin,Cleaning,Marketing,IT,Consulting,Construction,Other"</formula1>
    </dataValidation>
    <dataValidation type="list" allowBlank="1" showInputMessage="1" showErrorMessage="1" prompt="Select YES or NO" sqref="I1600">
      <formula1>"YES,NO"</formula1>
    </dataValidation>
    <dataValidation type="list" allowBlank="1" showInputMessage="1" showErrorMessage="1" prompt="Select status" sqref="D1601">
      <formula1>"Missing,Requested,Received"</formula1>
    </dataValidation>
    <dataValidation type="list" allowBlank="1" showInputMessage="1" showErrorMessage="1" prompt="Select status" sqref="E1601">
      <formula1>"Not Started,Sent,Signed"</formula1>
    </dataValidation>
    <dataValidation type="list" allowBlank="1" showInputMessage="1" showErrorMessage="1" prompt="Select service type" sqref="F1601">
      <formula1>"Admin,Cleaning,Marketing,IT,Consulting,Construction,Other"</formula1>
    </dataValidation>
    <dataValidation type="list" allowBlank="1" showInputMessage="1" showErrorMessage="1" prompt="Select YES or NO" sqref="I1601">
      <formula1>"YES,NO"</formula1>
    </dataValidation>
    <dataValidation type="list" allowBlank="1" showInputMessage="1" showErrorMessage="1" prompt="Select status" sqref="D1602">
      <formula1>"Missing,Requested,Received"</formula1>
    </dataValidation>
    <dataValidation type="list" allowBlank="1" showInputMessage="1" showErrorMessage="1" prompt="Select status" sqref="E1602">
      <formula1>"Not Started,Sent,Signed"</formula1>
    </dataValidation>
    <dataValidation type="list" allowBlank="1" showInputMessage="1" showErrorMessage="1" prompt="Select service type" sqref="F1602">
      <formula1>"Admin,Cleaning,Marketing,IT,Consulting,Construction,Other"</formula1>
    </dataValidation>
    <dataValidation type="list" allowBlank="1" showInputMessage="1" showErrorMessage="1" prompt="Select YES or NO" sqref="I1602">
      <formula1>"YES,NO"</formula1>
    </dataValidation>
    <dataValidation type="list" allowBlank="1" showInputMessage="1" showErrorMessage="1" prompt="Select status" sqref="D1603">
      <formula1>"Missing,Requested,Received"</formula1>
    </dataValidation>
    <dataValidation type="list" allowBlank="1" showInputMessage="1" showErrorMessage="1" prompt="Select status" sqref="E1603">
      <formula1>"Not Started,Sent,Signed"</formula1>
    </dataValidation>
    <dataValidation type="list" allowBlank="1" showInputMessage="1" showErrorMessage="1" prompt="Select service type" sqref="F1603">
      <formula1>"Admin,Cleaning,Marketing,IT,Consulting,Construction,Other"</formula1>
    </dataValidation>
    <dataValidation type="list" allowBlank="1" showInputMessage="1" showErrorMessage="1" prompt="Select YES or NO" sqref="I1603">
      <formula1>"YES,NO"</formula1>
    </dataValidation>
    <dataValidation type="list" allowBlank="1" showInputMessage="1" showErrorMessage="1" prompt="Select status" sqref="D1604">
      <formula1>"Missing,Requested,Received"</formula1>
    </dataValidation>
    <dataValidation type="list" allowBlank="1" showInputMessage="1" showErrorMessage="1" prompt="Select status" sqref="E1604">
      <formula1>"Not Started,Sent,Signed"</formula1>
    </dataValidation>
    <dataValidation type="list" allowBlank="1" showInputMessage="1" showErrorMessage="1" prompt="Select service type" sqref="F1604">
      <formula1>"Admin,Cleaning,Marketing,IT,Consulting,Construction,Other"</formula1>
    </dataValidation>
    <dataValidation type="list" allowBlank="1" showInputMessage="1" showErrorMessage="1" prompt="Select YES or NO" sqref="I1604">
      <formula1>"YES,NO"</formula1>
    </dataValidation>
    <dataValidation type="list" allowBlank="1" showInputMessage="1" showErrorMessage="1" prompt="Select status" sqref="D1605">
      <formula1>"Missing,Requested,Received"</formula1>
    </dataValidation>
    <dataValidation type="list" allowBlank="1" showInputMessage="1" showErrorMessage="1" prompt="Select status" sqref="E1605">
      <formula1>"Not Started,Sent,Signed"</formula1>
    </dataValidation>
    <dataValidation type="list" allowBlank="1" showInputMessage="1" showErrorMessage="1" prompt="Select service type" sqref="F1605">
      <formula1>"Admin,Cleaning,Marketing,IT,Consulting,Construction,Other"</formula1>
    </dataValidation>
    <dataValidation type="list" allowBlank="1" showInputMessage="1" showErrorMessage="1" prompt="Select YES or NO" sqref="I1605">
      <formula1>"YES,NO"</formula1>
    </dataValidation>
    <dataValidation type="list" allowBlank="1" showInputMessage="1" showErrorMessage="1" prompt="Select status" sqref="D1606">
      <formula1>"Missing,Requested,Received"</formula1>
    </dataValidation>
    <dataValidation type="list" allowBlank="1" showInputMessage="1" showErrorMessage="1" prompt="Select status" sqref="E1606">
      <formula1>"Not Started,Sent,Signed"</formula1>
    </dataValidation>
    <dataValidation type="list" allowBlank="1" showInputMessage="1" showErrorMessage="1" prompt="Select service type" sqref="F1606">
      <formula1>"Admin,Cleaning,Marketing,IT,Consulting,Construction,Other"</formula1>
    </dataValidation>
    <dataValidation type="list" allowBlank="1" showInputMessage="1" showErrorMessage="1" prompt="Select YES or NO" sqref="I1606">
      <formula1>"YES,NO"</formula1>
    </dataValidation>
    <dataValidation type="list" allowBlank="1" showInputMessage="1" showErrorMessage="1" prompt="Select status" sqref="D1607">
      <formula1>"Missing,Requested,Received"</formula1>
    </dataValidation>
    <dataValidation type="list" allowBlank="1" showInputMessage="1" showErrorMessage="1" prompt="Select status" sqref="E1607">
      <formula1>"Not Started,Sent,Signed"</formula1>
    </dataValidation>
    <dataValidation type="list" allowBlank="1" showInputMessage="1" showErrorMessage="1" prompt="Select service type" sqref="F1607">
      <formula1>"Admin,Cleaning,Marketing,IT,Consulting,Construction,Other"</formula1>
    </dataValidation>
    <dataValidation type="list" allowBlank="1" showInputMessage="1" showErrorMessage="1" prompt="Select YES or NO" sqref="I1607">
      <formula1>"YES,NO"</formula1>
    </dataValidation>
    <dataValidation type="list" allowBlank="1" showInputMessage="1" showErrorMessage="1" prompt="Select status" sqref="D1608">
      <formula1>"Missing,Requested,Received"</formula1>
    </dataValidation>
    <dataValidation type="list" allowBlank="1" showInputMessage="1" showErrorMessage="1" prompt="Select status" sqref="E1608">
      <formula1>"Not Started,Sent,Signed"</formula1>
    </dataValidation>
    <dataValidation type="list" allowBlank="1" showInputMessage="1" showErrorMessage="1" prompt="Select service type" sqref="F1608">
      <formula1>"Admin,Cleaning,Marketing,IT,Consulting,Construction,Other"</formula1>
    </dataValidation>
    <dataValidation type="list" allowBlank="1" showInputMessage="1" showErrorMessage="1" prompt="Select YES or NO" sqref="I1608">
      <formula1>"YES,NO"</formula1>
    </dataValidation>
    <dataValidation type="list" allowBlank="1" showInputMessage="1" showErrorMessage="1" prompt="Select status" sqref="D1609">
      <formula1>"Missing,Requested,Received"</formula1>
    </dataValidation>
    <dataValidation type="list" allowBlank="1" showInputMessage="1" showErrorMessage="1" prompt="Select status" sqref="E1609">
      <formula1>"Not Started,Sent,Signed"</formula1>
    </dataValidation>
    <dataValidation type="list" allowBlank="1" showInputMessage="1" showErrorMessage="1" prompt="Select service type" sqref="F1609">
      <formula1>"Admin,Cleaning,Marketing,IT,Consulting,Construction,Other"</formula1>
    </dataValidation>
    <dataValidation type="list" allowBlank="1" showInputMessage="1" showErrorMessage="1" prompt="Select YES or NO" sqref="I1609">
      <formula1>"YES,NO"</formula1>
    </dataValidation>
    <dataValidation type="list" allowBlank="1" showInputMessage="1" showErrorMessage="1" prompt="Select status" sqref="D1610">
      <formula1>"Missing,Requested,Received"</formula1>
    </dataValidation>
    <dataValidation type="list" allowBlank="1" showInputMessage="1" showErrorMessage="1" prompt="Select status" sqref="E1610">
      <formula1>"Not Started,Sent,Signed"</formula1>
    </dataValidation>
    <dataValidation type="list" allowBlank="1" showInputMessage="1" showErrorMessage="1" prompt="Select service type" sqref="F1610">
      <formula1>"Admin,Cleaning,Marketing,IT,Consulting,Construction,Other"</formula1>
    </dataValidation>
    <dataValidation type="list" allowBlank="1" showInputMessage="1" showErrorMessage="1" prompt="Select YES or NO" sqref="I1610">
      <formula1>"YES,NO"</formula1>
    </dataValidation>
    <dataValidation type="list" allowBlank="1" showInputMessage="1" showErrorMessage="1" prompt="Select status" sqref="D1611">
      <formula1>"Missing,Requested,Received"</formula1>
    </dataValidation>
    <dataValidation type="list" allowBlank="1" showInputMessage="1" showErrorMessage="1" prompt="Select status" sqref="E1611">
      <formula1>"Not Started,Sent,Signed"</formula1>
    </dataValidation>
    <dataValidation type="list" allowBlank="1" showInputMessage="1" showErrorMessage="1" prompt="Select service type" sqref="F1611">
      <formula1>"Admin,Cleaning,Marketing,IT,Consulting,Construction,Other"</formula1>
    </dataValidation>
    <dataValidation type="list" allowBlank="1" showInputMessage="1" showErrorMessage="1" prompt="Select YES or NO" sqref="I1611">
      <formula1>"YES,NO"</formula1>
    </dataValidation>
    <dataValidation type="list" allowBlank="1" showInputMessage="1" showErrorMessage="1" prompt="Select status" sqref="D1612">
      <formula1>"Missing,Requested,Received"</formula1>
    </dataValidation>
    <dataValidation type="list" allowBlank="1" showInputMessage="1" showErrorMessage="1" prompt="Select status" sqref="E1612">
      <formula1>"Not Started,Sent,Signed"</formula1>
    </dataValidation>
    <dataValidation type="list" allowBlank="1" showInputMessage="1" showErrorMessage="1" prompt="Select service type" sqref="F1612">
      <formula1>"Admin,Cleaning,Marketing,IT,Consulting,Construction,Other"</formula1>
    </dataValidation>
    <dataValidation type="list" allowBlank="1" showInputMessage="1" showErrorMessage="1" prompt="Select YES or NO" sqref="I1612">
      <formula1>"YES,NO"</formula1>
    </dataValidation>
    <dataValidation type="list" allowBlank="1" showInputMessage="1" showErrorMessage="1" prompt="Select status" sqref="D1613">
      <formula1>"Missing,Requested,Received"</formula1>
    </dataValidation>
    <dataValidation type="list" allowBlank="1" showInputMessage="1" showErrorMessage="1" prompt="Select status" sqref="E1613">
      <formula1>"Not Started,Sent,Signed"</formula1>
    </dataValidation>
    <dataValidation type="list" allowBlank="1" showInputMessage="1" showErrorMessage="1" prompt="Select service type" sqref="F1613">
      <formula1>"Admin,Cleaning,Marketing,IT,Consulting,Construction,Other"</formula1>
    </dataValidation>
    <dataValidation type="list" allowBlank="1" showInputMessage="1" showErrorMessage="1" prompt="Select YES or NO" sqref="I1613">
      <formula1>"YES,NO"</formula1>
    </dataValidation>
    <dataValidation type="list" allowBlank="1" showInputMessage="1" showErrorMessage="1" prompt="Select status" sqref="D1614">
      <formula1>"Missing,Requested,Received"</formula1>
    </dataValidation>
    <dataValidation type="list" allowBlank="1" showInputMessage="1" showErrorMessage="1" prompt="Select status" sqref="E1614">
      <formula1>"Not Started,Sent,Signed"</formula1>
    </dataValidation>
    <dataValidation type="list" allowBlank="1" showInputMessage="1" showErrorMessage="1" prompt="Select service type" sqref="F1614">
      <formula1>"Admin,Cleaning,Marketing,IT,Consulting,Construction,Other"</formula1>
    </dataValidation>
    <dataValidation type="list" allowBlank="1" showInputMessage="1" showErrorMessage="1" prompt="Select YES or NO" sqref="I1614">
      <formula1>"YES,NO"</formula1>
    </dataValidation>
    <dataValidation type="list" allowBlank="1" showInputMessage="1" showErrorMessage="1" prompt="Select status" sqref="D1615">
      <formula1>"Missing,Requested,Received"</formula1>
    </dataValidation>
    <dataValidation type="list" allowBlank="1" showInputMessage="1" showErrorMessage="1" prompt="Select status" sqref="E1615">
      <formula1>"Not Started,Sent,Signed"</formula1>
    </dataValidation>
    <dataValidation type="list" allowBlank="1" showInputMessage="1" showErrorMessage="1" prompt="Select service type" sqref="F1615">
      <formula1>"Admin,Cleaning,Marketing,IT,Consulting,Construction,Other"</formula1>
    </dataValidation>
    <dataValidation type="list" allowBlank="1" showInputMessage="1" showErrorMessage="1" prompt="Select YES or NO" sqref="I1615">
      <formula1>"YES,NO"</formula1>
    </dataValidation>
    <dataValidation type="list" allowBlank="1" showInputMessage="1" showErrorMessage="1" prompt="Select status" sqref="D1616">
      <formula1>"Missing,Requested,Received"</formula1>
    </dataValidation>
    <dataValidation type="list" allowBlank="1" showInputMessage="1" showErrorMessage="1" prompt="Select status" sqref="E1616">
      <formula1>"Not Started,Sent,Signed"</formula1>
    </dataValidation>
    <dataValidation type="list" allowBlank="1" showInputMessage="1" showErrorMessage="1" prompt="Select service type" sqref="F1616">
      <formula1>"Admin,Cleaning,Marketing,IT,Consulting,Construction,Other"</formula1>
    </dataValidation>
    <dataValidation type="list" allowBlank="1" showInputMessage="1" showErrorMessage="1" prompt="Select YES or NO" sqref="I1616">
      <formula1>"YES,NO"</formula1>
    </dataValidation>
    <dataValidation type="list" allowBlank="1" showInputMessage="1" showErrorMessage="1" prompt="Select status" sqref="D1617">
      <formula1>"Missing,Requested,Received"</formula1>
    </dataValidation>
    <dataValidation type="list" allowBlank="1" showInputMessage="1" showErrorMessage="1" prompt="Select status" sqref="E1617">
      <formula1>"Not Started,Sent,Signed"</formula1>
    </dataValidation>
    <dataValidation type="list" allowBlank="1" showInputMessage="1" showErrorMessage="1" prompt="Select service type" sqref="F1617">
      <formula1>"Admin,Cleaning,Marketing,IT,Consulting,Construction,Other"</formula1>
    </dataValidation>
    <dataValidation type="list" allowBlank="1" showInputMessage="1" showErrorMessage="1" prompt="Select YES or NO" sqref="I1617">
      <formula1>"YES,NO"</formula1>
    </dataValidation>
    <dataValidation type="list" allowBlank="1" showInputMessage="1" showErrorMessage="1" prompt="Select status" sqref="D1618">
      <formula1>"Missing,Requested,Received"</formula1>
    </dataValidation>
    <dataValidation type="list" allowBlank="1" showInputMessage="1" showErrorMessage="1" prompt="Select status" sqref="E1618">
      <formula1>"Not Started,Sent,Signed"</formula1>
    </dataValidation>
    <dataValidation type="list" allowBlank="1" showInputMessage="1" showErrorMessage="1" prompt="Select service type" sqref="F1618">
      <formula1>"Admin,Cleaning,Marketing,IT,Consulting,Construction,Other"</formula1>
    </dataValidation>
    <dataValidation type="list" allowBlank="1" showInputMessage="1" showErrorMessage="1" prompt="Select YES or NO" sqref="I1618">
      <formula1>"YES,NO"</formula1>
    </dataValidation>
    <dataValidation type="list" allowBlank="1" showInputMessage="1" showErrorMessage="1" prompt="Select status" sqref="D1619">
      <formula1>"Missing,Requested,Received"</formula1>
    </dataValidation>
    <dataValidation type="list" allowBlank="1" showInputMessage="1" showErrorMessage="1" prompt="Select status" sqref="E1619">
      <formula1>"Not Started,Sent,Signed"</formula1>
    </dataValidation>
    <dataValidation type="list" allowBlank="1" showInputMessage="1" showErrorMessage="1" prompt="Select service type" sqref="F1619">
      <formula1>"Admin,Cleaning,Marketing,IT,Consulting,Construction,Other"</formula1>
    </dataValidation>
    <dataValidation type="list" allowBlank="1" showInputMessage="1" showErrorMessage="1" prompt="Select YES or NO" sqref="I1619">
      <formula1>"YES,NO"</formula1>
    </dataValidation>
    <dataValidation type="list" allowBlank="1" showInputMessage="1" showErrorMessage="1" prompt="Select status" sqref="D1620">
      <formula1>"Missing,Requested,Received"</formula1>
    </dataValidation>
    <dataValidation type="list" allowBlank="1" showInputMessage="1" showErrorMessage="1" prompt="Select status" sqref="E1620">
      <formula1>"Not Started,Sent,Signed"</formula1>
    </dataValidation>
    <dataValidation type="list" allowBlank="1" showInputMessage="1" showErrorMessage="1" prompt="Select service type" sqref="F1620">
      <formula1>"Admin,Cleaning,Marketing,IT,Consulting,Construction,Other"</formula1>
    </dataValidation>
    <dataValidation type="list" allowBlank="1" showInputMessage="1" showErrorMessage="1" prompt="Select YES or NO" sqref="I1620">
      <formula1>"YES,NO"</formula1>
    </dataValidation>
    <dataValidation type="list" allowBlank="1" showInputMessage="1" showErrorMessage="1" prompt="Select status" sqref="D1621">
      <formula1>"Missing,Requested,Received"</formula1>
    </dataValidation>
    <dataValidation type="list" allowBlank="1" showInputMessage="1" showErrorMessage="1" prompt="Select status" sqref="E1621">
      <formula1>"Not Started,Sent,Signed"</formula1>
    </dataValidation>
    <dataValidation type="list" allowBlank="1" showInputMessage="1" showErrorMessage="1" prompt="Select service type" sqref="F1621">
      <formula1>"Admin,Cleaning,Marketing,IT,Consulting,Construction,Other"</formula1>
    </dataValidation>
    <dataValidation type="list" allowBlank="1" showInputMessage="1" showErrorMessage="1" prompt="Select YES or NO" sqref="I1621">
      <formula1>"YES,NO"</formula1>
    </dataValidation>
    <dataValidation type="list" allowBlank="1" showInputMessage="1" showErrorMessage="1" prompt="Select status" sqref="D1622">
      <formula1>"Missing,Requested,Received"</formula1>
    </dataValidation>
    <dataValidation type="list" allowBlank="1" showInputMessage="1" showErrorMessage="1" prompt="Select status" sqref="E1622">
      <formula1>"Not Started,Sent,Signed"</formula1>
    </dataValidation>
    <dataValidation type="list" allowBlank="1" showInputMessage="1" showErrorMessage="1" prompt="Select service type" sqref="F1622">
      <formula1>"Admin,Cleaning,Marketing,IT,Consulting,Construction,Other"</formula1>
    </dataValidation>
    <dataValidation type="list" allowBlank="1" showInputMessage="1" showErrorMessage="1" prompt="Select YES or NO" sqref="I1622">
      <formula1>"YES,NO"</formula1>
    </dataValidation>
    <dataValidation type="list" allowBlank="1" showInputMessage="1" showErrorMessage="1" prompt="Select status" sqref="D1623">
      <formula1>"Missing,Requested,Received"</formula1>
    </dataValidation>
    <dataValidation type="list" allowBlank="1" showInputMessage="1" showErrorMessage="1" prompt="Select status" sqref="E1623">
      <formula1>"Not Started,Sent,Signed"</formula1>
    </dataValidation>
    <dataValidation type="list" allowBlank="1" showInputMessage="1" showErrorMessage="1" prompt="Select service type" sqref="F1623">
      <formula1>"Admin,Cleaning,Marketing,IT,Consulting,Construction,Other"</formula1>
    </dataValidation>
    <dataValidation type="list" allowBlank="1" showInputMessage="1" showErrorMessage="1" prompt="Select YES or NO" sqref="I1623">
      <formula1>"YES,NO"</formula1>
    </dataValidation>
    <dataValidation type="list" allowBlank="1" showInputMessage="1" showErrorMessage="1" prompt="Select status" sqref="D1624">
      <formula1>"Missing,Requested,Received"</formula1>
    </dataValidation>
    <dataValidation type="list" allowBlank="1" showInputMessage="1" showErrorMessage="1" prompt="Select status" sqref="E1624">
      <formula1>"Not Started,Sent,Signed"</formula1>
    </dataValidation>
    <dataValidation type="list" allowBlank="1" showInputMessage="1" showErrorMessage="1" prompt="Select service type" sqref="F1624">
      <formula1>"Admin,Cleaning,Marketing,IT,Consulting,Construction,Other"</formula1>
    </dataValidation>
    <dataValidation type="list" allowBlank="1" showInputMessage="1" showErrorMessage="1" prompt="Select YES or NO" sqref="I1624">
      <formula1>"YES,NO"</formula1>
    </dataValidation>
    <dataValidation type="list" allowBlank="1" showInputMessage="1" showErrorMessage="1" prompt="Select status" sqref="D1625">
      <formula1>"Missing,Requested,Received"</formula1>
    </dataValidation>
    <dataValidation type="list" allowBlank="1" showInputMessage="1" showErrorMessage="1" prompt="Select status" sqref="E1625">
      <formula1>"Not Started,Sent,Signed"</formula1>
    </dataValidation>
    <dataValidation type="list" allowBlank="1" showInputMessage="1" showErrorMessage="1" prompt="Select service type" sqref="F1625">
      <formula1>"Admin,Cleaning,Marketing,IT,Consulting,Construction,Other"</formula1>
    </dataValidation>
    <dataValidation type="list" allowBlank="1" showInputMessage="1" showErrorMessage="1" prompt="Select YES or NO" sqref="I1625">
      <formula1>"YES,NO"</formula1>
    </dataValidation>
    <dataValidation type="list" allowBlank="1" showInputMessage="1" showErrorMessage="1" prompt="Select status" sqref="D1626">
      <formula1>"Missing,Requested,Received"</formula1>
    </dataValidation>
    <dataValidation type="list" allowBlank="1" showInputMessage="1" showErrorMessage="1" prompt="Select status" sqref="E1626">
      <formula1>"Not Started,Sent,Signed"</formula1>
    </dataValidation>
    <dataValidation type="list" allowBlank="1" showInputMessage="1" showErrorMessage="1" prompt="Select service type" sqref="F1626">
      <formula1>"Admin,Cleaning,Marketing,IT,Consulting,Construction,Other"</formula1>
    </dataValidation>
    <dataValidation type="list" allowBlank="1" showInputMessage="1" showErrorMessage="1" prompt="Select YES or NO" sqref="I1626">
      <formula1>"YES,NO"</formula1>
    </dataValidation>
    <dataValidation type="list" allowBlank="1" showInputMessage="1" showErrorMessage="1" prompt="Select status" sqref="D1627">
      <formula1>"Missing,Requested,Received"</formula1>
    </dataValidation>
    <dataValidation type="list" allowBlank="1" showInputMessage="1" showErrorMessage="1" prompt="Select status" sqref="E1627">
      <formula1>"Not Started,Sent,Signed"</formula1>
    </dataValidation>
    <dataValidation type="list" allowBlank="1" showInputMessage="1" showErrorMessage="1" prompt="Select service type" sqref="F1627">
      <formula1>"Admin,Cleaning,Marketing,IT,Consulting,Construction,Other"</formula1>
    </dataValidation>
    <dataValidation type="list" allowBlank="1" showInputMessage="1" showErrorMessage="1" prompt="Select YES or NO" sqref="I1627">
      <formula1>"YES,NO"</formula1>
    </dataValidation>
    <dataValidation type="list" allowBlank="1" showInputMessage="1" showErrorMessage="1" prompt="Select status" sqref="D1628">
      <formula1>"Missing,Requested,Received"</formula1>
    </dataValidation>
    <dataValidation type="list" allowBlank="1" showInputMessage="1" showErrorMessage="1" prompt="Select status" sqref="E1628">
      <formula1>"Not Started,Sent,Signed"</formula1>
    </dataValidation>
    <dataValidation type="list" allowBlank="1" showInputMessage="1" showErrorMessage="1" prompt="Select service type" sqref="F1628">
      <formula1>"Admin,Cleaning,Marketing,IT,Consulting,Construction,Other"</formula1>
    </dataValidation>
    <dataValidation type="list" allowBlank="1" showInputMessage="1" showErrorMessage="1" prompt="Select YES or NO" sqref="I1628">
      <formula1>"YES,NO"</formula1>
    </dataValidation>
    <dataValidation type="list" allowBlank="1" showInputMessage="1" showErrorMessage="1" prompt="Select status" sqref="D1629">
      <formula1>"Missing,Requested,Received"</formula1>
    </dataValidation>
    <dataValidation type="list" allowBlank="1" showInputMessage="1" showErrorMessage="1" prompt="Select status" sqref="E1629">
      <formula1>"Not Started,Sent,Signed"</formula1>
    </dataValidation>
    <dataValidation type="list" allowBlank="1" showInputMessage="1" showErrorMessage="1" prompt="Select service type" sqref="F1629">
      <formula1>"Admin,Cleaning,Marketing,IT,Consulting,Construction,Other"</formula1>
    </dataValidation>
    <dataValidation type="list" allowBlank="1" showInputMessage="1" showErrorMessage="1" prompt="Select YES or NO" sqref="I1629">
      <formula1>"YES,NO"</formula1>
    </dataValidation>
    <dataValidation type="list" allowBlank="1" showInputMessage="1" showErrorMessage="1" prompt="Select status" sqref="D1630">
      <formula1>"Missing,Requested,Received"</formula1>
    </dataValidation>
    <dataValidation type="list" allowBlank="1" showInputMessage="1" showErrorMessage="1" prompt="Select status" sqref="E1630">
      <formula1>"Not Started,Sent,Signed"</formula1>
    </dataValidation>
    <dataValidation type="list" allowBlank="1" showInputMessage="1" showErrorMessage="1" prompt="Select service type" sqref="F1630">
      <formula1>"Admin,Cleaning,Marketing,IT,Consulting,Construction,Other"</formula1>
    </dataValidation>
    <dataValidation type="list" allowBlank="1" showInputMessage="1" showErrorMessage="1" prompt="Select YES or NO" sqref="I1630">
      <formula1>"YES,NO"</formula1>
    </dataValidation>
    <dataValidation type="list" allowBlank="1" showInputMessage="1" showErrorMessage="1" prompt="Select status" sqref="D1631">
      <formula1>"Missing,Requested,Received"</formula1>
    </dataValidation>
    <dataValidation type="list" allowBlank="1" showInputMessage="1" showErrorMessage="1" prompt="Select status" sqref="E1631">
      <formula1>"Not Started,Sent,Signed"</formula1>
    </dataValidation>
    <dataValidation type="list" allowBlank="1" showInputMessage="1" showErrorMessage="1" prompt="Select service type" sqref="F1631">
      <formula1>"Admin,Cleaning,Marketing,IT,Consulting,Construction,Other"</formula1>
    </dataValidation>
    <dataValidation type="list" allowBlank="1" showInputMessage="1" showErrorMessage="1" prompt="Select YES or NO" sqref="I1631">
      <formula1>"YES,NO"</formula1>
    </dataValidation>
    <dataValidation type="list" allowBlank="1" showInputMessage="1" showErrorMessage="1" prompt="Select status" sqref="D1632">
      <formula1>"Missing,Requested,Received"</formula1>
    </dataValidation>
    <dataValidation type="list" allowBlank="1" showInputMessage="1" showErrorMessage="1" prompt="Select status" sqref="E1632">
      <formula1>"Not Started,Sent,Signed"</formula1>
    </dataValidation>
    <dataValidation type="list" allowBlank="1" showInputMessage="1" showErrorMessage="1" prompt="Select service type" sqref="F1632">
      <formula1>"Admin,Cleaning,Marketing,IT,Consulting,Construction,Other"</formula1>
    </dataValidation>
    <dataValidation type="list" allowBlank="1" showInputMessage="1" showErrorMessage="1" prompt="Select YES or NO" sqref="I1632">
      <formula1>"YES,NO"</formula1>
    </dataValidation>
    <dataValidation type="list" allowBlank="1" showInputMessage="1" showErrorMessage="1" prompt="Select status" sqref="D1633">
      <formula1>"Missing,Requested,Received"</formula1>
    </dataValidation>
    <dataValidation type="list" allowBlank="1" showInputMessage="1" showErrorMessage="1" prompt="Select status" sqref="E1633">
      <formula1>"Not Started,Sent,Signed"</formula1>
    </dataValidation>
    <dataValidation type="list" allowBlank="1" showInputMessage="1" showErrorMessage="1" prompt="Select service type" sqref="F1633">
      <formula1>"Admin,Cleaning,Marketing,IT,Consulting,Construction,Other"</formula1>
    </dataValidation>
    <dataValidation type="list" allowBlank="1" showInputMessage="1" showErrorMessage="1" prompt="Select YES or NO" sqref="I1633">
      <formula1>"YES,NO"</formula1>
    </dataValidation>
    <dataValidation type="list" allowBlank="1" showInputMessage="1" showErrorMessage="1" prompt="Select status" sqref="D1634">
      <formula1>"Missing,Requested,Received"</formula1>
    </dataValidation>
    <dataValidation type="list" allowBlank="1" showInputMessage="1" showErrorMessage="1" prompt="Select status" sqref="E1634">
      <formula1>"Not Started,Sent,Signed"</formula1>
    </dataValidation>
    <dataValidation type="list" allowBlank="1" showInputMessage="1" showErrorMessage="1" prompt="Select service type" sqref="F1634">
      <formula1>"Admin,Cleaning,Marketing,IT,Consulting,Construction,Other"</formula1>
    </dataValidation>
    <dataValidation type="list" allowBlank="1" showInputMessage="1" showErrorMessage="1" prompt="Select YES or NO" sqref="I1634">
      <formula1>"YES,NO"</formula1>
    </dataValidation>
    <dataValidation type="list" allowBlank="1" showInputMessage="1" showErrorMessage="1" prompt="Select status" sqref="D1635">
      <formula1>"Missing,Requested,Received"</formula1>
    </dataValidation>
    <dataValidation type="list" allowBlank="1" showInputMessage="1" showErrorMessage="1" prompt="Select status" sqref="E1635">
      <formula1>"Not Started,Sent,Signed"</formula1>
    </dataValidation>
    <dataValidation type="list" allowBlank="1" showInputMessage="1" showErrorMessage="1" prompt="Select service type" sqref="F1635">
      <formula1>"Admin,Cleaning,Marketing,IT,Consulting,Construction,Other"</formula1>
    </dataValidation>
    <dataValidation type="list" allowBlank="1" showInputMessage="1" showErrorMessage="1" prompt="Select YES or NO" sqref="I1635">
      <formula1>"YES,NO"</formula1>
    </dataValidation>
    <dataValidation type="list" allowBlank="1" showInputMessage="1" showErrorMessage="1" prompt="Select status" sqref="D1636">
      <formula1>"Missing,Requested,Received"</formula1>
    </dataValidation>
    <dataValidation type="list" allowBlank="1" showInputMessage="1" showErrorMessage="1" prompt="Select status" sqref="E1636">
      <formula1>"Not Started,Sent,Signed"</formula1>
    </dataValidation>
    <dataValidation type="list" allowBlank="1" showInputMessage="1" showErrorMessage="1" prompt="Select service type" sqref="F1636">
      <formula1>"Admin,Cleaning,Marketing,IT,Consulting,Construction,Other"</formula1>
    </dataValidation>
    <dataValidation type="list" allowBlank="1" showInputMessage="1" showErrorMessage="1" prompt="Select YES or NO" sqref="I1636">
      <formula1>"YES,NO"</formula1>
    </dataValidation>
    <dataValidation type="list" allowBlank="1" showInputMessage="1" showErrorMessage="1" prompt="Select status" sqref="D1637">
      <formula1>"Missing,Requested,Received"</formula1>
    </dataValidation>
    <dataValidation type="list" allowBlank="1" showInputMessage="1" showErrorMessage="1" prompt="Select status" sqref="E1637">
      <formula1>"Not Started,Sent,Signed"</formula1>
    </dataValidation>
    <dataValidation type="list" allowBlank="1" showInputMessage="1" showErrorMessage="1" prompt="Select service type" sqref="F1637">
      <formula1>"Admin,Cleaning,Marketing,IT,Consulting,Construction,Other"</formula1>
    </dataValidation>
    <dataValidation type="list" allowBlank="1" showInputMessage="1" showErrorMessage="1" prompt="Select YES or NO" sqref="I1637">
      <formula1>"YES,NO"</formula1>
    </dataValidation>
    <dataValidation type="list" allowBlank="1" showInputMessage="1" showErrorMessage="1" prompt="Select status" sqref="D1638">
      <formula1>"Missing,Requested,Received"</formula1>
    </dataValidation>
    <dataValidation type="list" allowBlank="1" showInputMessage="1" showErrorMessage="1" prompt="Select status" sqref="E1638">
      <formula1>"Not Started,Sent,Signed"</formula1>
    </dataValidation>
    <dataValidation type="list" allowBlank="1" showInputMessage="1" showErrorMessage="1" prompt="Select service type" sqref="F1638">
      <formula1>"Admin,Cleaning,Marketing,IT,Consulting,Construction,Other"</formula1>
    </dataValidation>
    <dataValidation type="list" allowBlank="1" showInputMessage="1" showErrorMessage="1" prompt="Select YES or NO" sqref="I1638">
      <formula1>"YES,NO"</formula1>
    </dataValidation>
    <dataValidation type="list" allowBlank="1" showInputMessage="1" showErrorMessage="1" prompt="Select status" sqref="D1639">
      <formula1>"Missing,Requested,Received"</formula1>
    </dataValidation>
    <dataValidation type="list" allowBlank="1" showInputMessage="1" showErrorMessage="1" prompt="Select status" sqref="E1639">
      <formula1>"Not Started,Sent,Signed"</formula1>
    </dataValidation>
    <dataValidation type="list" allowBlank="1" showInputMessage="1" showErrorMessage="1" prompt="Select service type" sqref="F1639">
      <formula1>"Admin,Cleaning,Marketing,IT,Consulting,Construction,Other"</formula1>
    </dataValidation>
    <dataValidation type="list" allowBlank="1" showInputMessage="1" showErrorMessage="1" prompt="Select YES or NO" sqref="I1639">
      <formula1>"YES,NO"</formula1>
    </dataValidation>
    <dataValidation type="list" allowBlank="1" showInputMessage="1" showErrorMessage="1" prompt="Select status" sqref="D1640">
      <formula1>"Missing,Requested,Received"</formula1>
    </dataValidation>
    <dataValidation type="list" allowBlank="1" showInputMessage="1" showErrorMessage="1" prompt="Select status" sqref="E1640">
      <formula1>"Not Started,Sent,Signed"</formula1>
    </dataValidation>
    <dataValidation type="list" allowBlank="1" showInputMessage="1" showErrorMessage="1" prompt="Select service type" sqref="F1640">
      <formula1>"Admin,Cleaning,Marketing,IT,Consulting,Construction,Other"</formula1>
    </dataValidation>
    <dataValidation type="list" allowBlank="1" showInputMessage="1" showErrorMessage="1" prompt="Select YES or NO" sqref="I1640">
      <formula1>"YES,NO"</formula1>
    </dataValidation>
    <dataValidation type="list" allowBlank="1" showInputMessage="1" showErrorMessage="1" prompt="Select status" sqref="D1641">
      <formula1>"Missing,Requested,Received"</formula1>
    </dataValidation>
    <dataValidation type="list" allowBlank="1" showInputMessage="1" showErrorMessage="1" prompt="Select status" sqref="E1641">
      <formula1>"Not Started,Sent,Signed"</formula1>
    </dataValidation>
    <dataValidation type="list" allowBlank="1" showInputMessage="1" showErrorMessage="1" prompt="Select service type" sqref="F1641">
      <formula1>"Admin,Cleaning,Marketing,IT,Consulting,Construction,Other"</formula1>
    </dataValidation>
    <dataValidation type="list" allowBlank="1" showInputMessage="1" showErrorMessage="1" prompt="Select YES or NO" sqref="I1641">
      <formula1>"YES,NO"</formula1>
    </dataValidation>
    <dataValidation type="list" allowBlank="1" showInputMessage="1" showErrorMessage="1" prompt="Select status" sqref="D1642">
      <formula1>"Missing,Requested,Received"</formula1>
    </dataValidation>
    <dataValidation type="list" allowBlank="1" showInputMessage="1" showErrorMessage="1" prompt="Select status" sqref="E1642">
      <formula1>"Not Started,Sent,Signed"</formula1>
    </dataValidation>
    <dataValidation type="list" allowBlank="1" showInputMessage="1" showErrorMessage="1" prompt="Select service type" sqref="F1642">
      <formula1>"Admin,Cleaning,Marketing,IT,Consulting,Construction,Other"</formula1>
    </dataValidation>
    <dataValidation type="list" allowBlank="1" showInputMessage="1" showErrorMessage="1" prompt="Select YES or NO" sqref="I1642">
      <formula1>"YES,NO"</formula1>
    </dataValidation>
    <dataValidation type="list" allowBlank="1" showInputMessage="1" showErrorMessage="1" prompt="Select status" sqref="D1643">
      <formula1>"Missing,Requested,Received"</formula1>
    </dataValidation>
    <dataValidation type="list" allowBlank="1" showInputMessage="1" showErrorMessage="1" prompt="Select status" sqref="E1643">
      <formula1>"Not Started,Sent,Signed"</formula1>
    </dataValidation>
    <dataValidation type="list" allowBlank="1" showInputMessage="1" showErrorMessage="1" prompt="Select service type" sqref="F1643">
      <formula1>"Admin,Cleaning,Marketing,IT,Consulting,Construction,Other"</formula1>
    </dataValidation>
    <dataValidation type="list" allowBlank="1" showInputMessage="1" showErrorMessage="1" prompt="Select YES or NO" sqref="I1643">
      <formula1>"YES,NO"</formula1>
    </dataValidation>
    <dataValidation type="list" allowBlank="1" showInputMessage="1" showErrorMessage="1" prompt="Select status" sqref="D1644">
      <formula1>"Missing,Requested,Received"</formula1>
    </dataValidation>
    <dataValidation type="list" allowBlank="1" showInputMessage="1" showErrorMessage="1" prompt="Select status" sqref="E1644">
      <formula1>"Not Started,Sent,Signed"</formula1>
    </dataValidation>
    <dataValidation type="list" allowBlank="1" showInputMessage="1" showErrorMessage="1" prompt="Select service type" sqref="F1644">
      <formula1>"Admin,Cleaning,Marketing,IT,Consulting,Construction,Other"</formula1>
    </dataValidation>
    <dataValidation type="list" allowBlank="1" showInputMessage="1" showErrorMessage="1" prompt="Select YES or NO" sqref="I1644">
      <formula1>"YES,NO"</formula1>
    </dataValidation>
    <dataValidation type="list" allowBlank="1" showInputMessage="1" showErrorMessage="1" prompt="Select status" sqref="D1645">
      <formula1>"Missing,Requested,Received"</formula1>
    </dataValidation>
    <dataValidation type="list" allowBlank="1" showInputMessage="1" showErrorMessage="1" prompt="Select status" sqref="E1645">
      <formula1>"Not Started,Sent,Signed"</formula1>
    </dataValidation>
    <dataValidation type="list" allowBlank="1" showInputMessage="1" showErrorMessage="1" prompt="Select service type" sqref="F1645">
      <formula1>"Admin,Cleaning,Marketing,IT,Consulting,Construction,Other"</formula1>
    </dataValidation>
    <dataValidation type="list" allowBlank="1" showInputMessage="1" showErrorMessage="1" prompt="Select YES or NO" sqref="I1645">
      <formula1>"YES,NO"</formula1>
    </dataValidation>
    <dataValidation type="list" allowBlank="1" showInputMessage="1" showErrorMessage="1" prompt="Select status" sqref="D1646">
      <formula1>"Missing,Requested,Received"</formula1>
    </dataValidation>
    <dataValidation type="list" allowBlank="1" showInputMessage="1" showErrorMessage="1" prompt="Select status" sqref="E1646">
      <formula1>"Not Started,Sent,Signed"</formula1>
    </dataValidation>
    <dataValidation type="list" allowBlank="1" showInputMessage="1" showErrorMessage="1" prompt="Select service type" sqref="F1646">
      <formula1>"Admin,Cleaning,Marketing,IT,Consulting,Construction,Other"</formula1>
    </dataValidation>
    <dataValidation type="list" allowBlank="1" showInputMessage="1" showErrorMessage="1" prompt="Select YES or NO" sqref="I1646">
      <formula1>"YES,NO"</formula1>
    </dataValidation>
    <dataValidation type="list" allowBlank="1" showInputMessage="1" showErrorMessage="1" prompt="Select status" sqref="D1647">
      <formula1>"Missing,Requested,Received"</formula1>
    </dataValidation>
    <dataValidation type="list" allowBlank="1" showInputMessage="1" showErrorMessage="1" prompt="Select status" sqref="E1647">
      <formula1>"Not Started,Sent,Signed"</formula1>
    </dataValidation>
    <dataValidation type="list" allowBlank="1" showInputMessage="1" showErrorMessage="1" prompt="Select service type" sqref="F1647">
      <formula1>"Admin,Cleaning,Marketing,IT,Consulting,Construction,Other"</formula1>
    </dataValidation>
    <dataValidation type="list" allowBlank="1" showInputMessage="1" showErrorMessage="1" prompt="Select YES or NO" sqref="I1647">
      <formula1>"YES,NO"</formula1>
    </dataValidation>
    <dataValidation type="list" allowBlank="1" showInputMessage="1" showErrorMessage="1" prompt="Select status" sqref="D1648">
      <formula1>"Missing,Requested,Received"</formula1>
    </dataValidation>
    <dataValidation type="list" allowBlank="1" showInputMessage="1" showErrorMessage="1" prompt="Select status" sqref="E1648">
      <formula1>"Not Started,Sent,Signed"</formula1>
    </dataValidation>
    <dataValidation type="list" allowBlank="1" showInputMessage="1" showErrorMessage="1" prompt="Select service type" sqref="F1648">
      <formula1>"Admin,Cleaning,Marketing,IT,Consulting,Construction,Other"</formula1>
    </dataValidation>
    <dataValidation type="list" allowBlank="1" showInputMessage="1" showErrorMessage="1" prompt="Select YES or NO" sqref="I1648">
      <formula1>"YES,NO"</formula1>
    </dataValidation>
    <dataValidation type="list" allowBlank="1" showInputMessage="1" showErrorMessage="1" prompt="Select status" sqref="D1649">
      <formula1>"Missing,Requested,Received"</formula1>
    </dataValidation>
    <dataValidation type="list" allowBlank="1" showInputMessage="1" showErrorMessage="1" prompt="Select status" sqref="E1649">
      <formula1>"Not Started,Sent,Signed"</formula1>
    </dataValidation>
    <dataValidation type="list" allowBlank="1" showInputMessage="1" showErrorMessage="1" prompt="Select service type" sqref="F1649">
      <formula1>"Admin,Cleaning,Marketing,IT,Consulting,Construction,Other"</formula1>
    </dataValidation>
    <dataValidation type="list" allowBlank="1" showInputMessage="1" showErrorMessage="1" prompt="Select YES or NO" sqref="I1649">
      <formula1>"YES,NO"</formula1>
    </dataValidation>
    <dataValidation type="list" allowBlank="1" showInputMessage="1" showErrorMessage="1" prompt="Select status" sqref="D1650">
      <formula1>"Missing,Requested,Received"</formula1>
    </dataValidation>
    <dataValidation type="list" allowBlank="1" showInputMessage="1" showErrorMessage="1" prompt="Select status" sqref="E1650">
      <formula1>"Not Started,Sent,Signed"</formula1>
    </dataValidation>
    <dataValidation type="list" allowBlank="1" showInputMessage="1" showErrorMessage="1" prompt="Select service type" sqref="F1650">
      <formula1>"Admin,Cleaning,Marketing,IT,Consulting,Construction,Other"</formula1>
    </dataValidation>
    <dataValidation type="list" allowBlank="1" showInputMessage="1" showErrorMessage="1" prompt="Select YES or NO" sqref="I1650">
      <formula1>"YES,NO"</formula1>
    </dataValidation>
    <dataValidation type="list" allowBlank="1" showInputMessage="1" showErrorMessage="1" prompt="Select status" sqref="D1651">
      <formula1>"Missing,Requested,Received"</formula1>
    </dataValidation>
    <dataValidation type="list" allowBlank="1" showInputMessage="1" showErrorMessage="1" prompt="Select status" sqref="E1651">
      <formula1>"Not Started,Sent,Signed"</formula1>
    </dataValidation>
    <dataValidation type="list" allowBlank="1" showInputMessage="1" showErrorMessage="1" prompt="Select service type" sqref="F1651">
      <formula1>"Admin,Cleaning,Marketing,IT,Consulting,Construction,Other"</formula1>
    </dataValidation>
    <dataValidation type="list" allowBlank="1" showInputMessage="1" showErrorMessage="1" prompt="Select YES or NO" sqref="I1651">
      <formula1>"YES,NO"</formula1>
    </dataValidation>
    <dataValidation type="list" allowBlank="1" showInputMessage="1" showErrorMessage="1" prompt="Select status" sqref="D1652">
      <formula1>"Missing,Requested,Received"</formula1>
    </dataValidation>
    <dataValidation type="list" allowBlank="1" showInputMessage="1" showErrorMessage="1" prompt="Select status" sqref="E1652">
      <formula1>"Not Started,Sent,Signed"</formula1>
    </dataValidation>
    <dataValidation type="list" allowBlank="1" showInputMessage="1" showErrorMessage="1" prompt="Select service type" sqref="F1652">
      <formula1>"Admin,Cleaning,Marketing,IT,Consulting,Construction,Other"</formula1>
    </dataValidation>
    <dataValidation type="list" allowBlank="1" showInputMessage="1" showErrorMessage="1" prompt="Select YES or NO" sqref="I1652">
      <formula1>"YES,NO"</formula1>
    </dataValidation>
    <dataValidation type="list" allowBlank="1" showInputMessage="1" showErrorMessage="1" prompt="Select status" sqref="D1653">
      <formula1>"Missing,Requested,Received"</formula1>
    </dataValidation>
    <dataValidation type="list" allowBlank="1" showInputMessage="1" showErrorMessage="1" prompt="Select status" sqref="E1653">
      <formula1>"Not Started,Sent,Signed"</formula1>
    </dataValidation>
    <dataValidation type="list" allowBlank="1" showInputMessage="1" showErrorMessage="1" prompt="Select service type" sqref="F1653">
      <formula1>"Admin,Cleaning,Marketing,IT,Consulting,Construction,Other"</formula1>
    </dataValidation>
    <dataValidation type="list" allowBlank="1" showInputMessage="1" showErrorMessage="1" prompt="Select YES or NO" sqref="I1653">
      <formula1>"YES,NO"</formula1>
    </dataValidation>
    <dataValidation type="list" allowBlank="1" showInputMessage="1" showErrorMessage="1" prompt="Select status" sqref="D1654">
      <formula1>"Missing,Requested,Received"</formula1>
    </dataValidation>
    <dataValidation type="list" allowBlank="1" showInputMessage="1" showErrorMessage="1" prompt="Select status" sqref="E1654">
      <formula1>"Not Started,Sent,Signed"</formula1>
    </dataValidation>
    <dataValidation type="list" allowBlank="1" showInputMessage="1" showErrorMessage="1" prompt="Select service type" sqref="F1654">
      <formula1>"Admin,Cleaning,Marketing,IT,Consulting,Construction,Other"</formula1>
    </dataValidation>
    <dataValidation type="list" allowBlank="1" showInputMessage="1" showErrorMessage="1" prompt="Select YES or NO" sqref="I1654">
      <formula1>"YES,NO"</formula1>
    </dataValidation>
    <dataValidation type="list" allowBlank="1" showInputMessage="1" showErrorMessage="1" prompt="Select status" sqref="D1655">
      <formula1>"Missing,Requested,Received"</formula1>
    </dataValidation>
    <dataValidation type="list" allowBlank="1" showInputMessage="1" showErrorMessage="1" prompt="Select status" sqref="E1655">
      <formula1>"Not Started,Sent,Signed"</formula1>
    </dataValidation>
    <dataValidation type="list" allowBlank="1" showInputMessage="1" showErrorMessage="1" prompt="Select service type" sqref="F1655">
      <formula1>"Admin,Cleaning,Marketing,IT,Consulting,Construction,Other"</formula1>
    </dataValidation>
    <dataValidation type="list" allowBlank="1" showInputMessage="1" showErrorMessage="1" prompt="Select YES or NO" sqref="I1655">
      <formula1>"YES,NO"</formula1>
    </dataValidation>
    <dataValidation type="list" allowBlank="1" showInputMessage="1" showErrorMessage="1" prompt="Select status" sqref="D1656">
      <formula1>"Missing,Requested,Received"</formula1>
    </dataValidation>
    <dataValidation type="list" allowBlank="1" showInputMessage="1" showErrorMessage="1" prompt="Select status" sqref="E1656">
      <formula1>"Not Started,Sent,Signed"</formula1>
    </dataValidation>
    <dataValidation type="list" allowBlank="1" showInputMessage="1" showErrorMessage="1" prompt="Select service type" sqref="F1656">
      <formula1>"Admin,Cleaning,Marketing,IT,Consulting,Construction,Other"</formula1>
    </dataValidation>
    <dataValidation type="list" allowBlank="1" showInputMessage="1" showErrorMessage="1" prompt="Select YES or NO" sqref="I1656">
      <formula1>"YES,NO"</formula1>
    </dataValidation>
    <dataValidation type="list" allowBlank="1" showInputMessage="1" showErrorMessage="1" prompt="Select status" sqref="D1657">
      <formula1>"Missing,Requested,Received"</formula1>
    </dataValidation>
    <dataValidation type="list" allowBlank="1" showInputMessage="1" showErrorMessage="1" prompt="Select status" sqref="E1657">
      <formula1>"Not Started,Sent,Signed"</formula1>
    </dataValidation>
    <dataValidation type="list" allowBlank="1" showInputMessage="1" showErrorMessage="1" prompt="Select service type" sqref="F1657">
      <formula1>"Admin,Cleaning,Marketing,IT,Consulting,Construction,Other"</formula1>
    </dataValidation>
    <dataValidation type="list" allowBlank="1" showInputMessage="1" showErrorMessage="1" prompt="Select YES or NO" sqref="I1657">
      <formula1>"YES,NO"</formula1>
    </dataValidation>
    <dataValidation type="list" allowBlank="1" showInputMessage="1" showErrorMessage="1" prompt="Select status" sqref="D1658">
      <formula1>"Missing,Requested,Received"</formula1>
    </dataValidation>
    <dataValidation type="list" allowBlank="1" showInputMessage="1" showErrorMessage="1" prompt="Select status" sqref="E1658">
      <formula1>"Not Started,Sent,Signed"</formula1>
    </dataValidation>
    <dataValidation type="list" allowBlank="1" showInputMessage="1" showErrorMessage="1" prompt="Select service type" sqref="F1658">
      <formula1>"Admin,Cleaning,Marketing,IT,Consulting,Construction,Other"</formula1>
    </dataValidation>
    <dataValidation type="list" allowBlank="1" showInputMessage="1" showErrorMessage="1" prompt="Select YES or NO" sqref="I1658">
      <formula1>"YES,NO"</formula1>
    </dataValidation>
    <dataValidation type="list" allowBlank="1" showInputMessage="1" showErrorMessage="1" prompt="Select status" sqref="D1659">
      <formula1>"Missing,Requested,Received"</formula1>
    </dataValidation>
    <dataValidation type="list" allowBlank="1" showInputMessage="1" showErrorMessage="1" prompt="Select status" sqref="E1659">
      <formula1>"Not Started,Sent,Signed"</formula1>
    </dataValidation>
    <dataValidation type="list" allowBlank="1" showInputMessage="1" showErrorMessage="1" prompt="Select service type" sqref="F1659">
      <formula1>"Admin,Cleaning,Marketing,IT,Consulting,Construction,Other"</formula1>
    </dataValidation>
    <dataValidation type="list" allowBlank="1" showInputMessage="1" showErrorMessage="1" prompt="Select YES or NO" sqref="I1659">
      <formula1>"YES,NO"</formula1>
    </dataValidation>
    <dataValidation type="list" allowBlank="1" showInputMessage="1" showErrorMessage="1" prompt="Select status" sqref="D1660">
      <formula1>"Missing,Requested,Received"</formula1>
    </dataValidation>
    <dataValidation type="list" allowBlank="1" showInputMessage="1" showErrorMessage="1" prompt="Select status" sqref="E1660">
      <formula1>"Not Started,Sent,Signed"</formula1>
    </dataValidation>
    <dataValidation type="list" allowBlank="1" showInputMessage="1" showErrorMessage="1" prompt="Select service type" sqref="F1660">
      <formula1>"Admin,Cleaning,Marketing,IT,Consulting,Construction,Other"</formula1>
    </dataValidation>
    <dataValidation type="list" allowBlank="1" showInputMessage="1" showErrorMessage="1" prompt="Select YES or NO" sqref="I1660">
      <formula1>"YES,NO"</formula1>
    </dataValidation>
    <dataValidation type="list" allowBlank="1" showInputMessage="1" showErrorMessage="1" prompt="Select status" sqref="D1661">
      <formula1>"Missing,Requested,Received"</formula1>
    </dataValidation>
    <dataValidation type="list" allowBlank="1" showInputMessage="1" showErrorMessage="1" prompt="Select status" sqref="E1661">
      <formula1>"Not Started,Sent,Signed"</formula1>
    </dataValidation>
    <dataValidation type="list" allowBlank="1" showInputMessage="1" showErrorMessage="1" prompt="Select service type" sqref="F1661">
      <formula1>"Admin,Cleaning,Marketing,IT,Consulting,Construction,Other"</formula1>
    </dataValidation>
    <dataValidation type="list" allowBlank="1" showInputMessage="1" showErrorMessage="1" prompt="Select YES or NO" sqref="I1661">
      <formula1>"YES,NO"</formula1>
    </dataValidation>
    <dataValidation type="list" allowBlank="1" showInputMessage="1" showErrorMessage="1" prompt="Select status" sqref="D1662">
      <formula1>"Missing,Requested,Received"</formula1>
    </dataValidation>
    <dataValidation type="list" allowBlank="1" showInputMessage="1" showErrorMessage="1" prompt="Select status" sqref="E1662">
      <formula1>"Not Started,Sent,Signed"</formula1>
    </dataValidation>
    <dataValidation type="list" allowBlank="1" showInputMessage="1" showErrorMessage="1" prompt="Select service type" sqref="F1662">
      <formula1>"Admin,Cleaning,Marketing,IT,Consulting,Construction,Other"</formula1>
    </dataValidation>
    <dataValidation type="list" allowBlank="1" showInputMessage="1" showErrorMessage="1" prompt="Select YES or NO" sqref="I1662">
      <formula1>"YES,NO"</formula1>
    </dataValidation>
    <dataValidation type="list" allowBlank="1" showInputMessage="1" showErrorMessage="1" prompt="Select status" sqref="D1663">
      <formula1>"Missing,Requested,Received"</formula1>
    </dataValidation>
    <dataValidation type="list" allowBlank="1" showInputMessage="1" showErrorMessage="1" prompt="Select status" sqref="E1663">
      <formula1>"Not Started,Sent,Signed"</formula1>
    </dataValidation>
    <dataValidation type="list" allowBlank="1" showInputMessage="1" showErrorMessage="1" prompt="Select service type" sqref="F1663">
      <formula1>"Admin,Cleaning,Marketing,IT,Consulting,Construction,Other"</formula1>
    </dataValidation>
    <dataValidation type="list" allowBlank="1" showInputMessage="1" showErrorMessage="1" prompt="Select YES or NO" sqref="I1663">
      <formula1>"YES,NO"</formula1>
    </dataValidation>
    <dataValidation type="list" allowBlank="1" showInputMessage="1" showErrorMessage="1" prompt="Select status" sqref="D1664">
      <formula1>"Missing,Requested,Received"</formula1>
    </dataValidation>
    <dataValidation type="list" allowBlank="1" showInputMessage="1" showErrorMessage="1" prompt="Select status" sqref="E1664">
      <formula1>"Not Started,Sent,Signed"</formula1>
    </dataValidation>
    <dataValidation type="list" allowBlank="1" showInputMessage="1" showErrorMessage="1" prompt="Select service type" sqref="F1664">
      <formula1>"Admin,Cleaning,Marketing,IT,Consulting,Construction,Other"</formula1>
    </dataValidation>
    <dataValidation type="list" allowBlank="1" showInputMessage="1" showErrorMessage="1" prompt="Select YES or NO" sqref="I1664">
      <formula1>"YES,NO"</formula1>
    </dataValidation>
    <dataValidation type="list" allowBlank="1" showInputMessage="1" showErrorMessage="1" prompt="Select status" sqref="D1665">
      <formula1>"Missing,Requested,Received"</formula1>
    </dataValidation>
    <dataValidation type="list" allowBlank="1" showInputMessage="1" showErrorMessage="1" prompt="Select status" sqref="E1665">
      <formula1>"Not Started,Sent,Signed"</formula1>
    </dataValidation>
    <dataValidation type="list" allowBlank="1" showInputMessage="1" showErrorMessage="1" prompt="Select service type" sqref="F1665">
      <formula1>"Admin,Cleaning,Marketing,IT,Consulting,Construction,Other"</formula1>
    </dataValidation>
    <dataValidation type="list" allowBlank="1" showInputMessage="1" showErrorMessage="1" prompt="Select YES or NO" sqref="I1665">
      <formula1>"YES,NO"</formula1>
    </dataValidation>
    <dataValidation type="list" allowBlank="1" showInputMessage="1" showErrorMessage="1" prompt="Select status" sqref="D1666">
      <formula1>"Missing,Requested,Received"</formula1>
    </dataValidation>
    <dataValidation type="list" allowBlank="1" showInputMessage="1" showErrorMessage="1" prompt="Select status" sqref="E1666">
      <formula1>"Not Started,Sent,Signed"</formula1>
    </dataValidation>
    <dataValidation type="list" allowBlank="1" showInputMessage="1" showErrorMessage="1" prompt="Select service type" sqref="F1666">
      <formula1>"Admin,Cleaning,Marketing,IT,Consulting,Construction,Other"</formula1>
    </dataValidation>
    <dataValidation type="list" allowBlank="1" showInputMessage="1" showErrorMessage="1" prompt="Select YES or NO" sqref="I1666">
      <formula1>"YES,NO"</formula1>
    </dataValidation>
    <dataValidation type="list" allowBlank="1" showInputMessage="1" showErrorMessage="1" prompt="Select status" sqref="D1667">
      <formula1>"Missing,Requested,Received"</formula1>
    </dataValidation>
    <dataValidation type="list" allowBlank="1" showInputMessage="1" showErrorMessage="1" prompt="Select status" sqref="E1667">
      <formula1>"Not Started,Sent,Signed"</formula1>
    </dataValidation>
    <dataValidation type="list" allowBlank="1" showInputMessage="1" showErrorMessage="1" prompt="Select service type" sqref="F1667">
      <formula1>"Admin,Cleaning,Marketing,IT,Consulting,Construction,Other"</formula1>
    </dataValidation>
    <dataValidation type="list" allowBlank="1" showInputMessage="1" showErrorMessage="1" prompt="Select YES or NO" sqref="I1667">
      <formula1>"YES,NO"</formula1>
    </dataValidation>
    <dataValidation type="list" allowBlank="1" showInputMessage="1" showErrorMessage="1" prompt="Select status" sqref="D1668">
      <formula1>"Missing,Requested,Received"</formula1>
    </dataValidation>
    <dataValidation type="list" allowBlank="1" showInputMessage="1" showErrorMessage="1" prompt="Select status" sqref="E1668">
      <formula1>"Not Started,Sent,Signed"</formula1>
    </dataValidation>
    <dataValidation type="list" allowBlank="1" showInputMessage="1" showErrorMessage="1" prompt="Select service type" sqref="F1668">
      <formula1>"Admin,Cleaning,Marketing,IT,Consulting,Construction,Other"</formula1>
    </dataValidation>
    <dataValidation type="list" allowBlank="1" showInputMessage="1" showErrorMessage="1" prompt="Select YES or NO" sqref="I1668">
      <formula1>"YES,NO"</formula1>
    </dataValidation>
    <dataValidation type="list" allowBlank="1" showInputMessage="1" showErrorMessage="1" prompt="Select status" sqref="D1669">
      <formula1>"Missing,Requested,Received"</formula1>
    </dataValidation>
    <dataValidation type="list" allowBlank="1" showInputMessage="1" showErrorMessage="1" prompt="Select status" sqref="E1669">
      <formula1>"Not Started,Sent,Signed"</formula1>
    </dataValidation>
    <dataValidation type="list" allowBlank="1" showInputMessage="1" showErrorMessage="1" prompt="Select service type" sqref="F1669">
      <formula1>"Admin,Cleaning,Marketing,IT,Consulting,Construction,Other"</formula1>
    </dataValidation>
    <dataValidation type="list" allowBlank="1" showInputMessage="1" showErrorMessage="1" prompt="Select YES or NO" sqref="I1669">
      <formula1>"YES,NO"</formula1>
    </dataValidation>
    <dataValidation type="list" allowBlank="1" showInputMessage="1" showErrorMessage="1" prompt="Select status" sqref="D1670">
      <formula1>"Missing,Requested,Received"</formula1>
    </dataValidation>
    <dataValidation type="list" allowBlank="1" showInputMessage="1" showErrorMessage="1" prompt="Select status" sqref="E1670">
      <formula1>"Not Started,Sent,Signed"</formula1>
    </dataValidation>
    <dataValidation type="list" allowBlank="1" showInputMessage="1" showErrorMessage="1" prompt="Select service type" sqref="F1670">
      <formula1>"Admin,Cleaning,Marketing,IT,Consulting,Construction,Other"</formula1>
    </dataValidation>
    <dataValidation type="list" allowBlank="1" showInputMessage="1" showErrorMessage="1" prompt="Select YES or NO" sqref="I1670">
      <formula1>"YES,NO"</formula1>
    </dataValidation>
    <dataValidation type="list" allowBlank="1" showInputMessage="1" showErrorMessage="1" prompt="Select status" sqref="D1671">
      <formula1>"Missing,Requested,Received"</formula1>
    </dataValidation>
    <dataValidation type="list" allowBlank="1" showInputMessage="1" showErrorMessage="1" prompt="Select status" sqref="E1671">
      <formula1>"Not Started,Sent,Signed"</formula1>
    </dataValidation>
    <dataValidation type="list" allowBlank="1" showInputMessage="1" showErrorMessage="1" prompt="Select service type" sqref="F1671">
      <formula1>"Admin,Cleaning,Marketing,IT,Consulting,Construction,Other"</formula1>
    </dataValidation>
    <dataValidation type="list" allowBlank="1" showInputMessage="1" showErrorMessage="1" prompt="Select YES or NO" sqref="I1671">
      <formula1>"YES,NO"</formula1>
    </dataValidation>
    <dataValidation type="list" allowBlank="1" showInputMessage="1" showErrorMessage="1" prompt="Select status" sqref="D1672">
      <formula1>"Missing,Requested,Received"</formula1>
    </dataValidation>
    <dataValidation type="list" allowBlank="1" showInputMessage="1" showErrorMessage="1" prompt="Select status" sqref="E1672">
      <formula1>"Not Started,Sent,Signed"</formula1>
    </dataValidation>
    <dataValidation type="list" allowBlank="1" showInputMessage="1" showErrorMessage="1" prompt="Select service type" sqref="F1672">
      <formula1>"Admin,Cleaning,Marketing,IT,Consulting,Construction,Other"</formula1>
    </dataValidation>
    <dataValidation type="list" allowBlank="1" showInputMessage="1" showErrorMessage="1" prompt="Select YES or NO" sqref="I1672">
      <formula1>"YES,NO"</formula1>
    </dataValidation>
    <dataValidation type="list" allowBlank="1" showInputMessage="1" showErrorMessage="1" prompt="Select status" sqref="D1673">
      <formula1>"Missing,Requested,Received"</formula1>
    </dataValidation>
    <dataValidation type="list" allowBlank="1" showInputMessage="1" showErrorMessage="1" prompt="Select status" sqref="E1673">
      <formula1>"Not Started,Sent,Signed"</formula1>
    </dataValidation>
    <dataValidation type="list" allowBlank="1" showInputMessage="1" showErrorMessage="1" prompt="Select service type" sqref="F1673">
      <formula1>"Admin,Cleaning,Marketing,IT,Consulting,Construction,Other"</formula1>
    </dataValidation>
    <dataValidation type="list" allowBlank="1" showInputMessage="1" showErrorMessage="1" prompt="Select YES or NO" sqref="I1673">
      <formula1>"YES,NO"</formula1>
    </dataValidation>
    <dataValidation type="list" allowBlank="1" showInputMessage="1" showErrorMessage="1" prompt="Select status" sqref="D1674">
      <formula1>"Missing,Requested,Received"</formula1>
    </dataValidation>
    <dataValidation type="list" allowBlank="1" showInputMessage="1" showErrorMessage="1" prompt="Select status" sqref="E1674">
      <formula1>"Not Started,Sent,Signed"</formula1>
    </dataValidation>
    <dataValidation type="list" allowBlank="1" showInputMessage="1" showErrorMessage="1" prompt="Select service type" sqref="F1674">
      <formula1>"Admin,Cleaning,Marketing,IT,Consulting,Construction,Other"</formula1>
    </dataValidation>
    <dataValidation type="list" allowBlank="1" showInputMessage="1" showErrorMessage="1" prompt="Select YES or NO" sqref="I1674">
      <formula1>"YES,NO"</formula1>
    </dataValidation>
    <dataValidation type="list" allowBlank="1" showInputMessage="1" showErrorMessage="1" prompt="Select status" sqref="D1675">
      <formula1>"Missing,Requested,Received"</formula1>
    </dataValidation>
    <dataValidation type="list" allowBlank="1" showInputMessage="1" showErrorMessage="1" prompt="Select status" sqref="E1675">
      <formula1>"Not Started,Sent,Signed"</formula1>
    </dataValidation>
    <dataValidation type="list" allowBlank="1" showInputMessage="1" showErrorMessage="1" prompt="Select service type" sqref="F1675">
      <formula1>"Admin,Cleaning,Marketing,IT,Consulting,Construction,Other"</formula1>
    </dataValidation>
    <dataValidation type="list" allowBlank="1" showInputMessage="1" showErrorMessage="1" prompt="Select YES or NO" sqref="I1675">
      <formula1>"YES,NO"</formula1>
    </dataValidation>
    <dataValidation type="list" allowBlank="1" showInputMessage="1" showErrorMessage="1" prompt="Select status" sqref="D1676">
      <formula1>"Missing,Requested,Received"</formula1>
    </dataValidation>
    <dataValidation type="list" allowBlank="1" showInputMessage="1" showErrorMessage="1" prompt="Select status" sqref="E1676">
      <formula1>"Not Started,Sent,Signed"</formula1>
    </dataValidation>
    <dataValidation type="list" allowBlank="1" showInputMessage="1" showErrorMessage="1" prompt="Select service type" sqref="F1676">
      <formula1>"Admin,Cleaning,Marketing,IT,Consulting,Construction,Other"</formula1>
    </dataValidation>
    <dataValidation type="list" allowBlank="1" showInputMessage="1" showErrorMessage="1" prompt="Select YES or NO" sqref="I1676">
      <formula1>"YES,NO"</formula1>
    </dataValidation>
    <dataValidation type="list" allowBlank="1" showInputMessage="1" showErrorMessage="1" prompt="Select status" sqref="D1677">
      <formula1>"Missing,Requested,Received"</formula1>
    </dataValidation>
    <dataValidation type="list" allowBlank="1" showInputMessage="1" showErrorMessage="1" prompt="Select status" sqref="E1677">
      <formula1>"Not Started,Sent,Signed"</formula1>
    </dataValidation>
    <dataValidation type="list" allowBlank="1" showInputMessage="1" showErrorMessage="1" prompt="Select service type" sqref="F1677">
      <formula1>"Admin,Cleaning,Marketing,IT,Consulting,Construction,Other"</formula1>
    </dataValidation>
    <dataValidation type="list" allowBlank="1" showInputMessage="1" showErrorMessage="1" prompt="Select YES or NO" sqref="I1677">
      <formula1>"YES,NO"</formula1>
    </dataValidation>
    <dataValidation type="list" allowBlank="1" showInputMessage="1" showErrorMessage="1" prompt="Select status" sqref="D1678">
      <formula1>"Missing,Requested,Received"</formula1>
    </dataValidation>
    <dataValidation type="list" allowBlank="1" showInputMessage="1" showErrorMessage="1" prompt="Select status" sqref="E1678">
      <formula1>"Not Started,Sent,Signed"</formula1>
    </dataValidation>
    <dataValidation type="list" allowBlank="1" showInputMessage="1" showErrorMessage="1" prompt="Select service type" sqref="F1678">
      <formula1>"Admin,Cleaning,Marketing,IT,Consulting,Construction,Other"</formula1>
    </dataValidation>
    <dataValidation type="list" allowBlank="1" showInputMessage="1" showErrorMessage="1" prompt="Select YES or NO" sqref="I1678">
      <formula1>"YES,NO"</formula1>
    </dataValidation>
    <dataValidation type="list" allowBlank="1" showInputMessage="1" showErrorMessage="1" prompt="Select status" sqref="D1679">
      <formula1>"Missing,Requested,Received"</formula1>
    </dataValidation>
    <dataValidation type="list" allowBlank="1" showInputMessage="1" showErrorMessage="1" prompt="Select status" sqref="E1679">
      <formula1>"Not Started,Sent,Signed"</formula1>
    </dataValidation>
    <dataValidation type="list" allowBlank="1" showInputMessage="1" showErrorMessage="1" prompt="Select service type" sqref="F1679">
      <formula1>"Admin,Cleaning,Marketing,IT,Consulting,Construction,Other"</formula1>
    </dataValidation>
    <dataValidation type="list" allowBlank="1" showInputMessage="1" showErrorMessage="1" prompt="Select YES or NO" sqref="I1679">
      <formula1>"YES,NO"</formula1>
    </dataValidation>
    <dataValidation type="list" allowBlank="1" showInputMessage="1" showErrorMessage="1" prompt="Select status" sqref="D1680">
      <formula1>"Missing,Requested,Received"</formula1>
    </dataValidation>
    <dataValidation type="list" allowBlank="1" showInputMessage="1" showErrorMessage="1" prompt="Select status" sqref="E1680">
      <formula1>"Not Started,Sent,Signed"</formula1>
    </dataValidation>
    <dataValidation type="list" allowBlank="1" showInputMessage="1" showErrorMessage="1" prompt="Select service type" sqref="F1680">
      <formula1>"Admin,Cleaning,Marketing,IT,Consulting,Construction,Other"</formula1>
    </dataValidation>
    <dataValidation type="list" allowBlank="1" showInputMessage="1" showErrorMessage="1" prompt="Select YES or NO" sqref="I1680">
      <formula1>"YES,NO"</formula1>
    </dataValidation>
    <dataValidation type="list" allowBlank="1" showInputMessage="1" showErrorMessage="1" prompt="Select status" sqref="D1681">
      <formula1>"Missing,Requested,Received"</formula1>
    </dataValidation>
    <dataValidation type="list" allowBlank="1" showInputMessage="1" showErrorMessage="1" prompt="Select status" sqref="E1681">
      <formula1>"Not Started,Sent,Signed"</formula1>
    </dataValidation>
    <dataValidation type="list" allowBlank="1" showInputMessage="1" showErrorMessage="1" prompt="Select service type" sqref="F1681">
      <formula1>"Admin,Cleaning,Marketing,IT,Consulting,Construction,Other"</formula1>
    </dataValidation>
    <dataValidation type="list" allowBlank="1" showInputMessage="1" showErrorMessage="1" prompt="Select YES or NO" sqref="I1681">
      <formula1>"YES,NO"</formula1>
    </dataValidation>
    <dataValidation type="list" allowBlank="1" showInputMessage="1" showErrorMessage="1" prompt="Select status" sqref="D1682">
      <formula1>"Missing,Requested,Received"</formula1>
    </dataValidation>
    <dataValidation type="list" allowBlank="1" showInputMessage="1" showErrorMessage="1" prompt="Select status" sqref="E1682">
      <formula1>"Not Started,Sent,Signed"</formula1>
    </dataValidation>
    <dataValidation type="list" allowBlank="1" showInputMessage="1" showErrorMessage="1" prompt="Select service type" sqref="F1682">
      <formula1>"Admin,Cleaning,Marketing,IT,Consulting,Construction,Other"</formula1>
    </dataValidation>
    <dataValidation type="list" allowBlank="1" showInputMessage="1" showErrorMessage="1" prompt="Select YES or NO" sqref="I1682">
      <formula1>"YES,NO"</formula1>
    </dataValidation>
    <dataValidation type="list" allowBlank="1" showInputMessage="1" showErrorMessage="1" prompt="Select status" sqref="D1683">
      <formula1>"Missing,Requested,Received"</formula1>
    </dataValidation>
    <dataValidation type="list" allowBlank="1" showInputMessage="1" showErrorMessage="1" prompt="Select status" sqref="E1683">
      <formula1>"Not Started,Sent,Signed"</formula1>
    </dataValidation>
    <dataValidation type="list" allowBlank="1" showInputMessage="1" showErrorMessage="1" prompt="Select service type" sqref="F1683">
      <formula1>"Admin,Cleaning,Marketing,IT,Consulting,Construction,Other"</formula1>
    </dataValidation>
    <dataValidation type="list" allowBlank="1" showInputMessage="1" showErrorMessage="1" prompt="Select YES or NO" sqref="I1683">
      <formula1>"YES,NO"</formula1>
    </dataValidation>
    <dataValidation type="list" allowBlank="1" showInputMessage="1" showErrorMessage="1" prompt="Select status" sqref="D1684">
      <formula1>"Missing,Requested,Received"</formula1>
    </dataValidation>
    <dataValidation type="list" allowBlank="1" showInputMessage="1" showErrorMessage="1" prompt="Select status" sqref="E1684">
      <formula1>"Not Started,Sent,Signed"</formula1>
    </dataValidation>
    <dataValidation type="list" allowBlank="1" showInputMessage="1" showErrorMessage="1" prompt="Select service type" sqref="F1684">
      <formula1>"Admin,Cleaning,Marketing,IT,Consulting,Construction,Other"</formula1>
    </dataValidation>
    <dataValidation type="list" allowBlank="1" showInputMessage="1" showErrorMessage="1" prompt="Select YES or NO" sqref="I1684">
      <formula1>"YES,NO"</formula1>
    </dataValidation>
    <dataValidation type="list" allowBlank="1" showInputMessage="1" showErrorMessage="1" prompt="Select status" sqref="D1685">
      <formula1>"Missing,Requested,Received"</formula1>
    </dataValidation>
    <dataValidation type="list" allowBlank="1" showInputMessage="1" showErrorMessage="1" prompt="Select status" sqref="E1685">
      <formula1>"Not Started,Sent,Signed"</formula1>
    </dataValidation>
    <dataValidation type="list" allowBlank="1" showInputMessage="1" showErrorMessage="1" prompt="Select service type" sqref="F1685">
      <formula1>"Admin,Cleaning,Marketing,IT,Consulting,Construction,Other"</formula1>
    </dataValidation>
    <dataValidation type="list" allowBlank="1" showInputMessage="1" showErrorMessage="1" prompt="Select YES or NO" sqref="I1685">
      <formula1>"YES,NO"</formula1>
    </dataValidation>
    <dataValidation type="list" allowBlank="1" showInputMessage="1" showErrorMessage="1" prompt="Select status" sqref="D1686">
      <formula1>"Missing,Requested,Received"</formula1>
    </dataValidation>
    <dataValidation type="list" allowBlank="1" showInputMessage="1" showErrorMessage="1" prompt="Select status" sqref="E1686">
      <formula1>"Not Started,Sent,Signed"</formula1>
    </dataValidation>
    <dataValidation type="list" allowBlank="1" showInputMessage="1" showErrorMessage="1" prompt="Select service type" sqref="F1686">
      <formula1>"Admin,Cleaning,Marketing,IT,Consulting,Construction,Other"</formula1>
    </dataValidation>
    <dataValidation type="list" allowBlank="1" showInputMessage="1" showErrorMessage="1" prompt="Select YES or NO" sqref="I1686">
      <formula1>"YES,NO"</formula1>
    </dataValidation>
    <dataValidation type="list" allowBlank="1" showInputMessage="1" showErrorMessage="1" prompt="Select status" sqref="D1687">
      <formula1>"Missing,Requested,Received"</formula1>
    </dataValidation>
    <dataValidation type="list" allowBlank="1" showInputMessage="1" showErrorMessage="1" prompt="Select status" sqref="E1687">
      <formula1>"Not Started,Sent,Signed"</formula1>
    </dataValidation>
    <dataValidation type="list" allowBlank="1" showInputMessage="1" showErrorMessage="1" prompt="Select service type" sqref="F1687">
      <formula1>"Admin,Cleaning,Marketing,IT,Consulting,Construction,Other"</formula1>
    </dataValidation>
    <dataValidation type="list" allowBlank="1" showInputMessage="1" showErrorMessage="1" prompt="Select YES or NO" sqref="I1687">
      <formula1>"YES,NO"</formula1>
    </dataValidation>
    <dataValidation type="list" allowBlank="1" showInputMessage="1" showErrorMessage="1" prompt="Select status" sqref="D1688">
      <formula1>"Missing,Requested,Received"</formula1>
    </dataValidation>
    <dataValidation type="list" allowBlank="1" showInputMessage="1" showErrorMessage="1" prompt="Select status" sqref="E1688">
      <formula1>"Not Started,Sent,Signed"</formula1>
    </dataValidation>
    <dataValidation type="list" allowBlank="1" showInputMessage="1" showErrorMessage="1" prompt="Select service type" sqref="F1688">
      <formula1>"Admin,Cleaning,Marketing,IT,Consulting,Construction,Other"</formula1>
    </dataValidation>
    <dataValidation type="list" allowBlank="1" showInputMessage="1" showErrorMessage="1" prompt="Select YES or NO" sqref="I1688">
      <formula1>"YES,NO"</formula1>
    </dataValidation>
    <dataValidation type="list" allowBlank="1" showInputMessage="1" showErrorMessage="1" prompt="Select status" sqref="D1689">
      <formula1>"Missing,Requested,Received"</formula1>
    </dataValidation>
    <dataValidation type="list" allowBlank="1" showInputMessage="1" showErrorMessage="1" prompt="Select status" sqref="E1689">
      <formula1>"Not Started,Sent,Signed"</formula1>
    </dataValidation>
    <dataValidation type="list" allowBlank="1" showInputMessage="1" showErrorMessage="1" prompt="Select service type" sqref="F1689">
      <formula1>"Admin,Cleaning,Marketing,IT,Consulting,Construction,Other"</formula1>
    </dataValidation>
    <dataValidation type="list" allowBlank="1" showInputMessage="1" showErrorMessage="1" prompt="Select YES or NO" sqref="I1689">
      <formula1>"YES,NO"</formula1>
    </dataValidation>
    <dataValidation type="list" allowBlank="1" showInputMessage="1" showErrorMessage="1" prompt="Select status" sqref="D1690">
      <formula1>"Missing,Requested,Received"</formula1>
    </dataValidation>
    <dataValidation type="list" allowBlank="1" showInputMessage="1" showErrorMessage="1" prompt="Select status" sqref="E1690">
      <formula1>"Not Started,Sent,Signed"</formula1>
    </dataValidation>
    <dataValidation type="list" allowBlank="1" showInputMessage="1" showErrorMessage="1" prompt="Select service type" sqref="F1690">
      <formula1>"Admin,Cleaning,Marketing,IT,Consulting,Construction,Other"</formula1>
    </dataValidation>
    <dataValidation type="list" allowBlank="1" showInputMessage="1" showErrorMessage="1" prompt="Select YES or NO" sqref="I1690">
      <formula1>"YES,NO"</formula1>
    </dataValidation>
    <dataValidation type="list" allowBlank="1" showInputMessage="1" showErrorMessage="1" prompt="Select status" sqref="D1691">
      <formula1>"Missing,Requested,Received"</formula1>
    </dataValidation>
    <dataValidation type="list" allowBlank="1" showInputMessage="1" showErrorMessage="1" prompt="Select status" sqref="E1691">
      <formula1>"Not Started,Sent,Signed"</formula1>
    </dataValidation>
    <dataValidation type="list" allowBlank="1" showInputMessage="1" showErrorMessage="1" prompt="Select service type" sqref="F1691">
      <formula1>"Admin,Cleaning,Marketing,IT,Consulting,Construction,Other"</formula1>
    </dataValidation>
    <dataValidation type="list" allowBlank="1" showInputMessage="1" showErrorMessage="1" prompt="Select YES or NO" sqref="I1691">
      <formula1>"YES,NO"</formula1>
    </dataValidation>
    <dataValidation type="list" allowBlank="1" showInputMessage="1" showErrorMessage="1" prompt="Select status" sqref="D1692">
      <formula1>"Missing,Requested,Received"</formula1>
    </dataValidation>
    <dataValidation type="list" allowBlank="1" showInputMessage="1" showErrorMessage="1" prompt="Select status" sqref="E1692">
      <formula1>"Not Started,Sent,Signed"</formula1>
    </dataValidation>
    <dataValidation type="list" allowBlank="1" showInputMessage="1" showErrorMessage="1" prompt="Select service type" sqref="F1692">
      <formula1>"Admin,Cleaning,Marketing,IT,Consulting,Construction,Other"</formula1>
    </dataValidation>
    <dataValidation type="list" allowBlank="1" showInputMessage="1" showErrorMessage="1" prompt="Select YES or NO" sqref="I1692">
      <formula1>"YES,NO"</formula1>
    </dataValidation>
    <dataValidation type="list" allowBlank="1" showInputMessage="1" showErrorMessage="1" prompt="Select status" sqref="D1693">
      <formula1>"Missing,Requested,Received"</formula1>
    </dataValidation>
    <dataValidation type="list" allowBlank="1" showInputMessage="1" showErrorMessage="1" prompt="Select status" sqref="E1693">
      <formula1>"Not Started,Sent,Signed"</formula1>
    </dataValidation>
    <dataValidation type="list" allowBlank="1" showInputMessage="1" showErrorMessage="1" prompt="Select service type" sqref="F1693">
      <formula1>"Admin,Cleaning,Marketing,IT,Consulting,Construction,Other"</formula1>
    </dataValidation>
    <dataValidation type="list" allowBlank="1" showInputMessage="1" showErrorMessage="1" prompt="Select YES or NO" sqref="I1693">
      <formula1>"YES,NO"</formula1>
    </dataValidation>
    <dataValidation type="list" allowBlank="1" showInputMessage="1" showErrorMessage="1" prompt="Select status" sqref="D1694">
      <formula1>"Missing,Requested,Received"</formula1>
    </dataValidation>
    <dataValidation type="list" allowBlank="1" showInputMessage="1" showErrorMessage="1" prompt="Select status" sqref="E1694">
      <formula1>"Not Started,Sent,Signed"</formula1>
    </dataValidation>
    <dataValidation type="list" allowBlank="1" showInputMessage="1" showErrorMessage="1" prompt="Select service type" sqref="F1694">
      <formula1>"Admin,Cleaning,Marketing,IT,Consulting,Construction,Other"</formula1>
    </dataValidation>
    <dataValidation type="list" allowBlank="1" showInputMessage="1" showErrorMessage="1" prompt="Select YES or NO" sqref="I1694">
      <formula1>"YES,NO"</formula1>
    </dataValidation>
    <dataValidation type="list" allowBlank="1" showInputMessage="1" showErrorMessage="1" prompt="Select status" sqref="D1695">
      <formula1>"Missing,Requested,Received"</formula1>
    </dataValidation>
    <dataValidation type="list" allowBlank="1" showInputMessage="1" showErrorMessage="1" prompt="Select status" sqref="E1695">
      <formula1>"Not Started,Sent,Signed"</formula1>
    </dataValidation>
    <dataValidation type="list" allowBlank="1" showInputMessage="1" showErrorMessage="1" prompt="Select service type" sqref="F1695">
      <formula1>"Admin,Cleaning,Marketing,IT,Consulting,Construction,Other"</formula1>
    </dataValidation>
    <dataValidation type="list" allowBlank="1" showInputMessage="1" showErrorMessage="1" prompt="Select YES or NO" sqref="I1695">
      <formula1>"YES,NO"</formula1>
    </dataValidation>
    <dataValidation type="list" allowBlank="1" showInputMessage="1" showErrorMessage="1" prompt="Select status" sqref="D1696">
      <formula1>"Missing,Requested,Received"</formula1>
    </dataValidation>
    <dataValidation type="list" allowBlank="1" showInputMessage="1" showErrorMessage="1" prompt="Select status" sqref="E1696">
      <formula1>"Not Started,Sent,Signed"</formula1>
    </dataValidation>
    <dataValidation type="list" allowBlank="1" showInputMessage="1" showErrorMessage="1" prompt="Select service type" sqref="F1696">
      <formula1>"Admin,Cleaning,Marketing,IT,Consulting,Construction,Other"</formula1>
    </dataValidation>
    <dataValidation type="list" allowBlank="1" showInputMessage="1" showErrorMessage="1" prompt="Select YES or NO" sqref="I1696">
      <formula1>"YES,NO"</formula1>
    </dataValidation>
    <dataValidation type="list" allowBlank="1" showInputMessage="1" showErrorMessage="1" prompt="Select status" sqref="D1697">
      <formula1>"Missing,Requested,Received"</formula1>
    </dataValidation>
    <dataValidation type="list" allowBlank="1" showInputMessage="1" showErrorMessage="1" prompt="Select status" sqref="E1697">
      <formula1>"Not Started,Sent,Signed"</formula1>
    </dataValidation>
    <dataValidation type="list" allowBlank="1" showInputMessage="1" showErrorMessage="1" prompt="Select service type" sqref="F1697">
      <formula1>"Admin,Cleaning,Marketing,IT,Consulting,Construction,Other"</formula1>
    </dataValidation>
    <dataValidation type="list" allowBlank="1" showInputMessage="1" showErrorMessage="1" prompt="Select YES or NO" sqref="I1697">
      <formula1>"YES,NO"</formula1>
    </dataValidation>
    <dataValidation type="list" allowBlank="1" showInputMessage="1" showErrorMessage="1" prompt="Select status" sqref="D1698">
      <formula1>"Missing,Requested,Received"</formula1>
    </dataValidation>
    <dataValidation type="list" allowBlank="1" showInputMessage="1" showErrorMessage="1" prompt="Select status" sqref="E1698">
      <formula1>"Not Started,Sent,Signed"</formula1>
    </dataValidation>
    <dataValidation type="list" allowBlank="1" showInputMessage="1" showErrorMessage="1" prompt="Select service type" sqref="F1698">
      <formula1>"Admin,Cleaning,Marketing,IT,Consulting,Construction,Other"</formula1>
    </dataValidation>
    <dataValidation type="list" allowBlank="1" showInputMessage="1" showErrorMessage="1" prompt="Select YES or NO" sqref="I1698">
      <formula1>"YES,NO"</formula1>
    </dataValidation>
    <dataValidation type="list" allowBlank="1" showInputMessage="1" showErrorMessage="1" prompt="Select status" sqref="D1699">
      <formula1>"Missing,Requested,Received"</formula1>
    </dataValidation>
    <dataValidation type="list" allowBlank="1" showInputMessage="1" showErrorMessage="1" prompt="Select status" sqref="E1699">
      <formula1>"Not Started,Sent,Signed"</formula1>
    </dataValidation>
    <dataValidation type="list" allowBlank="1" showInputMessage="1" showErrorMessage="1" prompt="Select service type" sqref="F1699">
      <formula1>"Admin,Cleaning,Marketing,IT,Consulting,Construction,Other"</formula1>
    </dataValidation>
    <dataValidation type="list" allowBlank="1" showInputMessage="1" showErrorMessage="1" prompt="Select YES or NO" sqref="I1699">
      <formula1>"YES,NO"</formula1>
    </dataValidation>
    <dataValidation type="list" allowBlank="1" showInputMessage="1" showErrorMessage="1" prompt="Select status" sqref="D1700">
      <formula1>"Missing,Requested,Received"</formula1>
    </dataValidation>
    <dataValidation type="list" allowBlank="1" showInputMessage="1" showErrorMessage="1" prompt="Select status" sqref="E1700">
      <formula1>"Not Started,Sent,Signed"</formula1>
    </dataValidation>
    <dataValidation type="list" allowBlank="1" showInputMessage="1" showErrorMessage="1" prompt="Select service type" sqref="F1700">
      <formula1>"Admin,Cleaning,Marketing,IT,Consulting,Construction,Other"</formula1>
    </dataValidation>
    <dataValidation type="list" allowBlank="1" showInputMessage="1" showErrorMessage="1" prompt="Select YES or NO" sqref="I1700">
      <formula1>"YES,NO"</formula1>
    </dataValidation>
    <dataValidation type="list" allowBlank="1" showInputMessage="1" showErrorMessage="1" prompt="Select status" sqref="D1701">
      <formula1>"Missing,Requested,Received"</formula1>
    </dataValidation>
    <dataValidation type="list" allowBlank="1" showInputMessage="1" showErrorMessage="1" prompt="Select status" sqref="E1701">
      <formula1>"Not Started,Sent,Signed"</formula1>
    </dataValidation>
    <dataValidation type="list" allowBlank="1" showInputMessage="1" showErrorMessage="1" prompt="Select service type" sqref="F1701">
      <formula1>"Admin,Cleaning,Marketing,IT,Consulting,Construction,Other"</formula1>
    </dataValidation>
    <dataValidation type="list" allowBlank="1" showInputMessage="1" showErrorMessage="1" prompt="Select YES or NO" sqref="I1701">
      <formula1>"YES,NO"</formula1>
    </dataValidation>
    <dataValidation type="list" allowBlank="1" showInputMessage="1" showErrorMessage="1" prompt="Select status" sqref="D1702">
      <formula1>"Missing,Requested,Received"</formula1>
    </dataValidation>
    <dataValidation type="list" allowBlank="1" showInputMessage="1" showErrorMessage="1" prompt="Select status" sqref="E1702">
      <formula1>"Not Started,Sent,Signed"</formula1>
    </dataValidation>
    <dataValidation type="list" allowBlank="1" showInputMessage="1" showErrorMessage="1" prompt="Select service type" sqref="F1702">
      <formula1>"Admin,Cleaning,Marketing,IT,Consulting,Construction,Other"</formula1>
    </dataValidation>
    <dataValidation type="list" allowBlank="1" showInputMessage="1" showErrorMessage="1" prompt="Select YES or NO" sqref="I1702">
      <formula1>"YES,NO"</formula1>
    </dataValidation>
    <dataValidation type="list" allowBlank="1" showInputMessage="1" showErrorMessage="1" prompt="Select status" sqref="D1703">
      <formula1>"Missing,Requested,Received"</formula1>
    </dataValidation>
    <dataValidation type="list" allowBlank="1" showInputMessage="1" showErrorMessage="1" prompt="Select status" sqref="E1703">
      <formula1>"Not Started,Sent,Signed"</formula1>
    </dataValidation>
    <dataValidation type="list" allowBlank="1" showInputMessage="1" showErrorMessage="1" prompt="Select service type" sqref="F1703">
      <formula1>"Admin,Cleaning,Marketing,IT,Consulting,Construction,Other"</formula1>
    </dataValidation>
    <dataValidation type="list" allowBlank="1" showInputMessage="1" showErrorMessage="1" prompt="Select YES or NO" sqref="I1703">
      <formula1>"YES,NO"</formula1>
    </dataValidation>
    <dataValidation type="list" allowBlank="1" showInputMessage="1" showErrorMessage="1" prompt="Select status" sqref="D1704">
      <formula1>"Missing,Requested,Received"</formula1>
    </dataValidation>
    <dataValidation type="list" allowBlank="1" showInputMessage="1" showErrorMessage="1" prompt="Select status" sqref="E1704">
      <formula1>"Not Started,Sent,Signed"</formula1>
    </dataValidation>
    <dataValidation type="list" allowBlank="1" showInputMessage="1" showErrorMessage="1" prompt="Select service type" sqref="F1704">
      <formula1>"Admin,Cleaning,Marketing,IT,Consulting,Construction,Other"</formula1>
    </dataValidation>
    <dataValidation type="list" allowBlank="1" showInputMessage="1" showErrorMessage="1" prompt="Select YES or NO" sqref="I1704">
      <formula1>"YES,NO"</formula1>
    </dataValidation>
    <dataValidation type="list" allowBlank="1" showInputMessage="1" showErrorMessage="1" prompt="Select status" sqref="D1705">
      <formula1>"Missing,Requested,Received"</formula1>
    </dataValidation>
    <dataValidation type="list" allowBlank="1" showInputMessage="1" showErrorMessage="1" prompt="Select status" sqref="E1705">
      <formula1>"Not Started,Sent,Signed"</formula1>
    </dataValidation>
    <dataValidation type="list" allowBlank="1" showInputMessage="1" showErrorMessage="1" prompt="Select service type" sqref="F1705">
      <formula1>"Admin,Cleaning,Marketing,IT,Consulting,Construction,Other"</formula1>
    </dataValidation>
    <dataValidation type="list" allowBlank="1" showInputMessage="1" showErrorMessage="1" prompt="Select YES or NO" sqref="I1705">
      <formula1>"YES,NO"</formula1>
    </dataValidation>
    <dataValidation type="list" allowBlank="1" showInputMessage="1" showErrorMessage="1" prompt="Select status" sqref="D1706">
      <formula1>"Missing,Requested,Received"</formula1>
    </dataValidation>
    <dataValidation type="list" allowBlank="1" showInputMessage="1" showErrorMessage="1" prompt="Select status" sqref="E1706">
      <formula1>"Not Started,Sent,Signed"</formula1>
    </dataValidation>
    <dataValidation type="list" allowBlank="1" showInputMessage="1" showErrorMessage="1" prompt="Select service type" sqref="F1706">
      <formula1>"Admin,Cleaning,Marketing,IT,Consulting,Construction,Other"</formula1>
    </dataValidation>
    <dataValidation type="list" allowBlank="1" showInputMessage="1" showErrorMessage="1" prompt="Select YES or NO" sqref="I1706">
      <formula1>"YES,NO"</formula1>
    </dataValidation>
    <dataValidation type="list" allowBlank="1" showInputMessage="1" showErrorMessage="1" prompt="Select status" sqref="D1707">
      <formula1>"Missing,Requested,Received"</formula1>
    </dataValidation>
    <dataValidation type="list" allowBlank="1" showInputMessage="1" showErrorMessage="1" prompt="Select status" sqref="E1707">
      <formula1>"Not Started,Sent,Signed"</formula1>
    </dataValidation>
    <dataValidation type="list" allowBlank="1" showInputMessage="1" showErrorMessage="1" prompt="Select service type" sqref="F1707">
      <formula1>"Admin,Cleaning,Marketing,IT,Consulting,Construction,Other"</formula1>
    </dataValidation>
    <dataValidation type="list" allowBlank="1" showInputMessage="1" showErrorMessage="1" prompt="Select YES or NO" sqref="I1707">
      <formula1>"YES,NO"</formula1>
    </dataValidation>
    <dataValidation type="list" allowBlank="1" showInputMessage="1" showErrorMessage="1" prompt="Select status" sqref="D1708">
      <formula1>"Missing,Requested,Received"</formula1>
    </dataValidation>
    <dataValidation type="list" allowBlank="1" showInputMessage="1" showErrorMessage="1" prompt="Select status" sqref="E1708">
      <formula1>"Not Started,Sent,Signed"</formula1>
    </dataValidation>
    <dataValidation type="list" allowBlank="1" showInputMessage="1" showErrorMessage="1" prompt="Select service type" sqref="F1708">
      <formula1>"Admin,Cleaning,Marketing,IT,Consulting,Construction,Other"</formula1>
    </dataValidation>
    <dataValidation type="list" allowBlank="1" showInputMessage="1" showErrorMessage="1" prompt="Select YES or NO" sqref="I1708">
      <formula1>"YES,NO"</formula1>
    </dataValidation>
    <dataValidation type="list" allowBlank="1" showInputMessage="1" showErrorMessage="1" prompt="Select status" sqref="D1709">
      <formula1>"Missing,Requested,Received"</formula1>
    </dataValidation>
    <dataValidation type="list" allowBlank="1" showInputMessage="1" showErrorMessage="1" prompt="Select status" sqref="E1709">
      <formula1>"Not Started,Sent,Signed"</formula1>
    </dataValidation>
    <dataValidation type="list" allowBlank="1" showInputMessage="1" showErrorMessage="1" prompt="Select service type" sqref="F1709">
      <formula1>"Admin,Cleaning,Marketing,IT,Consulting,Construction,Other"</formula1>
    </dataValidation>
    <dataValidation type="list" allowBlank="1" showInputMessage="1" showErrorMessage="1" prompt="Select YES or NO" sqref="I1709">
      <formula1>"YES,NO"</formula1>
    </dataValidation>
    <dataValidation type="list" allowBlank="1" showInputMessage="1" showErrorMessage="1" prompt="Select status" sqref="D1710">
      <formula1>"Missing,Requested,Received"</formula1>
    </dataValidation>
    <dataValidation type="list" allowBlank="1" showInputMessage="1" showErrorMessage="1" prompt="Select status" sqref="E1710">
      <formula1>"Not Started,Sent,Signed"</formula1>
    </dataValidation>
    <dataValidation type="list" allowBlank="1" showInputMessage="1" showErrorMessage="1" prompt="Select service type" sqref="F1710">
      <formula1>"Admin,Cleaning,Marketing,IT,Consulting,Construction,Other"</formula1>
    </dataValidation>
    <dataValidation type="list" allowBlank="1" showInputMessage="1" showErrorMessage="1" prompt="Select YES or NO" sqref="I1710">
      <formula1>"YES,NO"</formula1>
    </dataValidation>
    <dataValidation type="list" allowBlank="1" showInputMessage="1" showErrorMessage="1" prompt="Select status" sqref="D1711">
      <formula1>"Missing,Requested,Received"</formula1>
    </dataValidation>
    <dataValidation type="list" allowBlank="1" showInputMessage="1" showErrorMessage="1" prompt="Select status" sqref="E1711">
      <formula1>"Not Started,Sent,Signed"</formula1>
    </dataValidation>
    <dataValidation type="list" allowBlank="1" showInputMessage="1" showErrorMessage="1" prompt="Select service type" sqref="F1711">
      <formula1>"Admin,Cleaning,Marketing,IT,Consulting,Construction,Other"</formula1>
    </dataValidation>
    <dataValidation type="list" allowBlank="1" showInputMessage="1" showErrorMessage="1" prompt="Select YES or NO" sqref="I1711">
      <formula1>"YES,NO"</formula1>
    </dataValidation>
    <dataValidation type="list" allowBlank="1" showInputMessage="1" showErrorMessage="1" prompt="Select status" sqref="D1712">
      <formula1>"Missing,Requested,Received"</formula1>
    </dataValidation>
    <dataValidation type="list" allowBlank="1" showInputMessage="1" showErrorMessage="1" prompt="Select status" sqref="E1712">
      <formula1>"Not Started,Sent,Signed"</formula1>
    </dataValidation>
    <dataValidation type="list" allowBlank="1" showInputMessage="1" showErrorMessage="1" prompt="Select service type" sqref="F1712">
      <formula1>"Admin,Cleaning,Marketing,IT,Consulting,Construction,Other"</formula1>
    </dataValidation>
    <dataValidation type="list" allowBlank="1" showInputMessage="1" showErrorMessage="1" prompt="Select YES or NO" sqref="I1712">
      <formula1>"YES,NO"</formula1>
    </dataValidation>
    <dataValidation type="list" allowBlank="1" showInputMessage="1" showErrorMessage="1" prompt="Select status" sqref="D1713">
      <formula1>"Missing,Requested,Received"</formula1>
    </dataValidation>
    <dataValidation type="list" allowBlank="1" showInputMessage="1" showErrorMessage="1" prompt="Select status" sqref="E1713">
      <formula1>"Not Started,Sent,Signed"</formula1>
    </dataValidation>
    <dataValidation type="list" allowBlank="1" showInputMessage="1" showErrorMessage="1" prompt="Select service type" sqref="F1713">
      <formula1>"Admin,Cleaning,Marketing,IT,Consulting,Construction,Other"</formula1>
    </dataValidation>
    <dataValidation type="list" allowBlank="1" showInputMessage="1" showErrorMessage="1" prompt="Select YES or NO" sqref="I1713">
      <formula1>"YES,NO"</formula1>
    </dataValidation>
    <dataValidation type="list" allowBlank="1" showInputMessage="1" showErrorMessage="1" prompt="Select status" sqref="D1714">
      <formula1>"Missing,Requested,Received"</formula1>
    </dataValidation>
    <dataValidation type="list" allowBlank="1" showInputMessage="1" showErrorMessage="1" prompt="Select status" sqref="E1714">
      <formula1>"Not Started,Sent,Signed"</formula1>
    </dataValidation>
    <dataValidation type="list" allowBlank="1" showInputMessage="1" showErrorMessage="1" prompt="Select service type" sqref="F1714">
      <formula1>"Admin,Cleaning,Marketing,IT,Consulting,Construction,Other"</formula1>
    </dataValidation>
    <dataValidation type="list" allowBlank="1" showInputMessage="1" showErrorMessage="1" prompt="Select YES or NO" sqref="I1714">
      <formula1>"YES,NO"</formula1>
    </dataValidation>
    <dataValidation type="list" allowBlank="1" showInputMessage="1" showErrorMessage="1" prompt="Select status" sqref="D1715">
      <formula1>"Missing,Requested,Received"</formula1>
    </dataValidation>
    <dataValidation type="list" allowBlank="1" showInputMessage="1" showErrorMessage="1" prompt="Select status" sqref="E1715">
      <formula1>"Not Started,Sent,Signed"</formula1>
    </dataValidation>
    <dataValidation type="list" allowBlank="1" showInputMessage="1" showErrorMessage="1" prompt="Select service type" sqref="F1715">
      <formula1>"Admin,Cleaning,Marketing,IT,Consulting,Construction,Other"</formula1>
    </dataValidation>
    <dataValidation type="list" allowBlank="1" showInputMessage="1" showErrorMessage="1" prompt="Select YES or NO" sqref="I1715">
      <formula1>"YES,NO"</formula1>
    </dataValidation>
    <dataValidation type="list" allowBlank="1" showInputMessage="1" showErrorMessage="1" prompt="Select status" sqref="D1716">
      <formula1>"Missing,Requested,Received"</formula1>
    </dataValidation>
    <dataValidation type="list" allowBlank="1" showInputMessage="1" showErrorMessage="1" prompt="Select status" sqref="E1716">
      <formula1>"Not Started,Sent,Signed"</formula1>
    </dataValidation>
    <dataValidation type="list" allowBlank="1" showInputMessage="1" showErrorMessage="1" prompt="Select service type" sqref="F1716">
      <formula1>"Admin,Cleaning,Marketing,IT,Consulting,Construction,Other"</formula1>
    </dataValidation>
    <dataValidation type="list" allowBlank="1" showInputMessage="1" showErrorMessage="1" prompt="Select YES or NO" sqref="I1716">
      <formula1>"YES,NO"</formula1>
    </dataValidation>
    <dataValidation type="list" allowBlank="1" showInputMessage="1" showErrorMessage="1" prompt="Select status" sqref="D1717">
      <formula1>"Missing,Requested,Received"</formula1>
    </dataValidation>
    <dataValidation type="list" allowBlank="1" showInputMessage="1" showErrorMessage="1" prompt="Select status" sqref="E1717">
      <formula1>"Not Started,Sent,Signed"</formula1>
    </dataValidation>
    <dataValidation type="list" allowBlank="1" showInputMessage="1" showErrorMessage="1" prompt="Select service type" sqref="F1717">
      <formula1>"Admin,Cleaning,Marketing,IT,Consulting,Construction,Other"</formula1>
    </dataValidation>
    <dataValidation type="list" allowBlank="1" showInputMessage="1" showErrorMessage="1" prompt="Select YES or NO" sqref="I1717">
      <formula1>"YES,NO"</formula1>
    </dataValidation>
    <dataValidation type="list" allowBlank="1" showInputMessage="1" showErrorMessage="1" prompt="Select status" sqref="D1718">
      <formula1>"Missing,Requested,Received"</formula1>
    </dataValidation>
    <dataValidation type="list" allowBlank="1" showInputMessage="1" showErrorMessage="1" prompt="Select status" sqref="E1718">
      <formula1>"Not Started,Sent,Signed"</formula1>
    </dataValidation>
    <dataValidation type="list" allowBlank="1" showInputMessage="1" showErrorMessage="1" prompt="Select service type" sqref="F1718">
      <formula1>"Admin,Cleaning,Marketing,IT,Consulting,Construction,Other"</formula1>
    </dataValidation>
    <dataValidation type="list" allowBlank="1" showInputMessage="1" showErrorMessage="1" prompt="Select YES or NO" sqref="I1718">
      <formula1>"YES,NO"</formula1>
    </dataValidation>
    <dataValidation type="list" allowBlank="1" showInputMessage="1" showErrorMessage="1" prompt="Select status" sqref="D1719">
      <formula1>"Missing,Requested,Received"</formula1>
    </dataValidation>
    <dataValidation type="list" allowBlank="1" showInputMessage="1" showErrorMessage="1" prompt="Select status" sqref="E1719">
      <formula1>"Not Started,Sent,Signed"</formula1>
    </dataValidation>
    <dataValidation type="list" allowBlank="1" showInputMessage="1" showErrorMessage="1" prompt="Select service type" sqref="F1719">
      <formula1>"Admin,Cleaning,Marketing,IT,Consulting,Construction,Other"</formula1>
    </dataValidation>
    <dataValidation type="list" allowBlank="1" showInputMessage="1" showErrorMessage="1" prompt="Select YES or NO" sqref="I1719">
      <formula1>"YES,NO"</formula1>
    </dataValidation>
    <dataValidation type="list" allowBlank="1" showInputMessage="1" showErrorMessage="1" prompt="Select status" sqref="D1720">
      <formula1>"Missing,Requested,Received"</formula1>
    </dataValidation>
    <dataValidation type="list" allowBlank="1" showInputMessage="1" showErrorMessage="1" prompt="Select status" sqref="E1720">
      <formula1>"Not Started,Sent,Signed"</formula1>
    </dataValidation>
    <dataValidation type="list" allowBlank="1" showInputMessage="1" showErrorMessage="1" prompt="Select service type" sqref="F1720">
      <formula1>"Admin,Cleaning,Marketing,IT,Consulting,Construction,Other"</formula1>
    </dataValidation>
    <dataValidation type="list" allowBlank="1" showInputMessage="1" showErrorMessage="1" prompt="Select YES or NO" sqref="I1720">
      <formula1>"YES,NO"</formula1>
    </dataValidation>
    <dataValidation type="list" allowBlank="1" showInputMessage="1" showErrorMessage="1" prompt="Select status" sqref="D1721">
      <formula1>"Missing,Requested,Received"</formula1>
    </dataValidation>
    <dataValidation type="list" allowBlank="1" showInputMessage="1" showErrorMessage="1" prompt="Select status" sqref="E1721">
      <formula1>"Not Started,Sent,Signed"</formula1>
    </dataValidation>
    <dataValidation type="list" allowBlank="1" showInputMessage="1" showErrorMessage="1" prompt="Select service type" sqref="F1721">
      <formula1>"Admin,Cleaning,Marketing,IT,Consulting,Construction,Other"</formula1>
    </dataValidation>
    <dataValidation type="list" allowBlank="1" showInputMessage="1" showErrorMessage="1" prompt="Select YES or NO" sqref="I1721">
      <formula1>"YES,NO"</formula1>
    </dataValidation>
    <dataValidation type="list" allowBlank="1" showInputMessage="1" showErrorMessage="1" prompt="Select status" sqref="D1722">
      <formula1>"Missing,Requested,Received"</formula1>
    </dataValidation>
    <dataValidation type="list" allowBlank="1" showInputMessage="1" showErrorMessage="1" prompt="Select status" sqref="E1722">
      <formula1>"Not Started,Sent,Signed"</formula1>
    </dataValidation>
    <dataValidation type="list" allowBlank="1" showInputMessage="1" showErrorMessage="1" prompt="Select service type" sqref="F1722">
      <formula1>"Admin,Cleaning,Marketing,IT,Consulting,Construction,Other"</formula1>
    </dataValidation>
    <dataValidation type="list" allowBlank="1" showInputMessage="1" showErrorMessage="1" prompt="Select YES or NO" sqref="I1722">
      <formula1>"YES,NO"</formula1>
    </dataValidation>
    <dataValidation type="list" allowBlank="1" showInputMessage="1" showErrorMessage="1" prompt="Select status" sqref="D1723">
      <formula1>"Missing,Requested,Received"</formula1>
    </dataValidation>
    <dataValidation type="list" allowBlank="1" showInputMessage="1" showErrorMessage="1" prompt="Select status" sqref="E1723">
      <formula1>"Not Started,Sent,Signed"</formula1>
    </dataValidation>
    <dataValidation type="list" allowBlank="1" showInputMessage="1" showErrorMessage="1" prompt="Select service type" sqref="F1723">
      <formula1>"Admin,Cleaning,Marketing,IT,Consulting,Construction,Other"</formula1>
    </dataValidation>
    <dataValidation type="list" allowBlank="1" showInputMessage="1" showErrorMessage="1" prompt="Select YES or NO" sqref="I1723">
      <formula1>"YES,NO"</formula1>
    </dataValidation>
    <dataValidation type="list" allowBlank="1" showInputMessage="1" showErrorMessage="1" prompt="Select status" sqref="D1724">
      <formula1>"Missing,Requested,Received"</formula1>
    </dataValidation>
    <dataValidation type="list" allowBlank="1" showInputMessage="1" showErrorMessage="1" prompt="Select status" sqref="E1724">
      <formula1>"Not Started,Sent,Signed"</formula1>
    </dataValidation>
    <dataValidation type="list" allowBlank="1" showInputMessage="1" showErrorMessage="1" prompt="Select service type" sqref="F1724">
      <formula1>"Admin,Cleaning,Marketing,IT,Consulting,Construction,Other"</formula1>
    </dataValidation>
    <dataValidation type="list" allowBlank="1" showInputMessage="1" showErrorMessage="1" prompt="Select YES or NO" sqref="I1724">
      <formula1>"YES,NO"</formula1>
    </dataValidation>
    <dataValidation type="list" allowBlank="1" showInputMessage="1" showErrorMessage="1" prompt="Select status" sqref="D1725">
      <formula1>"Missing,Requested,Received"</formula1>
    </dataValidation>
    <dataValidation type="list" allowBlank="1" showInputMessage="1" showErrorMessage="1" prompt="Select status" sqref="E1725">
      <formula1>"Not Started,Sent,Signed"</formula1>
    </dataValidation>
    <dataValidation type="list" allowBlank="1" showInputMessage="1" showErrorMessage="1" prompt="Select service type" sqref="F1725">
      <formula1>"Admin,Cleaning,Marketing,IT,Consulting,Construction,Other"</formula1>
    </dataValidation>
    <dataValidation type="list" allowBlank="1" showInputMessage="1" showErrorMessage="1" prompt="Select YES or NO" sqref="I1725">
      <formula1>"YES,NO"</formula1>
    </dataValidation>
    <dataValidation type="list" allowBlank="1" showInputMessage="1" showErrorMessage="1" prompt="Select status" sqref="D1726">
      <formula1>"Missing,Requested,Received"</formula1>
    </dataValidation>
    <dataValidation type="list" allowBlank="1" showInputMessage="1" showErrorMessage="1" prompt="Select status" sqref="E1726">
      <formula1>"Not Started,Sent,Signed"</formula1>
    </dataValidation>
    <dataValidation type="list" allowBlank="1" showInputMessage="1" showErrorMessage="1" prompt="Select service type" sqref="F1726">
      <formula1>"Admin,Cleaning,Marketing,IT,Consulting,Construction,Other"</formula1>
    </dataValidation>
    <dataValidation type="list" allowBlank="1" showInputMessage="1" showErrorMessage="1" prompt="Select YES or NO" sqref="I1726">
      <formula1>"YES,NO"</formula1>
    </dataValidation>
    <dataValidation type="list" allowBlank="1" showInputMessage="1" showErrorMessage="1" prompt="Select status" sqref="D1727">
      <formula1>"Missing,Requested,Received"</formula1>
    </dataValidation>
    <dataValidation type="list" allowBlank="1" showInputMessage="1" showErrorMessage="1" prompt="Select status" sqref="E1727">
      <formula1>"Not Started,Sent,Signed"</formula1>
    </dataValidation>
    <dataValidation type="list" allowBlank="1" showInputMessage="1" showErrorMessage="1" prompt="Select service type" sqref="F1727">
      <formula1>"Admin,Cleaning,Marketing,IT,Consulting,Construction,Other"</formula1>
    </dataValidation>
    <dataValidation type="list" allowBlank="1" showInputMessage="1" showErrorMessage="1" prompt="Select YES or NO" sqref="I1727">
      <formula1>"YES,NO"</formula1>
    </dataValidation>
    <dataValidation type="list" allowBlank="1" showInputMessage="1" showErrorMessage="1" prompt="Select status" sqref="D1728">
      <formula1>"Missing,Requested,Received"</formula1>
    </dataValidation>
    <dataValidation type="list" allowBlank="1" showInputMessage="1" showErrorMessage="1" prompt="Select status" sqref="E1728">
      <formula1>"Not Started,Sent,Signed"</formula1>
    </dataValidation>
    <dataValidation type="list" allowBlank="1" showInputMessage="1" showErrorMessage="1" prompt="Select service type" sqref="F1728">
      <formula1>"Admin,Cleaning,Marketing,IT,Consulting,Construction,Other"</formula1>
    </dataValidation>
    <dataValidation type="list" allowBlank="1" showInputMessage="1" showErrorMessage="1" prompt="Select YES or NO" sqref="I1728">
      <formula1>"YES,NO"</formula1>
    </dataValidation>
    <dataValidation type="list" allowBlank="1" showInputMessage="1" showErrorMessage="1" prompt="Select status" sqref="D1729">
      <formula1>"Missing,Requested,Received"</formula1>
    </dataValidation>
    <dataValidation type="list" allowBlank="1" showInputMessage="1" showErrorMessage="1" prompt="Select status" sqref="E1729">
      <formula1>"Not Started,Sent,Signed"</formula1>
    </dataValidation>
    <dataValidation type="list" allowBlank="1" showInputMessage="1" showErrorMessage="1" prompt="Select service type" sqref="F1729">
      <formula1>"Admin,Cleaning,Marketing,IT,Consulting,Construction,Other"</formula1>
    </dataValidation>
    <dataValidation type="list" allowBlank="1" showInputMessage="1" showErrorMessage="1" prompt="Select YES or NO" sqref="I1729">
      <formula1>"YES,NO"</formula1>
    </dataValidation>
    <dataValidation type="list" allowBlank="1" showInputMessage="1" showErrorMessage="1" prompt="Select status" sqref="D1730">
      <formula1>"Missing,Requested,Received"</formula1>
    </dataValidation>
    <dataValidation type="list" allowBlank="1" showInputMessage="1" showErrorMessage="1" prompt="Select status" sqref="E1730">
      <formula1>"Not Started,Sent,Signed"</formula1>
    </dataValidation>
    <dataValidation type="list" allowBlank="1" showInputMessage="1" showErrorMessage="1" prompt="Select service type" sqref="F1730">
      <formula1>"Admin,Cleaning,Marketing,IT,Consulting,Construction,Other"</formula1>
    </dataValidation>
    <dataValidation type="list" allowBlank="1" showInputMessage="1" showErrorMessage="1" prompt="Select YES or NO" sqref="I1730">
      <formula1>"YES,NO"</formula1>
    </dataValidation>
    <dataValidation type="list" allowBlank="1" showInputMessage="1" showErrorMessage="1" prompt="Select status" sqref="D1731">
      <formula1>"Missing,Requested,Received"</formula1>
    </dataValidation>
    <dataValidation type="list" allowBlank="1" showInputMessage="1" showErrorMessage="1" prompt="Select status" sqref="E1731">
      <formula1>"Not Started,Sent,Signed"</formula1>
    </dataValidation>
    <dataValidation type="list" allowBlank="1" showInputMessage="1" showErrorMessage="1" prompt="Select service type" sqref="F1731">
      <formula1>"Admin,Cleaning,Marketing,IT,Consulting,Construction,Other"</formula1>
    </dataValidation>
    <dataValidation type="list" allowBlank="1" showInputMessage="1" showErrorMessage="1" prompt="Select YES or NO" sqref="I1731">
      <formula1>"YES,NO"</formula1>
    </dataValidation>
    <dataValidation type="list" allowBlank="1" showInputMessage="1" showErrorMessage="1" prompt="Select status" sqref="D1732">
      <formula1>"Missing,Requested,Received"</formula1>
    </dataValidation>
    <dataValidation type="list" allowBlank="1" showInputMessage="1" showErrorMessage="1" prompt="Select status" sqref="E1732">
      <formula1>"Not Started,Sent,Signed"</formula1>
    </dataValidation>
    <dataValidation type="list" allowBlank="1" showInputMessage="1" showErrorMessage="1" prompt="Select service type" sqref="F1732">
      <formula1>"Admin,Cleaning,Marketing,IT,Consulting,Construction,Other"</formula1>
    </dataValidation>
    <dataValidation type="list" allowBlank="1" showInputMessage="1" showErrorMessage="1" prompt="Select YES or NO" sqref="I1732">
      <formula1>"YES,NO"</formula1>
    </dataValidation>
    <dataValidation type="list" allowBlank="1" showInputMessage="1" showErrorMessage="1" prompt="Select status" sqref="D1733">
      <formula1>"Missing,Requested,Received"</formula1>
    </dataValidation>
    <dataValidation type="list" allowBlank="1" showInputMessage="1" showErrorMessage="1" prompt="Select status" sqref="E1733">
      <formula1>"Not Started,Sent,Signed"</formula1>
    </dataValidation>
    <dataValidation type="list" allowBlank="1" showInputMessage="1" showErrorMessage="1" prompt="Select service type" sqref="F1733">
      <formula1>"Admin,Cleaning,Marketing,IT,Consulting,Construction,Other"</formula1>
    </dataValidation>
    <dataValidation type="list" allowBlank="1" showInputMessage="1" showErrorMessage="1" prompt="Select YES or NO" sqref="I1733">
      <formula1>"YES,NO"</formula1>
    </dataValidation>
    <dataValidation type="list" allowBlank="1" showInputMessage="1" showErrorMessage="1" prompt="Select status" sqref="D1734">
      <formula1>"Missing,Requested,Received"</formula1>
    </dataValidation>
    <dataValidation type="list" allowBlank="1" showInputMessage="1" showErrorMessage="1" prompt="Select status" sqref="E1734">
      <formula1>"Not Started,Sent,Signed"</formula1>
    </dataValidation>
    <dataValidation type="list" allowBlank="1" showInputMessage="1" showErrorMessage="1" prompt="Select service type" sqref="F1734">
      <formula1>"Admin,Cleaning,Marketing,IT,Consulting,Construction,Other"</formula1>
    </dataValidation>
    <dataValidation type="list" allowBlank="1" showInputMessage="1" showErrorMessage="1" prompt="Select YES or NO" sqref="I1734">
      <formula1>"YES,NO"</formula1>
    </dataValidation>
    <dataValidation type="list" allowBlank="1" showInputMessage="1" showErrorMessage="1" prompt="Select status" sqref="D1735">
      <formula1>"Missing,Requested,Received"</formula1>
    </dataValidation>
    <dataValidation type="list" allowBlank="1" showInputMessage="1" showErrorMessage="1" prompt="Select status" sqref="E1735">
      <formula1>"Not Started,Sent,Signed"</formula1>
    </dataValidation>
    <dataValidation type="list" allowBlank="1" showInputMessage="1" showErrorMessage="1" prompt="Select service type" sqref="F1735">
      <formula1>"Admin,Cleaning,Marketing,IT,Consulting,Construction,Other"</formula1>
    </dataValidation>
    <dataValidation type="list" allowBlank="1" showInputMessage="1" showErrorMessage="1" prompt="Select YES or NO" sqref="I1735">
      <formula1>"YES,NO"</formula1>
    </dataValidation>
    <dataValidation type="list" allowBlank="1" showInputMessage="1" showErrorMessage="1" prompt="Select status" sqref="D1736">
      <formula1>"Missing,Requested,Received"</formula1>
    </dataValidation>
    <dataValidation type="list" allowBlank="1" showInputMessage="1" showErrorMessage="1" prompt="Select status" sqref="E1736">
      <formula1>"Not Started,Sent,Signed"</formula1>
    </dataValidation>
    <dataValidation type="list" allowBlank="1" showInputMessage="1" showErrorMessage="1" prompt="Select service type" sqref="F1736">
      <formula1>"Admin,Cleaning,Marketing,IT,Consulting,Construction,Other"</formula1>
    </dataValidation>
    <dataValidation type="list" allowBlank="1" showInputMessage="1" showErrorMessage="1" prompt="Select YES or NO" sqref="I1736">
      <formula1>"YES,NO"</formula1>
    </dataValidation>
    <dataValidation type="list" allowBlank="1" showInputMessage="1" showErrorMessage="1" prompt="Select status" sqref="D1737">
      <formula1>"Missing,Requested,Received"</formula1>
    </dataValidation>
    <dataValidation type="list" allowBlank="1" showInputMessage="1" showErrorMessage="1" prompt="Select status" sqref="E1737">
      <formula1>"Not Started,Sent,Signed"</formula1>
    </dataValidation>
    <dataValidation type="list" allowBlank="1" showInputMessage="1" showErrorMessage="1" prompt="Select service type" sqref="F1737">
      <formula1>"Admin,Cleaning,Marketing,IT,Consulting,Construction,Other"</formula1>
    </dataValidation>
    <dataValidation type="list" allowBlank="1" showInputMessage="1" showErrorMessage="1" prompt="Select YES or NO" sqref="I1737">
      <formula1>"YES,NO"</formula1>
    </dataValidation>
    <dataValidation type="list" allowBlank="1" showInputMessage="1" showErrorMessage="1" prompt="Select status" sqref="D1738">
      <formula1>"Missing,Requested,Received"</formula1>
    </dataValidation>
    <dataValidation type="list" allowBlank="1" showInputMessage="1" showErrorMessage="1" prompt="Select status" sqref="E1738">
      <formula1>"Not Started,Sent,Signed"</formula1>
    </dataValidation>
    <dataValidation type="list" allowBlank="1" showInputMessage="1" showErrorMessage="1" prompt="Select service type" sqref="F1738">
      <formula1>"Admin,Cleaning,Marketing,IT,Consulting,Construction,Other"</formula1>
    </dataValidation>
    <dataValidation type="list" allowBlank="1" showInputMessage="1" showErrorMessage="1" prompt="Select YES or NO" sqref="I1738">
      <formula1>"YES,NO"</formula1>
    </dataValidation>
    <dataValidation type="list" allowBlank="1" showInputMessage="1" showErrorMessage="1" prompt="Select status" sqref="D1739">
      <formula1>"Missing,Requested,Received"</formula1>
    </dataValidation>
    <dataValidation type="list" allowBlank="1" showInputMessage="1" showErrorMessage="1" prompt="Select status" sqref="E1739">
      <formula1>"Not Started,Sent,Signed"</formula1>
    </dataValidation>
    <dataValidation type="list" allowBlank="1" showInputMessage="1" showErrorMessage="1" prompt="Select service type" sqref="F1739">
      <formula1>"Admin,Cleaning,Marketing,IT,Consulting,Construction,Other"</formula1>
    </dataValidation>
    <dataValidation type="list" allowBlank="1" showInputMessage="1" showErrorMessage="1" prompt="Select YES or NO" sqref="I1739">
      <formula1>"YES,NO"</formula1>
    </dataValidation>
    <dataValidation type="list" allowBlank="1" showInputMessage="1" showErrorMessage="1" prompt="Select status" sqref="D1740">
      <formula1>"Missing,Requested,Received"</formula1>
    </dataValidation>
    <dataValidation type="list" allowBlank="1" showInputMessage="1" showErrorMessage="1" prompt="Select status" sqref="E1740">
      <formula1>"Not Started,Sent,Signed"</formula1>
    </dataValidation>
    <dataValidation type="list" allowBlank="1" showInputMessage="1" showErrorMessage="1" prompt="Select service type" sqref="F1740">
      <formula1>"Admin,Cleaning,Marketing,IT,Consulting,Construction,Other"</formula1>
    </dataValidation>
    <dataValidation type="list" allowBlank="1" showInputMessage="1" showErrorMessage="1" prompt="Select YES or NO" sqref="I1740">
      <formula1>"YES,NO"</formula1>
    </dataValidation>
    <dataValidation type="list" allowBlank="1" showInputMessage="1" showErrorMessage="1" prompt="Select status" sqref="D1741">
      <formula1>"Missing,Requested,Received"</formula1>
    </dataValidation>
    <dataValidation type="list" allowBlank="1" showInputMessage="1" showErrorMessage="1" prompt="Select status" sqref="E1741">
      <formula1>"Not Started,Sent,Signed"</formula1>
    </dataValidation>
    <dataValidation type="list" allowBlank="1" showInputMessage="1" showErrorMessage="1" prompt="Select service type" sqref="F1741">
      <formula1>"Admin,Cleaning,Marketing,IT,Consulting,Construction,Other"</formula1>
    </dataValidation>
    <dataValidation type="list" allowBlank="1" showInputMessage="1" showErrorMessage="1" prompt="Select YES or NO" sqref="I1741">
      <formula1>"YES,NO"</formula1>
    </dataValidation>
    <dataValidation type="list" allowBlank="1" showInputMessage="1" showErrorMessage="1" prompt="Select status" sqref="D1742">
      <formula1>"Missing,Requested,Received"</formula1>
    </dataValidation>
    <dataValidation type="list" allowBlank="1" showInputMessage="1" showErrorMessage="1" prompt="Select status" sqref="E1742">
      <formula1>"Not Started,Sent,Signed"</formula1>
    </dataValidation>
    <dataValidation type="list" allowBlank="1" showInputMessage="1" showErrorMessage="1" prompt="Select service type" sqref="F1742">
      <formula1>"Admin,Cleaning,Marketing,IT,Consulting,Construction,Other"</formula1>
    </dataValidation>
    <dataValidation type="list" allowBlank="1" showInputMessage="1" showErrorMessage="1" prompt="Select YES or NO" sqref="I1742">
      <formula1>"YES,NO"</formula1>
    </dataValidation>
    <dataValidation type="list" allowBlank="1" showInputMessage="1" showErrorMessage="1" prompt="Select status" sqref="D1743">
      <formula1>"Missing,Requested,Received"</formula1>
    </dataValidation>
    <dataValidation type="list" allowBlank="1" showInputMessage="1" showErrorMessage="1" prompt="Select status" sqref="E1743">
      <formula1>"Not Started,Sent,Signed"</formula1>
    </dataValidation>
    <dataValidation type="list" allowBlank="1" showInputMessage="1" showErrorMessage="1" prompt="Select service type" sqref="F1743">
      <formula1>"Admin,Cleaning,Marketing,IT,Consulting,Construction,Other"</formula1>
    </dataValidation>
    <dataValidation type="list" allowBlank="1" showInputMessage="1" showErrorMessage="1" prompt="Select YES or NO" sqref="I1743">
      <formula1>"YES,NO"</formula1>
    </dataValidation>
    <dataValidation type="list" allowBlank="1" showInputMessage="1" showErrorMessage="1" prompt="Select status" sqref="D1744">
      <formula1>"Missing,Requested,Received"</formula1>
    </dataValidation>
    <dataValidation type="list" allowBlank="1" showInputMessage="1" showErrorMessage="1" prompt="Select status" sqref="E1744">
      <formula1>"Not Started,Sent,Signed"</formula1>
    </dataValidation>
    <dataValidation type="list" allowBlank="1" showInputMessage="1" showErrorMessage="1" prompt="Select service type" sqref="F1744">
      <formula1>"Admin,Cleaning,Marketing,IT,Consulting,Construction,Other"</formula1>
    </dataValidation>
    <dataValidation type="list" allowBlank="1" showInputMessage="1" showErrorMessage="1" prompt="Select YES or NO" sqref="I1744">
      <formula1>"YES,NO"</formula1>
    </dataValidation>
    <dataValidation type="list" allowBlank="1" showInputMessage="1" showErrorMessage="1" prompt="Select status" sqref="D1745">
      <formula1>"Missing,Requested,Received"</formula1>
    </dataValidation>
    <dataValidation type="list" allowBlank="1" showInputMessage="1" showErrorMessage="1" prompt="Select status" sqref="E1745">
      <formula1>"Not Started,Sent,Signed"</formula1>
    </dataValidation>
    <dataValidation type="list" allowBlank="1" showInputMessage="1" showErrorMessage="1" prompt="Select service type" sqref="F1745">
      <formula1>"Admin,Cleaning,Marketing,IT,Consulting,Construction,Other"</formula1>
    </dataValidation>
    <dataValidation type="list" allowBlank="1" showInputMessage="1" showErrorMessage="1" prompt="Select YES or NO" sqref="I1745">
      <formula1>"YES,NO"</formula1>
    </dataValidation>
    <dataValidation type="list" allowBlank="1" showInputMessage="1" showErrorMessage="1" prompt="Select status" sqref="D1746">
      <formula1>"Missing,Requested,Received"</formula1>
    </dataValidation>
    <dataValidation type="list" allowBlank="1" showInputMessage="1" showErrorMessage="1" prompt="Select status" sqref="E1746">
      <formula1>"Not Started,Sent,Signed"</formula1>
    </dataValidation>
    <dataValidation type="list" allowBlank="1" showInputMessage="1" showErrorMessage="1" prompt="Select service type" sqref="F1746">
      <formula1>"Admin,Cleaning,Marketing,IT,Consulting,Construction,Other"</formula1>
    </dataValidation>
    <dataValidation type="list" allowBlank="1" showInputMessage="1" showErrorMessage="1" prompt="Select YES or NO" sqref="I1746">
      <formula1>"YES,NO"</formula1>
    </dataValidation>
    <dataValidation type="list" allowBlank="1" showInputMessage="1" showErrorMessage="1" prompt="Select status" sqref="D1747">
      <formula1>"Missing,Requested,Received"</formula1>
    </dataValidation>
    <dataValidation type="list" allowBlank="1" showInputMessage="1" showErrorMessage="1" prompt="Select status" sqref="E1747">
      <formula1>"Not Started,Sent,Signed"</formula1>
    </dataValidation>
    <dataValidation type="list" allowBlank="1" showInputMessage="1" showErrorMessage="1" prompt="Select service type" sqref="F1747">
      <formula1>"Admin,Cleaning,Marketing,IT,Consulting,Construction,Other"</formula1>
    </dataValidation>
    <dataValidation type="list" allowBlank="1" showInputMessage="1" showErrorMessage="1" prompt="Select YES or NO" sqref="I1747">
      <formula1>"YES,NO"</formula1>
    </dataValidation>
    <dataValidation type="list" allowBlank="1" showInputMessage="1" showErrorMessage="1" prompt="Select status" sqref="D1748">
      <formula1>"Missing,Requested,Received"</formula1>
    </dataValidation>
    <dataValidation type="list" allowBlank="1" showInputMessage="1" showErrorMessage="1" prompt="Select status" sqref="E1748">
      <formula1>"Not Started,Sent,Signed"</formula1>
    </dataValidation>
    <dataValidation type="list" allowBlank="1" showInputMessage="1" showErrorMessage="1" prompt="Select service type" sqref="F1748">
      <formula1>"Admin,Cleaning,Marketing,IT,Consulting,Construction,Other"</formula1>
    </dataValidation>
    <dataValidation type="list" allowBlank="1" showInputMessage="1" showErrorMessage="1" prompt="Select YES or NO" sqref="I1748">
      <formula1>"YES,NO"</formula1>
    </dataValidation>
    <dataValidation type="list" allowBlank="1" showInputMessage="1" showErrorMessage="1" prompt="Select status" sqref="D1749">
      <formula1>"Missing,Requested,Received"</formula1>
    </dataValidation>
    <dataValidation type="list" allowBlank="1" showInputMessage="1" showErrorMessage="1" prompt="Select status" sqref="E1749">
      <formula1>"Not Started,Sent,Signed"</formula1>
    </dataValidation>
    <dataValidation type="list" allowBlank="1" showInputMessage="1" showErrorMessage="1" prompt="Select service type" sqref="F1749">
      <formula1>"Admin,Cleaning,Marketing,IT,Consulting,Construction,Other"</formula1>
    </dataValidation>
    <dataValidation type="list" allowBlank="1" showInputMessage="1" showErrorMessage="1" prompt="Select YES or NO" sqref="I1749">
      <formula1>"YES,NO"</formula1>
    </dataValidation>
    <dataValidation type="list" allowBlank="1" showInputMessage="1" showErrorMessage="1" prompt="Select status" sqref="D1750">
      <formula1>"Missing,Requested,Received"</formula1>
    </dataValidation>
    <dataValidation type="list" allowBlank="1" showInputMessage="1" showErrorMessage="1" prompt="Select status" sqref="E1750">
      <formula1>"Not Started,Sent,Signed"</formula1>
    </dataValidation>
    <dataValidation type="list" allowBlank="1" showInputMessage="1" showErrorMessage="1" prompt="Select service type" sqref="F1750">
      <formula1>"Admin,Cleaning,Marketing,IT,Consulting,Construction,Other"</formula1>
    </dataValidation>
    <dataValidation type="list" allowBlank="1" showInputMessage="1" showErrorMessage="1" prompt="Select YES or NO" sqref="I1750">
      <formula1>"YES,NO"</formula1>
    </dataValidation>
    <dataValidation type="list" allowBlank="1" showInputMessage="1" showErrorMessage="1" prompt="Select status" sqref="D1751">
      <formula1>"Missing,Requested,Received"</formula1>
    </dataValidation>
    <dataValidation type="list" allowBlank="1" showInputMessage="1" showErrorMessage="1" prompt="Select status" sqref="E1751">
      <formula1>"Not Started,Sent,Signed"</formula1>
    </dataValidation>
    <dataValidation type="list" allowBlank="1" showInputMessage="1" showErrorMessage="1" prompt="Select service type" sqref="F1751">
      <formula1>"Admin,Cleaning,Marketing,IT,Consulting,Construction,Other"</formula1>
    </dataValidation>
    <dataValidation type="list" allowBlank="1" showInputMessage="1" showErrorMessage="1" prompt="Select YES or NO" sqref="I1751">
      <formula1>"YES,NO"</formula1>
    </dataValidation>
    <dataValidation type="list" allowBlank="1" showInputMessage="1" showErrorMessage="1" prompt="Select status" sqref="D1752">
      <formula1>"Missing,Requested,Received"</formula1>
    </dataValidation>
    <dataValidation type="list" allowBlank="1" showInputMessage="1" showErrorMessage="1" prompt="Select status" sqref="E1752">
      <formula1>"Not Started,Sent,Signed"</formula1>
    </dataValidation>
    <dataValidation type="list" allowBlank="1" showInputMessage="1" showErrorMessage="1" prompt="Select service type" sqref="F1752">
      <formula1>"Admin,Cleaning,Marketing,IT,Consulting,Construction,Other"</formula1>
    </dataValidation>
    <dataValidation type="list" allowBlank="1" showInputMessage="1" showErrorMessage="1" prompt="Select YES or NO" sqref="I1752">
      <formula1>"YES,NO"</formula1>
    </dataValidation>
    <dataValidation type="list" allowBlank="1" showInputMessage="1" showErrorMessage="1" prompt="Select status" sqref="D1753">
      <formula1>"Missing,Requested,Received"</formula1>
    </dataValidation>
    <dataValidation type="list" allowBlank="1" showInputMessage="1" showErrorMessage="1" prompt="Select status" sqref="E1753">
      <formula1>"Not Started,Sent,Signed"</formula1>
    </dataValidation>
    <dataValidation type="list" allowBlank="1" showInputMessage="1" showErrorMessage="1" prompt="Select service type" sqref="F1753">
      <formula1>"Admin,Cleaning,Marketing,IT,Consulting,Construction,Other"</formula1>
    </dataValidation>
    <dataValidation type="list" allowBlank="1" showInputMessage="1" showErrorMessage="1" prompt="Select YES or NO" sqref="I1753">
      <formula1>"YES,NO"</formula1>
    </dataValidation>
    <dataValidation type="list" allowBlank="1" showInputMessage="1" showErrorMessage="1" prompt="Select status" sqref="D1754">
      <formula1>"Missing,Requested,Received"</formula1>
    </dataValidation>
    <dataValidation type="list" allowBlank="1" showInputMessage="1" showErrorMessage="1" prompt="Select status" sqref="E1754">
      <formula1>"Not Started,Sent,Signed"</formula1>
    </dataValidation>
    <dataValidation type="list" allowBlank="1" showInputMessage="1" showErrorMessage="1" prompt="Select service type" sqref="F1754">
      <formula1>"Admin,Cleaning,Marketing,IT,Consulting,Construction,Other"</formula1>
    </dataValidation>
    <dataValidation type="list" allowBlank="1" showInputMessage="1" showErrorMessage="1" prompt="Select YES or NO" sqref="I1754">
      <formula1>"YES,NO"</formula1>
    </dataValidation>
    <dataValidation type="list" allowBlank="1" showInputMessage="1" showErrorMessage="1" prompt="Select status" sqref="D1755">
      <formula1>"Missing,Requested,Received"</formula1>
    </dataValidation>
    <dataValidation type="list" allowBlank="1" showInputMessage="1" showErrorMessage="1" prompt="Select status" sqref="E1755">
      <formula1>"Not Started,Sent,Signed"</formula1>
    </dataValidation>
    <dataValidation type="list" allowBlank="1" showInputMessage="1" showErrorMessage="1" prompt="Select service type" sqref="F1755">
      <formula1>"Admin,Cleaning,Marketing,IT,Consulting,Construction,Other"</formula1>
    </dataValidation>
    <dataValidation type="list" allowBlank="1" showInputMessage="1" showErrorMessage="1" prompt="Select YES or NO" sqref="I1755">
      <formula1>"YES,NO"</formula1>
    </dataValidation>
    <dataValidation type="list" allowBlank="1" showInputMessage="1" showErrorMessage="1" prompt="Select status" sqref="D1756">
      <formula1>"Missing,Requested,Received"</formula1>
    </dataValidation>
    <dataValidation type="list" allowBlank="1" showInputMessage="1" showErrorMessage="1" prompt="Select status" sqref="E1756">
      <formula1>"Not Started,Sent,Signed"</formula1>
    </dataValidation>
    <dataValidation type="list" allowBlank="1" showInputMessage="1" showErrorMessage="1" prompt="Select service type" sqref="F1756">
      <formula1>"Admin,Cleaning,Marketing,IT,Consulting,Construction,Other"</formula1>
    </dataValidation>
    <dataValidation type="list" allowBlank="1" showInputMessage="1" showErrorMessage="1" prompt="Select YES or NO" sqref="I1756">
      <formula1>"YES,NO"</formula1>
    </dataValidation>
    <dataValidation type="list" allowBlank="1" showInputMessage="1" showErrorMessage="1" prompt="Select status" sqref="D1757">
      <formula1>"Missing,Requested,Received"</formula1>
    </dataValidation>
    <dataValidation type="list" allowBlank="1" showInputMessage="1" showErrorMessage="1" prompt="Select status" sqref="E1757">
      <formula1>"Not Started,Sent,Signed"</formula1>
    </dataValidation>
    <dataValidation type="list" allowBlank="1" showInputMessage="1" showErrorMessage="1" prompt="Select service type" sqref="F1757">
      <formula1>"Admin,Cleaning,Marketing,IT,Consulting,Construction,Other"</formula1>
    </dataValidation>
    <dataValidation type="list" allowBlank="1" showInputMessage="1" showErrorMessage="1" prompt="Select YES or NO" sqref="I1757">
      <formula1>"YES,NO"</formula1>
    </dataValidation>
    <dataValidation type="list" allowBlank="1" showInputMessage="1" showErrorMessage="1" prompt="Select status" sqref="D1758">
      <formula1>"Missing,Requested,Received"</formula1>
    </dataValidation>
    <dataValidation type="list" allowBlank="1" showInputMessage="1" showErrorMessage="1" prompt="Select status" sqref="E1758">
      <formula1>"Not Started,Sent,Signed"</formula1>
    </dataValidation>
    <dataValidation type="list" allowBlank="1" showInputMessage="1" showErrorMessage="1" prompt="Select service type" sqref="F1758">
      <formula1>"Admin,Cleaning,Marketing,IT,Consulting,Construction,Other"</formula1>
    </dataValidation>
    <dataValidation type="list" allowBlank="1" showInputMessage="1" showErrorMessage="1" prompt="Select YES or NO" sqref="I1758">
      <formula1>"YES,NO"</formula1>
    </dataValidation>
    <dataValidation type="list" allowBlank="1" showInputMessage="1" showErrorMessage="1" prompt="Select status" sqref="D1759">
      <formula1>"Missing,Requested,Received"</formula1>
    </dataValidation>
    <dataValidation type="list" allowBlank="1" showInputMessage="1" showErrorMessage="1" prompt="Select status" sqref="E1759">
      <formula1>"Not Started,Sent,Signed"</formula1>
    </dataValidation>
    <dataValidation type="list" allowBlank="1" showInputMessage="1" showErrorMessage="1" prompt="Select service type" sqref="F1759">
      <formula1>"Admin,Cleaning,Marketing,IT,Consulting,Construction,Other"</formula1>
    </dataValidation>
    <dataValidation type="list" allowBlank="1" showInputMessage="1" showErrorMessage="1" prompt="Select YES or NO" sqref="I1759">
      <formula1>"YES,NO"</formula1>
    </dataValidation>
    <dataValidation type="list" allowBlank="1" showInputMessage="1" showErrorMessage="1" prompt="Select status" sqref="D1760">
      <formula1>"Missing,Requested,Received"</formula1>
    </dataValidation>
    <dataValidation type="list" allowBlank="1" showInputMessage="1" showErrorMessage="1" prompt="Select status" sqref="E1760">
      <formula1>"Not Started,Sent,Signed"</formula1>
    </dataValidation>
    <dataValidation type="list" allowBlank="1" showInputMessage="1" showErrorMessage="1" prompt="Select service type" sqref="F1760">
      <formula1>"Admin,Cleaning,Marketing,IT,Consulting,Construction,Other"</formula1>
    </dataValidation>
    <dataValidation type="list" allowBlank="1" showInputMessage="1" showErrorMessage="1" prompt="Select YES or NO" sqref="I1760">
      <formula1>"YES,NO"</formula1>
    </dataValidation>
    <dataValidation type="list" allowBlank="1" showInputMessage="1" showErrorMessage="1" prompt="Select status" sqref="D1761">
      <formula1>"Missing,Requested,Received"</formula1>
    </dataValidation>
    <dataValidation type="list" allowBlank="1" showInputMessage="1" showErrorMessage="1" prompt="Select status" sqref="E1761">
      <formula1>"Not Started,Sent,Signed"</formula1>
    </dataValidation>
    <dataValidation type="list" allowBlank="1" showInputMessage="1" showErrorMessage="1" prompt="Select service type" sqref="F1761">
      <formula1>"Admin,Cleaning,Marketing,IT,Consulting,Construction,Other"</formula1>
    </dataValidation>
    <dataValidation type="list" allowBlank="1" showInputMessage="1" showErrorMessage="1" prompt="Select YES or NO" sqref="I1761">
      <formula1>"YES,NO"</formula1>
    </dataValidation>
    <dataValidation type="list" allowBlank="1" showInputMessage="1" showErrorMessage="1" prompt="Select status" sqref="D1762">
      <formula1>"Missing,Requested,Received"</formula1>
    </dataValidation>
    <dataValidation type="list" allowBlank="1" showInputMessage="1" showErrorMessage="1" prompt="Select status" sqref="E1762">
      <formula1>"Not Started,Sent,Signed"</formula1>
    </dataValidation>
    <dataValidation type="list" allowBlank="1" showInputMessage="1" showErrorMessage="1" prompt="Select service type" sqref="F1762">
      <formula1>"Admin,Cleaning,Marketing,IT,Consulting,Construction,Other"</formula1>
    </dataValidation>
    <dataValidation type="list" allowBlank="1" showInputMessage="1" showErrorMessage="1" prompt="Select YES or NO" sqref="I1762">
      <formula1>"YES,NO"</formula1>
    </dataValidation>
    <dataValidation type="list" allowBlank="1" showInputMessage="1" showErrorMessage="1" prompt="Select status" sqref="D1763">
      <formula1>"Missing,Requested,Received"</formula1>
    </dataValidation>
    <dataValidation type="list" allowBlank="1" showInputMessage="1" showErrorMessage="1" prompt="Select status" sqref="E1763">
      <formula1>"Not Started,Sent,Signed"</formula1>
    </dataValidation>
    <dataValidation type="list" allowBlank="1" showInputMessage="1" showErrorMessage="1" prompt="Select service type" sqref="F1763">
      <formula1>"Admin,Cleaning,Marketing,IT,Consulting,Construction,Other"</formula1>
    </dataValidation>
    <dataValidation type="list" allowBlank="1" showInputMessage="1" showErrorMessage="1" prompt="Select YES or NO" sqref="I1763">
      <formula1>"YES,NO"</formula1>
    </dataValidation>
    <dataValidation type="list" allowBlank="1" showInputMessage="1" showErrorMessage="1" prompt="Select status" sqref="D1764">
      <formula1>"Missing,Requested,Received"</formula1>
    </dataValidation>
    <dataValidation type="list" allowBlank="1" showInputMessage="1" showErrorMessage="1" prompt="Select status" sqref="E1764">
      <formula1>"Not Started,Sent,Signed"</formula1>
    </dataValidation>
    <dataValidation type="list" allowBlank="1" showInputMessage="1" showErrorMessage="1" prompt="Select service type" sqref="F1764">
      <formula1>"Admin,Cleaning,Marketing,IT,Consulting,Construction,Other"</formula1>
    </dataValidation>
    <dataValidation type="list" allowBlank="1" showInputMessage="1" showErrorMessage="1" prompt="Select YES or NO" sqref="I1764">
      <formula1>"YES,NO"</formula1>
    </dataValidation>
    <dataValidation type="list" allowBlank="1" showInputMessage="1" showErrorMessage="1" prompt="Select status" sqref="D1765">
      <formula1>"Missing,Requested,Received"</formula1>
    </dataValidation>
    <dataValidation type="list" allowBlank="1" showInputMessage="1" showErrorMessage="1" prompt="Select status" sqref="E1765">
      <formula1>"Not Started,Sent,Signed"</formula1>
    </dataValidation>
    <dataValidation type="list" allowBlank="1" showInputMessage="1" showErrorMessage="1" prompt="Select service type" sqref="F1765">
      <formula1>"Admin,Cleaning,Marketing,IT,Consulting,Construction,Other"</formula1>
    </dataValidation>
    <dataValidation type="list" allowBlank="1" showInputMessage="1" showErrorMessage="1" prompt="Select YES or NO" sqref="I1765">
      <formula1>"YES,NO"</formula1>
    </dataValidation>
    <dataValidation type="list" allowBlank="1" showInputMessage="1" showErrorMessage="1" prompt="Select status" sqref="D1766">
      <formula1>"Missing,Requested,Received"</formula1>
    </dataValidation>
    <dataValidation type="list" allowBlank="1" showInputMessage="1" showErrorMessage="1" prompt="Select status" sqref="E1766">
      <formula1>"Not Started,Sent,Signed"</formula1>
    </dataValidation>
    <dataValidation type="list" allowBlank="1" showInputMessage="1" showErrorMessage="1" prompt="Select service type" sqref="F1766">
      <formula1>"Admin,Cleaning,Marketing,IT,Consulting,Construction,Other"</formula1>
    </dataValidation>
    <dataValidation type="list" allowBlank="1" showInputMessage="1" showErrorMessage="1" prompt="Select YES or NO" sqref="I1766">
      <formula1>"YES,NO"</formula1>
    </dataValidation>
    <dataValidation type="list" allowBlank="1" showInputMessage="1" showErrorMessage="1" prompt="Select status" sqref="D1767">
      <formula1>"Missing,Requested,Received"</formula1>
    </dataValidation>
    <dataValidation type="list" allowBlank="1" showInputMessage="1" showErrorMessage="1" prompt="Select status" sqref="E1767">
      <formula1>"Not Started,Sent,Signed"</formula1>
    </dataValidation>
    <dataValidation type="list" allowBlank="1" showInputMessage="1" showErrorMessage="1" prompt="Select service type" sqref="F1767">
      <formula1>"Admin,Cleaning,Marketing,IT,Consulting,Construction,Other"</formula1>
    </dataValidation>
    <dataValidation type="list" allowBlank="1" showInputMessage="1" showErrorMessage="1" prompt="Select YES or NO" sqref="I1767">
      <formula1>"YES,NO"</formula1>
    </dataValidation>
    <dataValidation type="list" allowBlank="1" showInputMessage="1" showErrorMessage="1" prompt="Select status" sqref="D1768">
      <formula1>"Missing,Requested,Received"</formula1>
    </dataValidation>
    <dataValidation type="list" allowBlank="1" showInputMessage="1" showErrorMessage="1" prompt="Select status" sqref="E1768">
      <formula1>"Not Started,Sent,Signed"</formula1>
    </dataValidation>
    <dataValidation type="list" allowBlank="1" showInputMessage="1" showErrorMessage="1" prompt="Select service type" sqref="F1768">
      <formula1>"Admin,Cleaning,Marketing,IT,Consulting,Construction,Other"</formula1>
    </dataValidation>
    <dataValidation type="list" allowBlank="1" showInputMessage="1" showErrorMessage="1" prompt="Select YES or NO" sqref="I1768">
      <formula1>"YES,NO"</formula1>
    </dataValidation>
    <dataValidation type="list" allowBlank="1" showInputMessage="1" showErrorMessage="1" prompt="Select status" sqref="D1769">
      <formula1>"Missing,Requested,Received"</formula1>
    </dataValidation>
    <dataValidation type="list" allowBlank="1" showInputMessage="1" showErrorMessage="1" prompt="Select status" sqref="E1769">
      <formula1>"Not Started,Sent,Signed"</formula1>
    </dataValidation>
    <dataValidation type="list" allowBlank="1" showInputMessage="1" showErrorMessage="1" prompt="Select service type" sqref="F1769">
      <formula1>"Admin,Cleaning,Marketing,IT,Consulting,Construction,Other"</formula1>
    </dataValidation>
    <dataValidation type="list" allowBlank="1" showInputMessage="1" showErrorMessage="1" prompt="Select YES or NO" sqref="I1769">
      <formula1>"YES,NO"</formula1>
    </dataValidation>
    <dataValidation type="list" allowBlank="1" showInputMessage="1" showErrorMessage="1" prompt="Select status" sqref="D1770">
      <formula1>"Missing,Requested,Received"</formula1>
    </dataValidation>
    <dataValidation type="list" allowBlank="1" showInputMessage="1" showErrorMessage="1" prompt="Select status" sqref="E1770">
      <formula1>"Not Started,Sent,Signed"</formula1>
    </dataValidation>
    <dataValidation type="list" allowBlank="1" showInputMessage="1" showErrorMessage="1" prompt="Select service type" sqref="F1770">
      <formula1>"Admin,Cleaning,Marketing,IT,Consulting,Construction,Other"</formula1>
    </dataValidation>
    <dataValidation type="list" allowBlank="1" showInputMessage="1" showErrorMessage="1" prompt="Select YES or NO" sqref="I1770">
      <formula1>"YES,NO"</formula1>
    </dataValidation>
    <dataValidation type="list" allowBlank="1" showInputMessage="1" showErrorMessage="1" prompt="Select status" sqref="D1771">
      <formula1>"Missing,Requested,Received"</formula1>
    </dataValidation>
    <dataValidation type="list" allowBlank="1" showInputMessage="1" showErrorMessage="1" prompt="Select status" sqref="E1771">
      <formula1>"Not Started,Sent,Signed"</formula1>
    </dataValidation>
    <dataValidation type="list" allowBlank="1" showInputMessage="1" showErrorMessage="1" prompt="Select service type" sqref="F1771">
      <formula1>"Admin,Cleaning,Marketing,IT,Consulting,Construction,Other"</formula1>
    </dataValidation>
    <dataValidation type="list" allowBlank="1" showInputMessage="1" showErrorMessage="1" prompt="Select YES or NO" sqref="I1771">
      <formula1>"YES,NO"</formula1>
    </dataValidation>
    <dataValidation type="list" allowBlank="1" showInputMessage="1" showErrorMessage="1" prompt="Select status" sqref="D1772">
      <formula1>"Missing,Requested,Received"</formula1>
    </dataValidation>
    <dataValidation type="list" allowBlank="1" showInputMessage="1" showErrorMessage="1" prompt="Select status" sqref="E1772">
      <formula1>"Not Started,Sent,Signed"</formula1>
    </dataValidation>
    <dataValidation type="list" allowBlank="1" showInputMessage="1" showErrorMessage="1" prompt="Select service type" sqref="F1772">
      <formula1>"Admin,Cleaning,Marketing,IT,Consulting,Construction,Other"</formula1>
    </dataValidation>
    <dataValidation type="list" allowBlank="1" showInputMessage="1" showErrorMessage="1" prompt="Select YES or NO" sqref="I1772">
      <formula1>"YES,NO"</formula1>
    </dataValidation>
    <dataValidation type="list" allowBlank="1" showInputMessage="1" showErrorMessage="1" prompt="Select status" sqref="D1773">
      <formula1>"Missing,Requested,Received"</formula1>
    </dataValidation>
    <dataValidation type="list" allowBlank="1" showInputMessage="1" showErrorMessage="1" prompt="Select status" sqref="E1773">
      <formula1>"Not Started,Sent,Signed"</formula1>
    </dataValidation>
    <dataValidation type="list" allowBlank="1" showInputMessage="1" showErrorMessage="1" prompt="Select service type" sqref="F1773">
      <formula1>"Admin,Cleaning,Marketing,IT,Consulting,Construction,Other"</formula1>
    </dataValidation>
    <dataValidation type="list" allowBlank="1" showInputMessage="1" showErrorMessage="1" prompt="Select YES or NO" sqref="I1773">
      <formula1>"YES,NO"</formula1>
    </dataValidation>
    <dataValidation type="list" allowBlank="1" showInputMessage="1" showErrorMessage="1" prompt="Select status" sqref="D1774">
      <formula1>"Missing,Requested,Received"</formula1>
    </dataValidation>
    <dataValidation type="list" allowBlank="1" showInputMessage="1" showErrorMessage="1" prompt="Select status" sqref="E1774">
      <formula1>"Not Started,Sent,Signed"</formula1>
    </dataValidation>
    <dataValidation type="list" allowBlank="1" showInputMessage="1" showErrorMessage="1" prompt="Select service type" sqref="F1774">
      <formula1>"Admin,Cleaning,Marketing,IT,Consulting,Construction,Other"</formula1>
    </dataValidation>
    <dataValidation type="list" allowBlank="1" showInputMessage="1" showErrorMessage="1" prompt="Select YES or NO" sqref="I1774">
      <formula1>"YES,NO"</formula1>
    </dataValidation>
    <dataValidation type="list" allowBlank="1" showInputMessage="1" showErrorMessage="1" prompt="Select status" sqref="D1775">
      <formula1>"Missing,Requested,Received"</formula1>
    </dataValidation>
    <dataValidation type="list" allowBlank="1" showInputMessage="1" showErrorMessage="1" prompt="Select status" sqref="E1775">
      <formula1>"Not Started,Sent,Signed"</formula1>
    </dataValidation>
    <dataValidation type="list" allowBlank="1" showInputMessage="1" showErrorMessage="1" prompt="Select service type" sqref="F1775">
      <formula1>"Admin,Cleaning,Marketing,IT,Consulting,Construction,Other"</formula1>
    </dataValidation>
    <dataValidation type="list" allowBlank="1" showInputMessage="1" showErrorMessage="1" prompt="Select YES or NO" sqref="I1775">
      <formula1>"YES,NO"</formula1>
    </dataValidation>
    <dataValidation type="list" allowBlank="1" showInputMessage="1" showErrorMessage="1" prompt="Select status" sqref="D1776">
      <formula1>"Missing,Requested,Received"</formula1>
    </dataValidation>
    <dataValidation type="list" allowBlank="1" showInputMessage="1" showErrorMessage="1" prompt="Select status" sqref="E1776">
      <formula1>"Not Started,Sent,Signed"</formula1>
    </dataValidation>
    <dataValidation type="list" allowBlank="1" showInputMessage="1" showErrorMessage="1" prompt="Select service type" sqref="F1776">
      <formula1>"Admin,Cleaning,Marketing,IT,Consulting,Construction,Other"</formula1>
    </dataValidation>
    <dataValidation type="list" allowBlank="1" showInputMessage="1" showErrorMessage="1" prompt="Select YES or NO" sqref="I1776">
      <formula1>"YES,NO"</formula1>
    </dataValidation>
    <dataValidation type="list" allowBlank="1" showInputMessage="1" showErrorMessage="1" prompt="Select status" sqref="D1777">
      <formula1>"Missing,Requested,Received"</formula1>
    </dataValidation>
    <dataValidation type="list" allowBlank="1" showInputMessage="1" showErrorMessage="1" prompt="Select status" sqref="E1777">
      <formula1>"Not Started,Sent,Signed"</formula1>
    </dataValidation>
    <dataValidation type="list" allowBlank="1" showInputMessage="1" showErrorMessage="1" prompt="Select service type" sqref="F1777">
      <formula1>"Admin,Cleaning,Marketing,IT,Consulting,Construction,Other"</formula1>
    </dataValidation>
    <dataValidation type="list" allowBlank="1" showInputMessage="1" showErrorMessage="1" prompt="Select YES or NO" sqref="I1777">
      <formula1>"YES,NO"</formula1>
    </dataValidation>
    <dataValidation type="list" allowBlank="1" showInputMessage="1" showErrorMessage="1" prompt="Select status" sqref="D1778">
      <formula1>"Missing,Requested,Received"</formula1>
    </dataValidation>
    <dataValidation type="list" allowBlank="1" showInputMessage="1" showErrorMessage="1" prompt="Select status" sqref="E1778">
      <formula1>"Not Started,Sent,Signed"</formula1>
    </dataValidation>
    <dataValidation type="list" allowBlank="1" showInputMessage="1" showErrorMessage="1" prompt="Select service type" sqref="F1778">
      <formula1>"Admin,Cleaning,Marketing,IT,Consulting,Construction,Other"</formula1>
    </dataValidation>
    <dataValidation type="list" allowBlank="1" showInputMessage="1" showErrorMessage="1" prompt="Select YES or NO" sqref="I1778">
      <formula1>"YES,NO"</formula1>
    </dataValidation>
    <dataValidation type="list" allowBlank="1" showInputMessage="1" showErrorMessage="1" prompt="Select status" sqref="D1779">
      <formula1>"Missing,Requested,Received"</formula1>
    </dataValidation>
    <dataValidation type="list" allowBlank="1" showInputMessage="1" showErrorMessage="1" prompt="Select status" sqref="E1779">
      <formula1>"Not Started,Sent,Signed"</formula1>
    </dataValidation>
    <dataValidation type="list" allowBlank="1" showInputMessage="1" showErrorMessage="1" prompt="Select service type" sqref="F1779">
      <formula1>"Admin,Cleaning,Marketing,IT,Consulting,Construction,Other"</formula1>
    </dataValidation>
    <dataValidation type="list" allowBlank="1" showInputMessage="1" showErrorMessage="1" prompt="Select YES or NO" sqref="I1779">
      <formula1>"YES,NO"</formula1>
    </dataValidation>
    <dataValidation type="list" allowBlank="1" showInputMessage="1" showErrorMessage="1" prompt="Select status" sqref="D1780">
      <formula1>"Missing,Requested,Received"</formula1>
    </dataValidation>
    <dataValidation type="list" allowBlank="1" showInputMessage="1" showErrorMessage="1" prompt="Select status" sqref="E1780">
      <formula1>"Not Started,Sent,Signed"</formula1>
    </dataValidation>
    <dataValidation type="list" allowBlank="1" showInputMessage="1" showErrorMessage="1" prompt="Select service type" sqref="F1780">
      <formula1>"Admin,Cleaning,Marketing,IT,Consulting,Construction,Other"</formula1>
    </dataValidation>
    <dataValidation type="list" allowBlank="1" showInputMessage="1" showErrorMessage="1" prompt="Select YES or NO" sqref="I1780">
      <formula1>"YES,NO"</formula1>
    </dataValidation>
    <dataValidation type="list" allowBlank="1" showInputMessage="1" showErrorMessage="1" prompt="Select status" sqref="D1781">
      <formula1>"Missing,Requested,Received"</formula1>
    </dataValidation>
    <dataValidation type="list" allowBlank="1" showInputMessage="1" showErrorMessage="1" prompt="Select status" sqref="E1781">
      <formula1>"Not Started,Sent,Signed"</formula1>
    </dataValidation>
    <dataValidation type="list" allowBlank="1" showInputMessage="1" showErrorMessage="1" prompt="Select service type" sqref="F1781">
      <formula1>"Admin,Cleaning,Marketing,IT,Consulting,Construction,Other"</formula1>
    </dataValidation>
    <dataValidation type="list" allowBlank="1" showInputMessage="1" showErrorMessage="1" prompt="Select YES or NO" sqref="I1781">
      <formula1>"YES,NO"</formula1>
    </dataValidation>
    <dataValidation type="list" allowBlank="1" showInputMessage="1" showErrorMessage="1" prompt="Select status" sqref="D1782">
      <formula1>"Missing,Requested,Received"</formula1>
    </dataValidation>
    <dataValidation type="list" allowBlank="1" showInputMessage="1" showErrorMessage="1" prompt="Select status" sqref="E1782">
      <formula1>"Not Started,Sent,Signed"</formula1>
    </dataValidation>
    <dataValidation type="list" allowBlank="1" showInputMessage="1" showErrorMessage="1" prompt="Select service type" sqref="F1782">
      <formula1>"Admin,Cleaning,Marketing,IT,Consulting,Construction,Other"</formula1>
    </dataValidation>
    <dataValidation type="list" allowBlank="1" showInputMessage="1" showErrorMessage="1" prompt="Select YES or NO" sqref="I1782">
      <formula1>"YES,NO"</formula1>
    </dataValidation>
    <dataValidation type="list" allowBlank="1" showInputMessage="1" showErrorMessage="1" prompt="Select status" sqref="D1783">
      <formula1>"Missing,Requested,Received"</formula1>
    </dataValidation>
    <dataValidation type="list" allowBlank="1" showInputMessage="1" showErrorMessage="1" prompt="Select status" sqref="E1783">
      <formula1>"Not Started,Sent,Signed"</formula1>
    </dataValidation>
    <dataValidation type="list" allowBlank="1" showInputMessage="1" showErrorMessage="1" prompt="Select service type" sqref="F1783">
      <formula1>"Admin,Cleaning,Marketing,IT,Consulting,Construction,Other"</formula1>
    </dataValidation>
    <dataValidation type="list" allowBlank="1" showInputMessage="1" showErrorMessage="1" prompt="Select YES or NO" sqref="I1783">
      <formula1>"YES,NO"</formula1>
    </dataValidation>
    <dataValidation type="list" allowBlank="1" showInputMessage="1" showErrorMessage="1" prompt="Select status" sqref="D1784">
      <formula1>"Missing,Requested,Received"</formula1>
    </dataValidation>
    <dataValidation type="list" allowBlank="1" showInputMessage="1" showErrorMessage="1" prompt="Select status" sqref="E1784">
      <formula1>"Not Started,Sent,Signed"</formula1>
    </dataValidation>
    <dataValidation type="list" allowBlank="1" showInputMessage="1" showErrorMessage="1" prompt="Select service type" sqref="F1784">
      <formula1>"Admin,Cleaning,Marketing,IT,Consulting,Construction,Other"</formula1>
    </dataValidation>
    <dataValidation type="list" allowBlank="1" showInputMessage="1" showErrorMessage="1" prompt="Select YES or NO" sqref="I1784">
      <formula1>"YES,NO"</formula1>
    </dataValidation>
    <dataValidation type="list" allowBlank="1" showInputMessage="1" showErrorMessage="1" prompt="Select status" sqref="D1785">
      <formula1>"Missing,Requested,Received"</formula1>
    </dataValidation>
    <dataValidation type="list" allowBlank="1" showInputMessage="1" showErrorMessage="1" prompt="Select status" sqref="E1785">
      <formula1>"Not Started,Sent,Signed"</formula1>
    </dataValidation>
    <dataValidation type="list" allowBlank="1" showInputMessage="1" showErrorMessage="1" prompt="Select service type" sqref="F1785">
      <formula1>"Admin,Cleaning,Marketing,IT,Consulting,Construction,Other"</formula1>
    </dataValidation>
    <dataValidation type="list" allowBlank="1" showInputMessage="1" showErrorMessage="1" prompt="Select YES or NO" sqref="I1785">
      <formula1>"YES,NO"</formula1>
    </dataValidation>
    <dataValidation type="list" allowBlank="1" showInputMessage="1" showErrorMessage="1" prompt="Select status" sqref="D1786">
      <formula1>"Missing,Requested,Received"</formula1>
    </dataValidation>
    <dataValidation type="list" allowBlank="1" showInputMessage="1" showErrorMessage="1" prompt="Select status" sqref="E1786">
      <formula1>"Not Started,Sent,Signed"</formula1>
    </dataValidation>
    <dataValidation type="list" allowBlank="1" showInputMessage="1" showErrorMessage="1" prompt="Select service type" sqref="F1786">
      <formula1>"Admin,Cleaning,Marketing,IT,Consulting,Construction,Other"</formula1>
    </dataValidation>
    <dataValidation type="list" allowBlank="1" showInputMessage="1" showErrorMessage="1" prompt="Select YES or NO" sqref="I1786">
      <formula1>"YES,NO"</formula1>
    </dataValidation>
    <dataValidation type="list" allowBlank="1" showInputMessage="1" showErrorMessage="1" prompt="Select status" sqref="D1787">
      <formula1>"Missing,Requested,Received"</formula1>
    </dataValidation>
    <dataValidation type="list" allowBlank="1" showInputMessage="1" showErrorMessage="1" prompt="Select status" sqref="E1787">
      <formula1>"Not Started,Sent,Signed"</formula1>
    </dataValidation>
    <dataValidation type="list" allowBlank="1" showInputMessage="1" showErrorMessage="1" prompt="Select service type" sqref="F1787">
      <formula1>"Admin,Cleaning,Marketing,IT,Consulting,Construction,Other"</formula1>
    </dataValidation>
    <dataValidation type="list" allowBlank="1" showInputMessage="1" showErrorMessage="1" prompt="Select YES or NO" sqref="I1787">
      <formula1>"YES,NO"</formula1>
    </dataValidation>
    <dataValidation type="list" allowBlank="1" showInputMessage="1" showErrorMessage="1" prompt="Select status" sqref="D1788">
      <formula1>"Missing,Requested,Received"</formula1>
    </dataValidation>
    <dataValidation type="list" allowBlank="1" showInputMessage="1" showErrorMessage="1" prompt="Select status" sqref="E1788">
      <formula1>"Not Started,Sent,Signed"</formula1>
    </dataValidation>
    <dataValidation type="list" allowBlank="1" showInputMessage="1" showErrorMessage="1" prompt="Select service type" sqref="F1788">
      <formula1>"Admin,Cleaning,Marketing,IT,Consulting,Construction,Other"</formula1>
    </dataValidation>
    <dataValidation type="list" allowBlank="1" showInputMessage="1" showErrorMessage="1" prompt="Select YES or NO" sqref="I1788">
      <formula1>"YES,NO"</formula1>
    </dataValidation>
    <dataValidation type="list" allowBlank="1" showInputMessage="1" showErrorMessage="1" prompt="Select status" sqref="D1789">
      <formula1>"Missing,Requested,Received"</formula1>
    </dataValidation>
    <dataValidation type="list" allowBlank="1" showInputMessage="1" showErrorMessage="1" prompt="Select status" sqref="E1789">
      <formula1>"Not Started,Sent,Signed"</formula1>
    </dataValidation>
    <dataValidation type="list" allowBlank="1" showInputMessage="1" showErrorMessage="1" prompt="Select service type" sqref="F1789">
      <formula1>"Admin,Cleaning,Marketing,IT,Consulting,Construction,Other"</formula1>
    </dataValidation>
    <dataValidation type="list" allowBlank="1" showInputMessage="1" showErrorMessage="1" prompt="Select YES or NO" sqref="I1789">
      <formula1>"YES,NO"</formula1>
    </dataValidation>
    <dataValidation type="list" allowBlank="1" showInputMessage="1" showErrorMessage="1" prompt="Select status" sqref="D1790">
      <formula1>"Missing,Requested,Received"</formula1>
    </dataValidation>
    <dataValidation type="list" allowBlank="1" showInputMessage="1" showErrorMessage="1" prompt="Select status" sqref="E1790">
      <formula1>"Not Started,Sent,Signed"</formula1>
    </dataValidation>
    <dataValidation type="list" allowBlank="1" showInputMessage="1" showErrorMessage="1" prompt="Select service type" sqref="F1790">
      <formula1>"Admin,Cleaning,Marketing,IT,Consulting,Construction,Other"</formula1>
    </dataValidation>
    <dataValidation type="list" allowBlank="1" showInputMessage="1" showErrorMessage="1" prompt="Select YES or NO" sqref="I1790">
      <formula1>"YES,NO"</formula1>
    </dataValidation>
    <dataValidation type="list" allowBlank="1" showInputMessage="1" showErrorMessage="1" prompt="Select status" sqref="D1791">
      <formula1>"Missing,Requested,Received"</formula1>
    </dataValidation>
    <dataValidation type="list" allowBlank="1" showInputMessage="1" showErrorMessage="1" prompt="Select status" sqref="E1791">
      <formula1>"Not Started,Sent,Signed"</formula1>
    </dataValidation>
    <dataValidation type="list" allowBlank="1" showInputMessage="1" showErrorMessage="1" prompt="Select service type" sqref="F1791">
      <formula1>"Admin,Cleaning,Marketing,IT,Consulting,Construction,Other"</formula1>
    </dataValidation>
    <dataValidation type="list" allowBlank="1" showInputMessage="1" showErrorMessage="1" prompt="Select YES or NO" sqref="I1791">
      <formula1>"YES,NO"</formula1>
    </dataValidation>
    <dataValidation type="list" allowBlank="1" showInputMessage="1" showErrorMessage="1" prompt="Select status" sqref="D1792">
      <formula1>"Missing,Requested,Received"</formula1>
    </dataValidation>
    <dataValidation type="list" allowBlank="1" showInputMessage="1" showErrorMessage="1" prompt="Select status" sqref="E1792">
      <formula1>"Not Started,Sent,Signed"</formula1>
    </dataValidation>
    <dataValidation type="list" allowBlank="1" showInputMessage="1" showErrorMessage="1" prompt="Select service type" sqref="F1792">
      <formula1>"Admin,Cleaning,Marketing,IT,Consulting,Construction,Other"</formula1>
    </dataValidation>
    <dataValidation type="list" allowBlank="1" showInputMessage="1" showErrorMessage="1" prompt="Select YES or NO" sqref="I1792">
      <formula1>"YES,NO"</formula1>
    </dataValidation>
    <dataValidation type="list" allowBlank="1" showInputMessage="1" showErrorMessage="1" prompt="Select status" sqref="D1793">
      <formula1>"Missing,Requested,Received"</formula1>
    </dataValidation>
    <dataValidation type="list" allowBlank="1" showInputMessage="1" showErrorMessage="1" prompt="Select status" sqref="E1793">
      <formula1>"Not Started,Sent,Signed"</formula1>
    </dataValidation>
    <dataValidation type="list" allowBlank="1" showInputMessage="1" showErrorMessage="1" prompt="Select service type" sqref="F1793">
      <formula1>"Admin,Cleaning,Marketing,IT,Consulting,Construction,Other"</formula1>
    </dataValidation>
    <dataValidation type="list" allowBlank="1" showInputMessage="1" showErrorMessage="1" prompt="Select YES or NO" sqref="I1793">
      <formula1>"YES,NO"</formula1>
    </dataValidation>
    <dataValidation type="list" allowBlank="1" showInputMessage="1" showErrorMessage="1" prompt="Select status" sqref="D1794">
      <formula1>"Missing,Requested,Received"</formula1>
    </dataValidation>
    <dataValidation type="list" allowBlank="1" showInputMessage="1" showErrorMessage="1" prompt="Select status" sqref="E1794">
      <formula1>"Not Started,Sent,Signed"</formula1>
    </dataValidation>
    <dataValidation type="list" allowBlank="1" showInputMessage="1" showErrorMessage="1" prompt="Select service type" sqref="F1794">
      <formula1>"Admin,Cleaning,Marketing,IT,Consulting,Construction,Other"</formula1>
    </dataValidation>
    <dataValidation type="list" allowBlank="1" showInputMessage="1" showErrorMessage="1" prompt="Select YES or NO" sqref="I1794">
      <formula1>"YES,NO"</formula1>
    </dataValidation>
    <dataValidation type="list" allowBlank="1" showInputMessage="1" showErrorMessage="1" prompt="Select status" sqref="D1795">
      <formula1>"Missing,Requested,Received"</formula1>
    </dataValidation>
    <dataValidation type="list" allowBlank="1" showInputMessage="1" showErrorMessage="1" prompt="Select status" sqref="E1795">
      <formula1>"Not Started,Sent,Signed"</formula1>
    </dataValidation>
    <dataValidation type="list" allowBlank="1" showInputMessage="1" showErrorMessage="1" prompt="Select service type" sqref="F1795">
      <formula1>"Admin,Cleaning,Marketing,IT,Consulting,Construction,Other"</formula1>
    </dataValidation>
    <dataValidation type="list" allowBlank="1" showInputMessage="1" showErrorMessage="1" prompt="Select YES or NO" sqref="I1795">
      <formula1>"YES,NO"</formula1>
    </dataValidation>
    <dataValidation type="list" allowBlank="1" showInputMessage="1" showErrorMessage="1" prompt="Select status" sqref="D1796">
      <formula1>"Missing,Requested,Received"</formula1>
    </dataValidation>
    <dataValidation type="list" allowBlank="1" showInputMessage="1" showErrorMessage="1" prompt="Select status" sqref="E1796">
      <formula1>"Not Started,Sent,Signed"</formula1>
    </dataValidation>
    <dataValidation type="list" allowBlank="1" showInputMessage="1" showErrorMessage="1" prompt="Select service type" sqref="F1796">
      <formula1>"Admin,Cleaning,Marketing,IT,Consulting,Construction,Other"</formula1>
    </dataValidation>
    <dataValidation type="list" allowBlank="1" showInputMessage="1" showErrorMessage="1" prompt="Select YES or NO" sqref="I1796">
      <formula1>"YES,NO"</formula1>
    </dataValidation>
    <dataValidation type="list" allowBlank="1" showInputMessage="1" showErrorMessage="1" prompt="Select status" sqref="D1797">
      <formula1>"Missing,Requested,Received"</formula1>
    </dataValidation>
    <dataValidation type="list" allowBlank="1" showInputMessage="1" showErrorMessage="1" prompt="Select status" sqref="E1797">
      <formula1>"Not Started,Sent,Signed"</formula1>
    </dataValidation>
    <dataValidation type="list" allowBlank="1" showInputMessage="1" showErrorMessage="1" prompt="Select service type" sqref="F1797">
      <formula1>"Admin,Cleaning,Marketing,IT,Consulting,Construction,Other"</formula1>
    </dataValidation>
    <dataValidation type="list" allowBlank="1" showInputMessage="1" showErrorMessage="1" prompt="Select YES or NO" sqref="I1797">
      <formula1>"YES,NO"</formula1>
    </dataValidation>
    <dataValidation type="list" allowBlank="1" showInputMessage="1" showErrorMessage="1" prompt="Select status" sqref="D1798">
      <formula1>"Missing,Requested,Received"</formula1>
    </dataValidation>
    <dataValidation type="list" allowBlank="1" showInputMessage="1" showErrorMessage="1" prompt="Select status" sqref="E1798">
      <formula1>"Not Started,Sent,Signed"</formula1>
    </dataValidation>
    <dataValidation type="list" allowBlank="1" showInputMessage="1" showErrorMessage="1" prompt="Select service type" sqref="F1798">
      <formula1>"Admin,Cleaning,Marketing,IT,Consulting,Construction,Other"</formula1>
    </dataValidation>
    <dataValidation type="list" allowBlank="1" showInputMessage="1" showErrorMessage="1" prompt="Select YES or NO" sqref="I1798">
      <formula1>"YES,NO"</formula1>
    </dataValidation>
    <dataValidation type="list" allowBlank="1" showInputMessage="1" showErrorMessage="1" prompt="Select status" sqref="D1799">
      <formula1>"Missing,Requested,Received"</formula1>
    </dataValidation>
    <dataValidation type="list" allowBlank="1" showInputMessage="1" showErrorMessage="1" prompt="Select status" sqref="E1799">
      <formula1>"Not Started,Sent,Signed"</formula1>
    </dataValidation>
    <dataValidation type="list" allowBlank="1" showInputMessage="1" showErrorMessage="1" prompt="Select service type" sqref="F1799">
      <formula1>"Admin,Cleaning,Marketing,IT,Consulting,Construction,Other"</formula1>
    </dataValidation>
    <dataValidation type="list" allowBlank="1" showInputMessage="1" showErrorMessage="1" prompt="Select YES or NO" sqref="I1799">
      <formula1>"YES,NO"</formula1>
    </dataValidation>
    <dataValidation type="list" allowBlank="1" showInputMessage="1" showErrorMessage="1" prompt="Select status" sqref="D1800">
      <formula1>"Missing,Requested,Received"</formula1>
    </dataValidation>
    <dataValidation type="list" allowBlank="1" showInputMessage="1" showErrorMessage="1" prompt="Select status" sqref="E1800">
      <formula1>"Not Started,Sent,Signed"</formula1>
    </dataValidation>
    <dataValidation type="list" allowBlank="1" showInputMessage="1" showErrorMessage="1" prompt="Select service type" sqref="F1800">
      <formula1>"Admin,Cleaning,Marketing,IT,Consulting,Construction,Other"</formula1>
    </dataValidation>
    <dataValidation type="list" allowBlank="1" showInputMessage="1" showErrorMessage="1" prompt="Select YES or NO" sqref="I1800">
      <formula1>"YES,NO"</formula1>
    </dataValidation>
    <dataValidation type="list" allowBlank="1" showInputMessage="1" showErrorMessage="1" prompt="Select status" sqref="D1801">
      <formula1>"Missing,Requested,Received"</formula1>
    </dataValidation>
    <dataValidation type="list" allowBlank="1" showInputMessage="1" showErrorMessage="1" prompt="Select status" sqref="E1801">
      <formula1>"Not Started,Sent,Signed"</formula1>
    </dataValidation>
    <dataValidation type="list" allowBlank="1" showInputMessage="1" showErrorMessage="1" prompt="Select service type" sqref="F1801">
      <formula1>"Admin,Cleaning,Marketing,IT,Consulting,Construction,Other"</formula1>
    </dataValidation>
    <dataValidation type="list" allowBlank="1" showInputMessage="1" showErrorMessage="1" prompt="Select YES or NO" sqref="I1801">
      <formula1>"YES,NO"</formula1>
    </dataValidation>
    <dataValidation type="list" allowBlank="1" showInputMessage="1" showErrorMessage="1" prompt="Select status" sqref="D1802">
      <formula1>"Missing,Requested,Received"</formula1>
    </dataValidation>
    <dataValidation type="list" allowBlank="1" showInputMessage="1" showErrorMessage="1" prompt="Select status" sqref="E1802">
      <formula1>"Not Started,Sent,Signed"</formula1>
    </dataValidation>
    <dataValidation type="list" allowBlank="1" showInputMessage="1" showErrorMessage="1" prompt="Select service type" sqref="F1802">
      <formula1>"Admin,Cleaning,Marketing,IT,Consulting,Construction,Other"</formula1>
    </dataValidation>
    <dataValidation type="list" allowBlank="1" showInputMessage="1" showErrorMessage="1" prompt="Select YES or NO" sqref="I1802">
      <formula1>"YES,NO"</formula1>
    </dataValidation>
    <dataValidation type="list" allowBlank="1" showInputMessage="1" showErrorMessage="1" prompt="Select status" sqref="D1803">
      <formula1>"Missing,Requested,Received"</formula1>
    </dataValidation>
    <dataValidation type="list" allowBlank="1" showInputMessage="1" showErrorMessage="1" prompt="Select status" sqref="E1803">
      <formula1>"Not Started,Sent,Signed"</formula1>
    </dataValidation>
    <dataValidation type="list" allowBlank="1" showInputMessage="1" showErrorMessage="1" prompt="Select service type" sqref="F1803">
      <formula1>"Admin,Cleaning,Marketing,IT,Consulting,Construction,Other"</formula1>
    </dataValidation>
    <dataValidation type="list" allowBlank="1" showInputMessage="1" showErrorMessage="1" prompt="Select YES or NO" sqref="I1803">
      <formula1>"YES,NO"</formula1>
    </dataValidation>
    <dataValidation type="list" allowBlank="1" showInputMessage="1" showErrorMessage="1" prompt="Select status" sqref="D1804">
      <formula1>"Missing,Requested,Received"</formula1>
    </dataValidation>
    <dataValidation type="list" allowBlank="1" showInputMessage="1" showErrorMessage="1" prompt="Select status" sqref="E1804">
      <formula1>"Not Started,Sent,Signed"</formula1>
    </dataValidation>
    <dataValidation type="list" allowBlank="1" showInputMessage="1" showErrorMessage="1" prompt="Select service type" sqref="F1804">
      <formula1>"Admin,Cleaning,Marketing,IT,Consulting,Construction,Other"</formula1>
    </dataValidation>
    <dataValidation type="list" allowBlank="1" showInputMessage="1" showErrorMessage="1" prompt="Select YES or NO" sqref="I1804">
      <formula1>"YES,NO"</formula1>
    </dataValidation>
    <dataValidation type="list" allowBlank="1" showInputMessage="1" showErrorMessage="1" prompt="Select status" sqref="D1805">
      <formula1>"Missing,Requested,Received"</formula1>
    </dataValidation>
    <dataValidation type="list" allowBlank="1" showInputMessage="1" showErrorMessage="1" prompt="Select status" sqref="E1805">
      <formula1>"Not Started,Sent,Signed"</formula1>
    </dataValidation>
    <dataValidation type="list" allowBlank="1" showInputMessage="1" showErrorMessage="1" prompt="Select service type" sqref="F1805">
      <formula1>"Admin,Cleaning,Marketing,IT,Consulting,Construction,Other"</formula1>
    </dataValidation>
    <dataValidation type="list" allowBlank="1" showInputMessage="1" showErrorMessage="1" prompt="Select YES or NO" sqref="I1805">
      <formula1>"YES,NO"</formula1>
    </dataValidation>
    <dataValidation type="list" allowBlank="1" showInputMessage="1" showErrorMessage="1" prompt="Select status" sqref="D1806">
      <formula1>"Missing,Requested,Received"</formula1>
    </dataValidation>
    <dataValidation type="list" allowBlank="1" showInputMessage="1" showErrorMessage="1" prompt="Select status" sqref="E1806">
      <formula1>"Not Started,Sent,Signed"</formula1>
    </dataValidation>
    <dataValidation type="list" allowBlank="1" showInputMessage="1" showErrorMessage="1" prompt="Select service type" sqref="F1806">
      <formula1>"Admin,Cleaning,Marketing,IT,Consulting,Construction,Other"</formula1>
    </dataValidation>
    <dataValidation type="list" allowBlank="1" showInputMessage="1" showErrorMessage="1" prompt="Select YES or NO" sqref="I1806">
      <formula1>"YES,NO"</formula1>
    </dataValidation>
    <dataValidation type="list" allowBlank="1" showInputMessage="1" showErrorMessage="1" prompt="Select status" sqref="D1807">
      <formula1>"Missing,Requested,Received"</formula1>
    </dataValidation>
    <dataValidation type="list" allowBlank="1" showInputMessage="1" showErrorMessage="1" prompt="Select status" sqref="E1807">
      <formula1>"Not Started,Sent,Signed"</formula1>
    </dataValidation>
    <dataValidation type="list" allowBlank="1" showInputMessage="1" showErrorMessage="1" prompt="Select service type" sqref="F1807">
      <formula1>"Admin,Cleaning,Marketing,IT,Consulting,Construction,Other"</formula1>
    </dataValidation>
    <dataValidation type="list" allowBlank="1" showInputMessage="1" showErrorMessage="1" prompt="Select YES or NO" sqref="I1807">
      <formula1>"YES,NO"</formula1>
    </dataValidation>
    <dataValidation type="list" allowBlank="1" showInputMessage="1" showErrorMessage="1" prompt="Select status" sqref="D1808">
      <formula1>"Missing,Requested,Received"</formula1>
    </dataValidation>
    <dataValidation type="list" allowBlank="1" showInputMessage="1" showErrorMessage="1" prompt="Select status" sqref="E1808">
      <formula1>"Not Started,Sent,Signed"</formula1>
    </dataValidation>
    <dataValidation type="list" allowBlank="1" showInputMessage="1" showErrorMessage="1" prompt="Select service type" sqref="F1808">
      <formula1>"Admin,Cleaning,Marketing,IT,Consulting,Construction,Other"</formula1>
    </dataValidation>
    <dataValidation type="list" allowBlank="1" showInputMessage="1" showErrorMessage="1" prompt="Select YES or NO" sqref="I1808">
      <formula1>"YES,NO"</formula1>
    </dataValidation>
    <dataValidation type="list" allowBlank="1" showInputMessage="1" showErrorMessage="1" prompt="Select status" sqref="D1809">
      <formula1>"Missing,Requested,Received"</formula1>
    </dataValidation>
    <dataValidation type="list" allowBlank="1" showInputMessage="1" showErrorMessage="1" prompt="Select status" sqref="E1809">
      <formula1>"Not Started,Sent,Signed"</formula1>
    </dataValidation>
    <dataValidation type="list" allowBlank="1" showInputMessage="1" showErrorMessage="1" prompt="Select service type" sqref="F1809">
      <formula1>"Admin,Cleaning,Marketing,IT,Consulting,Construction,Other"</formula1>
    </dataValidation>
    <dataValidation type="list" allowBlank="1" showInputMessage="1" showErrorMessage="1" prompt="Select YES or NO" sqref="I1809">
      <formula1>"YES,NO"</formula1>
    </dataValidation>
    <dataValidation type="list" allowBlank="1" showInputMessage="1" showErrorMessage="1" prompt="Select status" sqref="D1810">
      <formula1>"Missing,Requested,Received"</formula1>
    </dataValidation>
    <dataValidation type="list" allowBlank="1" showInputMessage="1" showErrorMessage="1" prompt="Select status" sqref="E1810">
      <formula1>"Not Started,Sent,Signed"</formula1>
    </dataValidation>
    <dataValidation type="list" allowBlank="1" showInputMessage="1" showErrorMessage="1" prompt="Select service type" sqref="F1810">
      <formula1>"Admin,Cleaning,Marketing,IT,Consulting,Construction,Other"</formula1>
    </dataValidation>
    <dataValidation type="list" allowBlank="1" showInputMessage="1" showErrorMessage="1" prompt="Select YES or NO" sqref="I1810">
      <formula1>"YES,NO"</formula1>
    </dataValidation>
    <dataValidation type="list" allowBlank="1" showInputMessage="1" showErrorMessage="1" prompt="Select status" sqref="D1811">
      <formula1>"Missing,Requested,Received"</formula1>
    </dataValidation>
    <dataValidation type="list" allowBlank="1" showInputMessage="1" showErrorMessage="1" prompt="Select status" sqref="E1811">
      <formula1>"Not Started,Sent,Signed"</formula1>
    </dataValidation>
    <dataValidation type="list" allowBlank="1" showInputMessage="1" showErrorMessage="1" prompt="Select service type" sqref="F1811">
      <formula1>"Admin,Cleaning,Marketing,IT,Consulting,Construction,Other"</formula1>
    </dataValidation>
    <dataValidation type="list" allowBlank="1" showInputMessage="1" showErrorMessage="1" prompt="Select YES or NO" sqref="I1811">
      <formula1>"YES,NO"</formula1>
    </dataValidation>
    <dataValidation type="list" allowBlank="1" showInputMessage="1" showErrorMessage="1" prompt="Select status" sqref="D1812">
      <formula1>"Missing,Requested,Received"</formula1>
    </dataValidation>
    <dataValidation type="list" allowBlank="1" showInputMessage="1" showErrorMessage="1" prompt="Select status" sqref="E1812">
      <formula1>"Not Started,Sent,Signed"</formula1>
    </dataValidation>
    <dataValidation type="list" allowBlank="1" showInputMessage="1" showErrorMessage="1" prompt="Select service type" sqref="F1812">
      <formula1>"Admin,Cleaning,Marketing,IT,Consulting,Construction,Other"</formula1>
    </dataValidation>
    <dataValidation type="list" allowBlank="1" showInputMessage="1" showErrorMessage="1" prompt="Select YES or NO" sqref="I1812">
      <formula1>"YES,NO"</formula1>
    </dataValidation>
    <dataValidation type="list" allowBlank="1" showInputMessage="1" showErrorMessage="1" prompt="Select status" sqref="D1813">
      <formula1>"Missing,Requested,Received"</formula1>
    </dataValidation>
    <dataValidation type="list" allowBlank="1" showInputMessage="1" showErrorMessage="1" prompt="Select status" sqref="E1813">
      <formula1>"Not Started,Sent,Signed"</formula1>
    </dataValidation>
    <dataValidation type="list" allowBlank="1" showInputMessage="1" showErrorMessage="1" prompt="Select service type" sqref="F1813">
      <formula1>"Admin,Cleaning,Marketing,IT,Consulting,Construction,Other"</formula1>
    </dataValidation>
    <dataValidation type="list" allowBlank="1" showInputMessage="1" showErrorMessage="1" prompt="Select YES or NO" sqref="I1813">
      <formula1>"YES,NO"</formula1>
    </dataValidation>
    <dataValidation type="list" allowBlank="1" showInputMessage="1" showErrorMessage="1" prompt="Select status" sqref="D1814">
      <formula1>"Missing,Requested,Received"</formula1>
    </dataValidation>
    <dataValidation type="list" allowBlank="1" showInputMessage="1" showErrorMessage="1" prompt="Select status" sqref="E1814">
      <formula1>"Not Started,Sent,Signed"</formula1>
    </dataValidation>
    <dataValidation type="list" allowBlank="1" showInputMessage="1" showErrorMessage="1" prompt="Select service type" sqref="F1814">
      <formula1>"Admin,Cleaning,Marketing,IT,Consulting,Construction,Other"</formula1>
    </dataValidation>
    <dataValidation type="list" allowBlank="1" showInputMessage="1" showErrorMessage="1" prompt="Select YES or NO" sqref="I1814">
      <formula1>"YES,NO"</formula1>
    </dataValidation>
    <dataValidation type="list" allowBlank="1" showInputMessage="1" showErrorMessage="1" prompt="Select status" sqref="D1815">
      <formula1>"Missing,Requested,Received"</formula1>
    </dataValidation>
    <dataValidation type="list" allowBlank="1" showInputMessage="1" showErrorMessage="1" prompt="Select status" sqref="E1815">
      <formula1>"Not Started,Sent,Signed"</formula1>
    </dataValidation>
    <dataValidation type="list" allowBlank="1" showInputMessage="1" showErrorMessage="1" prompt="Select service type" sqref="F1815">
      <formula1>"Admin,Cleaning,Marketing,IT,Consulting,Construction,Other"</formula1>
    </dataValidation>
    <dataValidation type="list" allowBlank="1" showInputMessage="1" showErrorMessage="1" prompt="Select YES or NO" sqref="I1815">
      <formula1>"YES,NO"</formula1>
    </dataValidation>
    <dataValidation type="list" allowBlank="1" showInputMessage="1" showErrorMessage="1" prompt="Select status" sqref="D1816">
      <formula1>"Missing,Requested,Received"</formula1>
    </dataValidation>
    <dataValidation type="list" allowBlank="1" showInputMessage="1" showErrorMessage="1" prompt="Select status" sqref="E1816">
      <formula1>"Not Started,Sent,Signed"</formula1>
    </dataValidation>
    <dataValidation type="list" allowBlank="1" showInputMessage="1" showErrorMessage="1" prompt="Select service type" sqref="F1816">
      <formula1>"Admin,Cleaning,Marketing,IT,Consulting,Construction,Other"</formula1>
    </dataValidation>
    <dataValidation type="list" allowBlank="1" showInputMessage="1" showErrorMessage="1" prompt="Select YES or NO" sqref="I1816">
      <formula1>"YES,NO"</formula1>
    </dataValidation>
    <dataValidation type="list" allowBlank="1" showInputMessage="1" showErrorMessage="1" prompt="Select status" sqref="D1817">
      <formula1>"Missing,Requested,Received"</formula1>
    </dataValidation>
    <dataValidation type="list" allowBlank="1" showInputMessage="1" showErrorMessage="1" prompt="Select status" sqref="E1817">
      <formula1>"Not Started,Sent,Signed"</formula1>
    </dataValidation>
    <dataValidation type="list" allowBlank="1" showInputMessage="1" showErrorMessage="1" prompt="Select service type" sqref="F1817">
      <formula1>"Admin,Cleaning,Marketing,IT,Consulting,Construction,Other"</formula1>
    </dataValidation>
    <dataValidation type="list" allowBlank="1" showInputMessage="1" showErrorMessage="1" prompt="Select YES or NO" sqref="I1817">
      <formula1>"YES,NO"</formula1>
    </dataValidation>
    <dataValidation type="list" allowBlank="1" showInputMessage="1" showErrorMessage="1" prompt="Select status" sqref="D1818">
      <formula1>"Missing,Requested,Received"</formula1>
    </dataValidation>
    <dataValidation type="list" allowBlank="1" showInputMessage="1" showErrorMessage="1" prompt="Select status" sqref="E1818">
      <formula1>"Not Started,Sent,Signed"</formula1>
    </dataValidation>
    <dataValidation type="list" allowBlank="1" showInputMessage="1" showErrorMessage="1" prompt="Select service type" sqref="F1818">
      <formula1>"Admin,Cleaning,Marketing,IT,Consulting,Construction,Other"</formula1>
    </dataValidation>
    <dataValidation type="list" allowBlank="1" showInputMessage="1" showErrorMessage="1" prompt="Select YES or NO" sqref="I1818">
      <formula1>"YES,NO"</formula1>
    </dataValidation>
    <dataValidation type="list" allowBlank="1" showInputMessage="1" showErrorMessage="1" prompt="Select status" sqref="D1819">
      <formula1>"Missing,Requested,Received"</formula1>
    </dataValidation>
    <dataValidation type="list" allowBlank="1" showInputMessage="1" showErrorMessage="1" prompt="Select status" sqref="E1819">
      <formula1>"Not Started,Sent,Signed"</formula1>
    </dataValidation>
    <dataValidation type="list" allowBlank="1" showInputMessage="1" showErrorMessage="1" prompt="Select service type" sqref="F1819">
      <formula1>"Admin,Cleaning,Marketing,IT,Consulting,Construction,Other"</formula1>
    </dataValidation>
    <dataValidation type="list" allowBlank="1" showInputMessage="1" showErrorMessage="1" prompt="Select YES or NO" sqref="I1819">
      <formula1>"YES,NO"</formula1>
    </dataValidation>
    <dataValidation type="list" allowBlank="1" showInputMessage="1" showErrorMessage="1" prompt="Select status" sqref="D1820">
      <formula1>"Missing,Requested,Received"</formula1>
    </dataValidation>
    <dataValidation type="list" allowBlank="1" showInputMessage="1" showErrorMessage="1" prompt="Select status" sqref="E1820">
      <formula1>"Not Started,Sent,Signed"</formula1>
    </dataValidation>
    <dataValidation type="list" allowBlank="1" showInputMessage="1" showErrorMessage="1" prompt="Select service type" sqref="F1820">
      <formula1>"Admin,Cleaning,Marketing,IT,Consulting,Construction,Other"</formula1>
    </dataValidation>
    <dataValidation type="list" allowBlank="1" showInputMessage="1" showErrorMessage="1" prompt="Select YES or NO" sqref="I1820">
      <formula1>"YES,NO"</formula1>
    </dataValidation>
    <dataValidation type="list" allowBlank="1" showInputMessage="1" showErrorMessage="1" prompt="Select status" sqref="D1821">
      <formula1>"Missing,Requested,Received"</formula1>
    </dataValidation>
    <dataValidation type="list" allowBlank="1" showInputMessage="1" showErrorMessage="1" prompt="Select status" sqref="E1821">
      <formula1>"Not Started,Sent,Signed"</formula1>
    </dataValidation>
    <dataValidation type="list" allowBlank="1" showInputMessage="1" showErrorMessage="1" prompt="Select service type" sqref="F1821">
      <formula1>"Admin,Cleaning,Marketing,IT,Consulting,Construction,Other"</formula1>
    </dataValidation>
    <dataValidation type="list" allowBlank="1" showInputMessage="1" showErrorMessage="1" prompt="Select YES or NO" sqref="I1821">
      <formula1>"YES,NO"</formula1>
    </dataValidation>
    <dataValidation type="list" allowBlank="1" showInputMessage="1" showErrorMessage="1" prompt="Select status" sqref="D1822">
      <formula1>"Missing,Requested,Received"</formula1>
    </dataValidation>
    <dataValidation type="list" allowBlank="1" showInputMessage="1" showErrorMessage="1" prompt="Select status" sqref="E1822">
      <formula1>"Not Started,Sent,Signed"</formula1>
    </dataValidation>
    <dataValidation type="list" allowBlank="1" showInputMessage="1" showErrorMessage="1" prompt="Select service type" sqref="F1822">
      <formula1>"Admin,Cleaning,Marketing,IT,Consulting,Construction,Other"</formula1>
    </dataValidation>
    <dataValidation type="list" allowBlank="1" showInputMessage="1" showErrorMessage="1" prompt="Select YES or NO" sqref="I1822">
      <formula1>"YES,NO"</formula1>
    </dataValidation>
    <dataValidation type="list" allowBlank="1" showInputMessage="1" showErrorMessage="1" prompt="Select status" sqref="D1823">
      <formula1>"Missing,Requested,Received"</formula1>
    </dataValidation>
    <dataValidation type="list" allowBlank="1" showInputMessage="1" showErrorMessage="1" prompt="Select status" sqref="E1823">
      <formula1>"Not Started,Sent,Signed"</formula1>
    </dataValidation>
    <dataValidation type="list" allowBlank="1" showInputMessage="1" showErrorMessage="1" prompt="Select service type" sqref="F1823">
      <formula1>"Admin,Cleaning,Marketing,IT,Consulting,Construction,Other"</formula1>
    </dataValidation>
    <dataValidation type="list" allowBlank="1" showInputMessage="1" showErrorMessage="1" prompt="Select YES or NO" sqref="I1823">
      <formula1>"YES,NO"</formula1>
    </dataValidation>
    <dataValidation type="list" allowBlank="1" showInputMessage="1" showErrorMessage="1" prompt="Select status" sqref="D1824">
      <formula1>"Missing,Requested,Received"</formula1>
    </dataValidation>
    <dataValidation type="list" allowBlank="1" showInputMessage="1" showErrorMessage="1" prompt="Select status" sqref="E1824">
      <formula1>"Not Started,Sent,Signed"</formula1>
    </dataValidation>
    <dataValidation type="list" allowBlank="1" showInputMessage="1" showErrorMessage="1" prompt="Select service type" sqref="F1824">
      <formula1>"Admin,Cleaning,Marketing,IT,Consulting,Construction,Other"</formula1>
    </dataValidation>
    <dataValidation type="list" allowBlank="1" showInputMessage="1" showErrorMessage="1" prompt="Select YES or NO" sqref="I1824">
      <formula1>"YES,NO"</formula1>
    </dataValidation>
    <dataValidation type="list" allowBlank="1" showInputMessage="1" showErrorMessage="1" prompt="Select status" sqref="D1825">
      <formula1>"Missing,Requested,Received"</formula1>
    </dataValidation>
    <dataValidation type="list" allowBlank="1" showInputMessage="1" showErrorMessage="1" prompt="Select status" sqref="E1825">
      <formula1>"Not Started,Sent,Signed"</formula1>
    </dataValidation>
    <dataValidation type="list" allowBlank="1" showInputMessage="1" showErrorMessage="1" prompt="Select service type" sqref="F1825">
      <formula1>"Admin,Cleaning,Marketing,IT,Consulting,Construction,Other"</formula1>
    </dataValidation>
    <dataValidation type="list" allowBlank="1" showInputMessage="1" showErrorMessage="1" prompt="Select YES or NO" sqref="I1825">
      <formula1>"YES,NO"</formula1>
    </dataValidation>
    <dataValidation type="list" allowBlank="1" showInputMessage="1" showErrorMessage="1" prompt="Select status" sqref="D1826">
      <formula1>"Missing,Requested,Received"</formula1>
    </dataValidation>
    <dataValidation type="list" allowBlank="1" showInputMessage="1" showErrorMessage="1" prompt="Select status" sqref="E1826">
      <formula1>"Not Started,Sent,Signed"</formula1>
    </dataValidation>
    <dataValidation type="list" allowBlank="1" showInputMessage="1" showErrorMessage="1" prompt="Select service type" sqref="F1826">
      <formula1>"Admin,Cleaning,Marketing,IT,Consulting,Construction,Other"</formula1>
    </dataValidation>
    <dataValidation type="list" allowBlank="1" showInputMessage="1" showErrorMessage="1" prompt="Select YES or NO" sqref="I1826">
      <formula1>"YES,NO"</formula1>
    </dataValidation>
    <dataValidation type="list" allowBlank="1" showInputMessage="1" showErrorMessage="1" prompt="Select status" sqref="D1827">
      <formula1>"Missing,Requested,Received"</formula1>
    </dataValidation>
    <dataValidation type="list" allowBlank="1" showInputMessage="1" showErrorMessage="1" prompt="Select status" sqref="E1827">
      <formula1>"Not Started,Sent,Signed"</formula1>
    </dataValidation>
    <dataValidation type="list" allowBlank="1" showInputMessage="1" showErrorMessage="1" prompt="Select service type" sqref="F1827">
      <formula1>"Admin,Cleaning,Marketing,IT,Consulting,Construction,Other"</formula1>
    </dataValidation>
    <dataValidation type="list" allowBlank="1" showInputMessage="1" showErrorMessage="1" prompt="Select YES or NO" sqref="I1827">
      <formula1>"YES,NO"</formula1>
    </dataValidation>
    <dataValidation type="list" allowBlank="1" showInputMessage="1" showErrorMessage="1" prompt="Select status" sqref="D1828">
      <formula1>"Missing,Requested,Received"</formula1>
    </dataValidation>
    <dataValidation type="list" allowBlank="1" showInputMessage="1" showErrorMessage="1" prompt="Select status" sqref="E1828">
      <formula1>"Not Started,Sent,Signed"</formula1>
    </dataValidation>
    <dataValidation type="list" allowBlank="1" showInputMessage="1" showErrorMessage="1" prompt="Select service type" sqref="F1828">
      <formula1>"Admin,Cleaning,Marketing,IT,Consulting,Construction,Other"</formula1>
    </dataValidation>
    <dataValidation type="list" allowBlank="1" showInputMessage="1" showErrorMessage="1" prompt="Select YES or NO" sqref="I1828">
      <formula1>"YES,NO"</formula1>
    </dataValidation>
    <dataValidation type="list" allowBlank="1" showInputMessage="1" showErrorMessage="1" prompt="Select status" sqref="D1829">
      <formula1>"Missing,Requested,Received"</formula1>
    </dataValidation>
    <dataValidation type="list" allowBlank="1" showInputMessage="1" showErrorMessage="1" prompt="Select status" sqref="E1829">
      <formula1>"Not Started,Sent,Signed"</formula1>
    </dataValidation>
    <dataValidation type="list" allowBlank="1" showInputMessage="1" showErrorMessage="1" prompt="Select service type" sqref="F1829">
      <formula1>"Admin,Cleaning,Marketing,IT,Consulting,Construction,Other"</formula1>
    </dataValidation>
    <dataValidation type="list" allowBlank="1" showInputMessage="1" showErrorMessage="1" prompt="Select YES or NO" sqref="I1829">
      <formula1>"YES,NO"</formula1>
    </dataValidation>
    <dataValidation type="list" allowBlank="1" showInputMessage="1" showErrorMessage="1" prompt="Select status" sqref="D1830">
      <formula1>"Missing,Requested,Received"</formula1>
    </dataValidation>
    <dataValidation type="list" allowBlank="1" showInputMessage="1" showErrorMessage="1" prompt="Select status" sqref="E1830">
      <formula1>"Not Started,Sent,Signed"</formula1>
    </dataValidation>
    <dataValidation type="list" allowBlank="1" showInputMessage="1" showErrorMessage="1" prompt="Select service type" sqref="F1830">
      <formula1>"Admin,Cleaning,Marketing,IT,Consulting,Construction,Other"</formula1>
    </dataValidation>
    <dataValidation type="list" allowBlank="1" showInputMessage="1" showErrorMessage="1" prompt="Select YES or NO" sqref="I1830">
      <formula1>"YES,NO"</formula1>
    </dataValidation>
    <dataValidation type="list" allowBlank="1" showInputMessage="1" showErrorMessage="1" prompt="Select status" sqref="D1831">
      <formula1>"Missing,Requested,Received"</formula1>
    </dataValidation>
    <dataValidation type="list" allowBlank="1" showInputMessage="1" showErrorMessage="1" prompt="Select status" sqref="E1831">
      <formula1>"Not Started,Sent,Signed"</formula1>
    </dataValidation>
    <dataValidation type="list" allowBlank="1" showInputMessage="1" showErrorMessage="1" prompt="Select service type" sqref="F1831">
      <formula1>"Admin,Cleaning,Marketing,IT,Consulting,Construction,Other"</formula1>
    </dataValidation>
    <dataValidation type="list" allowBlank="1" showInputMessage="1" showErrorMessage="1" prompt="Select YES or NO" sqref="I1831">
      <formula1>"YES,NO"</formula1>
    </dataValidation>
    <dataValidation type="list" allowBlank="1" showInputMessage="1" showErrorMessage="1" prompt="Select status" sqref="D1832">
      <formula1>"Missing,Requested,Received"</formula1>
    </dataValidation>
    <dataValidation type="list" allowBlank="1" showInputMessage="1" showErrorMessage="1" prompt="Select status" sqref="E1832">
      <formula1>"Not Started,Sent,Signed"</formula1>
    </dataValidation>
    <dataValidation type="list" allowBlank="1" showInputMessage="1" showErrorMessage="1" prompt="Select service type" sqref="F1832">
      <formula1>"Admin,Cleaning,Marketing,IT,Consulting,Construction,Other"</formula1>
    </dataValidation>
    <dataValidation type="list" allowBlank="1" showInputMessage="1" showErrorMessage="1" prompt="Select YES or NO" sqref="I1832">
      <formula1>"YES,NO"</formula1>
    </dataValidation>
    <dataValidation type="list" allowBlank="1" showInputMessage="1" showErrorMessage="1" prompt="Select status" sqref="D1833">
      <formula1>"Missing,Requested,Received"</formula1>
    </dataValidation>
    <dataValidation type="list" allowBlank="1" showInputMessage="1" showErrorMessage="1" prompt="Select status" sqref="E1833">
      <formula1>"Not Started,Sent,Signed"</formula1>
    </dataValidation>
    <dataValidation type="list" allowBlank="1" showInputMessage="1" showErrorMessage="1" prompt="Select service type" sqref="F1833">
      <formula1>"Admin,Cleaning,Marketing,IT,Consulting,Construction,Other"</formula1>
    </dataValidation>
    <dataValidation type="list" allowBlank="1" showInputMessage="1" showErrorMessage="1" prompt="Select YES or NO" sqref="I1833">
      <formula1>"YES,NO"</formula1>
    </dataValidation>
    <dataValidation type="list" allowBlank="1" showInputMessage="1" showErrorMessage="1" prompt="Select status" sqref="D1834">
      <formula1>"Missing,Requested,Received"</formula1>
    </dataValidation>
    <dataValidation type="list" allowBlank="1" showInputMessage="1" showErrorMessage="1" prompt="Select status" sqref="E1834">
      <formula1>"Not Started,Sent,Signed"</formula1>
    </dataValidation>
    <dataValidation type="list" allowBlank="1" showInputMessage="1" showErrorMessage="1" prompt="Select service type" sqref="F1834">
      <formula1>"Admin,Cleaning,Marketing,IT,Consulting,Construction,Other"</formula1>
    </dataValidation>
    <dataValidation type="list" allowBlank="1" showInputMessage="1" showErrorMessage="1" prompt="Select YES or NO" sqref="I1834">
      <formula1>"YES,NO"</formula1>
    </dataValidation>
    <dataValidation type="list" allowBlank="1" showInputMessage="1" showErrorMessage="1" prompt="Select status" sqref="D1835">
      <formula1>"Missing,Requested,Received"</formula1>
    </dataValidation>
    <dataValidation type="list" allowBlank="1" showInputMessage="1" showErrorMessage="1" prompt="Select status" sqref="E1835">
      <formula1>"Not Started,Sent,Signed"</formula1>
    </dataValidation>
    <dataValidation type="list" allowBlank="1" showInputMessage="1" showErrorMessage="1" prompt="Select service type" sqref="F1835">
      <formula1>"Admin,Cleaning,Marketing,IT,Consulting,Construction,Other"</formula1>
    </dataValidation>
    <dataValidation type="list" allowBlank="1" showInputMessage="1" showErrorMessage="1" prompt="Select YES or NO" sqref="I1835">
      <formula1>"YES,NO"</formula1>
    </dataValidation>
    <dataValidation type="list" allowBlank="1" showInputMessage="1" showErrorMessage="1" prompt="Select status" sqref="D1836">
      <formula1>"Missing,Requested,Received"</formula1>
    </dataValidation>
    <dataValidation type="list" allowBlank="1" showInputMessage="1" showErrorMessage="1" prompt="Select status" sqref="E1836">
      <formula1>"Not Started,Sent,Signed"</formula1>
    </dataValidation>
    <dataValidation type="list" allowBlank="1" showInputMessage="1" showErrorMessage="1" prompt="Select service type" sqref="F1836">
      <formula1>"Admin,Cleaning,Marketing,IT,Consulting,Construction,Other"</formula1>
    </dataValidation>
    <dataValidation type="list" allowBlank="1" showInputMessage="1" showErrorMessage="1" prompt="Select YES or NO" sqref="I1836">
      <formula1>"YES,NO"</formula1>
    </dataValidation>
    <dataValidation type="list" allowBlank="1" showInputMessage="1" showErrorMessage="1" prompt="Select status" sqref="D1837">
      <formula1>"Missing,Requested,Received"</formula1>
    </dataValidation>
    <dataValidation type="list" allowBlank="1" showInputMessage="1" showErrorMessage="1" prompt="Select status" sqref="E1837">
      <formula1>"Not Started,Sent,Signed"</formula1>
    </dataValidation>
    <dataValidation type="list" allowBlank="1" showInputMessage="1" showErrorMessage="1" prompt="Select service type" sqref="F1837">
      <formula1>"Admin,Cleaning,Marketing,IT,Consulting,Construction,Other"</formula1>
    </dataValidation>
    <dataValidation type="list" allowBlank="1" showInputMessage="1" showErrorMessage="1" prompt="Select YES or NO" sqref="I1837">
      <formula1>"YES,NO"</formula1>
    </dataValidation>
    <dataValidation type="list" allowBlank="1" showInputMessage="1" showErrorMessage="1" prompt="Select status" sqref="D1838">
      <formula1>"Missing,Requested,Received"</formula1>
    </dataValidation>
    <dataValidation type="list" allowBlank="1" showInputMessage="1" showErrorMessage="1" prompt="Select status" sqref="E1838">
      <formula1>"Not Started,Sent,Signed"</formula1>
    </dataValidation>
    <dataValidation type="list" allowBlank="1" showInputMessage="1" showErrorMessage="1" prompt="Select service type" sqref="F1838">
      <formula1>"Admin,Cleaning,Marketing,IT,Consulting,Construction,Other"</formula1>
    </dataValidation>
    <dataValidation type="list" allowBlank="1" showInputMessage="1" showErrorMessage="1" prompt="Select YES or NO" sqref="I1838">
      <formula1>"YES,NO"</formula1>
    </dataValidation>
    <dataValidation type="list" allowBlank="1" showInputMessage="1" showErrorMessage="1" prompt="Select status" sqref="D1839">
      <formula1>"Missing,Requested,Received"</formula1>
    </dataValidation>
    <dataValidation type="list" allowBlank="1" showInputMessage="1" showErrorMessage="1" prompt="Select status" sqref="E1839">
      <formula1>"Not Started,Sent,Signed"</formula1>
    </dataValidation>
    <dataValidation type="list" allowBlank="1" showInputMessage="1" showErrorMessage="1" prompt="Select service type" sqref="F1839">
      <formula1>"Admin,Cleaning,Marketing,IT,Consulting,Construction,Other"</formula1>
    </dataValidation>
    <dataValidation type="list" allowBlank="1" showInputMessage="1" showErrorMessage="1" prompt="Select YES or NO" sqref="I1839">
      <formula1>"YES,NO"</formula1>
    </dataValidation>
    <dataValidation type="list" allowBlank="1" showInputMessage="1" showErrorMessage="1" prompt="Select status" sqref="D1840">
      <formula1>"Missing,Requested,Received"</formula1>
    </dataValidation>
    <dataValidation type="list" allowBlank="1" showInputMessage="1" showErrorMessage="1" prompt="Select status" sqref="E1840">
      <formula1>"Not Started,Sent,Signed"</formula1>
    </dataValidation>
    <dataValidation type="list" allowBlank="1" showInputMessage="1" showErrorMessage="1" prompt="Select service type" sqref="F1840">
      <formula1>"Admin,Cleaning,Marketing,IT,Consulting,Construction,Other"</formula1>
    </dataValidation>
    <dataValidation type="list" allowBlank="1" showInputMessage="1" showErrorMessage="1" prompt="Select YES or NO" sqref="I1840">
      <formula1>"YES,NO"</formula1>
    </dataValidation>
    <dataValidation type="list" allowBlank="1" showInputMessage="1" showErrorMessage="1" prompt="Select status" sqref="D1841">
      <formula1>"Missing,Requested,Received"</formula1>
    </dataValidation>
    <dataValidation type="list" allowBlank="1" showInputMessage="1" showErrorMessage="1" prompt="Select status" sqref="E1841">
      <formula1>"Not Started,Sent,Signed"</formula1>
    </dataValidation>
    <dataValidation type="list" allowBlank="1" showInputMessage="1" showErrorMessage="1" prompt="Select service type" sqref="F1841">
      <formula1>"Admin,Cleaning,Marketing,IT,Consulting,Construction,Other"</formula1>
    </dataValidation>
    <dataValidation type="list" allowBlank="1" showInputMessage="1" showErrorMessage="1" prompt="Select YES or NO" sqref="I1841">
      <formula1>"YES,NO"</formula1>
    </dataValidation>
    <dataValidation type="list" allowBlank="1" showInputMessage="1" showErrorMessage="1" prompt="Select status" sqref="D1842">
      <formula1>"Missing,Requested,Received"</formula1>
    </dataValidation>
    <dataValidation type="list" allowBlank="1" showInputMessage="1" showErrorMessage="1" prompt="Select status" sqref="E1842">
      <formula1>"Not Started,Sent,Signed"</formula1>
    </dataValidation>
    <dataValidation type="list" allowBlank="1" showInputMessage="1" showErrorMessage="1" prompt="Select service type" sqref="F1842">
      <formula1>"Admin,Cleaning,Marketing,IT,Consulting,Construction,Other"</formula1>
    </dataValidation>
    <dataValidation type="list" allowBlank="1" showInputMessage="1" showErrorMessage="1" prompt="Select YES or NO" sqref="I1842">
      <formula1>"YES,NO"</formula1>
    </dataValidation>
    <dataValidation type="list" allowBlank="1" showInputMessage="1" showErrorMessage="1" prompt="Select status" sqref="D1843">
      <formula1>"Missing,Requested,Received"</formula1>
    </dataValidation>
    <dataValidation type="list" allowBlank="1" showInputMessage="1" showErrorMessage="1" prompt="Select status" sqref="E1843">
      <formula1>"Not Started,Sent,Signed"</formula1>
    </dataValidation>
    <dataValidation type="list" allowBlank="1" showInputMessage="1" showErrorMessage="1" prompt="Select service type" sqref="F1843">
      <formula1>"Admin,Cleaning,Marketing,IT,Consulting,Construction,Other"</formula1>
    </dataValidation>
    <dataValidation type="list" allowBlank="1" showInputMessage="1" showErrorMessage="1" prompt="Select YES or NO" sqref="I1843">
      <formula1>"YES,NO"</formula1>
    </dataValidation>
    <dataValidation type="list" allowBlank="1" showInputMessage="1" showErrorMessage="1" prompt="Select status" sqref="D1844">
      <formula1>"Missing,Requested,Received"</formula1>
    </dataValidation>
    <dataValidation type="list" allowBlank="1" showInputMessage="1" showErrorMessage="1" prompt="Select status" sqref="E1844">
      <formula1>"Not Started,Sent,Signed"</formula1>
    </dataValidation>
    <dataValidation type="list" allowBlank="1" showInputMessage="1" showErrorMessage="1" prompt="Select service type" sqref="F1844">
      <formula1>"Admin,Cleaning,Marketing,IT,Consulting,Construction,Other"</formula1>
    </dataValidation>
    <dataValidation type="list" allowBlank="1" showInputMessage="1" showErrorMessage="1" prompt="Select YES or NO" sqref="I1844">
      <formula1>"YES,NO"</formula1>
    </dataValidation>
    <dataValidation type="list" allowBlank="1" showInputMessage="1" showErrorMessage="1" prompt="Select status" sqref="D1845">
      <formula1>"Missing,Requested,Received"</formula1>
    </dataValidation>
    <dataValidation type="list" allowBlank="1" showInputMessage="1" showErrorMessage="1" prompt="Select status" sqref="E1845">
      <formula1>"Not Started,Sent,Signed"</formula1>
    </dataValidation>
    <dataValidation type="list" allowBlank="1" showInputMessage="1" showErrorMessage="1" prompt="Select service type" sqref="F1845">
      <formula1>"Admin,Cleaning,Marketing,IT,Consulting,Construction,Other"</formula1>
    </dataValidation>
    <dataValidation type="list" allowBlank="1" showInputMessage="1" showErrorMessage="1" prompt="Select YES or NO" sqref="I1845">
      <formula1>"YES,NO"</formula1>
    </dataValidation>
    <dataValidation type="list" allowBlank="1" showInputMessage="1" showErrorMessage="1" prompt="Select status" sqref="D1846">
      <formula1>"Missing,Requested,Received"</formula1>
    </dataValidation>
    <dataValidation type="list" allowBlank="1" showInputMessage="1" showErrorMessage="1" prompt="Select status" sqref="E1846">
      <formula1>"Not Started,Sent,Signed"</formula1>
    </dataValidation>
    <dataValidation type="list" allowBlank="1" showInputMessage="1" showErrorMessage="1" prompt="Select service type" sqref="F1846">
      <formula1>"Admin,Cleaning,Marketing,IT,Consulting,Construction,Other"</formula1>
    </dataValidation>
    <dataValidation type="list" allowBlank="1" showInputMessage="1" showErrorMessage="1" prompt="Select YES or NO" sqref="I1846">
      <formula1>"YES,NO"</formula1>
    </dataValidation>
    <dataValidation type="list" allowBlank="1" showInputMessage="1" showErrorMessage="1" prompt="Select status" sqref="D1847">
      <formula1>"Missing,Requested,Received"</formula1>
    </dataValidation>
    <dataValidation type="list" allowBlank="1" showInputMessage="1" showErrorMessage="1" prompt="Select status" sqref="E1847">
      <formula1>"Not Started,Sent,Signed"</formula1>
    </dataValidation>
    <dataValidation type="list" allowBlank="1" showInputMessage="1" showErrorMessage="1" prompt="Select service type" sqref="F1847">
      <formula1>"Admin,Cleaning,Marketing,IT,Consulting,Construction,Other"</formula1>
    </dataValidation>
    <dataValidation type="list" allowBlank="1" showInputMessage="1" showErrorMessage="1" prompt="Select YES or NO" sqref="I1847">
      <formula1>"YES,NO"</formula1>
    </dataValidation>
    <dataValidation type="list" allowBlank="1" showInputMessage="1" showErrorMessage="1" prompt="Select status" sqref="D1848">
      <formula1>"Missing,Requested,Received"</formula1>
    </dataValidation>
    <dataValidation type="list" allowBlank="1" showInputMessage="1" showErrorMessage="1" prompt="Select status" sqref="E1848">
      <formula1>"Not Started,Sent,Signed"</formula1>
    </dataValidation>
    <dataValidation type="list" allowBlank="1" showInputMessage="1" showErrorMessage="1" prompt="Select service type" sqref="F1848">
      <formula1>"Admin,Cleaning,Marketing,IT,Consulting,Construction,Other"</formula1>
    </dataValidation>
    <dataValidation type="list" allowBlank="1" showInputMessage="1" showErrorMessage="1" prompt="Select YES or NO" sqref="I1848">
      <formula1>"YES,NO"</formula1>
    </dataValidation>
    <dataValidation type="list" allowBlank="1" showInputMessage="1" showErrorMessage="1" prompt="Select status" sqref="D1849">
      <formula1>"Missing,Requested,Received"</formula1>
    </dataValidation>
    <dataValidation type="list" allowBlank="1" showInputMessage="1" showErrorMessage="1" prompt="Select status" sqref="E1849">
      <formula1>"Not Started,Sent,Signed"</formula1>
    </dataValidation>
    <dataValidation type="list" allowBlank="1" showInputMessage="1" showErrorMessage="1" prompt="Select service type" sqref="F1849">
      <formula1>"Admin,Cleaning,Marketing,IT,Consulting,Construction,Other"</formula1>
    </dataValidation>
    <dataValidation type="list" allowBlank="1" showInputMessage="1" showErrorMessage="1" prompt="Select YES or NO" sqref="I1849">
      <formula1>"YES,NO"</formula1>
    </dataValidation>
    <dataValidation type="list" allowBlank="1" showInputMessage="1" showErrorMessage="1" prompt="Select status" sqref="D1850">
      <formula1>"Missing,Requested,Received"</formula1>
    </dataValidation>
    <dataValidation type="list" allowBlank="1" showInputMessage="1" showErrorMessage="1" prompt="Select status" sqref="E1850">
      <formula1>"Not Started,Sent,Signed"</formula1>
    </dataValidation>
    <dataValidation type="list" allowBlank="1" showInputMessage="1" showErrorMessage="1" prompt="Select service type" sqref="F1850">
      <formula1>"Admin,Cleaning,Marketing,IT,Consulting,Construction,Other"</formula1>
    </dataValidation>
    <dataValidation type="list" allowBlank="1" showInputMessage="1" showErrorMessage="1" prompt="Select YES or NO" sqref="I1850">
      <formula1>"YES,NO"</formula1>
    </dataValidation>
    <dataValidation type="list" allowBlank="1" showInputMessage="1" showErrorMessage="1" prompt="Select status" sqref="D1851">
      <formula1>"Missing,Requested,Received"</formula1>
    </dataValidation>
    <dataValidation type="list" allowBlank="1" showInputMessage="1" showErrorMessage="1" prompt="Select status" sqref="E1851">
      <formula1>"Not Started,Sent,Signed"</formula1>
    </dataValidation>
    <dataValidation type="list" allowBlank="1" showInputMessage="1" showErrorMessage="1" prompt="Select service type" sqref="F1851">
      <formula1>"Admin,Cleaning,Marketing,IT,Consulting,Construction,Other"</formula1>
    </dataValidation>
    <dataValidation type="list" allowBlank="1" showInputMessage="1" showErrorMessage="1" prompt="Select YES or NO" sqref="I1851">
      <formula1>"YES,NO"</formula1>
    </dataValidation>
    <dataValidation type="list" allowBlank="1" showInputMessage="1" showErrorMessage="1" prompt="Select status" sqref="D1852">
      <formula1>"Missing,Requested,Received"</formula1>
    </dataValidation>
    <dataValidation type="list" allowBlank="1" showInputMessage="1" showErrorMessage="1" prompt="Select status" sqref="E1852">
      <formula1>"Not Started,Sent,Signed"</formula1>
    </dataValidation>
    <dataValidation type="list" allowBlank="1" showInputMessage="1" showErrorMessage="1" prompt="Select service type" sqref="F1852">
      <formula1>"Admin,Cleaning,Marketing,IT,Consulting,Construction,Other"</formula1>
    </dataValidation>
    <dataValidation type="list" allowBlank="1" showInputMessage="1" showErrorMessage="1" prompt="Select YES or NO" sqref="I1852">
      <formula1>"YES,NO"</formula1>
    </dataValidation>
    <dataValidation type="list" allowBlank="1" showInputMessage="1" showErrorMessage="1" prompt="Select status" sqref="D1853">
      <formula1>"Missing,Requested,Received"</formula1>
    </dataValidation>
    <dataValidation type="list" allowBlank="1" showInputMessage="1" showErrorMessage="1" prompt="Select status" sqref="E1853">
      <formula1>"Not Started,Sent,Signed"</formula1>
    </dataValidation>
    <dataValidation type="list" allowBlank="1" showInputMessage="1" showErrorMessage="1" prompt="Select service type" sqref="F1853">
      <formula1>"Admin,Cleaning,Marketing,IT,Consulting,Construction,Other"</formula1>
    </dataValidation>
    <dataValidation type="list" allowBlank="1" showInputMessage="1" showErrorMessage="1" prompt="Select YES or NO" sqref="I1853">
      <formula1>"YES,NO"</formula1>
    </dataValidation>
    <dataValidation type="list" allowBlank="1" showInputMessage="1" showErrorMessage="1" prompt="Select status" sqref="D1854">
      <formula1>"Missing,Requested,Received"</formula1>
    </dataValidation>
    <dataValidation type="list" allowBlank="1" showInputMessage="1" showErrorMessage="1" prompt="Select status" sqref="E1854">
      <formula1>"Not Started,Sent,Signed"</formula1>
    </dataValidation>
    <dataValidation type="list" allowBlank="1" showInputMessage="1" showErrorMessage="1" prompt="Select service type" sqref="F1854">
      <formula1>"Admin,Cleaning,Marketing,IT,Consulting,Construction,Other"</formula1>
    </dataValidation>
    <dataValidation type="list" allowBlank="1" showInputMessage="1" showErrorMessage="1" prompt="Select YES or NO" sqref="I1854">
      <formula1>"YES,NO"</formula1>
    </dataValidation>
    <dataValidation type="list" allowBlank="1" showInputMessage="1" showErrorMessage="1" prompt="Select status" sqref="D1855">
      <formula1>"Missing,Requested,Received"</formula1>
    </dataValidation>
    <dataValidation type="list" allowBlank="1" showInputMessage="1" showErrorMessage="1" prompt="Select status" sqref="E1855">
      <formula1>"Not Started,Sent,Signed"</formula1>
    </dataValidation>
    <dataValidation type="list" allowBlank="1" showInputMessage="1" showErrorMessage="1" prompt="Select service type" sqref="F1855">
      <formula1>"Admin,Cleaning,Marketing,IT,Consulting,Construction,Other"</formula1>
    </dataValidation>
    <dataValidation type="list" allowBlank="1" showInputMessage="1" showErrorMessage="1" prompt="Select YES or NO" sqref="I1855">
      <formula1>"YES,NO"</formula1>
    </dataValidation>
    <dataValidation type="list" allowBlank="1" showInputMessage="1" showErrorMessage="1" prompt="Select status" sqref="D1856">
      <formula1>"Missing,Requested,Received"</formula1>
    </dataValidation>
    <dataValidation type="list" allowBlank="1" showInputMessage="1" showErrorMessage="1" prompt="Select status" sqref="E1856">
      <formula1>"Not Started,Sent,Signed"</formula1>
    </dataValidation>
    <dataValidation type="list" allowBlank="1" showInputMessage="1" showErrorMessage="1" prompt="Select service type" sqref="F1856">
      <formula1>"Admin,Cleaning,Marketing,IT,Consulting,Construction,Other"</formula1>
    </dataValidation>
    <dataValidation type="list" allowBlank="1" showInputMessage="1" showErrorMessage="1" prompt="Select YES or NO" sqref="I1856">
      <formula1>"YES,NO"</formula1>
    </dataValidation>
    <dataValidation type="list" allowBlank="1" showInputMessage="1" showErrorMessage="1" prompt="Select status" sqref="D1857">
      <formula1>"Missing,Requested,Received"</formula1>
    </dataValidation>
    <dataValidation type="list" allowBlank="1" showInputMessage="1" showErrorMessage="1" prompt="Select status" sqref="E1857">
      <formula1>"Not Started,Sent,Signed"</formula1>
    </dataValidation>
    <dataValidation type="list" allowBlank="1" showInputMessage="1" showErrorMessage="1" prompt="Select service type" sqref="F1857">
      <formula1>"Admin,Cleaning,Marketing,IT,Consulting,Construction,Other"</formula1>
    </dataValidation>
    <dataValidation type="list" allowBlank="1" showInputMessage="1" showErrorMessage="1" prompt="Select YES or NO" sqref="I1857">
      <formula1>"YES,NO"</formula1>
    </dataValidation>
    <dataValidation type="list" allowBlank="1" showInputMessage="1" showErrorMessage="1" prompt="Select status" sqref="D1858">
      <formula1>"Missing,Requested,Received"</formula1>
    </dataValidation>
    <dataValidation type="list" allowBlank="1" showInputMessage="1" showErrorMessage="1" prompt="Select status" sqref="E1858">
      <formula1>"Not Started,Sent,Signed"</formula1>
    </dataValidation>
    <dataValidation type="list" allowBlank="1" showInputMessage="1" showErrorMessage="1" prompt="Select service type" sqref="F1858">
      <formula1>"Admin,Cleaning,Marketing,IT,Consulting,Construction,Other"</formula1>
    </dataValidation>
    <dataValidation type="list" allowBlank="1" showInputMessage="1" showErrorMessage="1" prompt="Select YES or NO" sqref="I1858">
      <formula1>"YES,NO"</formula1>
    </dataValidation>
    <dataValidation type="list" allowBlank="1" showInputMessage="1" showErrorMessage="1" prompt="Select status" sqref="D1859">
      <formula1>"Missing,Requested,Received"</formula1>
    </dataValidation>
    <dataValidation type="list" allowBlank="1" showInputMessage="1" showErrorMessage="1" prompt="Select status" sqref="E1859">
      <formula1>"Not Started,Sent,Signed"</formula1>
    </dataValidation>
    <dataValidation type="list" allowBlank="1" showInputMessage="1" showErrorMessage="1" prompt="Select service type" sqref="F1859">
      <formula1>"Admin,Cleaning,Marketing,IT,Consulting,Construction,Other"</formula1>
    </dataValidation>
    <dataValidation type="list" allowBlank="1" showInputMessage="1" showErrorMessage="1" prompt="Select YES or NO" sqref="I1859">
      <formula1>"YES,NO"</formula1>
    </dataValidation>
    <dataValidation type="list" allowBlank="1" showInputMessage="1" showErrorMessage="1" prompt="Select status" sqref="D1860">
      <formula1>"Missing,Requested,Received"</formula1>
    </dataValidation>
    <dataValidation type="list" allowBlank="1" showInputMessage="1" showErrorMessage="1" prompt="Select status" sqref="E1860">
      <formula1>"Not Started,Sent,Signed"</formula1>
    </dataValidation>
    <dataValidation type="list" allowBlank="1" showInputMessage="1" showErrorMessage="1" prompt="Select service type" sqref="F1860">
      <formula1>"Admin,Cleaning,Marketing,IT,Consulting,Construction,Other"</formula1>
    </dataValidation>
    <dataValidation type="list" allowBlank="1" showInputMessage="1" showErrorMessage="1" prompt="Select YES or NO" sqref="I1860">
      <formula1>"YES,NO"</formula1>
    </dataValidation>
    <dataValidation type="list" allowBlank="1" showInputMessage="1" showErrorMessage="1" prompt="Select status" sqref="D1861">
      <formula1>"Missing,Requested,Received"</formula1>
    </dataValidation>
    <dataValidation type="list" allowBlank="1" showInputMessage="1" showErrorMessage="1" prompt="Select status" sqref="E1861">
      <formula1>"Not Started,Sent,Signed"</formula1>
    </dataValidation>
    <dataValidation type="list" allowBlank="1" showInputMessage="1" showErrorMessage="1" prompt="Select service type" sqref="F1861">
      <formula1>"Admin,Cleaning,Marketing,IT,Consulting,Construction,Other"</formula1>
    </dataValidation>
    <dataValidation type="list" allowBlank="1" showInputMessage="1" showErrorMessage="1" prompt="Select YES or NO" sqref="I1861">
      <formula1>"YES,NO"</formula1>
    </dataValidation>
    <dataValidation type="list" allowBlank="1" showInputMessage="1" showErrorMessage="1" prompt="Select status" sqref="D1862">
      <formula1>"Missing,Requested,Received"</formula1>
    </dataValidation>
    <dataValidation type="list" allowBlank="1" showInputMessage="1" showErrorMessage="1" prompt="Select status" sqref="E1862">
      <formula1>"Not Started,Sent,Signed"</formula1>
    </dataValidation>
    <dataValidation type="list" allowBlank="1" showInputMessage="1" showErrorMessage="1" prompt="Select service type" sqref="F1862">
      <formula1>"Admin,Cleaning,Marketing,IT,Consulting,Construction,Other"</formula1>
    </dataValidation>
    <dataValidation type="list" allowBlank="1" showInputMessage="1" showErrorMessage="1" prompt="Select YES or NO" sqref="I1862">
      <formula1>"YES,NO"</formula1>
    </dataValidation>
    <dataValidation type="list" allowBlank="1" showInputMessage="1" showErrorMessage="1" prompt="Select status" sqref="D1863">
      <formula1>"Missing,Requested,Received"</formula1>
    </dataValidation>
    <dataValidation type="list" allowBlank="1" showInputMessage="1" showErrorMessage="1" prompt="Select status" sqref="E1863">
      <formula1>"Not Started,Sent,Signed"</formula1>
    </dataValidation>
    <dataValidation type="list" allowBlank="1" showInputMessage="1" showErrorMessage="1" prompt="Select service type" sqref="F1863">
      <formula1>"Admin,Cleaning,Marketing,IT,Consulting,Construction,Other"</formula1>
    </dataValidation>
    <dataValidation type="list" allowBlank="1" showInputMessage="1" showErrorMessage="1" prompt="Select YES or NO" sqref="I1863">
      <formula1>"YES,NO"</formula1>
    </dataValidation>
    <dataValidation type="list" allowBlank="1" showInputMessage="1" showErrorMessage="1" prompt="Select status" sqref="D1864">
      <formula1>"Missing,Requested,Received"</formula1>
    </dataValidation>
    <dataValidation type="list" allowBlank="1" showInputMessage="1" showErrorMessage="1" prompt="Select status" sqref="E1864">
      <formula1>"Not Started,Sent,Signed"</formula1>
    </dataValidation>
    <dataValidation type="list" allowBlank="1" showInputMessage="1" showErrorMessage="1" prompt="Select service type" sqref="F1864">
      <formula1>"Admin,Cleaning,Marketing,IT,Consulting,Construction,Other"</formula1>
    </dataValidation>
    <dataValidation type="list" allowBlank="1" showInputMessage="1" showErrorMessage="1" prompt="Select YES or NO" sqref="I1864">
      <formula1>"YES,NO"</formula1>
    </dataValidation>
    <dataValidation type="list" allowBlank="1" showInputMessage="1" showErrorMessage="1" prompt="Select status" sqref="D1865">
      <formula1>"Missing,Requested,Received"</formula1>
    </dataValidation>
    <dataValidation type="list" allowBlank="1" showInputMessage="1" showErrorMessage="1" prompt="Select status" sqref="E1865">
      <formula1>"Not Started,Sent,Signed"</formula1>
    </dataValidation>
    <dataValidation type="list" allowBlank="1" showInputMessage="1" showErrorMessage="1" prompt="Select service type" sqref="F1865">
      <formula1>"Admin,Cleaning,Marketing,IT,Consulting,Construction,Other"</formula1>
    </dataValidation>
    <dataValidation type="list" allowBlank="1" showInputMessage="1" showErrorMessage="1" prompt="Select YES or NO" sqref="I1865">
      <formula1>"YES,NO"</formula1>
    </dataValidation>
    <dataValidation type="list" allowBlank="1" showInputMessage="1" showErrorMessage="1" prompt="Select status" sqref="D1866">
      <formula1>"Missing,Requested,Received"</formula1>
    </dataValidation>
    <dataValidation type="list" allowBlank="1" showInputMessage="1" showErrorMessage="1" prompt="Select status" sqref="E1866">
      <formula1>"Not Started,Sent,Signed"</formula1>
    </dataValidation>
    <dataValidation type="list" allowBlank="1" showInputMessage="1" showErrorMessage="1" prompt="Select service type" sqref="F1866">
      <formula1>"Admin,Cleaning,Marketing,IT,Consulting,Construction,Other"</formula1>
    </dataValidation>
    <dataValidation type="list" allowBlank="1" showInputMessage="1" showErrorMessage="1" prompt="Select YES or NO" sqref="I1866">
      <formula1>"YES,NO"</formula1>
    </dataValidation>
    <dataValidation type="list" allowBlank="1" showInputMessage="1" showErrorMessage="1" prompt="Select status" sqref="D1867">
      <formula1>"Missing,Requested,Received"</formula1>
    </dataValidation>
    <dataValidation type="list" allowBlank="1" showInputMessage="1" showErrorMessage="1" prompt="Select status" sqref="E1867">
      <formula1>"Not Started,Sent,Signed"</formula1>
    </dataValidation>
    <dataValidation type="list" allowBlank="1" showInputMessage="1" showErrorMessage="1" prompt="Select service type" sqref="F1867">
      <formula1>"Admin,Cleaning,Marketing,IT,Consulting,Construction,Other"</formula1>
    </dataValidation>
    <dataValidation type="list" allowBlank="1" showInputMessage="1" showErrorMessage="1" prompt="Select YES or NO" sqref="I1867">
      <formula1>"YES,NO"</formula1>
    </dataValidation>
    <dataValidation type="list" allowBlank="1" showInputMessage="1" showErrorMessage="1" prompt="Select status" sqref="D1868">
      <formula1>"Missing,Requested,Received"</formula1>
    </dataValidation>
    <dataValidation type="list" allowBlank="1" showInputMessage="1" showErrorMessage="1" prompt="Select status" sqref="E1868">
      <formula1>"Not Started,Sent,Signed"</formula1>
    </dataValidation>
    <dataValidation type="list" allowBlank="1" showInputMessage="1" showErrorMessage="1" prompt="Select service type" sqref="F1868">
      <formula1>"Admin,Cleaning,Marketing,IT,Consulting,Construction,Other"</formula1>
    </dataValidation>
    <dataValidation type="list" allowBlank="1" showInputMessage="1" showErrorMessage="1" prompt="Select YES or NO" sqref="I1868">
      <formula1>"YES,NO"</formula1>
    </dataValidation>
    <dataValidation type="list" allowBlank="1" showInputMessage="1" showErrorMessage="1" prompt="Select status" sqref="D1869">
      <formula1>"Missing,Requested,Received"</formula1>
    </dataValidation>
    <dataValidation type="list" allowBlank="1" showInputMessage="1" showErrorMessage="1" prompt="Select status" sqref="E1869">
      <formula1>"Not Started,Sent,Signed"</formula1>
    </dataValidation>
    <dataValidation type="list" allowBlank="1" showInputMessage="1" showErrorMessage="1" prompt="Select service type" sqref="F1869">
      <formula1>"Admin,Cleaning,Marketing,IT,Consulting,Construction,Other"</formula1>
    </dataValidation>
    <dataValidation type="list" allowBlank="1" showInputMessage="1" showErrorMessage="1" prompt="Select YES or NO" sqref="I1869">
      <formula1>"YES,NO"</formula1>
    </dataValidation>
    <dataValidation type="list" allowBlank="1" showInputMessage="1" showErrorMessage="1" prompt="Select status" sqref="D1870">
      <formula1>"Missing,Requested,Received"</formula1>
    </dataValidation>
    <dataValidation type="list" allowBlank="1" showInputMessage="1" showErrorMessage="1" prompt="Select status" sqref="E1870">
      <formula1>"Not Started,Sent,Signed"</formula1>
    </dataValidation>
    <dataValidation type="list" allowBlank="1" showInputMessage="1" showErrorMessage="1" prompt="Select service type" sqref="F1870">
      <formula1>"Admin,Cleaning,Marketing,IT,Consulting,Construction,Other"</formula1>
    </dataValidation>
    <dataValidation type="list" allowBlank="1" showInputMessage="1" showErrorMessage="1" prompt="Select YES or NO" sqref="I1870">
      <formula1>"YES,NO"</formula1>
    </dataValidation>
    <dataValidation type="list" allowBlank="1" showInputMessage="1" showErrorMessage="1" prompt="Select status" sqref="D1871">
      <formula1>"Missing,Requested,Received"</formula1>
    </dataValidation>
    <dataValidation type="list" allowBlank="1" showInputMessage="1" showErrorMessage="1" prompt="Select status" sqref="E1871">
      <formula1>"Not Started,Sent,Signed"</formula1>
    </dataValidation>
    <dataValidation type="list" allowBlank="1" showInputMessage="1" showErrorMessage="1" prompt="Select service type" sqref="F1871">
      <formula1>"Admin,Cleaning,Marketing,IT,Consulting,Construction,Other"</formula1>
    </dataValidation>
    <dataValidation type="list" allowBlank="1" showInputMessage="1" showErrorMessage="1" prompt="Select YES or NO" sqref="I1871">
      <formula1>"YES,NO"</formula1>
    </dataValidation>
    <dataValidation type="list" allowBlank="1" showInputMessage="1" showErrorMessage="1" prompt="Select status" sqref="D1872">
      <formula1>"Missing,Requested,Received"</formula1>
    </dataValidation>
    <dataValidation type="list" allowBlank="1" showInputMessage="1" showErrorMessage="1" prompt="Select status" sqref="E1872">
      <formula1>"Not Started,Sent,Signed"</formula1>
    </dataValidation>
    <dataValidation type="list" allowBlank="1" showInputMessage="1" showErrorMessage="1" prompt="Select service type" sqref="F1872">
      <formula1>"Admin,Cleaning,Marketing,IT,Consulting,Construction,Other"</formula1>
    </dataValidation>
    <dataValidation type="list" allowBlank="1" showInputMessage="1" showErrorMessage="1" prompt="Select YES or NO" sqref="I1872">
      <formula1>"YES,NO"</formula1>
    </dataValidation>
    <dataValidation type="list" allowBlank="1" showInputMessage="1" showErrorMessage="1" prompt="Select status" sqref="D1873">
      <formula1>"Missing,Requested,Received"</formula1>
    </dataValidation>
    <dataValidation type="list" allowBlank="1" showInputMessage="1" showErrorMessage="1" prompt="Select status" sqref="E1873">
      <formula1>"Not Started,Sent,Signed"</formula1>
    </dataValidation>
    <dataValidation type="list" allowBlank="1" showInputMessage="1" showErrorMessage="1" prompt="Select service type" sqref="F1873">
      <formula1>"Admin,Cleaning,Marketing,IT,Consulting,Construction,Other"</formula1>
    </dataValidation>
    <dataValidation type="list" allowBlank="1" showInputMessage="1" showErrorMessage="1" prompt="Select YES or NO" sqref="I1873">
      <formula1>"YES,NO"</formula1>
    </dataValidation>
    <dataValidation type="list" allowBlank="1" showInputMessage="1" showErrorMessage="1" prompt="Select status" sqref="D1874">
      <formula1>"Missing,Requested,Received"</formula1>
    </dataValidation>
    <dataValidation type="list" allowBlank="1" showInputMessage="1" showErrorMessage="1" prompt="Select status" sqref="E1874">
      <formula1>"Not Started,Sent,Signed"</formula1>
    </dataValidation>
    <dataValidation type="list" allowBlank="1" showInputMessage="1" showErrorMessage="1" prompt="Select service type" sqref="F1874">
      <formula1>"Admin,Cleaning,Marketing,IT,Consulting,Construction,Other"</formula1>
    </dataValidation>
    <dataValidation type="list" allowBlank="1" showInputMessage="1" showErrorMessage="1" prompt="Select YES or NO" sqref="I1874">
      <formula1>"YES,NO"</formula1>
    </dataValidation>
    <dataValidation type="list" allowBlank="1" showInputMessage="1" showErrorMessage="1" prompt="Select status" sqref="D1875">
      <formula1>"Missing,Requested,Received"</formula1>
    </dataValidation>
    <dataValidation type="list" allowBlank="1" showInputMessage="1" showErrorMessage="1" prompt="Select status" sqref="E1875">
      <formula1>"Not Started,Sent,Signed"</formula1>
    </dataValidation>
    <dataValidation type="list" allowBlank="1" showInputMessage="1" showErrorMessage="1" prompt="Select service type" sqref="F1875">
      <formula1>"Admin,Cleaning,Marketing,IT,Consulting,Construction,Other"</formula1>
    </dataValidation>
    <dataValidation type="list" allowBlank="1" showInputMessage="1" showErrorMessage="1" prompt="Select YES or NO" sqref="I1875">
      <formula1>"YES,NO"</formula1>
    </dataValidation>
    <dataValidation type="list" allowBlank="1" showInputMessage="1" showErrorMessage="1" prompt="Select status" sqref="D1876">
      <formula1>"Missing,Requested,Received"</formula1>
    </dataValidation>
    <dataValidation type="list" allowBlank="1" showInputMessage="1" showErrorMessage="1" prompt="Select status" sqref="E1876">
      <formula1>"Not Started,Sent,Signed"</formula1>
    </dataValidation>
    <dataValidation type="list" allowBlank="1" showInputMessage="1" showErrorMessage="1" prompt="Select service type" sqref="F1876">
      <formula1>"Admin,Cleaning,Marketing,IT,Consulting,Construction,Other"</formula1>
    </dataValidation>
    <dataValidation type="list" allowBlank="1" showInputMessage="1" showErrorMessage="1" prompt="Select YES or NO" sqref="I1876">
      <formula1>"YES,NO"</formula1>
    </dataValidation>
    <dataValidation type="list" allowBlank="1" showInputMessage="1" showErrorMessage="1" prompt="Select status" sqref="D1877">
      <formula1>"Missing,Requested,Received"</formula1>
    </dataValidation>
    <dataValidation type="list" allowBlank="1" showInputMessage="1" showErrorMessage="1" prompt="Select status" sqref="E1877">
      <formula1>"Not Started,Sent,Signed"</formula1>
    </dataValidation>
    <dataValidation type="list" allowBlank="1" showInputMessage="1" showErrorMessage="1" prompt="Select service type" sqref="F1877">
      <formula1>"Admin,Cleaning,Marketing,IT,Consulting,Construction,Other"</formula1>
    </dataValidation>
    <dataValidation type="list" allowBlank="1" showInputMessage="1" showErrorMessage="1" prompt="Select YES or NO" sqref="I1877">
      <formula1>"YES,NO"</formula1>
    </dataValidation>
    <dataValidation type="list" allowBlank="1" showInputMessage="1" showErrorMessage="1" prompt="Select status" sqref="D1878">
      <formula1>"Missing,Requested,Received"</formula1>
    </dataValidation>
    <dataValidation type="list" allowBlank="1" showInputMessage="1" showErrorMessage="1" prompt="Select status" sqref="E1878">
      <formula1>"Not Started,Sent,Signed"</formula1>
    </dataValidation>
    <dataValidation type="list" allowBlank="1" showInputMessage="1" showErrorMessage="1" prompt="Select service type" sqref="F1878">
      <formula1>"Admin,Cleaning,Marketing,IT,Consulting,Construction,Other"</formula1>
    </dataValidation>
    <dataValidation type="list" allowBlank="1" showInputMessage="1" showErrorMessage="1" prompt="Select YES or NO" sqref="I1878">
      <formula1>"YES,NO"</formula1>
    </dataValidation>
    <dataValidation type="list" allowBlank="1" showInputMessage="1" showErrorMessage="1" prompt="Select status" sqref="D1879">
      <formula1>"Missing,Requested,Received"</formula1>
    </dataValidation>
    <dataValidation type="list" allowBlank="1" showInputMessage="1" showErrorMessage="1" prompt="Select status" sqref="E1879">
      <formula1>"Not Started,Sent,Signed"</formula1>
    </dataValidation>
    <dataValidation type="list" allowBlank="1" showInputMessage="1" showErrorMessage="1" prompt="Select service type" sqref="F1879">
      <formula1>"Admin,Cleaning,Marketing,IT,Consulting,Construction,Other"</formula1>
    </dataValidation>
    <dataValidation type="list" allowBlank="1" showInputMessage="1" showErrorMessage="1" prompt="Select YES or NO" sqref="I1879">
      <formula1>"YES,NO"</formula1>
    </dataValidation>
    <dataValidation type="list" allowBlank="1" showInputMessage="1" showErrorMessage="1" prompt="Select status" sqref="D1880">
      <formula1>"Missing,Requested,Received"</formula1>
    </dataValidation>
    <dataValidation type="list" allowBlank="1" showInputMessage="1" showErrorMessage="1" prompt="Select status" sqref="E1880">
      <formula1>"Not Started,Sent,Signed"</formula1>
    </dataValidation>
    <dataValidation type="list" allowBlank="1" showInputMessage="1" showErrorMessage="1" prompt="Select service type" sqref="F1880">
      <formula1>"Admin,Cleaning,Marketing,IT,Consulting,Construction,Other"</formula1>
    </dataValidation>
    <dataValidation type="list" allowBlank="1" showInputMessage="1" showErrorMessage="1" prompt="Select YES or NO" sqref="I1880">
      <formula1>"YES,NO"</formula1>
    </dataValidation>
    <dataValidation type="list" allowBlank="1" showInputMessage="1" showErrorMessage="1" prompt="Select status" sqref="D1881">
      <formula1>"Missing,Requested,Received"</formula1>
    </dataValidation>
    <dataValidation type="list" allowBlank="1" showInputMessage="1" showErrorMessage="1" prompt="Select status" sqref="E1881">
      <formula1>"Not Started,Sent,Signed"</formula1>
    </dataValidation>
    <dataValidation type="list" allowBlank="1" showInputMessage="1" showErrorMessage="1" prompt="Select service type" sqref="F1881">
      <formula1>"Admin,Cleaning,Marketing,IT,Consulting,Construction,Other"</formula1>
    </dataValidation>
    <dataValidation type="list" allowBlank="1" showInputMessage="1" showErrorMessage="1" prompt="Select YES or NO" sqref="I1881">
      <formula1>"YES,NO"</formula1>
    </dataValidation>
    <dataValidation type="list" allowBlank="1" showInputMessage="1" showErrorMessage="1" prompt="Select status" sqref="D1882">
      <formula1>"Missing,Requested,Received"</formula1>
    </dataValidation>
    <dataValidation type="list" allowBlank="1" showInputMessage="1" showErrorMessage="1" prompt="Select status" sqref="E1882">
      <formula1>"Not Started,Sent,Signed"</formula1>
    </dataValidation>
    <dataValidation type="list" allowBlank="1" showInputMessage="1" showErrorMessage="1" prompt="Select service type" sqref="F1882">
      <formula1>"Admin,Cleaning,Marketing,IT,Consulting,Construction,Other"</formula1>
    </dataValidation>
    <dataValidation type="list" allowBlank="1" showInputMessage="1" showErrorMessage="1" prompt="Select YES or NO" sqref="I1882">
      <formula1>"YES,NO"</formula1>
    </dataValidation>
    <dataValidation type="list" allowBlank="1" showInputMessage="1" showErrorMessage="1" prompt="Select status" sqref="D1883">
      <formula1>"Missing,Requested,Received"</formula1>
    </dataValidation>
    <dataValidation type="list" allowBlank="1" showInputMessage="1" showErrorMessage="1" prompt="Select status" sqref="E1883">
      <formula1>"Not Started,Sent,Signed"</formula1>
    </dataValidation>
    <dataValidation type="list" allowBlank="1" showInputMessage="1" showErrorMessage="1" prompt="Select service type" sqref="F1883">
      <formula1>"Admin,Cleaning,Marketing,IT,Consulting,Construction,Other"</formula1>
    </dataValidation>
    <dataValidation type="list" allowBlank="1" showInputMessage="1" showErrorMessage="1" prompt="Select YES or NO" sqref="I1883">
      <formula1>"YES,NO"</formula1>
    </dataValidation>
    <dataValidation type="list" allowBlank="1" showInputMessage="1" showErrorMessage="1" prompt="Select status" sqref="D1884">
      <formula1>"Missing,Requested,Received"</formula1>
    </dataValidation>
    <dataValidation type="list" allowBlank="1" showInputMessage="1" showErrorMessage="1" prompt="Select status" sqref="E1884">
      <formula1>"Not Started,Sent,Signed"</formula1>
    </dataValidation>
    <dataValidation type="list" allowBlank="1" showInputMessage="1" showErrorMessage="1" prompt="Select service type" sqref="F1884">
      <formula1>"Admin,Cleaning,Marketing,IT,Consulting,Construction,Other"</formula1>
    </dataValidation>
    <dataValidation type="list" allowBlank="1" showInputMessage="1" showErrorMessage="1" prompt="Select YES or NO" sqref="I1884">
      <formula1>"YES,NO"</formula1>
    </dataValidation>
    <dataValidation type="list" allowBlank="1" showInputMessage="1" showErrorMessage="1" prompt="Select status" sqref="D1885">
      <formula1>"Missing,Requested,Received"</formula1>
    </dataValidation>
    <dataValidation type="list" allowBlank="1" showInputMessage="1" showErrorMessage="1" prompt="Select status" sqref="E1885">
      <formula1>"Not Started,Sent,Signed"</formula1>
    </dataValidation>
    <dataValidation type="list" allowBlank="1" showInputMessage="1" showErrorMessage="1" prompt="Select service type" sqref="F1885">
      <formula1>"Admin,Cleaning,Marketing,IT,Consulting,Construction,Other"</formula1>
    </dataValidation>
    <dataValidation type="list" allowBlank="1" showInputMessage="1" showErrorMessage="1" prompt="Select YES or NO" sqref="I1885">
      <formula1>"YES,NO"</formula1>
    </dataValidation>
    <dataValidation type="list" allowBlank="1" showInputMessage="1" showErrorMessage="1" prompt="Select status" sqref="D1886">
      <formula1>"Missing,Requested,Received"</formula1>
    </dataValidation>
    <dataValidation type="list" allowBlank="1" showInputMessage="1" showErrorMessage="1" prompt="Select status" sqref="E1886">
      <formula1>"Not Started,Sent,Signed"</formula1>
    </dataValidation>
    <dataValidation type="list" allowBlank="1" showInputMessage="1" showErrorMessage="1" prompt="Select service type" sqref="F1886">
      <formula1>"Admin,Cleaning,Marketing,IT,Consulting,Construction,Other"</formula1>
    </dataValidation>
    <dataValidation type="list" allowBlank="1" showInputMessage="1" showErrorMessage="1" prompt="Select YES or NO" sqref="I1886">
      <formula1>"YES,NO"</formula1>
    </dataValidation>
    <dataValidation type="list" allowBlank="1" showInputMessage="1" showErrorMessage="1" prompt="Select status" sqref="D1887">
      <formula1>"Missing,Requested,Received"</formula1>
    </dataValidation>
    <dataValidation type="list" allowBlank="1" showInputMessage="1" showErrorMessage="1" prompt="Select status" sqref="E1887">
      <formula1>"Not Started,Sent,Signed"</formula1>
    </dataValidation>
    <dataValidation type="list" allowBlank="1" showInputMessage="1" showErrorMessage="1" prompt="Select service type" sqref="F1887">
      <formula1>"Admin,Cleaning,Marketing,IT,Consulting,Construction,Other"</formula1>
    </dataValidation>
    <dataValidation type="list" allowBlank="1" showInputMessage="1" showErrorMessage="1" prompt="Select YES or NO" sqref="I1887">
      <formula1>"YES,NO"</formula1>
    </dataValidation>
    <dataValidation type="list" allowBlank="1" showInputMessage="1" showErrorMessage="1" prompt="Select status" sqref="D1888">
      <formula1>"Missing,Requested,Received"</formula1>
    </dataValidation>
    <dataValidation type="list" allowBlank="1" showInputMessage="1" showErrorMessage="1" prompt="Select status" sqref="E1888">
      <formula1>"Not Started,Sent,Signed"</formula1>
    </dataValidation>
    <dataValidation type="list" allowBlank="1" showInputMessage="1" showErrorMessage="1" prompt="Select service type" sqref="F1888">
      <formula1>"Admin,Cleaning,Marketing,IT,Consulting,Construction,Other"</formula1>
    </dataValidation>
    <dataValidation type="list" allowBlank="1" showInputMessage="1" showErrorMessage="1" prompt="Select YES or NO" sqref="I1888">
      <formula1>"YES,NO"</formula1>
    </dataValidation>
    <dataValidation type="list" allowBlank="1" showInputMessage="1" showErrorMessage="1" prompt="Select status" sqref="D1889">
      <formula1>"Missing,Requested,Received"</formula1>
    </dataValidation>
    <dataValidation type="list" allowBlank="1" showInputMessage="1" showErrorMessage="1" prompt="Select status" sqref="E1889">
      <formula1>"Not Started,Sent,Signed"</formula1>
    </dataValidation>
    <dataValidation type="list" allowBlank="1" showInputMessage="1" showErrorMessage="1" prompt="Select service type" sqref="F1889">
      <formula1>"Admin,Cleaning,Marketing,IT,Consulting,Construction,Other"</formula1>
    </dataValidation>
    <dataValidation type="list" allowBlank="1" showInputMessage="1" showErrorMessage="1" prompt="Select YES or NO" sqref="I1889">
      <formula1>"YES,NO"</formula1>
    </dataValidation>
    <dataValidation type="list" allowBlank="1" showInputMessage="1" showErrorMessage="1" prompt="Select status" sqref="D1890">
      <formula1>"Missing,Requested,Received"</formula1>
    </dataValidation>
    <dataValidation type="list" allowBlank="1" showInputMessage="1" showErrorMessage="1" prompt="Select status" sqref="E1890">
      <formula1>"Not Started,Sent,Signed"</formula1>
    </dataValidation>
    <dataValidation type="list" allowBlank="1" showInputMessage="1" showErrorMessage="1" prompt="Select service type" sqref="F1890">
      <formula1>"Admin,Cleaning,Marketing,IT,Consulting,Construction,Other"</formula1>
    </dataValidation>
    <dataValidation type="list" allowBlank="1" showInputMessage="1" showErrorMessage="1" prompt="Select YES or NO" sqref="I1890">
      <formula1>"YES,NO"</formula1>
    </dataValidation>
    <dataValidation type="list" allowBlank="1" showInputMessage="1" showErrorMessage="1" prompt="Select status" sqref="D1891">
      <formula1>"Missing,Requested,Received"</formula1>
    </dataValidation>
    <dataValidation type="list" allowBlank="1" showInputMessage="1" showErrorMessage="1" prompt="Select status" sqref="E1891">
      <formula1>"Not Started,Sent,Signed"</formula1>
    </dataValidation>
    <dataValidation type="list" allowBlank="1" showInputMessage="1" showErrorMessage="1" prompt="Select service type" sqref="F1891">
      <formula1>"Admin,Cleaning,Marketing,IT,Consulting,Construction,Other"</formula1>
    </dataValidation>
    <dataValidation type="list" allowBlank="1" showInputMessage="1" showErrorMessage="1" prompt="Select YES or NO" sqref="I1891">
      <formula1>"YES,NO"</formula1>
    </dataValidation>
    <dataValidation type="list" allowBlank="1" showInputMessage="1" showErrorMessage="1" prompt="Select status" sqref="D1892">
      <formula1>"Missing,Requested,Received"</formula1>
    </dataValidation>
    <dataValidation type="list" allowBlank="1" showInputMessage="1" showErrorMessage="1" prompt="Select status" sqref="E1892">
      <formula1>"Not Started,Sent,Signed"</formula1>
    </dataValidation>
    <dataValidation type="list" allowBlank="1" showInputMessage="1" showErrorMessage="1" prompt="Select service type" sqref="F1892">
      <formula1>"Admin,Cleaning,Marketing,IT,Consulting,Construction,Other"</formula1>
    </dataValidation>
    <dataValidation type="list" allowBlank="1" showInputMessage="1" showErrorMessage="1" prompt="Select YES or NO" sqref="I1892">
      <formula1>"YES,NO"</formula1>
    </dataValidation>
    <dataValidation type="list" allowBlank="1" showInputMessage="1" showErrorMessage="1" prompt="Select status" sqref="D1893">
      <formula1>"Missing,Requested,Received"</formula1>
    </dataValidation>
    <dataValidation type="list" allowBlank="1" showInputMessage="1" showErrorMessage="1" prompt="Select status" sqref="E1893">
      <formula1>"Not Started,Sent,Signed"</formula1>
    </dataValidation>
    <dataValidation type="list" allowBlank="1" showInputMessage="1" showErrorMessage="1" prompt="Select service type" sqref="F1893">
      <formula1>"Admin,Cleaning,Marketing,IT,Consulting,Construction,Other"</formula1>
    </dataValidation>
    <dataValidation type="list" allowBlank="1" showInputMessage="1" showErrorMessage="1" prompt="Select YES or NO" sqref="I1893">
      <formula1>"YES,NO"</formula1>
    </dataValidation>
    <dataValidation type="list" allowBlank="1" showInputMessage="1" showErrorMessage="1" prompt="Select status" sqref="D1894">
      <formula1>"Missing,Requested,Received"</formula1>
    </dataValidation>
    <dataValidation type="list" allowBlank="1" showInputMessage="1" showErrorMessage="1" prompt="Select status" sqref="E1894">
      <formula1>"Not Started,Sent,Signed"</formula1>
    </dataValidation>
    <dataValidation type="list" allowBlank="1" showInputMessage="1" showErrorMessage="1" prompt="Select service type" sqref="F1894">
      <formula1>"Admin,Cleaning,Marketing,IT,Consulting,Construction,Other"</formula1>
    </dataValidation>
    <dataValidation type="list" allowBlank="1" showInputMessage="1" showErrorMessage="1" prompt="Select YES or NO" sqref="I1894">
      <formula1>"YES,NO"</formula1>
    </dataValidation>
    <dataValidation type="list" allowBlank="1" showInputMessage="1" showErrorMessage="1" prompt="Select status" sqref="D1895">
      <formula1>"Missing,Requested,Received"</formula1>
    </dataValidation>
    <dataValidation type="list" allowBlank="1" showInputMessage="1" showErrorMessage="1" prompt="Select status" sqref="E1895">
      <formula1>"Not Started,Sent,Signed"</formula1>
    </dataValidation>
    <dataValidation type="list" allowBlank="1" showInputMessage="1" showErrorMessage="1" prompt="Select service type" sqref="F1895">
      <formula1>"Admin,Cleaning,Marketing,IT,Consulting,Construction,Other"</formula1>
    </dataValidation>
    <dataValidation type="list" allowBlank="1" showInputMessage="1" showErrorMessage="1" prompt="Select YES or NO" sqref="I1895">
      <formula1>"YES,NO"</formula1>
    </dataValidation>
    <dataValidation type="list" allowBlank="1" showInputMessage="1" showErrorMessage="1" prompt="Select status" sqref="D1896">
      <formula1>"Missing,Requested,Received"</formula1>
    </dataValidation>
    <dataValidation type="list" allowBlank="1" showInputMessage="1" showErrorMessage="1" prompt="Select status" sqref="E1896">
      <formula1>"Not Started,Sent,Signed"</formula1>
    </dataValidation>
    <dataValidation type="list" allowBlank="1" showInputMessage="1" showErrorMessage="1" prompt="Select service type" sqref="F1896">
      <formula1>"Admin,Cleaning,Marketing,IT,Consulting,Construction,Other"</formula1>
    </dataValidation>
    <dataValidation type="list" allowBlank="1" showInputMessage="1" showErrorMessage="1" prompt="Select YES or NO" sqref="I1896">
      <formula1>"YES,NO"</formula1>
    </dataValidation>
    <dataValidation type="list" allowBlank="1" showInputMessage="1" showErrorMessage="1" prompt="Select status" sqref="D1897">
      <formula1>"Missing,Requested,Received"</formula1>
    </dataValidation>
    <dataValidation type="list" allowBlank="1" showInputMessage="1" showErrorMessage="1" prompt="Select status" sqref="E1897">
      <formula1>"Not Started,Sent,Signed"</formula1>
    </dataValidation>
    <dataValidation type="list" allowBlank="1" showInputMessage="1" showErrorMessage="1" prompt="Select service type" sqref="F1897">
      <formula1>"Admin,Cleaning,Marketing,IT,Consulting,Construction,Other"</formula1>
    </dataValidation>
    <dataValidation type="list" allowBlank="1" showInputMessage="1" showErrorMessage="1" prompt="Select YES or NO" sqref="I1897">
      <formula1>"YES,NO"</formula1>
    </dataValidation>
    <dataValidation type="list" allowBlank="1" showInputMessage="1" showErrorMessage="1" prompt="Select status" sqref="D1898">
      <formula1>"Missing,Requested,Received"</formula1>
    </dataValidation>
    <dataValidation type="list" allowBlank="1" showInputMessage="1" showErrorMessage="1" prompt="Select status" sqref="E1898">
      <formula1>"Not Started,Sent,Signed"</formula1>
    </dataValidation>
    <dataValidation type="list" allowBlank="1" showInputMessage="1" showErrorMessage="1" prompt="Select service type" sqref="F1898">
      <formula1>"Admin,Cleaning,Marketing,IT,Consulting,Construction,Other"</formula1>
    </dataValidation>
    <dataValidation type="list" allowBlank="1" showInputMessage="1" showErrorMessage="1" prompt="Select YES or NO" sqref="I1898">
      <formula1>"YES,NO"</formula1>
    </dataValidation>
    <dataValidation type="list" allowBlank="1" showInputMessage="1" showErrorMessage="1" prompt="Select status" sqref="D1899">
      <formula1>"Missing,Requested,Received"</formula1>
    </dataValidation>
    <dataValidation type="list" allowBlank="1" showInputMessage="1" showErrorMessage="1" prompt="Select status" sqref="E1899">
      <formula1>"Not Started,Sent,Signed"</formula1>
    </dataValidation>
    <dataValidation type="list" allowBlank="1" showInputMessage="1" showErrorMessage="1" prompt="Select service type" sqref="F1899">
      <formula1>"Admin,Cleaning,Marketing,IT,Consulting,Construction,Other"</formula1>
    </dataValidation>
    <dataValidation type="list" allowBlank="1" showInputMessage="1" showErrorMessage="1" prompt="Select YES or NO" sqref="I1899">
      <formula1>"YES,NO"</formula1>
    </dataValidation>
    <dataValidation type="list" allowBlank="1" showInputMessage="1" showErrorMessage="1" prompt="Select status" sqref="D1900">
      <formula1>"Missing,Requested,Received"</formula1>
    </dataValidation>
    <dataValidation type="list" allowBlank="1" showInputMessage="1" showErrorMessage="1" prompt="Select status" sqref="E1900">
      <formula1>"Not Started,Sent,Signed"</formula1>
    </dataValidation>
    <dataValidation type="list" allowBlank="1" showInputMessage="1" showErrorMessage="1" prompt="Select service type" sqref="F1900">
      <formula1>"Admin,Cleaning,Marketing,IT,Consulting,Construction,Other"</formula1>
    </dataValidation>
    <dataValidation type="list" allowBlank="1" showInputMessage="1" showErrorMessage="1" prompt="Select YES or NO" sqref="I1900">
      <formula1>"YES,NO"</formula1>
    </dataValidation>
    <dataValidation type="list" allowBlank="1" showInputMessage="1" showErrorMessage="1" prompt="Select status" sqref="D1901">
      <formula1>"Missing,Requested,Received"</formula1>
    </dataValidation>
    <dataValidation type="list" allowBlank="1" showInputMessage="1" showErrorMessage="1" prompt="Select status" sqref="E1901">
      <formula1>"Not Started,Sent,Signed"</formula1>
    </dataValidation>
    <dataValidation type="list" allowBlank="1" showInputMessage="1" showErrorMessage="1" prompt="Select service type" sqref="F1901">
      <formula1>"Admin,Cleaning,Marketing,IT,Consulting,Construction,Other"</formula1>
    </dataValidation>
    <dataValidation type="list" allowBlank="1" showInputMessage="1" showErrorMessage="1" prompt="Select YES or NO" sqref="I1901">
      <formula1>"YES,NO"</formula1>
    </dataValidation>
    <dataValidation type="list" allowBlank="1" showInputMessage="1" showErrorMessage="1" prompt="Select status" sqref="D1902">
      <formula1>"Missing,Requested,Received"</formula1>
    </dataValidation>
    <dataValidation type="list" allowBlank="1" showInputMessage="1" showErrorMessage="1" prompt="Select status" sqref="E1902">
      <formula1>"Not Started,Sent,Signed"</formula1>
    </dataValidation>
    <dataValidation type="list" allowBlank="1" showInputMessage="1" showErrorMessage="1" prompt="Select service type" sqref="F1902">
      <formula1>"Admin,Cleaning,Marketing,IT,Consulting,Construction,Other"</formula1>
    </dataValidation>
    <dataValidation type="list" allowBlank="1" showInputMessage="1" showErrorMessage="1" prompt="Select YES or NO" sqref="I1902">
      <formula1>"YES,NO"</formula1>
    </dataValidation>
    <dataValidation type="list" allowBlank="1" showInputMessage="1" showErrorMessage="1" prompt="Select status" sqref="D1903">
      <formula1>"Missing,Requested,Received"</formula1>
    </dataValidation>
    <dataValidation type="list" allowBlank="1" showInputMessage="1" showErrorMessage="1" prompt="Select status" sqref="E1903">
      <formula1>"Not Started,Sent,Signed"</formula1>
    </dataValidation>
    <dataValidation type="list" allowBlank="1" showInputMessage="1" showErrorMessage="1" prompt="Select service type" sqref="F1903">
      <formula1>"Admin,Cleaning,Marketing,IT,Consulting,Construction,Other"</formula1>
    </dataValidation>
    <dataValidation type="list" allowBlank="1" showInputMessage="1" showErrorMessage="1" prompt="Select YES or NO" sqref="I1903">
      <formula1>"YES,NO"</formula1>
    </dataValidation>
    <dataValidation type="list" allowBlank="1" showInputMessage="1" showErrorMessage="1" prompt="Select status" sqref="D1904">
      <formula1>"Missing,Requested,Received"</formula1>
    </dataValidation>
    <dataValidation type="list" allowBlank="1" showInputMessage="1" showErrorMessage="1" prompt="Select status" sqref="E1904">
      <formula1>"Not Started,Sent,Signed"</formula1>
    </dataValidation>
    <dataValidation type="list" allowBlank="1" showInputMessage="1" showErrorMessage="1" prompt="Select service type" sqref="F1904">
      <formula1>"Admin,Cleaning,Marketing,IT,Consulting,Construction,Other"</formula1>
    </dataValidation>
    <dataValidation type="list" allowBlank="1" showInputMessage="1" showErrorMessage="1" prompt="Select YES or NO" sqref="I1904">
      <formula1>"YES,NO"</formula1>
    </dataValidation>
    <dataValidation type="list" allowBlank="1" showInputMessage="1" showErrorMessage="1" prompt="Select status" sqref="D1905">
      <formula1>"Missing,Requested,Received"</formula1>
    </dataValidation>
    <dataValidation type="list" allowBlank="1" showInputMessage="1" showErrorMessage="1" prompt="Select status" sqref="E1905">
      <formula1>"Not Started,Sent,Signed"</formula1>
    </dataValidation>
    <dataValidation type="list" allowBlank="1" showInputMessage="1" showErrorMessage="1" prompt="Select service type" sqref="F1905">
      <formula1>"Admin,Cleaning,Marketing,IT,Consulting,Construction,Other"</formula1>
    </dataValidation>
    <dataValidation type="list" allowBlank="1" showInputMessage="1" showErrorMessage="1" prompt="Select YES or NO" sqref="I1905">
      <formula1>"YES,NO"</formula1>
    </dataValidation>
    <dataValidation type="list" allowBlank="1" showInputMessage="1" showErrorMessage="1" prompt="Select status" sqref="D1906">
      <formula1>"Missing,Requested,Received"</formula1>
    </dataValidation>
    <dataValidation type="list" allowBlank="1" showInputMessage="1" showErrorMessage="1" prompt="Select status" sqref="E1906">
      <formula1>"Not Started,Sent,Signed"</formula1>
    </dataValidation>
    <dataValidation type="list" allowBlank="1" showInputMessage="1" showErrorMessage="1" prompt="Select service type" sqref="F1906">
      <formula1>"Admin,Cleaning,Marketing,IT,Consulting,Construction,Other"</formula1>
    </dataValidation>
    <dataValidation type="list" allowBlank="1" showInputMessage="1" showErrorMessage="1" prompt="Select YES or NO" sqref="I1906">
      <formula1>"YES,NO"</formula1>
    </dataValidation>
    <dataValidation type="list" allowBlank="1" showInputMessage="1" showErrorMessage="1" prompt="Select status" sqref="D1907">
      <formula1>"Missing,Requested,Received"</formula1>
    </dataValidation>
    <dataValidation type="list" allowBlank="1" showInputMessage="1" showErrorMessage="1" prompt="Select status" sqref="E1907">
      <formula1>"Not Started,Sent,Signed"</formula1>
    </dataValidation>
    <dataValidation type="list" allowBlank="1" showInputMessage="1" showErrorMessage="1" prompt="Select service type" sqref="F1907">
      <formula1>"Admin,Cleaning,Marketing,IT,Consulting,Construction,Other"</formula1>
    </dataValidation>
    <dataValidation type="list" allowBlank="1" showInputMessage="1" showErrorMessage="1" prompt="Select YES or NO" sqref="I1907">
      <formula1>"YES,NO"</formula1>
    </dataValidation>
    <dataValidation type="list" allowBlank="1" showInputMessage="1" showErrorMessage="1" prompt="Select status" sqref="D1908">
      <formula1>"Missing,Requested,Received"</formula1>
    </dataValidation>
    <dataValidation type="list" allowBlank="1" showInputMessage="1" showErrorMessage="1" prompt="Select status" sqref="E1908">
      <formula1>"Not Started,Sent,Signed"</formula1>
    </dataValidation>
    <dataValidation type="list" allowBlank="1" showInputMessage="1" showErrorMessage="1" prompt="Select service type" sqref="F1908">
      <formula1>"Admin,Cleaning,Marketing,IT,Consulting,Construction,Other"</formula1>
    </dataValidation>
    <dataValidation type="list" allowBlank="1" showInputMessage="1" showErrorMessage="1" prompt="Select YES or NO" sqref="I1908">
      <formula1>"YES,NO"</formula1>
    </dataValidation>
    <dataValidation type="list" allowBlank="1" showInputMessage="1" showErrorMessage="1" prompt="Select status" sqref="D1909">
      <formula1>"Missing,Requested,Received"</formula1>
    </dataValidation>
    <dataValidation type="list" allowBlank="1" showInputMessage="1" showErrorMessage="1" prompt="Select status" sqref="E1909">
      <formula1>"Not Started,Sent,Signed"</formula1>
    </dataValidation>
    <dataValidation type="list" allowBlank="1" showInputMessage="1" showErrorMessage="1" prompt="Select service type" sqref="F1909">
      <formula1>"Admin,Cleaning,Marketing,IT,Consulting,Construction,Other"</formula1>
    </dataValidation>
    <dataValidation type="list" allowBlank="1" showInputMessage="1" showErrorMessage="1" prompt="Select YES or NO" sqref="I1909">
      <formula1>"YES,NO"</formula1>
    </dataValidation>
    <dataValidation type="list" allowBlank="1" showInputMessage="1" showErrorMessage="1" prompt="Select status" sqref="D1910">
      <formula1>"Missing,Requested,Received"</formula1>
    </dataValidation>
    <dataValidation type="list" allowBlank="1" showInputMessage="1" showErrorMessage="1" prompt="Select status" sqref="E1910">
      <formula1>"Not Started,Sent,Signed"</formula1>
    </dataValidation>
    <dataValidation type="list" allowBlank="1" showInputMessage="1" showErrorMessage="1" prompt="Select service type" sqref="F1910">
      <formula1>"Admin,Cleaning,Marketing,IT,Consulting,Construction,Other"</formula1>
    </dataValidation>
    <dataValidation type="list" allowBlank="1" showInputMessage="1" showErrorMessage="1" prompt="Select YES or NO" sqref="I1910">
      <formula1>"YES,NO"</formula1>
    </dataValidation>
    <dataValidation type="list" allowBlank="1" showInputMessage="1" showErrorMessage="1" prompt="Select status" sqref="D1911">
      <formula1>"Missing,Requested,Received"</formula1>
    </dataValidation>
    <dataValidation type="list" allowBlank="1" showInputMessage="1" showErrorMessage="1" prompt="Select status" sqref="E1911">
      <formula1>"Not Started,Sent,Signed"</formula1>
    </dataValidation>
    <dataValidation type="list" allowBlank="1" showInputMessage="1" showErrorMessage="1" prompt="Select service type" sqref="F1911">
      <formula1>"Admin,Cleaning,Marketing,IT,Consulting,Construction,Other"</formula1>
    </dataValidation>
    <dataValidation type="list" allowBlank="1" showInputMessage="1" showErrorMessage="1" prompt="Select YES or NO" sqref="I1911">
      <formula1>"YES,NO"</formula1>
    </dataValidation>
    <dataValidation type="list" allowBlank="1" showInputMessage="1" showErrorMessage="1" prompt="Select status" sqref="D1912">
      <formula1>"Missing,Requested,Received"</formula1>
    </dataValidation>
    <dataValidation type="list" allowBlank="1" showInputMessage="1" showErrorMessage="1" prompt="Select status" sqref="E1912">
      <formula1>"Not Started,Sent,Signed"</formula1>
    </dataValidation>
    <dataValidation type="list" allowBlank="1" showInputMessage="1" showErrorMessage="1" prompt="Select service type" sqref="F1912">
      <formula1>"Admin,Cleaning,Marketing,IT,Consulting,Construction,Other"</formula1>
    </dataValidation>
    <dataValidation type="list" allowBlank="1" showInputMessage="1" showErrorMessage="1" prompt="Select YES or NO" sqref="I1912">
      <formula1>"YES,NO"</formula1>
    </dataValidation>
    <dataValidation type="list" allowBlank="1" showInputMessage="1" showErrorMessage="1" prompt="Select status" sqref="D1913">
      <formula1>"Missing,Requested,Received"</formula1>
    </dataValidation>
    <dataValidation type="list" allowBlank="1" showInputMessage="1" showErrorMessage="1" prompt="Select status" sqref="E1913">
      <formula1>"Not Started,Sent,Signed"</formula1>
    </dataValidation>
    <dataValidation type="list" allowBlank="1" showInputMessage="1" showErrorMessage="1" prompt="Select service type" sqref="F1913">
      <formula1>"Admin,Cleaning,Marketing,IT,Consulting,Construction,Other"</formula1>
    </dataValidation>
    <dataValidation type="list" allowBlank="1" showInputMessage="1" showErrorMessage="1" prompt="Select YES or NO" sqref="I1913">
      <formula1>"YES,NO"</formula1>
    </dataValidation>
    <dataValidation type="list" allowBlank="1" showInputMessage="1" showErrorMessage="1" prompt="Select status" sqref="D1914">
      <formula1>"Missing,Requested,Received"</formula1>
    </dataValidation>
    <dataValidation type="list" allowBlank="1" showInputMessage="1" showErrorMessage="1" prompt="Select status" sqref="E1914">
      <formula1>"Not Started,Sent,Signed"</formula1>
    </dataValidation>
    <dataValidation type="list" allowBlank="1" showInputMessage="1" showErrorMessage="1" prompt="Select service type" sqref="F1914">
      <formula1>"Admin,Cleaning,Marketing,IT,Consulting,Construction,Other"</formula1>
    </dataValidation>
    <dataValidation type="list" allowBlank="1" showInputMessage="1" showErrorMessage="1" prompt="Select YES or NO" sqref="I1914">
      <formula1>"YES,NO"</formula1>
    </dataValidation>
    <dataValidation type="list" allowBlank="1" showInputMessage="1" showErrorMessage="1" prompt="Select status" sqref="D1915">
      <formula1>"Missing,Requested,Received"</formula1>
    </dataValidation>
    <dataValidation type="list" allowBlank="1" showInputMessage="1" showErrorMessage="1" prompt="Select status" sqref="E1915">
      <formula1>"Not Started,Sent,Signed"</formula1>
    </dataValidation>
    <dataValidation type="list" allowBlank="1" showInputMessage="1" showErrorMessage="1" prompt="Select service type" sqref="F1915">
      <formula1>"Admin,Cleaning,Marketing,IT,Consulting,Construction,Other"</formula1>
    </dataValidation>
    <dataValidation type="list" allowBlank="1" showInputMessage="1" showErrorMessage="1" prompt="Select YES or NO" sqref="I1915">
      <formula1>"YES,NO"</formula1>
    </dataValidation>
    <dataValidation type="list" allowBlank="1" showInputMessage="1" showErrorMessage="1" prompt="Select status" sqref="D1916">
      <formula1>"Missing,Requested,Received"</formula1>
    </dataValidation>
    <dataValidation type="list" allowBlank="1" showInputMessage="1" showErrorMessage="1" prompt="Select status" sqref="E1916">
      <formula1>"Not Started,Sent,Signed"</formula1>
    </dataValidation>
    <dataValidation type="list" allowBlank="1" showInputMessage="1" showErrorMessage="1" prompt="Select service type" sqref="F1916">
      <formula1>"Admin,Cleaning,Marketing,IT,Consulting,Construction,Other"</formula1>
    </dataValidation>
    <dataValidation type="list" allowBlank="1" showInputMessage="1" showErrorMessage="1" prompt="Select YES or NO" sqref="I1916">
      <formula1>"YES,NO"</formula1>
    </dataValidation>
    <dataValidation type="list" allowBlank="1" showInputMessage="1" showErrorMessage="1" prompt="Select status" sqref="D1917">
      <formula1>"Missing,Requested,Received"</formula1>
    </dataValidation>
    <dataValidation type="list" allowBlank="1" showInputMessage="1" showErrorMessage="1" prompt="Select status" sqref="E1917">
      <formula1>"Not Started,Sent,Signed"</formula1>
    </dataValidation>
    <dataValidation type="list" allowBlank="1" showInputMessage="1" showErrorMessage="1" prompt="Select service type" sqref="F1917">
      <formula1>"Admin,Cleaning,Marketing,IT,Consulting,Construction,Other"</formula1>
    </dataValidation>
    <dataValidation type="list" allowBlank="1" showInputMessage="1" showErrorMessage="1" prompt="Select YES or NO" sqref="I1917">
      <formula1>"YES,NO"</formula1>
    </dataValidation>
    <dataValidation type="list" allowBlank="1" showInputMessage="1" showErrorMessage="1" prompt="Select status" sqref="D1918">
      <formula1>"Missing,Requested,Received"</formula1>
    </dataValidation>
    <dataValidation type="list" allowBlank="1" showInputMessage="1" showErrorMessage="1" prompt="Select status" sqref="E1918">
      <formula1>"Not Started,Sent,Signed"</formula1>
    </dataValidation>
    <dataValidation type="list" allowBlank="1" showInputMessage="1" showErrorMessage="1" prompt="Select service type" sqref="F1918">
      <formula1>"Admin,Cleaning,Marketing,IT,Consulting,Construction,Other"</formula1>
    </dataValidation>
    <dataValidation type="list" allowBlank="1" showInputMessage="1" showErrorMessage="1" prompt="Select YES or NO" sqref="I1918">
      <formula1>"YES,NO"</formula1>
    </dataValidation>
    <dataValidation type="list" allowBlank="1" showInputMessage="1" showErrorMessage="1" prompt="Select status" sqref="D1919">
      <formula1>"Missing,Requested,Received"</formula1>
    </dataValidation>
    <dataValidation type="list" allowBlank="1" showInputMessage="1" showErrorMessage="1" prompt="Select status" sqref="E1919">
      <formula1>"Not Started,Sent,Signed"</formula1>
    </dataValidation>
    <dataValidation type="list" allowBlank="1" showInputMessage="1" showErrorMessage="1" prompt="Select service type" sqref="F1919">
      <formula1>"Admin,Cleaning,Marketing,IT,Consulting,Construction,Other"</formula1>
    </dataValidation>
    <dataValidation type="list" allowBlank="1" showInputMessage="1" showErrorMessage="1" prompt="Select YES or NO" sqref="I1919">
      <formula1>"YES,NO"</formula1>
    </dataValidation>
    <dataValidation type="list" allowBlank="1" showInputMessage="1" showErrorMessage="1" prompt="Select status" sqref="D1920">
      <formula1>"Missing,Requested,Received"</formula1>
    </dataValidation>
    <dataValidation type="list" allowBlank="1" showInputMessage="1" showErrorMessage="1" prompt="Select status" sqref="E1920">
      <formula1>"Not Started,Sent,Signed"</formula1>
    </dataValidation>
    <dataValidation type="list" allowBlank="1" showInputMessage="1" showErrorMessage="1" prompt="Select service type" sqref="F1920">
      <formula1>"Admin,Cleaning,Marketing,IT,Consulting,Construction,Other"</formula1>
    </dataValidation>
    <dataValidation type="list" allowBlank="1" showInputMessage="1" showErrorMessage="1" prompt="Select YES or NO" sqref="I1920">
      <formula1>"YES,NO"</formula1>
    </dataValidation>
    <dataValidation type="list" allowBlank="1" showInputMessage="1" showErrorMessage="1" prompt="Select status" sqref="D1921">
      <formula1>"Missing,Requested,Received"</formula1>
    </dataValidation>
    <dataValidation type="list" allowBlank="1" showInputMessage="1" showErrorMessage="1" prompt="Select status" sqref="E1921">
      <formula1>"Not Started,Sent,Signed"</formula1>
    </dataValidation>
    <dataValidation type="list" allowBlank="1" showInputMessage="1" showErrorMessage="1" prompt="Select service type" sqref="F1921">
      <formula1>"Admin,Cleaning,Marketing,IT,Consulting,Construction,Other"</formula1>
    </dataValidation>
    <dataValidation type="list" allowBlank="1" showInputMessage="1" showErrorMessage="1" prompt="Select YES or NO" sqref="I1921">
      <formula1>"YES,NO"</formula1>
    </dataValidation>
    <dataValidation type="list" allowBlank="1" showInputMessage="1" showErrorMessage="1" prompt="Select status" sqref="D1922">
      <formula1>"Missing,Requested,Received"</formula1>
    </dataValidation>
    <dataValidation type="list" allowBlank="1" showInputMessage="1" showErrorMessage="1" prompt="Select status" sqref="E1922">
      <formula1>"Not Started,Sent,Signed"</formula1>
    </dataValidation>
    <dataValidation type="list" allowBlank="1" showInputMessage="1" showErrorMessage="1" prompt="Select service type" sqref="F1922">
      <formula1>"Admin,Cleaning,Marketing,IT,Consulting,Construction,Other"</formula1>
    </dataValidation>
    <dataValidation type="list" allowBlank="1" showInputMessage="1" showErrorMessage="1" prompt="Select YES or NO" sqref="I1922">
      <formula1>"YES,NO"</formula1>
    </dataValidation>
    <dataValidation type="list" allowBlank="1" showInputMessage="1" showErrorMessage="1" prompt="Select status" sqref="D1923">
      <formula1>"Missing,Requested,Received"</formula1>
    </dataValidation>
    <dataValidation type="list" allowBlank="1" showInputMessage="1" showErrorMessage="1" prompt="Select status" sqref="E1923">
      <formula1>"Not Started,Sent,Signed"</formula1>
    </dataValidation>
    <dataValidation type="list" allowBlank="1" showInputMessage="1" showErrorMessage="1" prompt="Select service type" sqref="F1923">
      <formula1>"Admin,Cleaning,Marketing,IT,Consulting,Construction,Other"</formula1>
    </dataValidation>
    <dataValidation type="list" allowBlank="1" showInputMessage="1" showErrorMessage="1" prompt="Select YES or NO" sqref="I1923">
      <formula1>"YES,NO"</formula1>
    </dataValidation>
    <dataValidation type="list" allowBlank="1" showInputMessage="1" showErrorMessage="1" prompt="Select status" sqref="D1924">
      <formula1>"Missing,Requested,Received"</formula1>
    </dataValidation>
    <dataValidation type="list" allowBlank="1" showInputMessage="1" showErrorMessage="1" prompt="Select status" sqref="E1924">
      <formula1>"Not Started,Sent,Signed"</formula1>
    </dataValidation>
    <dataValidation type="list" allowBlank="1" showInputMessage="1" showErrorMessage="1" prompt="Select service type" sqref="F1924">
      <formula1>"Admin,Cleaning,Marketing,IT,Consulting,Construction,Other"</formula1>
    </dataValidation>
    <dataValidation type="list" allowBlank="1" showInputMessage="1" showErrorMessage="1" prompt="Select YES or NO" sqref="I1924">
      <formula1>"YES,NO"</formula1>
    </dataValidation>
    <dataValidation type="list" allowBlank="1" showInputMessage="1" showErrorMessage="1" prompt="Select status" sqref="D1925">
      <formula1>"Missing,Requested,Received"</formula1>
    </dataValidation>
    <dataValidation type="list" allowBlank="1" showInputMessage="1" showErrorMessage="1" prompt="Select status" sqref="E1925">
      <formula1>"Not Started,Sent,Signed"</formula1>
    </dataValidation>
    <dataValidation type="list" allowBlank="1" showInputMessage="1" showErrorMessage="1" prompt="Select service type" sqref="F1925">
      <formula1>"Admin,Cleaning,Marketing,IT,Consulting,Construction,Other"</formula1>
    </dataValidation>
    <dataValidation type="list" allowBlank="1" showInputMessage="1" showErrorMessage="1" prompt="Select YES or NO" sqref="I1925">
      <formula1>"YES,NO"</formula1>
    </dataValidation>
    <dataValidation type="list" allowBlank="1" showInputMessage="1" showErrorMessage="1" prompt="Select status" sqref="D1926">
      <formula1>"Missing,Requested,Received"</formula1>
    </dataValidation>
    <dataValidation type="list" allowBlank="1" showInputMessage="1" showErrorMessage="1" prompt="Select status" sqref="E1926">
      <formula1>"Not Started,Sent,Signed"</formula1>
    </dataValidation>
    <dataValidation type="list" allowBlank="1" showInputMessage="1" showErrorMessage="1" prompt="Select service type" sqref="F1926">
      <formula1>"Admin,Cleaning,Marketing,IT,Consulting,Construction,Other"</formula1>
    </dataValidation>
    <dataValidation type="list" allowBlank="1" showInputMessage="1" showErrorMessage="1" prompt="Select YES or NO" sqref="I1926">
      <formula1>"YES,NO"</formula1>
    </dataValidation>
    <dataValidation type="list" allowBlank="1" showInputMessage="1" showErrorMessage="1" prompt="Select status" sqref="D1927">
      <formula1>"Missing,Requested,Received"</formula1>
    </dataValidation>
    <dataValidation type="list" allowBlank="1" showInputMessage="1" showErrorMessage="1" prompt="Select status" sqref="E1927">
      <formula1>"Not Started,Sent,Signed"</formula1>
    </dataValidation>
    <dataValidation type="list" allowBlank="1" showInputMessage="1" showErrorMessage="1" prompt="Select service type" sqref="F1927">
      <formula1>"Admin,Cleaning,Marketing,IT,Consulting,Construction,Other"</formula1>
    </dataValidation>
    <dataValidation type="list" allowBlank="1" showInputMessage="1" showErrorMessage="1" prompt="Select YES or NO" sqref="I1927">
      <formula1>"YES,NO"</formula1>
    </dataValidation>
    <dataValidation type="list" allowBlank="1" showInputMessage="1" showErrorMessage="1" prompt="Select status" sqref="D1928">
      <formula1>"Missing,Requested,Received"</formula1>
    </dataValidation>
    <dataValidation type="list" allowBlank="1" showInputMessage="1" showErrorMessage="1" prompt="Select status" sqref="E1928">
      <formula1>"Not Started,Sent,Signed"</formula1>
    </dataValidation>
    <dataValidation type="list" allowBlank="1" showInputMessage="1" showErrorMessage="1" prompt="Select service type" sqref="F1928">
      <formula1>"Admin,Cleaning,Marketing,IT,Consulting,Construction,Other"</formula1>
    </dataValidation>
    <dataValidation type="list" allowBlank="1" showInputMessage="1" showErrorMessage="1" prompt="Select YES or NO" sqref="I1928">
      <formula1>"YES,NO"</formula1>
    </dataValidation>
    <dataValidation type="list" allowBlank="1" showInputMessage="1" showErrorMessage="1" prompt="Select status" sqref="D1929">
      <formula1>"Missing,Requested,Received"</formula1>
    </dataValidation>
    <dataValidation type="list" allowBlank="1" showInputMessage="1" showErrorMessage="1" prompt="Select status" sqref="E1929">
      <formula1>"Not Started,Sent,Signed"</formula1>
    </dataValidation>
    <dataValidation type="list" allowBlank="1" showInputMessage="1" showErrorMessage="1" prompt="Select service type" sqref="F1929">
      <formula1>"Admin,Cleaning,Marketing,IT,Consulting,Construction,Other"</formula1>
    </dataValidation>
    <dataValidation type="list" allowBlank="1" showInputMessage="1" showErrorMessage="1" prompt="Select YES or NO" sqref="I1929">
      <formula1>"YES,NO"</formula1>
    </dataValidation>
    <dataValidation type="list" allowBlank="1" showInputMessage="1" showErrorMessage="1" prompt="Select status" sqref="D1930">
      <formula1>"Missing,Requested,Received"</formula1>
    </dataValidation>
    <dataValidation type="list" allowBlank="1" showInputMessage="1" showErrorMessage="1" prompt="Select status" sqref="E1930">
      <formula1>"Not Started,Sent,Signed"</formula1>
    </dataValidation>
    <dataValidation type="list" allowBlank="1" showInputMessage="1" showErrorMessage="1" prompt="Select service type" sqref="F1930">
      <formula1>"Admin,Cleaning,Marketing,IT,Consulting,Construction,Other"</formula1>
    </dataValidation>
    <dataValidation type="list" allowBlank="1" showInputMessage="1" showErrorMessage="1" prompt="Select YES or NO" sqref="I1930">
      <formula1>"YES,NO"</formula1>
    </dataValidation>
    <dataValidation type="list" allowBlank="1" showInputMessage="1" showErrorMessage="1" prompt="Select status" sqref="D1931">
      <formula1>"Missing,Requested,Received"</formula1>
    </dataValidation>
    <dataValidation type="list" allowBlank="1" showInputMessage="1" showErrorMessage="1" prompt="Select status" sqref="E1931">
      <formula1>"Not Started,Sent,Signed"</formula1>
    </dataValidation>
    <dataValidation type="list" allowBlank="1" showInputMessage="1" showErrorMessage="1" prompt="Select service type" sqref="F1931">
      <formula1>"Admin,Cleaning,Marketing,IT,Consulting,Construction,Other"</formula1>
    </dataValidation>
    <dataValidation type="list" allowBlank="1" showInputMessage="1" showErrorMessage="1" prompt="Select YES or NO" sqref="I1931">
      <formula1>"YES,NO"</formula1>
    </dataValidation>
    <dataValidation type="list" allowBlank="1" showInputMessage="1" showErrorMessage="1" prompt="Select status" sqref="D1932">
      <formula1>"Missing,Requested,Received"</formula1>
    </dataValidation>
    <dataValidation type="list" allowBlank="1" showInputMessage="1" showErrorMessage="1" prompt="Select status" sqref="E1932">
      <formula1>"Not Started,Sent,Signed"</formula1>
    </dataValidation>
    <dataValidation type="list" allowBlank="1" showInputMessage="1" showErrorMessage="1" prompt="Select service type" sqref="F1932">
      <formula1>"Admin,Cleaning,Marketing,IT,Consulting,Construction,Other"</formula1>
    </dataValidation>
    <dataValidation type="list" allowBlank="1" showInputMessage="1" showErrorMessage="1" prompt="Select YES or NO" sqref="I1932">
      <formula1>"YES,NO"</formula1>
    </dataValidation>
    <dataValidation type="list" allowBlank="1" showInputMessage="1" showErrorMessage="1" prompt="Select status" sqref="D1933">
      <formula1>"Missing,Requested,Received"</formula1>
    </dataValidation>
    <dataValidation type="list" allowBlank="1" showInputMessage="1" showErrorMessage="1" prompt="Select status" sqref="E1933">
      <formula1>"Not Started,Sent,Signed"</formula1>
    </dataValidation>
    <dataValidation type="list" allowBlank="1" showInputMessage="1" showErrorMessage="1" prompt="Select service type" sqref="F1933">
      <formula1>"Admin,Cleaning,Marketing,IT,Consulting,Construction,Other"</formula1>
    </dataValidation>
    <dataValidation type="list" allowBlank="1" showInputMessage="1" showErrorMessage="1" prompt="Select YES or NO" sqref="I1933">
      <formula1>"YES,NO"</formula1>
    </dataValidation>
    <dataValidation type="list" allowBlank="1" showInputMessage="1" showErrorMessage="1" prompt="Select status" sqref="D1934">
      <formula1>"Missing,Requested,Received"</formula1>
    </dataValidation>
    <dataValidation type="list" allowBlank="1" showInputMessage="1" showErrorMessage="1" prompt="Select status" sqref="E1934">
      <formula1>"Not Started,Sent,Signed"</formula1>
    </dataValidation>
    <dataValidation type="list" allowBlank="1" showInputMessage="1" showErrorMessage="1" prompt="Select service type" sqref="F1934">
      <formula1>"Admin,Cleaning,Marketing,IT,Consulting,Construction,Other"</formula1>
    </dataValidation>
    <dataValidation type="list" allowBlank="1" showInputMessage="1" showErrorMessage="1" prompt="Select YES or NO" sqref="I1934">
      <formula1>"YES,NO"</formula1>
    </dataValidation>
    <dataValidation type="list" allowBlank="1" showInputMessage="1" showErrorMessage="1" prompt="Select status" sqref="D1935">
      <formula1>"Missing,Requested,Received"</formula1>
    </dataValidation>
    <dataValidation type="list" allowBlank="1" showInputMessage="1" showErrorMessage="1" prompt="Select status" sqref="E1935">
      <formula1>"Not Started,Sent,Signed"</formula1>
    </dataValidation>
    <dataValidation type="list" allowBlank="1" showInputMessage="1" showErrorMessage="1" prompt="Select service type" sqref="F1935">
      <formula1>"Admin,Cleaning,Marketing,IT,Consulting,Construction,Other"</formula1>
    </dataValidation>
    <dataValidation type="list" allowBlank="1" showInputMessage="1" showErrorMessage="1" prompt="Select YES or NO" sqref="I1935">
      <formula1>"YES,NO"</formula1>
    </dataValidation>
    <dataValidation type="list" allowBlank="1" showInputMessage="1" showErrorMessage="1" prompt="Select status" sqref="D1936">
      <formula1>"Missing,Requested,Received"</formula1>
    </dataValidation>
    <dataValidation type="list" allowBlank="1" showInputMessage="1" showErrorMessage="1" prompt="Select status" sqref="E1936">
      <formula1>"Not Started,Sent,Signed"</formula1>
    </dataValidation>
    <dataValidation type="list" allowBlank="1" showInputMessage="1" showErrorMessage="1" prompt="Select service type" sqref="F1936">
      <formula1>"Admin,Cleaning,Marketing,IT,Consulting,Construction,Other"</formula1>
    </dataValidation>
    <dataValidation type="list" allowBlank="1" showInputMessage="1" showErrorMessage="1" prompt="Select YES or NO" sqref="I1936">
      <formula1>"YES,NO"</formula1>
    </dataValidation>
    <dataValidation type="list" allowBlank="1" showInputMessage="1" showErrorMessage="1" prompt="Select status" sqref="D1937">
      <formula1>"Missing,Requested,Received"</formula1>
    </dataValidation>
    <dataValidation type="list" allowBlank="1" showInputMessage="1" showErrorMessage="1" prompt="Select status" sqref="E1937">
      <formula1>"Not Started,Sent,Signed"</formula1>
    </dataValidation>
    <dataValidation type="list" allowBlank="1" showInputMessage="1" showErrorMessage="1" prompt="Select service type" sqref="F1937">
      <formula1>"Admin,Cleaning,Marketing,IT,Consulting,Construction,Other"</formula1>
    </dataValidation>
    <dataValidation type="list" allowBlank="1" showInputMessage="1" showErrorMessage="1" prompt="Select YES or NO" sqref="I1937">
      <formula1>"YES,NO"</formula1>
    </dataValidation>
    <dataValidation type="list" allowBlank="1" showInputMessage="1" showErrorMessage="1" prompt="Select status" sqref="D1938">
      <formula1>"Missing,Requested,Received"</formula1>
    </dataValidation>
    <dataValidation type="list" allowBlank="1" showInputMessage="1" showErrorMessage="1" prompt="Select status" sqref="E1938">
      <formula1>"Not Started,Sent,Signed"</formula1>
    </dataValidation>
    <dataValidation type="list" allowBlank="1" showInputMessage="1" showErrorMessage="1" prompt="Select service type" sqref="F1938">
      <formula1>"Admin,Cleaning,Marketing,IT,Consulting,Construction,Other"</formula1>
    </dataValidation>
    <dataValidation type="list" allowBlank="1" showInputMessage="1" showErrorMessage="1" prompt="Select YES or NO" sqref="I1938">
      <formula1>"YES,NO"</formula1>
    </dataValidation>
    <dataValidation type="list" allowBlank="1" showInputMessage="1" showErrorMessage="1" prompt="Select status" sqref="D1939">
      <formula1>"Missing,Requested,Received"</formula1>
    </dataValidation>
    <dataValidation type="list" allowBlank="1" showInputMessage="1" showErrorMessage="1" prompt="Select status" sqref="E1939">
      <formula1>"Not Started,Sent,Signed"</formula1>
    </dataValidation>
    <dataValidation type="list" allowBlank="1" showInputMessage="1" showErrorMessage="1" prompt="Select service type" sqref="F1939">
      <formula1>"Admin,Cleaning,Marketing,IT,Consulting,Construction,Other"</formula1>
    </dataValidation>
    <dataValidation type="list" allowBlank="1" showInputMessage="1" showErrorMessage="1" prompt="Select YES or NO" sqref="I1939">
      <formula1>"YES,NO"</formula1>
    </dataValidation>
    <dataValidation type="list" allowBlank="1" showInputMessage="1" showErrorMessage="1" prompt="Select status" sqref="D1940">
      <formula1>"Missing,Requested,Received"</formula1>
    </dataValidation>
    <dataValidation type="list" allowBlank="1" showInputMessage="1" showErrorMessage="1" prompt="Select status" sqref="E1940">
      <formula1>"Not Started,Sent,Signed"</formula1>
    </dataValidation>
    <dataValidation type="list" allowBlank="1" showInputMessage="1" showErrorMessage="1" prompt="Select service type" sqref="F1940">
      <formula1>"Admin,Cleaning,Marketing,IT,Consulting,Construction,Other"</formula1>
    </dataValidation>
    <dataValidation type="list" allowBlank="1" showInputMessage="1" showErrorMessage="1" prompt="Select YES or NO" sqref="I1940">
      <formula1>"YES,NO"</formula1>
    </dataValidation>
    <dataValidation type="list" allowBlank="1" showInputMessage="1" showErrorMessage="1" prompt="Select status" sqref="D1941">
      <formula1>"Missing,Requested,Received"</formula1>
    </dataValidation>
    <dataValidation type="list" allowBlank="1" showInputMessage="1" showErrorMessage="1" prompt="Select status" sqref="E1941">
      <formula1>"Not Started,Sent,Signed"</formula1>
    </dataValidation>
    <dataValidation type="list" allowBlank="1" showInputMessage="1" showErrorMessage="1" prompt="Select service type" sqref="F1941">
      <formula1>"Admin,Cleaning,Marketing,IT,Consulting,Construction,Other"</formula1>
    </dataValidation>
    <dataValidation type="list" allowBlank="1" showInputMessage="1" showErrorMessage="1" prompt="Select YES or NO" sqref="I1941">
      <formula1>"YES,NO"</formula1>
    </dataValidation>
    <dataValidation type="list" allowBlank="1" showInputMessage="1" showErrorMessage="1" prompt="Select status" sqref="D1942">
      <formula1>"Missing,Requested,Received"</formula1>
    </dataValidation>
    <dataValidation type="list" allowBlank="1" showInputMessage="1" showErrorMessage="1" prompt="Select status" sqref="E1942">
      <formula1>"Not Started,Sent,Signed"</formula1>
    </dataValidation>
    <dataValidation type="list" allowBlank="1" showInputMessage="1" showErrorMessage="1" prompt="Select service type" sqref="F1942">
      <formula1>"Admin,Cleaning,Marketing,IT,Consulting,Construction,Other"</formula1>
    </dataValidation>
    <dataValidation type="list" allowBlank="1" showInputMessage="1" showErrorMessage="1" prompt="Select YES or NO" sqref="I1942">
      <formula1>"YES,NO"</formula1>
    </dataValidation>
    <dataValidation type="list" allowBlank="1" showInputMessage="1" showErrorMessage="1" prompt="Select status" sqref="D1943">
      <formula1>"Missing,Requested,Received"</formula1>
    </dataValidation>
    <dataValidation type="list" allowBlank="1" showInputMessage="1" showErrorMessage="1" prompt="Select status" sqref="E1943">
      <formula1>"Not Started,Sent,Signed"</formula1>
    </dataValidation>
    <dataValidation type="list" allowBlank="1" showInputMessage="1" showErrorMessage="1" prompt="Select service type" sqref="F1943">
      <formula1>"Admin,Cleaning,Marketing,IT,Consulting,Construction,Other"</formula1>
    </dataValidation>
    <dataValidation type="list" allowBlank="1" showInputMessage="1" showErrorMessage="1" prompt="Select YES or NO" sqref="I1943">
      <formula1>"YES,NO"</formula1>
    </dataValidation>
    <dataValidation type="list" allowBlank="1" showInputMessage="1" showErrorMessage="1" prompt="Select status" sqref="D1944">
      <formula1>"Missing,Requested,Received"</formula1>
    </dataValidation>
    <dataValidation type="list" allowBlank="1" showInputMessage="1" showErrorMessage="1" prompt="Select status" sqref="E1944">
      <formula1>"Not Started,Sent,Signed"</formula1>
    </dataValidation>
    <dataValidation type="list" allowBlank="1" showInputMessage="1" showErrorMessage="1" prompt="Select service type" sqref="F1944">
      <formula1>"Admin,Cleaning,Marketing,IT,Consulting,Construction,Other"</formula1>
    </dataValidation>
    <dataValidation type="list" allowBlank="1" showInputMessage="1" showErrorMessage="1" prompt="Select YES or NO" sqref="I1944">
      <formula1>"YES,NO"</formula1>
    </dataValidation>
    <dataValidation type="list" allowBlank="1" showInputMessage="1" showErrorMessage="1" prompt="Select status" sqref="D1945">
      <formula1>"Missing,Requested,Received"</formula1>
    </dataValidation>
    <dataValidation type="list" allowBlank="1" showInputMessage="1" showErrorMessage="1" prompt="Select status" sqref="E1945">
      <formula1>"Not Started,Sent,Signed"</formula1>
    </dataValidation>
    <dataValidation type="list" allowBlank="1" showInputMessage="1" showErrorMessage="1" prompt="Select service type" sqref="F1945">
      <formula1>"Admin,Cleaning,Marketing,IT,Consulting,Construction,Other"</formula1>
    </dataValidation>
    <dataValidation type="list" allowBlank="1" showInputMessage="1" showErrorMessage="1" prompt="Select YES or NO" sqref="I1945">
      <formula1>"YES,NO"</formula1>
    </dataValidation>
    <dataValidation type="list" allowBlank="1" showInputMessage="1" showErrorMessage="1" prompt="Select status" sqref="D1946">
      <formula1>"Missing,Requested,Received"</formula1>
    </dataValidation>
    <dataValidation type="list" allowBlank="1" showInputMessage="1" showErrorMessage="1" prompt="Select status" sqref="E1946">
      <formula1>"Not Started,Sent,Signed"</formula1>
    </dataValidation>
    <dataValidation type="list" allowBlank="1" showInputMessage="1" showErrorMessage="1" prompt="Select service type" sqref="F1946">
      <formula1>"Admin,Cleaning,Marketing,IT,Consulting,Construction,Other"</formula1>
    </dataValidation>
    <dataValidation type="list" allowBlank="1" showInputMessage="1" showErrorMessage="1" prompt="Select YES or NO" sqref="I1946">
      <formula1>"YES,NO"</formula1>
    </dataValidation>
    <dataValidation type="list" allowBlank="1" showInputMessage="1" showErrorMessage="1" prompt="Select status" sqref="D1947">
      <formula1>"Missing,Requested,Received"</formula1>
    </dataValidation>
    <dataValidation type="list" allowBlank="1" showInputMessage="1" showErrorMessage="1" prompt="Select status" sqref="E1947">
      <formula1>"Not Started,Sent,Signed"</formula1>
    </dataValidation>
    <dataValidation type="list" allowBlank="1" showInputMessage="1" showErrorMessage="1" prompt="Select service type" sqref="F1947">
      <formula1>"Admin,Cleaning,Marketing,IT,Consulting,Construction,Other"</formula1>
    </dataValidation>
    <dataValidation type="list" allowBlank="1" showInputMessage="1" showErrorMessage="1" prompt="Select YES or NO" sqref="I1947">
      <formula1>"YES,NO"</formula1>
    </dataValidation>
    <dataValidation type="list" allowBlank="1" showInputMessage="1" showErrorMessage="1" prompt="Select status" sqref="D1948">
      <formula1>"Missing,Requested,Received"</formula1>
    </dataValidation>
    <dataValidation type="list" allowBlank="1" showInputMessage="1" showErrorMessage="1" prompt="Select status" sqref="E1948">
      <formula1>"Not Started,Sent,Signed"</formula1>
    </dataValidation>
    <dataValidation type="list" allowBlank="1" showInputMessage="1" showErrorMessage="1" prompt="Select service type" sqref="F1948">
      <formula1>"Admin,Cleaning,Marketing,IT,Consulting,Construction,Other"</formula1>
    </dataValidation>
    <dataValidation type="list" allowBlank="1" showInputMessage="1" showErrorMessage="1" prompt="Select YES or NO" sqref="I1948">
      <formula1>"YES,NO"</formula1>
    </dataValidation>
    <dataValidation type="list" allowBlank="1" showInputMessage="1" showErrorMessage="1" prompt="Select status" sqref="D1949">
      <formula1>"Missing,Requested,Received"</formula1>
    </dataValidation>
    <dataValidation type="list" allowBlank="1" showInputMessage="1" showErrorMessage="1" prompt="Select status" sqref="E1949">
      <formula1>"Not Started,Sent,Signed"</formula1>
    </dataValidation>
    <dataValidation type="list" allowBlank="1" showInputMessage="1" showErrorMessage="1" prompt="Select service type" sqref="F1949">
      <formula1>"Admin,Cleaning,Marketing,IT,Consulting,Construction,Other"</formula1>
    </dataValidation>
    <dataValidation type="list" allowBlank="1" showInputMessage="1" showErrorMessage="1" prompt="Select YES or NO" sqref="I1949">
      <formula1>"YES,NO"</formula1>
    </dataValidation>
    <dataValidation type="list" allowBlank="1" showInputMessage="1" showErrorMessage="1" prompt="Select status" sqref="D1950">
      <formula1>"Missing,Requested,Received"</formula1>
    </dataValidation>
    <dataValidation type="list" allowBlank="1" showInputMessage="1" showErrorMessage="1" prompt="Select status" sqref="E1950">
      <formula1>"Not Started,Sent,Signed"</formula1>
    </dataValidation>
    <dataValidation type="list" allowBlank="1" showInputMessage="1" showErrorMessage="1" prompt="Select service type" sqref="F1950">
      <formula1>"Admin,Cleaning,Marketing,IT,Consulting,Construction,Other"</formula1>
    </dataValidation>
    <dataValidation type="list" allowBlank="1" showInputMessage="1" showErrorMessage="1" prompt="Select YES or NO" sqref="I1950">
      <formula1>"YES,NO"</formula1>
    </dataValidation>
    <dataValidation type="list" allowBlank="1" showInputMessage="1" showErrorMessage="1" prompt="Select status" sqref="D1951">
      <formula1>"Missing,Requested,Received"</formula1>
    </dataValidation>
    <dataValidation type="list" allowBlank="1" showInputMessage="1" showErrorMessage="1" prompt="Select status" sqref="E1951">
      <formula1>"Not Started,Sent,Signed"</formula1>
    </dataValidation>
    <dataValidation type="list" allowBlank="1" showInputMessage="1" showErrorMessage="1" prompt="Select service type" sqref="F1951">
      <formula1>"Admin,Cleaning,Marketing,IT,Consulting,Construction,Other"</formula1>
    </dataValidation>
    <dataValidation type="list" allowBlank="1" showInputMessage="1" showErrorMessage="1" prompt="Select YES or NO" sqref="I1951">
      <formula1>"YES,NO"</formula1>
    </dataValidation>
    <dataValidation type="list" allowBlank="1" showInputMessage="1" showErrorMessage="1" prompt="Select status" sqref="D1952">
      <formula1>"Missing,Requested,Received"</formula1>
    </dataValidation>
    <dataValidation type="list" allowBlank="1" showInputMessage="1" showErrorMessage="1" prompt="Select status" sqref="E1952">
      <formula1>"Not Started,Sent,Signed"</formula1>
    </dataValidation>
    <dataValidation type="list" allowBlank="1" showInputMessage="1" showErrorMessage="1" prompt="Select service type" sqref="F1952">
      <formula1>"Admin,Cleaning,Marketing,IT,Consulting,Construction,Other"</formula1>
    </dataValidation>
    <dataValidation type="list" allowBlank="1" showInputMessage="1" showErrorMessage="1" prompt="Select YES or NO" sqref="I1952">
      <formula1>"YES,NO"</formula1>
    </dataValidation>
    <dataValidation type="list" allowBlank="1" showInputMessage="1" showErrorMessage="1" prompt="Select status" sqref="D1953">
      <formula1>"Missing,Requested,Received"</formula1>
    </dataValidation>
    <dataValidation type="list" allowBlank="1" showInputMessage="1" showErrorMessage="1" prompt="Select status" sqref="E1953">
      <formula1>"Not Started,Sent,Signed"</formula1>
    </dataValidation>
    <dataValidation type="list" allowBlank="1" showInputMessage="1" showErrorMessage="1" prompt="Select service type" sqref="F1953">
      <formula1>"Admin,Cleaning,Marketing,IT,Consulting,Construction,Other"</formula1>
    </dataValidation>
    <dataValidation type="list" allowBlank="1" showInputMessage="1" showErrorMessage="1" prompt="Select YES or NO" sqref="I1953">
      <formula1>"YES,NO"</formula1>
    </dataValidation>
    <dataValidation type="list" allowBlank="1" showInputMessage="1" showErrorMessage="1" prompt="Select status" sqref="D1954">
      <formula1>"Missing,Requested,Received"</formula1>
    </dataValidation>
    <dataValidation type="list" allowBlank="1" showInputMessage="1" showErrorMessage="1" prompt="Select status" sqref="E1954">
      <formula1>"Not Started,Sent,Signed"</formula1>
    </dataValidation>
    <dataValidation type="list" allowBlank="1" showInputMessage="1" showErrorMessage="1" prompt="Select service type" sqref="F1954">
      <formula1>"Admin,Cleaning,Marketing,IT,Consulting,Construction,Other"</formula1>
    </dataValidation>
    <dataValidation type="list" allowBlank="1" showInputMessage="1" showErrorMessage="1" prompt="Select YES or NO" sqref="I1954">
      <formula1>"YES,NO"</formula1>
    </dataValidation>
    <dataValidation type="list" allowBlank="1" showInputMessage="1" showErrorMessage="1" prompt="Select status" sqref="D1955">
      <formula1>"Missing,Requested,Received"</formula1>
    </dataValidation>
    <dataValidation type="list" allowBlank="1" showInputMessage="1" showErrorMessage="1" prompt="Select status" sqref="E1955">
      <formula1>"Not Started,Sent,Signed"</formula1>
    </dataValidation>
    <dataValidation type="list" allowBlank="1" showInputMessage="1" showErrorMessage="1" prompt="Select service type" sqref="F1955">
      <formula1>"Admin,Cleaning,Marketing,IT,Consulting,Construction,Other"</formula1>
    </dataValidation>
    <dataValidation type="list" allowBlank="1" showInputMessage="1" showErrorMessage="1" prompt="Select YES or NO" sqref="I1955">
      <formula1>"YES,NO"</formula1>
    </dataValidation>
    <dataValidation type="list" allowBlank="1" showInputMessage="1" showErrorMessage="1" prompt="Select status" sqref="D1956">
      <formula1>"Missing,Requested,Received"</formula1>
    </dataValidation>
    <dataValidation type="list" allowBlank="1" showInputMessage="1" showErrorMessage="1" prompt="Select status" sqref="E1956">
      <formula1>"Not Started,Sent,Signed"</formula1>
    </dataValidation>
    <dataValidation type="list" allowBlank="1" showInputMessage="1" showErrorMessage="1" prompt="Select service type" sqref="F1956">
      <formula1>"Admin,Cleaning,Marketing,IT,Consulting,Construction,Other"</formula1>
    </dataValidation>
    <dataValidation type="list" allowBlank="1" showInputMessage="1" showErrorMessage="1" prompt="Select YES or NO" sqref="I1956">
      <formula1>"YES,NO"</formula1>
    </dataValidation>
    <dataValidation type="list" allowBlank="1" showInputMessage="1" showErrorMessage="1" prompt="Select status" sqref="D1957">
      <formula1>"Missing,Requested,Received"</formula1>
    </dataValidation>
    <dataValidation type="list" allowBlank="1" showInputMessage="1" showErrorMessage="1" prompt="Select status" sqref="E1957">
      <formula1>"Not Started,Sent,Signed"</formula1>
    </dataValidation>
    <dataValidation type="list" allowBlank="1" showInputMessage="1" showErrorMessage="1" prompt="Select service type" sqref="F1957">
      <formula1>"Admin,Cleaning,Marketing,IT,Consulting,Construction,Other"</formula1>
    </dataValidation>
    <dataValidation type="list" allowBlank="1" showInputMessage="1" showErrorMessage="1" prompt="Select YES or NO" sqref="I1957">
      <formula1>"YES,NO"</formula1>
    </dataValidation>
    <dataValidation type="list" allowBlank="1" showInputMessage="1" showErrorMessage="1" prompt="Select status" sqref="D1958">
      <formula1>"Missing,Requested,Received"</formula1>
    </dataValidation>
    <dataValidation type="list" allowBlank="1" showInputMessage="1" showErrorMessage="1" prompt="Select status" sqref="E1958">
      <formula1>"Not Started,Sent,Signed"</formula1>
    </dataValidation>
    <dataValidation type="list" allowBlank="1" showInputMessage="1" showErrorMessage="1" prompt="Select service type" sqref="F1958">
      <formula1>"Admin,Cleaning,Marketing,IT,Consulting,Construction,Other"</formula1>
    </dataValidation>
    <dataValidation type="list" allowBlank="1" showInputMessage="1" showErrorMessage="1" prompt="Select YES or NO" sqref="I1958">
      <formula1>"YES,NO"</formula1>
    </dataValidation>
    <dataValidation type="list" allowBlank="1" showInputMessage="1" showErrorMessage="1" prompt="Select status" sqref="D1959">
      <formula1>"Missing,Requested,Received"</formula1>
    </dataValidation>
    <dataValidation type="list" allowBlank="1" showInputMessage="1" showErrorMessage="1" prompt="Select status" sqref="E1959">
      <formula1>"Not Started,Sent,Signed"</formula1>
    </dataValidation>
    <dataValidation type="list" allowBlank="1" showInputMessage="1" showErrorMessage="1" prompt="Select service type" sqref="F1959">
      <formula1>"Admin,Cleaning,Marketing,IT,Consulting,Construction,Other"</formula1>
    </dataValidation>
    <dataValidation type="list" allowBlank="1" showInputMessage="1" showErrorMessage="1" prompt="Select YES or NO" sqref="I1959">
      <formula1>"YES,NO"</formula1>
    </dataValidation>
    <dataValidation type="list" allowBlank="1" showInputMessage="1" showErrorMessage="1" prompt="Select status" sqref="D1960">
      <formula1>"Missing,Requested,Received"</formula1>
    </dataValidation>
    <dataValidation type="list" allowBlank="1" showInputMessage="1" showErrorMessage="1" prompt="Select status" sqref="E1960">
      <formula1>"Not Started,Sent,Signed"</formula1>
    </dataValidation>
    <dataValidation type="list" allowBlank="1" showInputMessage="1" showErrorMessage="1" prompt="Select service type" sqref="F1960">
      <formula1>"Admin,Cleaning,Marketing,IT,Consulting,Construction,Other"</formula1>
    </dataValidation>
    <dataValidation type="list" allowBlank="1" showInputMessage="1" showErrorMessage="1" prompt="Select YES or NO" sqref="I1960">
      <formula1>"YES,NO"</formula1>
    </dataValidation>
    <dataValidation type="list" allowBlank="1" showInputMessage="1" showErrorMessage="1" prompt="Select status" sqref="D1961">
      <formula1>"Missing,Requested,Received"</formula1>
    </dataValidation>
    <dataValidation type="list" allowBlank="1" showInputMessage="1" showErrorMessage="1" prompt="Select status" sqref="E1961">
      <formula1>"Not Started,Sent,Signed"</formula1>
    </dataValidation>
    <dataValidation type="list" allowBlank="1" showInputMessage="1" showErrorMessage="1" prompt="Select service type" sqref="F1961">
      <formula1>"Admin,Cleaning,Marketing,IT,Consulting,Construction,Other"</formula1>
    </dataValidation>
    <dataValidation type="list" allowBlank="1" showInputMessage="1" showErrorMessage="1" prompt="Select YES or NO" sqref="I1961">
      <formula1>"YES,NO"</formula1>
    </dataValidation>
    <dataValidation type="list" allowBlank="1" showInputMessage="1" showErrorMessage="1" prompt="Select status" sqref="D1962">
      <formula1>"Missing,Requested,Received"</formula1>
    </dataValidation>
    <dataValidation type="list" allowBlank="1" showInputMessage="1" showErrorMessage="1" prompt="Select status" sqref="E1962">
      <formula1>"Not Started,Sent,Signed"</formula1>
    </dataValidation>
    <dataValidation type="list" allowBlank="1" showInputMessage="1" showErrorMessage="1" prompt="Select service type" sqref="F1962">
      <formula1>"Admin,Cleaning,Marketing,IT,Consulting,Construction,Other"</formula1>
    </dataValidation>
    <dataValidation type="list" allowBlank="1" showInputMessage="1" showErrorMessage="1" prompt="Select YES or NO" sqref="I1962">
      <formula1>"YES,NO"</formula1>
    </dataValidation>
    <dataValidation type="list" allowBlank="1" showInputMessage="1" showErrorMessage="1" prompt="Select status" sqref="D1963">
      <formula1>"Missing,Requested,Received"</formula1>
    </dataValidation>
    <dataValidation type="list" allowBlank="1" showInputMessage="1" showErrorMessage="1" prompt="Select status" sqref="E1963">
      <formula1>"Not Started,Sent,Signed"</formula1>
    </dataValidation>
    <dataValidation type="list" allowBlank="1" showInputMessage="1" showErrorMessage="1" prompt="Select service type" sqref="F1963">
      <formula1>"Admin,Cleaning,Marketing,IT,Consulting,Construction,Other"</formula1>
    </dataValidation>
    <dataValidation type="list" allowBlank="1" showInputMessage="1" showErrorMessage="1" prompt="Select YES or NO" sqref="I1963">
      <formula1>"YES,NO"</formula1>
    </dataValidation>
    <dataValidation type="list" allowBlank="1" showInputMessage="1" showErrorMessage="1" prompt="Select status" sqref="D1964">
      <formula1>"Missing,Requested,Received"</formula1>
    </dataValidation>
    <dataValidation type="list" allowBlank="1" showInputMessage="1" showErrorMessage="1" prompt="Select status" sqref="E1964">
      <formula1>"Not Started,Sent,Signed"</formula1>
    </dataValidation>
    <dataValidation type="list" allowBlank="1" showInputMessage="1" showErrorMessage="1" prompt="Select service type" sqref="F1964">
      <formula1>"Admin,Cleaning,Marketing,IT,Consulting,Construction,Other"</formula1>
    </dataValidation>
    <dataValidation type="list" allowBlank="1" showInputMessage="1" showErrorMessage="1" prompt="Select YES or NO" sqref="I1964">
      <formula1>"YES,NO"</formula1>
    </dataValidation>
    <dataValidation type="list" allowBlank="1" showInputMessage="1" showErrorMessage="1" prompt="Select status" sqref="D1965">
      <formula1>"Missing,Requested,Received"</formula1>
    </dataValidation>
    <dataValidation type="list" allowBlank="1" showInputMessage="1" showErrorMessage="1" prompt="Select status" sqref="E1965">
      <formula1>"Not Started,Sent,Signed"</formula1>
    </dataValidation>
    <dataValidation type="list" allowBlank="1" showInputMessage="1" showErrorMessage="1" prompt="Select service type" sqref="F1965">
      <formula1>"Admin,Cleaning,Marketing,IT,Consulting,Construction,Other"</formula1>
    </dataValidation>
    <dataValidation type="list" allowBlank="1" showInputMessage="1" showErrorMessage="1" prompt="Select YES or NO" sqref="I1965">
      <formula1>"YES,NO"</formula1>
    </dataValidation>
    <dataValidation type="list" allowBlank="1" showInputMessage="1" showErrorMessage="1" prompt="Select status" sqref="D1966">
      <formula1>"Missing,Requested,Received"</formula1>
    </dataValidation>
    <dataValidation type="list" allowBlank="1" showInputMessage="1" showErrorMessage="1" prompt="Select status" sqref="E1966">
      <formula1>"Not Started,Sent,Signed"</formula1>
    </dataValidation>
    <dataValidation type="list" allowBlank="1" showInputMessage="1" showErrorMessage="1" prompt="Select service type" sqref="F1966">
      <formula1>"Admin,Cleaning,Marketing,IT,Consulting,Construction,Other"</formula1>
    </dataValidation>
    <dataValidation type="list" allowBlank="1" showInputMessage="1" showErrorMessage="1" prompt="Select YES or NO" sqref="I1966">
      <formula1>"YES,NO"</formula1>
    </dataValidation>
    <dataValidation type="list" allowBlank="1" showInputMessage="1" showErrorMessage="1" prompt="Select status" sqref="D1967">
      <formula1>"Missing,Requested,Received"</formula1>
    </dataValidation>
    <dataValidation type="list" allowBlank="1" showInputMessage="1" showErrorMessage="1" prompt="Select status" sqref="E1967">
      <formula1>"Not Started,Sent,Signed"</formula1>
    </dataValidation>
    <dataValidation type="list" allowBlank="1" showInputMessage="1" showErrorMessage="1" prompt="Select service type" sqref="F1967">
      <formula1>"Admin,Cleaning,Marketing,IT,Consulting,Construction,Other"</formula1>
    </dataValidation>
    <dataValidation type="list" allowBlank="1" showInputMessage="1" showErrorMessage="1" prompt="Select YES or NO" sqref="I1967">
      <formula1>"YES,NO"</formula1>
    </dataValidation>
    <dataValidation type="list" allowBlank="1" showInputMessage="1" showErrorMessage="1" prompt="Select status" sqref="D1968">
      <formula1>"Missing,Requested,Received"</formula1>
    </dataValidation>
    <dataValidation type="list" allowBlank="1" showInputMessage="1" showErrorMessage="1" prompt="Select status" sqref="E1968">
      <formula1>"Not Started,Sent,Signed"</formula1>
    </dataValidation>
    <dataValidation type="list" allowBlank="1" showInputMessage="1" showErrorMessage="1" prompt="Select service type" sqref="F1968">
      <formula1>"Admin,Cleaning,Marketing,IT,Consulting,Construction,Other"</formula1>
    </dataValidation>
    <dataValidation type="list" allowBlank="1" showInputMessage="1" showErrorMessage="1" prompt="Select YES or NO" sqref="I1968">
      <formula1>"YES,NO"</formula1>
    </dataValidation>
    <dataValidation type="list" allowBlank="1" showInputMessage="1" showErrorMessage="1" prompt="Select status" sqref="D1969">
      <formula1>"Missing,Requested,Received"</formula1>
    </dataValidation>
    <dataValidation type="list" allowBlank="1" showInputMessage="1" showErrorMessage="1" prompt="Select status" sqref="E1969">
      <formula1>"Not Started,Sent,Signed"</formula1>
    </dataValidation>
    <dataValidation type="list" allowBlank="1" showInputMessage="1" showErrorMessage="1" prompt="Select service type" sqref="F1969">
      <formula1>"Admin,Cleaning,Marketing,IT,Consulting,Construction,Other"</formula1>
    </dataValidation>
    <dataValidation type="list" allowBlank="1" showInputMessage="1" showErrorMessage="1" prompt="Select YES or NO" sqref="I1969">
      <formula1>"YES,NO"</formula1>
    </dataValidation>
    <dataValidation type="list" allowBlank="1" showInputMessage="1" showErrorMessage="1" prompt="Select status" sqref="D1970">
      <formula1>"Missing,Requested,Received"</formula1>
    </dataValidation>
    <dataValidation type="list" allowBlank="1" showInputMessage="1" showErrorMessage="1" prompt="Select status" sqref="E1970">
      <formula1>"Not Started,Sent,Signed"</formula1>
    </dataValidation>
    <dataValidation type="list" allowBlank="1" showInputMessage="1" showErrorMessage="1" prompt="Select service type" sqref="F1970">
      <formula1>"Admin,Cleaning,Marketing,IT,Consulting,Construction,Other"</formula1>
    </dataValidation>
    <dataValidation type="list" allowBlank="1" showInputMessage="1" showErrorMessage="1" prompt="Select YES or NO" sqref="I1970">
      <formula1>"YES,NO"</formula1>
    </dataValidation>
    <dataValidation type="list" allowBlank="1" showInputMessage="1" showErrorMessage="1" prompt="Select status" sqref="D1971">
      <formula1>"Missing,Requested,Received"</formula1>
    </dataValidation>
    <dataValidation type="list" allowBlank="1" showInputMessage="1" showErrorMessage="1" prompt="Select status" sqref="E1971">
      <formula1>"Not Started,Sent,Signed"</formula1>
    </dataValidation>
    <dataValidation type="list" allowBlank="1" showInputMessage="1" showErrorMessage="1" prompt="Select service type" sqref="F1971">
      <formula1>"Admin,Cleaning,Marketing,IT,Consulting,Construction,Other"</formula1>
    </dataValidation>
    <dataValidation type="list" allowBlank="1" showInputMessage="1" showErrorMessage="1" prompt="Select YES or NO" sqref="I1971">
      <formula1>"YES,NO"</formula1>
    </dataValidation>
    <dataValidation type="list" allowBlank="1" showInputMessage="1" showErrorMessage="1" prompt="Select status" sqref="D1972">
      <formula1>"Missing,Requested,Received"</formula1>
    </dataValidation>
    <dataValidation type="list" allowBlank="1" showInputMessage="1" showErrorMessage="1" prompt="Select status" sqref="E1972">
      <formula1>"Not Started,Sent,Signed"</formula1>
    </dataValidation>
    <dataValidation type="list" allowBlank="1" showInputMessage="1" showErrorMessage="1" prompt="Select service type" sqref="F1972">
      <formula1>"Admin,Cleaning,Marketing,IT,Consulting,Construction,Other"</formula1>
    </dataValidation>
    <dataValidation type="list" allowBlank="1" showInputMessage="1" showErrorMessage="1" prompt="Select YES or NO" sqref="I1972">
      <formula1>"YES,NO"</formula1>
    </dataValidation>
    <dataValidation type="list" allowBlank="1" showInputMessage="1" showErrorMessage="1" prompt="Select status" sqref="D1973">
      <formula1>"Missing,Requested,Received"</formula1>
    </dataValidation>
    <dataValidation type="list" allowBlank="1" showInputMessage="1" showErrorMessage="1" prompt="Select status" sqref="E1973">
      <formula1>"Not Started,Sent,Signed"</formula1>
    </dataValidation>
    <dataValidation type="list" allowBlank="1" showInputMessage="1" showErrorMessage="1" prompt="Select service type" sqref="F1973">
      <formula1>"Admin,Cleaning,Marketing,IT,Consulting,Construction,Other"</formula1>
    </dataValidation>
    <dataValidation type="list" allowBlank="1" showInputMessage="1" showErrorMessage="1" prompt="Select YES or NO" sqref="I1973">
      <formula1>"YES,NO"</formula1>
    </dataValidation>
    <dataValidation type="list" allowBlank="1" showInputMessage="1" showErrorMessage="1" prompt="Select status" sqref="D1974">
      <formula1>"Missing,Requested,Received"</formula1>
    </dataValidation>
    <dataValidation type="list" allowBlank="1" showInputMessage="1" showErrorMessage="1" prompt="Select status" sqref="E1974">
      <formula1>"Not Started,Sent,Signed"</formula1>
    </dataValidation>
    <dataValidation type="list" allowBlank="1" showInputMessage="1" showErrorMessage="1" prompt="Select service type" sqref="F1974">
      <formula1>"Admin,Cleaning,Marketing,IT,Consulting,Construction,Other"</formula1>
    </dataValidation>
    <dataValidation type="list" allowBlank="1" showInputMessage="1" showErrorMessage="1" prompt="Select YES or NO" sqref="I1974">
      <formula1>"YES,NO"</formula1>
    </dataValidation>
    <dataValidation type="list" allowBlank="1" showInputMessage="1" showErrorMessage="1" prompt="Select status" sqref="D1975">
      <formula1>"Missing,Requested,Received"</formula1>
    </dataValidation>
    <dataValidation type="list" allowBlank="1" showInputMessage="1" showErrorMessage="1" prompt="Select status" sqref="E1975">
      <formula1>"Not Started,Sent,Signed"</formula1>
    </dataValidation>
    <dataValidation type="list" allowBlank="1" showInputMessage="1" showErrorMessage="1" prompt="Select service type" sqref="F1975">
      <formula1>"Admin,Cleaning,Marketing,IT,Consulting,Construction,Other"</formula1>
    </dataValidation>
    <dataValidation type="list" allowBlank="1" showInputMessage="1" showErrorMessage="1" prompt="Select YES or NO" sqref="I1975">
      <formula1>"YES,NO"</formula1>
    </dataValidation>
    <dataValidation type="list" allowBlank="1" showInputMessage="1" showErrorMessage="1" prompt="Select status" sqref="D1976">
      <formula1>"Missing,Requested,Received"</formula1>
    </dataValidation>
    <dataValidation type="list" allowBlank="1" showInputMessage="1" showErrorMessage="1" prompt="Select status" sqref="E1976">
      <formula1>"Not Started,Sent,Signed"</formula1>
    </dataValidation>
    <dataValidation type="list" allowBlank="1" showInputMessage="1" showErrorMessage="1" prompt="Select service type" sqref="F1976">
      <formula1>"Admin,Cleaning,Marketing,IT,Consulting,Construction,Other"</formula1>
    </dataValidation>
    <dataValidation type="list" allowBlank="1" showInputMessage="1" showErrorMessage="1" prompt="Select YES or NO" sqref="I1976">
      <formula1>"YES,NO"</formula1>
    </dataValidation>
    <dataValidation type="list" allowBlank="1" showInputMessage="1" showErrorMessage="1" prompt="Select status" sqref="D1977">
      <formula1>"Missing,Requested,Received"</formula1>
    </dataValidation>
    <dataValidation type="list" allowBlank="1" showInputMessage="1" showErrorMessage="1" prompt="Select status" sqref="E1977">
      <formula1>"Not Started,Sent,Signed"</formula1>
    </dataValidation>
    <dataValidation type="list" allowBlank="1" showInputMessage="1" showErrorMessage="1" prompt="Select service type" sqref="F1977">
      <formula1>"Admin,Cleaning,Marketing,IT,Consulting,Construction,Other"</formula1>
    </dataValidation>
    <dataValidation type="list" allowBlank="1" showInputMessage="1" showErrorMessage="1" prompt="Select YES or NO" sqref="I1977">
      <formula1>"YES,NO"</formula1>
    </dataValidation>
    <dataValidation type="list" allowBlank="1" showInputMessage="1" showErrorMessage="1" prompt="Select status" sqref="D1978">
      <formula1>"Missing,Requested,Received"</formula1>
    </dataValidation>
    <dataValidation type="list" allowBlank="1" showInputMessage="1" showErrorMessage="1" prompt="Select status" sqref="E1978">
      <formula1>"Not Started,Sent,Signed"</formula1>
    </dataValidation>
    <dataValidation type="list" allowBlank="1" showInputMessage="1" showErrorMessage="1" prompt="Select service type" sqref="F1978">
      <formula1>"Admin,Cleaning,Marketing,IT,Consulting,Construction,Other"</formula1>
    </dataValidation>
    <dataValidation type="list" allowBlank="1" showInputMessage="1" showErrorMessage="1" prompt="Select YES or NO" sqref="I1978">
      <formula1>"YES,NO"</formula1>
    </dataValidation>
    <dataValidation type="list" allowBlank="1" showInputMessage="1" showErrorMessage="1" prompt="Select status" sqref="D1979">
      <formula1>"Missing,Requested,Received"</formula1>
    </dataValidation>
    <dataValidation type="list" allowBlank="1" showInputMessage="1" showErrorMessage="1" prompt="Select status" sqref="E1979">
      <formula1>"Not Started,Sent,Signed"</formula1>
    </dataValidation>
    <dataValidation type="list" allowBlank="1" showInputMessage="1" showErrorMessage="1" prompt="Select service type" sqref="F1979">
      <formula1>"Admin,Cleaning,Marketing,IT,Consulting,Construction,Other"</formula1>
    </dataValidation>
    <dataValidation type="list" allowBlank="1" showInputMessage="1" showErrorMessage="1" prompt="Select YES or NO" sqref="I1979">
      <formula1>"YES,NO"</formula1>
    </dataValidation>
    <dataValidation type="list" allowBlank="1" showInputMessage="1" showErrorMessage="1" prompt="Select status" sqref="D1980">
      <formula1>"Missing,Requested,Received"</formula1>
    </dataValidation>
    <dataValidation type="list" allowBlank="1" showInputMessage="1" showErrorMessage="1" prompt="Select status" sqref="E1980">
      <formula1>"Not Started,Sent,Signed"</formula1>
    </dataValidation>
    <dataValidation type="list" allowBlank="1" showInputMessage="1" showErrorMessage="1" prompt="Select service type" sqref="F1980">
      <formula1>"Admin,Cleaning,Marketing,IT,Consulting,Construction,Other"</formula1>
    </dataValidation>
    <dataValidation type="list" allowBlank="1" showInputMessage="1" showErrorMessage="1" prompt="Select YES or NO" sqref="I1980">
      <formula1>"YES,NO"</formula1>
    </dataValidation>
    <dataValidation type="list" allowBlank="1" showInputMessage="1" showErrorMessage="1" prompt="Select status" sqref="D1981">
      <formula1>"Missing,Requested,Received"</formula1>
    </dataValidation>
    <dataValidation type="list" allowBlank="1" showInputMessage="1" showErrorMessage="1" prompt="Select status" sqref="E1981">
      <formula1>"Not Started,Sent,Signed"</formula1>
    </dataValidation>
    <dataValidation type="list" allowBlank="1" showInputMessage="1" showErrorMessage="1" prompt="Select service type" sqref="F1981">
      <formula1>"Admin,Cleaning,Marketing,IT,Consulting,Construction,Other"</formula1>
    </dataValidation>
    <dataValidation type="list" allowBlank="1" showInputMessage="1" showErrorMessage="1" prompt="Select YES or NO" sqref="I1981">
      <formula1>"YES,NO"</formula1>
    </dataValidation>
    <dataValidation type="list" allowBlank="1" showInputMessage="1" showErrorMessage="1" prompt="Select status" sqref="D1982">
      <formula1>"Missing,Requested,Received"</formula1>
    </dataValidation>
    <dataValidation type="list" allowBlank="1" showInputMessage="1" showErrorMessage="1" prompt="Select status" sqref="E1982">
      <formula1>"Not Started,Sent,Signed"</formula1>
    </dataValidation>
    <dataValidation type="list" allowBlank="1" showInputMessage="1" showErrorMessage="1" prompt="Select service type" sqref="F1982">
      <formula1>"Admin,Cleaning,Marketing,IT,Consulting,Construction,Other"</formula1>
    </dataValidation>
    <dataValidation type="list" allowBlank="1" showInputMessage="1" showErrorMessage="1" prompt="Select YES or NO" sqref="I1982">
      <formula1>"YES,NO"</formula1>
    </dataValidation>
    <dataValidation type="list" allowBlank="1" showInputMessage="1" showErrorMessage="1" prompt="Select status" sqref="D1983">
      <formula1>"Missing,Requested,Received"</formula1>
    </dataValidation>
    <dataValidation type="list" allowBlank="1" showInputMessage="1" showErrorMessage="1" prompt="Select status" sqref="E1983">
      <formula1>"Not Started,Sent,Signed"</formula1>
    </dataValidation>
    <dataValidation type="list" allowBlank="1" showInputMessage="1" showErrorMessage="1" prompt="Select service type" sqref="F1983">
      <formula1>"Admin,Cleaning,Marketing,IT,Consulting,Construction,Other"</formula1>
    </dataValidation>
    <dataValidation type="list" allowBlank="1" showInputMessage="1" showErrorMessage="1" prompt="Select YES or NO" sqref="I1983">
      <formula1>"YES,NO"</formula1>
    </dataValidation>
    <dataValidation type="list" allowBlank="1" showInputMessage="1" showErrorMessage="1" prompt="Select status" sqref="D1984">
      <formula1>"Missing,Requested,Received"</formula1>
    </dataValidation>
    <dataValidation type="list" allowBlank="1" showInputMessage="1" showErrorMessage="1" prompt="Select status" sqref="E1984">
      <formula1>"Not Started,Sent,Signed"</formula1>
    </dataValidation>
    <dataValidation type="list" allowBlank="1" showInputMessage="1" showErrorMessage="1" prompt="Select service type" sqref="F1984">
      <formula1>"Admin,Cleaning,Marketing,IT,Consulting,Construction,Other"</formula1>
    </dataValidation>
    <dataValidation type="list" allowBlank="1" showInputMessage="1" showErrorMessage="1" prompt="Select YES or NO" sqref="I1984">
      <formula1>"YES,NO"</formula1>
    </dataValidation>
    <dataValidation type="list" allowBlank="1" showInputMessage="1" showErrorMessage="1" prompt="Select status" sqref="D1985">
      <formula1>"Missing,Requested,Received"</formula1>
    </dataValidation>
    <dataValidation type="list" allowBlank="1" showInputMessage="1" showErrorMessage="1" prompt="Select status" sqref="E1985">
      <formula1>"Not Started,Sent,Signed"</formula1>
    </dataValidation>
    <dataValidation type="list" allowBlank="1" showInputMessage="1" showErrorMessage="1" prompt="Select service type" sqref="F1985">
      <formula1>"Admin,Cleaning,Marketing,IT,Consulting,Construction,Other"</formula1>
    </dataValidation>
    <dataValidation type="list" allowBlank="1" showInputMessage="1" showErrorMessage="1" prompt="Select YES or NO" sqref="I1985">
      <formula1>"YES,NO"</formula1>
    </dataValidation>
    <dataValidation type="list" allowBlank="1" showInputMessage="1" showErrorMessage="1" prompt="Select status" sqref="D1986">
      <formula1>"Missing,Requested,Received"</formula1>
    </dataValidation>
    <dataValidation type="list" allowBlank="1" showInputMessage="1" showErrorMessage="1" prompt="Select status" sqref="E1986">
      <formula1>"Not Started,Sent,Signed"</formula1>
    </dataValidation>
    <dataValidation type="list" allowBlank="1" showInputMessage="1" showErrorMessage="1" prompt="Select service type" sqref="F1986">
      <formula1>"Admin,Cleaning,Marketing,IT,Consulting,Construction,Other"</formula1>
    </dataValidation>
    <dataValidation type="list" allowBlank="1" showInputMessage="1" showErrorMessage="1" prompt="Select YES or NO" sqref="I1986">
      <formula1>"YES,NO"</formula1>
    </dataValidation>
    <dataValidation type="list" allowBlank="1" showInputMessage="1" showErrorMessage="1" prompt="Select status" sqref="D1987">
      <formula1>"Missing,Requested,Received"</formula1>
    </dataValidation>
    <dataValidation type="list" allowBlank="1" showInputMessage="1" showErrorMessage="1" prompt="Select status" sqref="E1987">
      <formula1>"Not Started,Sent,Signed"</formula1>
    </dataValidation>
    <dataValidation type="list" allowBlank="1" showInputMessage="1" showErrorMessage="1" prompt="Select service type" sqref="F1987">
      <formula1>"Admin,Cleaning,Marketing,IT,Consulting,Construction,Other"</formula1>
    </dataValidation>
    <dataValidation type="list" allowBlank="1" showInputMessage="1" showErrorMessage="1" prompt="Select YES or NO" sqref="I1987">
      <formula1>"YES,NO"</formula1>
    </dataValidation>
    <dataValidation type="list" allowBlank="1" showInputMessage="1" showErrorMessage="1" prompt="Select status" sqref="D1988">
      <formula1>"Missing,Requested,Received"</formula1>
    </dataValidation>
    <dataValidation type="list" allowBlank="1" showInputMessage="1" showErrorMessage="1" prompt="Select status" sqref="E1988">
      <formula1>"Not Started,Sent,Signed"</formula1>
    </dataValidation>
    <dataValidation type="list" allowBlank="1" showInputMessage="1" showErrorMessage="1" prompt="Select service type" sqref="F1988">
      <formula1>"Admin,Cleaning,Marketing,IT,Consulting,Construction,Other"</formula1>
    </dataValidation>
    <dataValidation type="list" allowBlank="1" showInputMessage="1" showErrorMessage="1" prompt="Select YES or NO" sqref="I1988">
      <formula1>"YES,NO"</formula1>
    </dataValidation>
    <dataValidation type="list" allowBlank="1" showInputMessage="1" showErrorMessage="1" prompt="Select status" sqref="D1989">
      <formula1>"Missing,Requested,Received"</formula1>
    </dataValidation>
    <dataValidation type="list" allowBlank="1" showInputMessage="1" showErrorMessage="1" prompt="Select status" sqref="E1989">
      <formula1>"Not Started,Sent,Signed"</formula1>
    </dataValidation>
    <dataValidation type="list" allowBlank="1" showInputMessage="1" showErrorMessage="1" prompt="Select service type" sqref="F1989">
      <formula1>"Admin,Cleaning,Marketing,IT,Consulting,Construction,Other"</formula1>
    </dataValidation>
    <dataValidation type="list" allowBlank="1" showInputMessage="1" showErrorMessage="1" prompt="Select YES or NO" sqref="I1989">
      <formula1>"YES,NO"</formula1>
    </dataValidation>
    <dataValidation type="list" allowBlank="1" showInputMessage="1" showErrorMessage="1" prompt="Select status" sqref="D1990">
      <formula1>"Missing,Requested,Received"</formula1>
    </dataValidation>
    <dataValidation type="list" allowBlank="1" showInputMessage="1" showErrorMessage="1" prompt="Select status" sqref="E1990">
      <formula1>"Not Started,Sent,Signed"</formula1>
    </dataValidation>
    <dataValidation type="list" allowBlank="1" showInputMessage="1" showErrorMessage="1" prompt="Select service type" sqref="F1990">
      <formula1>"Admin,Cleaning,Marketing,IT,Consulting,Construction,Other"</formula1>
    </dataValidation>
    <dataValidation type="list" allowBlank="1" showInputMessage="1" showErrorMessage="1" prompt="Select YES or NO" sqref="I1990">
      <formula1>"YES,NO"</formula1>
    </dataValidation>
    <dataValidation type="list" allowBlank="1" showInputMessage="1" showErrorMessage="1" prompt="Select status" sqref="D1991">
      <formula1>"Missing,Requested,Received"</formula1>
    </dataValidation>
    <dataValidation type="list" allowBlank="1" showInputMessage="1" showErrorMessage="1" prompt="Select status" sqref="E1991">
      <formula1>"Not Started,Sent,Signed"</formula1>
    </dataValidation>
    <dataValidation type="list" allowBlank="1" showInputMessage="1" showErrorMessage="1" prompt="Select service type" sqref="F1991">
      <formula1>"Admin,Cleaning,Marketing,IT,Consulting,Construction,Other"</formula1>
    </dataValidation>
    <dataValidation type="list" allowBlank="1" showInputMessage="1" showErrorMessage="1" prompt="Select YES or NO" sqref="I1991">
      <formula1>"YES,NO"</formula1>
    </dataValidation>
    <dataValidation type="list" allowBlank="1" showInputMessage="1" showErrorMessage="1" prompt="Select status" sqref="D1992">
      <formula1>"Missing,Requested,Received"</formula1>
    </dataValidation>
    <dataValidation type="list" allowBlank="1" showInputMessage="1" showErrorMessage="1" prompt="Select status" sqref="E1992">
      <formula1>"Not Started,Sent,Signed"</formula1>
    </dataValidation>
    <dataValidation type="list" allowBlank="1" showInputMessage="1" showErrorMessage="1" prompt="Select service type" sqref="F1992">
      <formula1>"Admin,Cleaning,Marketing,IT,Consulting,Construction,Other"</formula1>
    </dataValidation>
    <dataValidation type="list" allowBlank="1" showInputMessage="1" showErrorMessage="1" prompt="Select YES or NO" sqref="I1992">
      <formula1>"YES,NO"</formula1>
    </dataValidation>
    <dataValidation type="list" allowBlank="1" showInputMessage="1" showErrorMessage="1" prompt="Select status" sqref="D1993">
      <formula1>"Missing,Requested,Received"</formula1>
    </dataValidation>
    <dataValidation type="list" allowBlank="1" showInputMessage="1" showErrorMessage="1" prompt="Select status" sqref="E1993">
      <formula1>"Not Started,Sent,Signed"</formula1>
    </dataValidation>
    <dataValidation type="list" allowBlank="1" showInputMessage="1" showErrorMessage="1" prompt="Select service type" sqref="F1993">
      <formula1>"Admin,Cleaning,Marketing,IT,Consulting,Construction,Other"</formula1>
    </dataValidation>
    <dataValidation type="list" allowBlank="1" showInputMessage="1" showErrorMessage="1" prompt="Select YES or NO" sqref="I1993">
      <formula1>"YES,NO"</formula1>
    </dataValidation>
    <dataValidation type="list" allowBlank="1" showInputMessage="1" showErrorMessage="1" prompt="Select status" sqref="D1994">
      <formula1>"Missing,Requested,Received"</formula1>
    </dataValidation>
    <dataValidation type="list" allowBlank="1" showInputMessage="1" showErrorMessage="1" prompt="Select status" sqref="E1994">
      <formula1>"Not Started,Sent,Signed"</formula1>
    </dataValidation>
    <dataValidation type="list" allowBlank="1" showInputMessage="1" showErrorMessage="1" prompt="Select service type" sqref="F1994">
      <formula1>"Admin,Cleaning,Marketing,IT,Consulting,Construction,Other"</formula1>
    </dataValidation>
    <dataValidation type="list" allowBlank="1" showInputMessage="1" showErrorMessage="1" prompt="Select YES or NO" sqref="I1994">
      <formula1>"YES,NO"</formula1>
    </dataValidation>
    <dataValidation type="list" allowBlank="1" showInputMessage="1" showErrorMessage="1" prompt="Select status" sqref="D1995">
      <formula1>"Missing,Requested,Received"</formula1>
    </dataValidation>
    <dataValidation type="list" allowBlank="1" showInputMessage="1" showErrorMessage="1" prompt="Select status" sqref="E1995">
      <formula1>"Not Started,Sent,Signed"</formula1>
    </dataValidation>
    <dataValidation type="list" allowBlank="1" showInputMessage="1" showErrorMessage="1" prompt="Select service type" sqref="F1995">
      <formula1>"Admin,Cleaning,Marketing,IT,Consulting,Construction,Other"</formula1>
    </dataValidation>
    <dataValidation type="list" allowBlank="1" showInputMessage="1" showErrorMessage="1" prompt="Select YES or NO" sqref="I1995">
      <formula1>"YES,NO"</formula1>
    </dataValidation>
    <dataValidation type="list" allowBlank="1" showInputMessage="1" showErrorMessage="1" prompt="Select status" sqref="D1996">
      <formula1>"Missing,Requested,Received"</formula1>
    </dataValidation>
    <dataValidation type="list" allowBlank="1" showInputMessage="1" showErrorMessage="1" prompt="Select status" sqref="E1996">
      <formula1>"Not Started,Sent,Signed"</formula1>
    </dataValidation>
    <dataValidation type="list" allowBlank="1" showInputMessage="1" showErrorMessage="1" prompt="Select service type" sqref="F1996">
      <formula1>"Admin,Cleaning,Marketing,IT,Consulting,Construction,Other"</formula1>
    </dataValidation>
    <dataValidation type="list" allowBlank="1" showInputMessage="1" showErrorMessage="1" prompt="Select YES or NO" sqref="I1996">
      <formula1>"YES,NO"</formula1>
    </dataValidation>
    <dataValidation type="list" allowBlank="1" showInputMessage="1" showErrorMessage="1" prompt="Select status" sqref="D1997">
      <formula1>"Missing,Requested,Received"</formula1>
    </dataValidation>
    <dataValidation type="list" allowBlank="1" showInputMessage="1" showErrorMessage="1" prompt="Select status" sqref="E1997">
      <formula1>"Not Started,Sent,Signed"</formula1>
    </dataValidation>
    <dataValidation type="list" allowBlank="1" showInputMessage="1" showErrorMessage="1" prompt="Select service type" sqref="F1997">
      <formula1>"Admin,Cleaning,Marketing,IT,Consulting,Construction,Other"</formula1>
    </dataValidation>
    <dataValidation type="list" allowBlank="1" showInputMessage="1" showErrorMessage="1" prompt="Select YES or NO" sqref="I1997">
      <formula1>"YES,NO"</formula1>
    </dataValidation>
    <dataValidation type="list" allowBlank="1" showInputMessage="1" showErrorMessage="1" prompt="Select status" sqref="D1998">
      <formula1>"Missing,Requested,Received"</formula1>
    </dataValidation>
    <dataValidation type="list" allowBlank="1" showInputMessage="1" showErrorMessage="1" prompt="Select status" sqref="E1998">
      <formula1>"Not Started,Sent,Signed"</formula1>
    </dataValidation>
    <dataValidation type="list" allowBlank="1" showInputMessage="1" showErrorMessage="1" prompt="Select service type" sqref="F1998">
      <formula1>"Admin,Cleaning,Marketing,IT,Consulting,Construction,Other"</formula1>
    </dataValidation>
    <dataValidation type="list" allowBlank="1" showInputMessage="1" showErrorMessage="1" prompt="Select YES or NO" sqref="I1998">
      <formula1>"YES,NO"</formula1>
    </dataValidation>
    <dataValidation type="list" allowBlank="1" showInputMessage="1" showErrorMessage="1" prompt="Select status" sqref="D1999">
      <formula1>"Missing,Requested,Received"</formula1>
    </dataValidation>
    <dataValidation type="list" allowBlank="1" showInputMessage="1" showErrorMessage="1" prompt="Select status" sqref="E1999">
      <formula1>"Not Started,Sent,Signed"</formula1>
    </dataValidation>
    <dataValidation type="list" allowBlank="1" showInputMessage="1" showErrorMessage="1" prompt="Select service type" sqref="F1999">
      <formula1>"Admin,Cleaning,Marketing,IT,Consulting,Construction,Other"</formula1>
    </dataValidation>
    <dataValidation type="list" allowBlank="1" showInputMessage="1" showErrorMessage="1" prompt="Select YES or NO" sqref="I1999">
      <formula1>"YES,NO"</formula1>
    </dataValidation>
    <dataValidation type="list" allowBlank="1" showInputMessage="1" showErrorMessage="1" prompt="Select status" sqref="D2000">
      <formula1>"Missing,Requested,Received"</formula1>
    </dataValidation>
    <dataValidation type="list" allowBlank="1" showInputMessage="1" showErrorMessage="1" prompt="Select status" sqref="E2000">
      <formula1>"Not Started,Sent,Signed"</formula1>
    </dataValidation>
    <dataValidation type="list" allowBlank="1" showInputMessage="1" showErrorMessage="1" prompt="Select service type" sqref="F2000">
      <formula1>"Admin,Cleaning,Marketing,IT,Consulting,Construction,Other"</formula1>
    </dataValidation>
    <dataValidation type="list" allowBlank="1" showInputMessage="1" showErrorMessage="1" prompt="Select YES or NO" sqref="I2000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1"/>
  <sheetViews>
    <sheetView workbookViewId="0"/>
  </sheetViews>
  <sheetFormatPr defaultRowHeight="15"/>
  <cols>
    <col min="1" max="1" width="80.7109375" customWidth="1"/>
  </cols>
  <sheetData>
    <row r="1" spans="1:1" ht="30" customHeight="1">
      <c r="A1" s="7" t="s">
        <v>39</v>
      </c>
    </row>
    <row r="3" spans="1:1">
      <c r="A3" s="8" t="s">
        <v>40</v>
      </c>
    </row>
    <row r="5" spans="1:1">
      <c r="A5" s="9" t="s">
        <v>41</v>
      </c>
    </row>
    <row r="6" spans="1:1">
      <c r="A6" s="10" t="s">
        <v>42</v>
      </c>
    </row>
    <row r="7" spans="1:1">
      <c r="A7" s="10" t="s">
        <v>43</v>
      </c>
    </row>
    <row r="8" spans="1:1">
      <c r="A8" s="10" t="s">
        <v>44</v>
      </c>
    </row>
    <row r="9" spans="1:1">
      <c r="A9" s="10" t="s">
        <v>45</v>
      </c>
    </row>
    <row r="10" spans="1:1">
      <c r="A10" s="10" t="s">
        <v>46</v>
      </c>
    </row>
    <row r="11" spans="1:1">
      <c r="A11" s="10" t="s">
        <v>47</v>
      </c>
    </row>
    <row r="12" spans="1:1">
      <c r="A12" s="10" t="s">
        <v>48</v>
      </c>
    </row>
    <row r="13" spans="1:1">
      <c r="A13" s="10" t="s">
        <v>49</v>
      </c>
    </row>
    <row r="15" spans="1:1" ht="30" customHeight="1">
      <c r="A15" s="11" t="s">
        <v>50</v>
      </c>
    </row>
    <row r="17" spans="1:1">
      <c r="A17" s="9" t="s">
        <v>51</v>
      </c>
    </row>
    <row r="18" spans="1:1">
      <c r="A18" s="10" t="s">
        <v>52</v>
      </c>
    </row>
    <row r="19" spans="1:1">
      <c r="A19" s="10" t="s">
        <v>53</v>
      </c>
    </row>
    <row r="20" spans="1:1">
      <c r="A20" s="10" t="s">
        <v>54</v>
      </c>
    </row>
    <row r="22" spans="1:1">
      <c r="A22" s="10" t="s">
        <v>55</v>
      </c>
    </row>
    <row r="23" spans="1:1">
      <c r="A23" s="10" t="s">
        <v>56</v>
      </c>
    </row>
    <row r="24" spans="1:1">
      <c r="A24" s="10" t="s">
        <v>57</v>
      </c>
    </row>
    <row r="25" spans="1:1">
      <c r="A25" s="10" t="s">
        <v>58</v>
      </c>
    </row>
    <row r="27" spans="1:1">
      <c r="A27" s="10" t="s">
        <v>59</v>
      </c>
    </row>
    <row r="28" spans="1:1">
      <c r="A28" s="10" t="s">
        <v>60</v>
      </c>
    </row>
    <row r="29" spans="1:1">
      <c r="A29" s="10" t="s">
        <v>61</v>
      </c>
    </row>
    <row r="30" spans="1:1">
      <c r="A30" s="10" t="s">
        <v>62</v>
      </c>
    </row>
    <row r="32" spans="1:1">
      <c r="A32" s="9" t="s">
        <v>63</v>
      </c>
    </row>
    <row r="33" spans="1:1">
      <c r="A33" s="10" t="s">
        <v>64</v>
      </c>
    </row>
    <row r="34" spans="1:1">
      <c r="A34" s="10" t="s">
        <v>65</v>
      </c>
    </row>
    <row r="36" spans="1:1">
      <c r="A36" s="10" t="s">
        <v>66</v>
      </c>
    </row>
    <row r="37" spans="1:1">
      <c r="A37" s="10" t="s">
        <v>67</v>
      </c>
    </row>
    <row r="39" spans="1:1">
      <c r="A39" s="10" t="s">
        <v>68</v>
      </c>
    </row>
    <row r="40" spans="1:1">
      <c r="A40" s="10" t="s">
        <v>69</v>
      </c>
    </row>
    <row r="42" spans="1:1">
      <c r="A42" s="9" t="s">
        <v>70</v>
      </c>
    </row>
    <row r="43" spans="1:1">
      <c r="A43" s="8" t="s">
        <v>71</v>
      </c>
    </row>
    <row r="44" spans="1:1">
      <c r="A44" s="10" t="s">
        <v>72</v>
      </c>
    </row>
    <row r="45" spans="1:1">
      <c r="A45" s="10" t="s">
        <v>73</v>
      </c>
    </row>
    <row r="46" spans="1:1">
      <c r="A46" s="10" t="s">
        <v>74</v>
      </c>
    </row>
    <row r="48" spans="1:1">
      <c r="A48" s="9" t="s">
        <v>75</v>
      </c>
    </row>
    <row r="49" spans="1:1">
      <c r="A49" s="10" t="s">
        <v>76</v>
      </c>
    </row>
    <row r="50" spans="1:1">
      <c r="A50" s="10" t="s">
        <v>77</v>
      </c>
    </row>
    <row r="51" spans="1:1">
      <c r="A51" s="10" t="s">
        <v>78</v>
      </c>
    </row>
    <row r="52" spans="1:1">
      <c r="A52" s="10" t="s">
        <v>79</v>
      </c>
    </row>
    <row r="53" spans="1:1">
      <c r="A53" s="10" t="s">
        <v>80</v>
      </c>
    </row>
    <row r="55" spans="1:1">
      <c r="A55" s="9" t="s">
        <v>81</v>
      </c>
    </row>
    <row r="56" spans="1:1">
      <c r="A56" s="12" t="s">
        <v>82</v>
      </c>
    </row>
    <row r="57" spans="1:1">
      <c r="A57" s="8" t="s">
        <v>83</v>
      </c>
    </row>
    <row r="58" spans="1:1">
      <c r="A58" s="10" t="s">
        <v>84</v>
      </c>
    </row>
    <row r="59" spans="1:1">
      <c r="A59" s="10" t="s">
        <v>85</v>
      </c>
    </row>
    <row r="60" spans="1:1">
      <c r="A60" s="10" t="s">
        <v>86</v>
      </c>
    </row>
    <row r="61" spans="1:1">
      <c r="A61" s="10" t="s">
        <v>87</v>
      </c>
    </row>
    <row r="63" spans="1:1">
      <c r="A63" s="8" t="s">
        <v>88</v>
      </c>
    </row>
    <row r="64" spans="1:1">
      <c r="A64" s="10" t="s">
        <v>89</v>
      </c>
    </row>
    <row r="66" spans="1:1">
      <c r="A66" s="9" t="s">
        <v>90</v>
      </c>
    </row>
    <row r="67" spans="1:1">
      <c r="A67" s="8" t="s">
        <v>91</v>
      </c>
    </row>
    <row r="68" spans="1:1">
      <c r="A68" s="8" t="s">
        <v>92</v>
      </c>
    </row>
    <row r="69" spans="1:1">
      <c r="A69" s="8" t="s">
        <v>93</v>
      </c>
    </row>
    <row r="71" spans="1:1">
      <c r="A71" s="8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Contractor Tracker</vt:lpstr>
      <vt:lpstr>Setup (Read Me)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2026-02-18T00:47:18Z</dcterms:created>
  <dcterms:modified xsi:type="dcterms:W3CDTF">2026-02-18T00:47:18Z</dcterms:modified>
</cp:coreProperties>
</file>