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ávod" sheetId="1" state="visible" r:id="rId3"/>
    <sheet name="Škody" sheetId="2" state="visible" r:id="rId4"/>
    <sheet name="Zmluvy" sheetId="3" state="visible" r:id="rId5"/>
    <sheet name="Urgencie" sheetId="4" state="visible" r:id="rId6"/>
    <sheet name="Men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<sst xmlns="http://schemas.openxmlformats.org/spreadsheetml/2006/main" count="580" uniqueCount="242">
  <si>
    <t xml:space="preserve">Cvičný zošit – Microsoft Copilot prakticky I.</t>
  </si>
  <si>
    <t xml:space="preserve">Fiktívne údaje Poisťovne Horizont, a. s. Všetky mená a čísla sú vymyslené.</t>
  </si>
  <si>
    <t xml:space="preserve">Hárok</t>
  </si>
  <si>
    <t xml:space="preserve">Na ktorú úlohu</t>
  </si>
  <si>
    <t xml:space="preserve">Čo v ňom je</t>
  </si>
  <si>
    <t xml:space="preserve">Škody</t>
  </si>
  <si>
    <t xml:space="preserve">6.1 a 6.3</t>
  </si>
  <si>
    <t xml:space="preserve">90 poistných udalostí za január – október 2026: typ, kanál, suma, dni vybavenia, kraj</t>
  </si>
  <si>
    <t xml:space="preserve">Zmluvy</t>
  </si>
  <si>
    <t xml:space="preserve">6.4</t>
  </si>
  <si>
    <t xml:space="preserve">30 zmlúv s dátumom výročia – na podmienené formátovanie</t>
  </si>
  <si>
    <t xml:space="preserve">Urgencie</t>
  </si>
  <si>
    <t xml:space="preserve">6.2</t>
  </si>
  <si>
    <t xml:space="preserve">Vzorec, ktorý určí stav urgencie podľa dátumu výzvy (stĺpec E)</t>
  </si>
  <si>
    <t xml:space="preserve">Mená</t>
  </si>
  <si>
    <t xml:space="preserve">6.5</t>
  </si>
  <si>
    <t xml:space="preserve">Mená zapísané nejednotne – na upratanie údajov</t>
  </si>
  <si>
    <t xml:space="preserve">Tip: väčšiu tabuľku nahrajte do Copilot Chat ako súbor cez ikonu +. Výsledky výpočtov vždy overte priamo v Exceli.</t>
  </si>
  <si>
    <t xml:space="preserve">Číslo PU</t>
  </si>
  <si>
    <t xml:space="preserve">Dátum nahlásenia</t>
  </si>
  <si>
    <t xml:space="preserve">Typ škody</t>
  </si>
  <si>
    <t xml:space="preserve">Kanál</t>
  </si>
  <si>
    <t xml:space="preserve">Vyplatená suma €</t>
  </si>
  <si>
    <t xml:space="preserve">Dni vybavenia</t>
  </si>
  <si>
    <t xml:space="preserve">Kraj</t>
  </si>
  <si>
    <t xml:space="preserve">PU001</t>
  </si>
  <si>
    <t xml:space="preserve">Parkovanie</t>
  </si>
  <si>
    <t xml:space="preserve">Telefón</t>
  </si>
  <si>
    <t xml:space="preserve">Košický</t>
  </si>
  <si>
    <t xml:space="preserve">PU002</t>
  </si>
  <si>
    <t xml:space="preserve">Aplikácia</t>
  </si>
  <si>
    <t xml:space="preserve">Banskobystrický</t>
  </si>
  <si>
    <t xml:space="preserve">PU003</t>
  </si>
  <si>
    <t xml:space="preserve">Zver</t>
  </si>
  <si>
    <t xml:space="preserve">Web</t>
  </si>
  <si>
    <t xml:space="preserve">Prešovský</t>
  </si>
  <si>
    <t xml:space="preserve">PU004</t>
  </si>
  <si>
    <t xml:space="preserve">Iné</t>
  </si>
  <si>
    <t xml:space="preserve">PU005</t>
  </si>
  <si>
    <t xml:space="preserve">Trenčiansky</t>
  </si>
  <si>
    <t xml:space="preserve">PU006</t>
  </si>
  <si>
    <t xml:space="preserve">Nitriansky</t>
  </si>
  <si>
    <t xml:space="preserve">PU007</t>
  </si>
  <si>
    <t xml:space="preserve">Bratislavský</t>
  </si>
  <si>
    <t xml:space="preserve">PU008</t>
  </si>
  <si>
    <t xml:space="preserve">Sklo</t>
  </si>
  <si>
    <t xml:space="preserve">PU009</t>
  </si>
  <si>
    <t xml:space="preserve">PU010</t>
  </si>
  <si>
    <t xml:space="preserve">PU011</t>
  </si>
  <si>
    <t xml:space="preserve">PU012</t>
  </si>
  <si>
    <t xml:space="preserve">PU013</t>
  </si>
  <si>
    <t xml:space="preserve">Trnavský</t>
  </si>
  <si>
    <t xml:space="preserve">PU014</t>
  </si>
  <si>
    <t xml:space="preserve">Krádež</t>
  </si>
  <si>
    <t xml:space="preserve">Žilinský</t>
  </si>
  <si>
    <t xml:space="preserve">PU015</t>
  </si>
  <si>
    <t xml:space="preserve">PU016</t>
  </si>
  <si>
    <t xml:space="preserve">PU017</t>
  </si>
  <si>
    <t xml:space="preserve">PU018</t>
  </si>
  <si>
    <t xml:space="preserve">PU019</t>
  </si>
  <si>
    <t xml:space="preserve">Havária</t>
  </si>
  <si>
    <t xml:space="preserve">PU020</t>
  </si>
  <si>
    <t xml:space="preserve">PU021</t>
  </si>
  <si>
    <t xml:space="preserve">PU022</t>
  </si>
  <si>
    <t xml:space="preserve">PU023</t>
  </si>
  <si>
    <t xml:space="preserve">PU024</t>
  </si>
  <si>
    <t xml:space="preserve">PU025</t>
  </si>
  <si>
    <t xml:space="preserve">PU026</t>
  </si>
  <si>
    <t xml:space="preserve">PU027</t>
  </si>
  <si>
    <t xml:space="preserve">PU028</t>
  </si>
  <si>
    <t xml:space="preserve">PU029</t>
  </si>
  <si>
    <t xml:space="preserve">PU030</t>
  </si>
  <si>
    <t xml:space="preserve">PU031</t>
  </si>
  <si>
    <t xml:space="preserve">PU032</t>
  </si>
  <si>
    <t xml:space="preserve">PU033</t>
  </si>
  <si>
    <t xml:space="preserve">PU034</t>
  </si>
  <si>
    <t xml:space="preserve">PU035</t>
  </si>
  <si>
    <t xml:space="preserve">PU036</t>
  </si>
  <si>
    <t xml:space="preserve">PU037</t>
  </si>
  <si>
    <t xml:space="preserve">PU038</t>
  </si>
  <si>
    <t xml:space="preserve">PU039</t>
  </si>
  <si>
    <t xml:space="preserve">PU040</t>
  </si>
  <si>
    <t xml:space="preserve">PU041</t>
  </si>
  <si>
    <t xml:space="preserve">PU042</t>
  </si>
  <si>
    <t xml:space="preserve">PU043</t>
  </si>
  <si>
    <t xml:space="preserve">PU044</t>
  </si>
  <si>
    <t xml:space="preserve">PU045</t>
  </si>
  <si>
    <t xml:space="preserve">PU046</t>
  </si>
  <si>
    <t xml:space="preserve">PU047</t>
  </si>
  <si>
    <t xml:space="preserve">PU048</t>
  </si>
  <si>
    <t xml:space="preserve">PU049</t>
  </si>
  <si>
    <t xml:space="preserve">PU050</t>
  </si>
  <si>
    <t xml:space="preserve">PU051</t>
  </si>
  <si>
    <t xml:space="preserve">PU052</t>
  </si>
  <si>
    <t xml:space="preserve">PU053</t>
  </si>
  <si>
    <t xml:space="preserve">PU054</t>
  </si>
  <si>
    <t xml:space="preserve">PU055</t>
  </si>
  <si>
    <t xml:space="preserve">PU056</t>
  </si>
  <si>
    <t xml:space="preserve">PU057</t>
  </si>
  <si>
    <t xml:space="preserve">PU058</t>
  </si>
  <si>
    <t xml:space="preserve">PU059</t>
  </si>
  <si>
    <t xml:space="preserve">PU060</t>
  </si>
  <si>
    <t xml:space="preserve">PU061</t>
  </si>
  <si>
    <t xml:space="preserve">PU062</t>
  </si>
  <si>
    <t xml:space="preserve">PU063</t>
  </si>
  <si>
    <t xml:space="preserve">PU064</t>
  </si>
  <si>
    <t xml:space="preserve">PU065</t>
  </si>
  <si>
    <t xml:space="preserve">PU066</t>
  </si>
  <si>
    <t xml:space="preserve">PU067</t>
  </si>
  <si>
    <t xml:space="preserve">PU068</t>
  </si>
  <si>
    <t xml:space="preserve">PU069</t>
  </si>
  <si>
    <t xml:space="preserve">PU070</t>
  </si>
  <si>
    <t xml:space="preserve">PU071</t>
  </si>
  <si>
    <t xml:space="preserve">PU072</t>
  </si>
  <si>
    <t xml:space="preserve">PU073</t>
  </si>
  <si>
    <t xml:space="preserve">PU074</t>
  </si>
  <si>
    <t xml:space="preserve">PU075</t>
  </si>
  <si>
    <t xml:space="preserve">PU076</t>
  </si>
  <si>
    <t xml:space="preserve">PU077</t>
  </si>
  <si>
    <t xml:space="preserve">PU078</t>
  </si>
  <si>
    <t xml:space="preserve">PU079</t>
  </si>
  <si>
    <t xml:space="preserve">PU080</t>
  </si>
  <si>
    <t xml:space="preserve">PU081</t>
  </si>
  <si>
    <t xml:space="preserve">PU082</t>
  </si>
  <si>
    <t xml:space="preserve">PU083</t>
  </si>
  <si>
    <t xml:space="preserve">PU084</t>
  </si>
  <si>
    <t xml:space="preserve">PU085</t>
  </si>
  <si>
    <t xml:space="preserve">PU086</t>
  </si>
  <si>
    <t xml:space="preserve">PU087</t>
  </si>
  <si>
    <t xml:space="preserve">PU088</t>
  </si>
  <si>
    <t xml:space="preserve">PU089</t>
  </si>
  <si>
    <t xml:space="preserve">PU090</t>
  </si>
  <si>
    <t xml:space="preserve">Číslo zmluvy</t>
  </si>
  <si>
    <t xml:space="preserve">Typ poistenia</t>
  </si>
  <si>
    <t xml:space="preserve">Vozidlo</t>
  </si>
  <si>
    <t xml:space="preserve">Rok výroby</t>
  </si>
  <si>
    <t xml:space="preserve">Ročné poistné €</t>
  </si>
  <si>
    <t xml:space="preserve">Dátum výročia</t>
  </si>
  <si>
    <t xml:space="preserve">Stav platby</t>
  </si>
  <si>
    <t xml:space="preserve">HZ-20260101</t>
  </si>
  <si>
    <t xml:space="preserve">PZP + havarijné</t>
  </si>
  <si>
    <t xml:space="preserve">Kia Ceed</t>
  </si>
  <si>
    <t xml:space="preserve">zaplatené</t>
  </si>
  <si>
    <t xml:space="preserve">HZ-20260102</t>
  </si>
  <si>
    <t xml:space="preserve">Toyota Corolla</t>
  </si>
  <si>
    <t xml:space="preserve">HZ-20260103</t>
  </si>
  <si>
    <t xml:space="preserve">Havarijné</t>
  </si>
  <si>
    <t xml:space="preserve">Peugeot 308</t>
  </si>
  <si>
    <t xml:space="preserve">HZ-20260104</t>
  </si>
  <si>
    <t xml:space="preserve">PZP</t>
  </si>
  <si>
    <t xml:space="preserve">Hyundai i30</t>
  </si>
  <si>
    <t xml:space="preserve">HZ-20260105</t>
  </si>
  <si>
    <t xml:space="preserve">HZ-20260106</t>
  </si>
  <si>
    <t xml:space="preserve">HZ-20260107</t>
  </si>
  <si>
    <t xml:space="preserve">Ford Transit</t>
  </si>
  <si>
    <t xml:space="preserve">HZ-20260108</t>
  </si>
  <si>
    <t xml:space="preserve">HZ-20260109</t>
  </si>
  <si>
    <t xml:space="preserve">VW Golf</t>
  </si>
  <si>
    <t xml:space="preserve">HZ-20260110</t>
  </si>
  <si>
    <t xml:space="preserve">Dacia Duster</t>
  </si>
  <si>
    <t xml:space="preserve">nezaplatené</t>
  </si>
  <si>
    <t xml:space="preserve">HZ-20260111</t>
  </si>
  <si>
    <t xml:space="preserve">HZ-20260112</t>
  </si>
  <si>
    <t xml:space="preserve">HZ-20260113</t>
  </si>
  <si>
    <t xml:space="preserve">Škoda Octavia</t>
  </si>
  <si>
    <t xml:space="preserve">HZ-20260114</t>
  </si>
  <si>
    <t xml:space="preserve">Škoda Fabia</t>
  </si>
  <si>
    <t xml:space="preserve">HZ-20260115</t>
  </si>
  <si>
    <t xml:space="preserve">HZ-20260116</t>
  </si>
  <si>
    <t xml:space="preserve">HZ-20260117</t>
  </si>
  <si>
    <t xml:space="preserve">HZ-20260118</t>
  </si>
  <si>
    <t xml:space="preserve">HZ-20260119</t>
  </si>
  <si>
    <t xml:space="preserve">HZ-20260120</t>
  </si>
  <si>
    <t xml:space="preserve">HZ-20260121</t>
  </si>
  <si>
    <t xml:space="preserve">HZ-20260122</t>
  </si>
  <si>
    <t xml:space="preserve">HZ-20260123</t>
  </si>
  <si>
    <t xml:space="preserve">HZ-20260124</t>
  </si>
  <si>
    <t xml:space="preserve">Renault Clio</t>
  </si>
  <si>
    <t xml:space="preserve">HZ-20260125</t>
  </si>
  <si>
    <t xml:space="preserve">HZ-20260126</t>
  </si>
  <si>
    <t xml:space="preserve">HZ-20260127</t>
  </si>
  <si>
    <t xml:space="preserve">HZ-20260128</t>
  </si>
  <si>
    <t xml:space="preserve">HZ-20260129</t>
  </si>
  <si>
    <t xml:space="preserve">HZ-20260130</t>
  </si>
  <si>
    <t xml:space="preserve">Klient</t>
  </si>
  <si>
    <t xml:space="preserve">Chýbajúci doklad</t>
  </si>
  <si>
    <t xml:space="preserve">Dátum výzvy</t>
  </si>
  <si>
    <t xml:space="preserve">Stav urgencie</t>
  </si>
  <si>
    <t xml:space="preserve">Vzorec v stĺpci E je na cvičenie 6.2. V slovenskom Exceli sa zobrazí ako AK a DNES.</t>
  </si>
  <si>
    <t xml:space="preserve">PU200</t>
  </si>
  <si>
    <t xml:space="preserve">Klient 01</t>
  </si>
  <si>
    <t xml:space="preserve">faktúra zo servisu</t>
  </si>
  <si>
    <t xml:space="preserve">PU201</t>
  </si>
  <si>
    <t xml:space="preserve">Klient 02</t>
  </si>
  <si>
    <t xml:space="preserve">plná moc</t>
  </si>
  <si>
    <t xml:space="preserve">PU202</t>
  </si>
  <si>
    <t xml:space="preserve">Klient 03</t>
  </si>
  <si>
    <t xml:space="preserve">fotografie poškodenia</t>
  </si>
  <si>
    <t xml:space="preserve">PU203</t>
  </si>
  <si>
    <t xml:space="preserve">Klient 04</t>
  </si>
  <si>
    <t xml:space="preserve">PU204</t>
  </si>
  <si>
    <t xml:space="preserve">Klient 05</t>
  </si>
  <si>
    <t xml:space="preserve">PU205</t>
  </si>
  <si>
    <t xml:space="preserve">Klient 06</t>
  </si>
  <si>
    <t xml:space="preserve">záznam polície</t>
  </si>
  <si>
    <t xml:space="preserve">PU206</t>
  </si>
  <si>
    <t xml:space="preserve">Klient 07</t>
  </si>
  <si>
    <t xml:space="preserve">PU207</t>
  </si>
  <si>
    <t xml:space="preserve">Klient 08</t>
  </si>
  <si>
    <t xml:space="preserve">technický preukaz</t>
  </si>
  <si>
    <t xml:space="preserve">PU208</t>
  </si>
  <si>
    <t xml:space="preserve">Klient 09</t>
  </si>
  <si>
    <t xml:space="preserve">PU209</t>
  </si>
  <si>
    <t xml:space="preserve">Klient 10</t>
  </si>
  <si>
    <t xml:space="preserve">PU210</t>
  </si>
  <si>
    <t xml:space="preserve">Klient 11</t>
  </si>
  <si>
    <t xml:space="preserve">PU211</t>
  </si>
  <si>
    <t xml:space="preserve">Klient 12</t>
  </si>
  <si>
    <t xml:space="preserve">správa o nehode</t>
  </si>
  <si>
    <t xml:space="preserve">PU212</t>
  </si>
  <si>
    <t xml:space="preserve">Klient 13</t>
  </si>
  <si>
    <t xml:space="preserve">PU213</t>
  </si>
  <si>
    <t xml:space="preserve">Klient 14</t>
  </si>
  <si>
    <t xml:space="preserve">PU214</t>
  </si>
  <si>
    <t xml:space="preserve">Klient 15</t>
  </si>
  <si>
    <t xml:space="preserve">Meno zo systému</t>
  </si>
  <si>
    <t xml:space="preserve">Upravené meno</t>
  </si>
  <si>
    <t xml:space="preserve">kovac jan</t>
  </si>
  <si>
    <t xml:space="preserve">MARIA HUDECOVA</t>
  </si>
  <si>
    <t xml:space="preserve">  peter  novak</t>
  </si>
  <si>
    <t xml:space="preserve">Novak, Peter</t>
  </si>
  <si>
    <t xml:space="preserve">Zuzana Bieliková</t>
  </si>
  <si>
    <t xml:space="preserve">HORVÁTH  Ľubomír</t>
  </si>
  <si>
    <t xml:space="preserve">eva.mrazova</t>
  </si>
  <si>
    <t xml:space="preserve">Ing. Tomáš Kriško</t>
  </si>
  <si>
    <t xml:space="preserve">SIMKOVA, monika</t>
  </si>
  <si>
    <t xml:space="preserve">jozef   baláž </t>
  </si>
  <si>
    <t xml:space="preserve">Anna-Mária Zelená</t>
  </si>
  <si>
    <t xml:space="preserve">ondrej KOVÁČIK</t>
  </si>
  <si>
    <t xml:space="preserve">Mgr. Lucia Hrušková, PhD.</t>
  </si>
  <si>
    <t xml:space="preserve">BENKO michal</t>
  </si>
  <si>
    <t xml:space="preserve">katarína fialová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</si>
</sst>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&quot;. &quot;m&quot;. &quot;yyyy"/>
    <numFmt numFmtId="166" formatCode="#,##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66A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26C8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66A3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266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C8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7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  <c r="C8" s="2" t="s">
        <v>16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2" t="s">
        <v>17</v>
      </c>
      <c r="B10" s="2"/>
      <c r="C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14"/>
  </cols>
  <sheetData>
    <row r="1" customFormat="false" ht="26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customFormat="false" ht="15" hidden="false" customHeight="false" outlineLevel="0" collapsed="false">
      <c r="A2" s="2" t="s">
        <v>25</v>
      </c>
      <c r="B2" s="5" t="n">
        <v>46024</v>
      </c>
      <c r="C2" s="2" t="s">
        <v>26</v>
      </c>
      <c r="D2" s="2" t="s">
        <v>27</v>
      </c>
      <c r="E2" s="6" t="n">
        <v>1500</v>
      </c>
      <c r="F2" s="2" t="n">
        <v>25</v>
      </c>
      <c r="G2" s="2" t="s">
        <v>28</v>
      </c>
    </row>
    <row r="3" customFormat="false" ht="15" hidden="false" customHeight="false" outlineLevel="0" collapsed="false">
      <c r="A3" s="2" t="s">
        <v>29</v>
      </c>
      <c r="B3" s="5" t="n">
        <v>46026</v>
      </c>
      <c r="C3" s="2" t="s">
        <v>26</v>
      </c>
      <c r="D3" s="2" t="s">
        <v>30</v>
      </c>
      <c r="E3" s="6" t="n">
        <v>1430</v>
      </c>
      <c r="F3" s="2" t="n">
        <v>10</v>
      </c>
      <c r="G3" s="2" t="s">
        <v>31</v>
      </c>
    </row>
    <row r="4" customFormat="false" ht="15" hidden="false" customHeight="false" outlineLevel="0" collapsed="false">
      <c r="A4" s="2" t="s">
        <v>32</v>
      </c>
      <c r="B4" s="5" t="n">
        <v>46026</v>
      </c>
      <c r="C4" s="2" t="s">
        <v>33</v>
      </c>
      <c r="D4" s="2" t="s">
        <v>34</v>
      </c>
      <c r="E4" s="6" t="n">
        <v>1950</v>
      </c>
      <c r="F4" s="2" t="n">
        <v>24</v>
      </c>
      <c r="G4" s="2" t="s">
        <v>35</v>
      </c>
    </row>
    <row r="5" customFormat="false" ht="15" hidden="false" customHeight="false" outlineLevel="0" collapsed="false">
      <c r="A5" s="2" t="s">
        <v>36</v>
      </c>
      <c r="B5" s="5" t="n">
        <v>46029</v>
      </c>
      <c r="C5" s="2" t="s">
        <v>37</v>
      </c>
      <c r="D5" s="2" t="s">
        <v>30</v>
      </c>
      <c r="E5" s="6" t="n">
        <v>1410</v>
      </c>
      <c r="F5" s="2" t="n">
        <v>3</v>
      </c>
      <c r="G5" s="2" t="s">
        <v>28</v>
      </c>
    </row>
    <row r="6" customFormat="false" ht="15" hidden="false" customHeight="false" outlineLevel="0" collapsed="false">
      <c r="A6" s="2" t="s">
        <v>38</v>
      </c>
      <c r="B6" s="5" t="n">
        <v>46029</v>
      </c>
      <c r="C6" s="2" t="s">
        <v>26</v>
      </c>
      <c r="D6" s="2" t="s">
        <v>30</v>
      </c>
      <c r="E6" s="6" t="n">
        <v>1170</v>
      </c>
      <c r="F6" s="2" t="n">
        <v>5</v>
      </c>
      <c r="G6" s="2" t="s">
        <v>39</v>
      </c>
    </row>
    <row r="7" customFormat="false" ht="15" hidden="false" customHeight="false" outlineLevel="0" collapsed="false">
      <c r="A7" s="2" t="s">
        <v>40</v>
      </c>
      <c r="B7" s="5" t="n">
        <v>46031</v>
      </c>
      <c r="C7" s="2" t="s">
        <v>37</v>
      </c>
      <c r="D7" s="2" t="s">
        <v>27</v>
      </c>
      <c r="E7" s="6" t="n">
        <v>660</v>
      </c>
      <c r="F7" s="2" t="n">
        <v>9</v>
      </c>
      <c r="G7" s="2" t="s">
        <v>41</v>
      </c>
    </row>
    <row r="8" customFormat="false" ht="15" hidden="false" customHeight="false" outlineLevel="0" collapsed="false">
      <c r="A8" s="2" t="s">
        <v>42</v>
      </c>
      <c r="B8" s="5" t="n">
        <v>46031</v>
      </c>
      <c r="C8" s="2" t="s">
        <v>26</v>
      </c>
      <c r="D8" s="2" t="s">
        <v>30</v>
      </c>
      <c r="E8" s="6" t="n">
        <v>1660</v>
      </c>
      <c r="F8" s="2" t="n">
        <v>5</v>
      </c>
      <c r="G8" s="2" t="s">
        <v>43</v>
      </c>
    </row>
    <row r="9" customFormat="false" ht="15" hidden="false" customHeight="false" outlineLevel="0" collapsed="false">
      <c r="A9" s="2" t="s">
        <v>44</v>
      </c>
      <c r="B9" s="5" t="n">
        <v>46033</v>
      </c>
      <c r="C9" s="2" t="s">
        <v>45</v>
      </c>
      <c r="D9" s="2" t="s">
        <v>34</v>
      </c>
      <c r="E9" s="6" t="n">
        <v>420</v>
      </c>
      <c r="F9" s="2" t="n">
        <v>7</v>
      </c>
      <c r="G9" s="2" t="s">
        <v>35</v>
      </c>
    </row>
    <row r="10" customFormat="false" ht="15" hidden="false" customHeight="false" outlineLevel="0" collapsed="false">
      <c r="A10" s="2" t="s">
        <v>46</v>
      </c>
      <c r="B10" s="5" t="n">
        <v>46035</v>
      </c>
      <c r="C10" s="2" t="s">
        <v>45</v>
      </c>
      <c r="D10" s="2" t="s">
        <v>34</v>
      </c>
      <c r="E10" s="6" t="n">
        <v>520</v>
      </c>
      <c r="F10" s="2" t="n">
        <v>4</v>
      </c>
      <c r="G10" s="2" t="s">
        <v>43</v>
      </c>
    </row>
    <row r="11" customFormat="false" ht="15" hidden="false" customHeight="false" outlineLevel="0" collapsed="false">
      <c r="A11" s="2" t="s">
        <v>47</v>
      </c>
      <c r="B11" s="5" t="n">
        <v>46035</v>
      </c>
      <c r="C11" s="2" t="s">
        <v>45</v>
      </c>
      <c r="D11" s="2" t="s">
        <v>27</v>
      </c>
      <c r="E11" s="6" t="n">
        <v>480</v>
      </c>
      <c r="F11" s="2" t="n">
        <v>10</v>
      </c>
      <c r="G11" s="2" t="s">
        <v>28</v>
      </c>
    </row>
    <row r="12" customFormat="false" ht="15" hidden="false" customHeight="false" outlineLevel="0" collapsed="false">
      <c r="A12" s="2" t="s">
        <v>48</v>
      </c>
      <c r="B12" s="5" t="n">
        <v>46035</v>
      </c>
      <c r="C12" s="2" t="s">
        <v>45</v>
      </c>
      <c r="D12" s="2" t="s">
        <v>27</v>
      </c>
      <c r="E12" s="6" t="n">
        <v>600</v>
      </c>
      <c r="F12" s="2" t="n">
        <v>6</v>
      </c>
      <c r="G12" s="2" t="s">
        <v>28</v>
      </c>
    </row>
    <row r="13" customFormat="false" ht="15" hidden="false" customHeight="false" outlineLevel="0" collapsed="false">
      <c r="A13" s="2" t="s">
        <v>49</v>
      </c>
      <c r="B13" s="5" t="n">
        <v>46035</v>
      </c>
      <c r="C13" s="2" t="s">
        <v>26</v>
      </c>
      <c r="D13" s="2" t="s">
        <v>30</v>
      </c>
      <c r="E13" s="6" t="n">
        <v>1090</v>
      </c>
      <c r="F13" s="2" t="n">
        <v>7</v>
      </c>
      <c r="G13" s="2" t="s">
        <v>28</v>
      </c>
    </row>
    <row r="14" customFormat="false" ht="15" hidden="false" customHeight="false" outlineLevel="0" collapsed="false">
      <c r="A14" s="2" t="s">
        <v>50</v>
      </c>
      <c r="B14" s="5" t="n">
        <v>46042</v>
      </c>
      <c r="C14" s="2" t="s">
        <v>26</v>
      </c>
      <c r="D14" s="2" t="s">
        <v>30</v>
      </c>
      <c r="E14" s="6" t="n">
        <v>540</v>
      </c>
      <c r="F14" s="2" t="n">
        <v>15</v>
      </c>
      <c r="G14" s="2" t="s">
        <v>51</v>
      </c>
    </row>
    <row r="15" customFormat="false" ht="15" hidden="false" customHeight="false" outlineLevel="0" collapsed="false">
      <c r="A15" s="2" t="s">
        <v>52</v>
      </c>
      <c r="B15" s="5" t="n">
        <v>46044</v>
      </c>
      <c r="C15" s="2" t="s">
        <v>53</v>
      </c>
      <c r="D15" s="2" t="s">
        <v>27</v>
      </c>
      <c r="E15" s="6" t="n">
        <v>10500</v>
      </c>
      <c r="F15" s="2" t="n">
        <v>70</v>
      </c>
      <c r="G15" s="2" t="s">
        <v>54</v>
      </c>
    </row>
    <row r="16" customFormat="false" ht="15" hidden="false" customHeight="false" outlineLevel="0" collapsed="false">
      <c r="A16" s="2" t="s">
        <v>55</v>
      </c>
      <c r="B16" s="5" t="n">
        <v>46048</v>
      </c>
      <c r="C16" s="2" t="s">
        <v>45</v>
      </c>
      <c r="D16" s="2" t="s">
        <v>30</v>
      </c>
      <c r="E16" s="6" t="n">
        <v>690</v>
      </c>
      <c r="F16" s="2" t="n">
        <v>1</v>
      </c>
      <c r="G16" s="2" t="s">
        <v>28</v>
      </c>
    </row>
    <row r="17" customFormat="false" ht="15" hidden="false" customHeight="false" outlineLevel="0" collapsed="false">
      <c r="A17" s="2" t="s">
        <v>56</v>
      </c>
      <c r="B17" s="5" t="n">
        <v>46049</v>
      </c>
      <c r="C17" s="2" t="s">
        <v>45</v>
      </c>
      <c r="D17" s="2" t="s">
        <v>34</v>
      </c>
      <c r="E17" s="6" t="n">
        <v>380</v>
      </c>
      <c r="F17" s="2" t="n">
        <v>9</v>
      </c>
      <c r="G17" s="2" t="s">
        <v>31</v>
      </c>
    </row>
    <row r="18" customFormat="false" ht="15" hidden="false" customHeight="false" outlineLevel="0" collapsed="false">
      <c r="A18" s="2" t="s">
        <v>57</v>
      </c>
      <c r="B18" s="5" t="n">
        <v>46049</v>
      </c>
      <c r="C18" s="2" t="s">
        <v>45</v>
      </c>
      <c r="D18" s="2" t="s">
        <v>30</v>
      </c>
      <c r="E18" s="6" t="n">
        <v>690</v>
      </c>
      <c r="F18" s="2" t="n">
        <v>1</v>
      </c>
      <c r="G18" s="2" t="s">
        <v>43</v>
      </c>
    </row>
    <row r="19" customFormat="false" ht="15" hidden="false" customHeight="false" outlineLevel="0" collapsed="false">
      <c r="A19" s="2" t="s">
        <v>58</v>
      </c>
      <c r="B19" s="5" t="n">
        <v>46050</v>
      </c>
      <c r="C19" s="2" t="s">
        <v>37</v>
      </c>
      <c r="D19" s="2" t="s">
        <v>34</v>
      </c>
      <c r="E19" s="6" t="n">
        <v>990</v>
      </c>
      <c r="F19" s="2" t="n">
        <v>15</v>
      </c>
      <c r="G19" s="2" t="s">
        <v>35</v>
      </c>
    </row>
    <row r="20" customFormat="false" ht="15" hidden="false" customHeight="false" outlineLevel="0" collapsed="false">
      <c r="A20" s="2" t="s">
        <v>59</v>
      </c>
      <c r="B20" s="5" t="n">
        <v>46055</v>
      </c>
      <c r="C20" s="2" t="s">
        <v>60</v>
      </c>
      <c r="D20" s="2" t="s">
        <v>30</v>
      </c>
      <c r="E20" s="6" t="n">
        <v>2930</v>
      </c>
      <c r="F20" s="2" t="n">
        <v>19</v>
      </c>
      <c r="G20" s="2" t="s">
        <v>43</v>
      </c>
    </row>
    <row r="21" customFormat="false" ht="15" hidden="false" customHeight="false" outlineLevel="0" collapsed="false">
      <c r="A21" s="2" t="s">
        <v>61</v>
      </c>
      <c r="B21" s="5" t="n">
        <v>46055</v>
      </c>
      <c r="C21" s="2" t="s">
        <v>26</v>
      </c>
      <c r="D21" s="2" t="s">
        <v>34</v>
      </c>
      <c r="E21" s="6" t="n">
        <v>1020</v>
      </c>
      <c r="F21" s="2" t="n">
        <v>14</v>
      </c>
      <c r="G21" s="2" t="s">
        <v>54</v>
      </c>
    </row>
    <row r="22" customFormat="false" ht="15" hidden="false" customHeight="false" outlineLevel="0" collapsed="false">
      <c r="A22" s="2" t="s">
        <v>62</v>
      </c>
      <c r="B22" s="5" t="n">
        <v>46064</v>
      </c>
      <c r="C22" s="2" t="s">
        <v>45</v>
      </c>
      <c r="D22" s="2" t="s">
        <v>27</v>
      </c>
      <c r="E22" s="6" t="n">
        <v>360</v>
      </c>
      <c r="F22" s="2" t="n">
        <v>12</v>
      </c>
      <c r="G22" s="2" t="s">
        <v>51</v>
      </c>
    </row>
    <row r="23" customFormat="false" ht="15" hidden="false" customHeight="false" outlineLevel="0" collapsed="false">
      <c r="A23" s="2" t="s">
        <v>63</v>
      </c>
      <c r="B23" s="5" t="n">
        <v>46066</v>
      </c>
      <c r="C23" s="2" t="s">
        <v>45</v>
      </c>
      <c r="D23" s="2" t="s">
        <v>30</v>
      </c>
      <c r="E23" s="6" t="n">
        <v>220</v>
      </c>
      <c r="F23" s="2" t="n">
        <v>2</v>
      </c>
      <c r="G23" s="2" t="s">
        <v>41</v>
      </c>
    </row>
    <row r="24" customFormat="false" ht="15" hidden="false" customHeight="false" outlineLevel="0" collapsed="false">
      <c r="A24" s="2" t="s">
        <v>64</v>
      </c>
      <c r="B24" s="5" t="n">
        <v>46067</v>
      </c>
      <c r="C24" s="2" t="s">
        <v>45</v>
      </c>
      <c r="D24" s="2" t="s">
        <v>27</v>
      </c>
      <c r="E24" s="6" t="n">
        <v>590</v>
      </c>
      <c r="F24" s="2" t="n">
        <v>7</v>
      </c>
      <c r="G24" s="2" t="s">
        <v>41</v>
      </c>
    </row>
    <row r="25" customFormat="false" ht="15" hidden="false" customHeight="false" outlineLevel="0" collapsed="false">
      <c r="A25" s="2" t="s">
        <v>65</v>
      </c>
      <c r="B25" s="5" t="n">
        <v>46068</v>
      </c>
      <c r="C25" s="2" t="s">
        <v>37</v>
      </c>
      <c r="D25" s="2" t="s">
        <v>27</v>
      </c>
      <c r="E25" s="6" t="n">
        <v>740</v>
      </c>
      <c r="F25" s="2" t="n">
        <v>9</v>
      </c>
      <c r="G25" s="2" t="s">
        <v>39</v>
      </c>
    </row>
    <row r="26" customFormat="false" ht="15" hidden="false" customHeight="false" outlineLevel="0" collapsed="false">
      <c r="A26" s="2" t="s">
        <v>66</v>
      </c>
      <c r="B26" s="5" t="n">
        <v>46069</v>
      </c>
      <c r="C26" s="2" t="s">
        <v>33</v>
      </c>
      <c r="D26" s="2" t="s">
        <v>30</v>
      </c>
      <c r="E26" s="6" t="n">
        <v>3390</v>
      </c>
      <c r="F26" s="2" t="n">
        <v>21</v>
      </c>
      <c r="G26" s="2" t="s">
        <v>39</v>
      </c>
    </row>
    <row r="27" customFormat="false" ht="15" hidden="false" customHeight="false" outlineLevel="0" collapsed="false">
      <c r="A27" s="2" t="s">
        <v>67</v>
      </c>
      <c r="B27" s="5" t="n">
        <v>46070</v>
      </c>
      <c r="C27" s="2" t="s">
        <v>45</v>
      </c>
      <c r="D27" s="2" t="s">
        <v>27</v>
      </c>
      <c r="E27" s="6" t="n">
        <v>690</v>
      </c>
      <c r="F27" s="2" t="n">
        <v>6</v>
      </c>
      <c r="G27" s="2" t="s">
        <v>31</v>
      </c>
    </row>
    <row r="28" customFormat="false" ht="15" hidden="false" customHeight="false" outlineLevel="0" collapsed="false">
      <c r="A28" s="2" t="s">
        <v>68</v>
      </c>
      <c r="B28" s="5" t="n">
        <v>46074</v>
      </c>
      <c r="C28" s="2" t="s">
        <v>45</v>
      </c>
      <c r="D28" s="2" t="s">
        <v>27</v>
      </c>
      <c r="E28" s="6" t="n">
        <v>210</v>
      </c>
      <c r="F28" s="2" t="n">
        <v>9</v>
      </c>
      <c r="G28" s="2" t="s">
        <v>54</v>
      </c>
    </row>
    <row r="29" customFormat="false" ht="15" hidden="false" customHeight="false" outlineLevel="0" collapsed="false">
      <c r="A29" s="2" t="s">
        <v>69</v>
      </c>
      <c r="B29" s="5" t="n">
        <v>46076</v>
      </c>
      <c r="C29" s="2" t="s">
        <v>37</v>
      </c>
      <c r="D29" s="2" t="s">
        <v>34</v>
      </c>
      <c r="E29" s="6" t="n">
        <v>680</v>
      </c>
      <c r="F29" s="2" t="n">
        <v>9</v>
      </c>
      <c r="G29" s="2" t="s">
        <v>54</v>
      </c>
    </row>
    <row r="30" customFormat="false" ht="15" hidden="false" customHeight="false" outlineLevel="0" collapsed="false">
      <c r="A30" s="2" t="s">
        <v>70</v>
      </c>
      <c r="B30" s="5" t="n">
        <v>46076</v>
      </c>
      <c r="C30" s="2" t="s">
        <v>45</v>
      </c>
      <c r="D30" s="2" t="s">
        <v>27</v>
      </c>
      <c r="E30" s="6" t="n">
        <v>670</v>
      </c>
      <c r="F30" s="2" t="n">
        <v>8</v>
      </c>
      <c r="G30" s="2" t="s">
        <v>31</v>
      </c>
    </row>
    <row r="31" customFormat="false" ht="15" hidden="false" customHeight="false" outlineLevel="0" collapsed="false">
      <c r="A31" s="2" t="s">
        <v>71</v>
      </c>
      <c r="B31" s="5" t="n">
        <v>46078</v>
      </c>
      <c r="C31" s="2" t="s">
        <v>33</v>
      </c>
      <c r="D31" s="2" t="s">
        <v>34</v>
      </c>
      <c r="E31" s="6" t="n">
        <v>4140</v>
      </c>
      <c r="F31" s="2" t="n">
        <v>14</v>
      </c>
      <c r="G31" s="2" t="s">
        <v>51</v>
      </c>
    </row>
    <row r="32" customFormat="false" ht="15" hidden="false" customHeight="false" outlineLevel="0" collapsed="false">
      <c r="A32" s="2" t="s">
        <v>72</v>
      </c>
      <c r="B32" s="5" t="n">
        <v>46079</v>
      </c>
      <c r="C32" s="2" t="s">
        <v>45</v>
      </c>
      <c r="D32" s="2" t="s">
        <v>34</v>
      </c>
      <c r="E32" s="6" t="n">
        <v>270</v>
      </c>
      <c r="F32" s="2" t="n">
        <v>5</v>
      </c>
      <c r="G32" s="2" t="s">
        <v>28</v>
      </c>
    </row>
    <row r="33" customFormat="false" ht="15" hidden="false" customHeight="false" outlineLevel="0" collapsed="false">
      <c r="A33" s="2" t="s">
        <v>73</v>
      </c>
      <c r="B33" s="5" t="n">
        <v>46080</v>
      </c>
      <c r="C33" s="2" t="s">
        <v>45</v>
      </c>
      <c r="D33" s="2" t="s">
        <v>34</v>
      </c>
      <c r="E33" s="6" t="n">
        <v>450</v>
      </c>
      <c r="F33" s="2" t="n">
        <v>3</v>
      </c>
      <c r="G33" s="2" t="s">
        <v>41</v>
      </c>
    </row>
    <row r="34" customFormat="false" ht="15" hidden="false" customHeight="false" outlineLevel="0" collapsed="false">
      <c r="A34" s="2" t="s">
        <v>74</v>
      </c>
      <c r="B34" s="5" t="n">
        <v>46094</v>
      </c>
      <c r="C34" s="2" t="s">
        <v>60</v>
      </c>
      <c r="D34" s="2" t="s">
        <v>30</v>
      </c>
      <c r="E34" s="6" t="n">
        <v>6920</v>
      </c>
      <c r="F34" s="2" t="n">
        <v>14</v>
      </c>
      <c r="G34" s="2" t="s">
        <v>31</v>
      </c>
    </row>
    <row r="35" customFormat="false" ht="15" hidden="false" customHeight="false" outlineLevel="0" collapsed="false">
      <c r="A35" s="2" t="s">
        <v>75</v>
      </c>
      <c r="B35" s="5" t="n">
        <v>46095</v>
      </c>
      <c r="C35" s="2" t="s">
        <v>26</v>
      </c>
      <c r="D35" s="2" t="s">
        <v>27</v>
      </c>
      <c r="E35" s="6" t="n">
        <v>1090</v>
      </c>
      <c r="F35" s="2" t="n">
        <v>17</v>
      </c>
      <c r="G35" s="2" t="s">
        <v>35</v>
      </c>
    </row>
    <row r="36" customFormat="false" ht="15" hidden="false" customHeight="false" outlineLevel="0" collapsed="false">
      <c r="A36" s="2" t="s">
        <v>76</v>
      </c>
      <c r="B36" s="5" t="n">
        <v>46097</v>
      </c>
      <c r="C36" s="2" t="s">
        <v>26</v>
      </c>
      <c r="D36" s="2" t="s">
        <v>30</v>
      </c>
      <c r="E36" s="6" t="n">
        <v>2200</v>
      </c>
      <c r="F36" s="2" t="n">
        <v>19</v>
      </c>
      <c r="G36" s="2" t="s">
        <v>28</v>
      </c>
    </row>
    <row r="37" customFormat="false" ht="15" hidden="false" customHeight="false" outlineLevel="0" collapsed="false">
      <c r="A37" s="2" t="s">
        <v>77</v>
      </c>
      <c r="B37" s="5" t="n">
        <v>46102</v>
      </c>
      <c r="C37" s="2" t="s">
        <v>60</v>
      </c>
      <c r="D37" s="2" t="s">
        <v>30</v>
      </c>
      <c r="E37" s="6" t="n">
        <v>3830</v>
      </c>
      <c r="F37" s="2" t="n">
        <v>19</v>
      </c>
      <c r="G37" s="2" t="s">
        <v>41</v>
      </c>
    </row>
    <row r="38" customFormat="false" ht="15" hidden="false" customHeight="false" outlineLevel="0" collapsed="false">
      <c r="A38" s="2" t="s">
        <v>78</v>
      </c>
      <c r="B38" s="5" t="n">
        <v>46105</v>
      </c>
      <c r="C38" s="2" t="s">
        <v>60</v>
      </c>
      <c r="D38" s="2" t="s">
        <v>27</v>
      </c>
      <c r="E38" s="6" t="n">
        <v>8550</v>
      </c>
      <c r="F38" s="2" t="n">
        <v>24</v>
      </c>
      <c r="G38" s="2" t="s">
        <v>35</v>
      </c>
    </row>
    <row r="39" customFormat="false" ht="15" hidden="false" customHeight="false" outlineLevel="0" collapsed="false">
      <c r="A39" s="2" t="s">
        <v>79</v>
      </c>
      <c r="B39" s="5" t="n">
        <v>46115</v>
      </c>
      <c r="C39" s="2" t="s">
        <v>60</v>
      </c>
      <c r="D39" s="2" t="s">
        <v>34</v>
      </c>
      <c r="E39" s="6" t="n">
        <v>8490</v>
      </c>
      <c r="F39" s="2" t="n">
        <v>38</v>
      </c>
      <c r="G39" s="2" t="s">
        <v>35</v>
      </c>
    </row>
    <row r="40" customFormat="false" ht="15" hidden="false" customHeight="false" outlineLevel="0" collapsed="false">
      <c r="A40" s="2" t="s">
        <v>80</v>
      </c>
      <c r="B40" s="5" t="n">
        <v>46116</v>
      </c>
      <c r="C40" s="2" t="s">
        <v>60</v>
      </c>
      <c r="D40" s="2" t="s">
        <v>30</v>
      </c>
      <c r="E40" s="6" t="n">
        <v>8170</v>
      </c>
      <c r="F40" s="2" t="n">
        <v>16</v>
      </c>
      <c r="G40" s="2" t="s">
        <v>51</v>
      </c>
    </row>
    <row r="41" customFormat="false" ht="15" hidden="false" customHeight="false" outlineLevel="0" collapsed="false">
      <c r="A41" s="2" t="s">
        <v>81</v>
      </c>
      <c r="B41" s="5" t="n">
        <v>46121</v>
      </c>
      <c r="C41" s="2" t="s">
        <v>33</v>
      </c>
      <c r="D41" s="2" t="s">
        <v>34</v>
      </c>
      <c r="E41" s="6" t="n">
        <v>2400</v>
      </c>
      <c r="F41" s="2" t="n">
        <v>15</v>
      </c>
      <c r="G41" s="2" t="s">
        <v>41</v>
      </c>
    </row>
    <row r="42" customFormat="false" ht="15" hidden="false" customHeight="false" outlineLevel="0" collapsed="false">
      <c r="A42" s="2" t="s">
        <v>82</v>
      </c>
      <c r="B42" s="5" t="n">
        <v>46126</v>
      </c>
      <c r="C42" s="2" t="s">
        <v>26</v>
      </c>
      <c r="D42" s="2" t="s">
        <v>27</v>
      </c>
      <c r="E42" s="6" t="n">
        <v>610</v>
      </c>
      <c r="F42" s="2" t="n">
        <v>47</v>
      </c>
      <c r="G42" s="2" t="s">
        <v>35</v>
      </c>
    </row>
    <row r="43" customFormat="false" ht="15" hidden="false" customHeight="false" outlineLevel="0" collapsed="false">
      <c r="A43" s="2" t="s">
        <v>83</v>
      </c>
      <c r="B43" s="5" t="n">
        <v>46136</v>
      </c>
      <c r="C43" s="2" t="s">
        <v>37</v>
      </c>
      <c r="D43" s="2" t="s">
        <v>30</v>
      </c>
      <c r="E43" s="6" t="n">
        <v>380</v>
      </c>
      <c r="F43" s="2" t="n">
        <v>9</v>
      </c>
      <c r="G43" s="2" t="s">
        <v>28</v>
      </c>
    </row>
    <row r="44" customFormat="false" ht="15" hidden="false" customHeight="false" outlineLevel="0" collapsed="false">
      <c r="A44" s="2" t="s">
        <v>84</v>
      </c>
      <c r="B44" s="5" t="n">
        <v>46148</v>
      </c>
      <c r="C44" s="2" t="s">
        <v>60</v>
      </c>
      <c r="D44" s="2" t="s">
        <v>27</v>
      </c>
      <c r="E44" s="6" t="n">
        <v>1580</v>
      </c>
      <c r="F44" s="2" t="n">
        <v>33</v>
      </c>
      <c r="G44" s="2" t="s">
        <v>43</v>
      </c>
    </row>
    <row r="45" customFormat="false" ht="15" hidden="false" customHeight="false" outlineLevel="0" collapsed="false">
      <c r="A45" s="2" t="s">
        <v>85</v>
      </c>
      <c r="B45" s="5" t="n">
        <v>46149</v>
      </c>
      <c r="C45" s="2" t="s">
        <v>26</v>
      </c>
      <c r="D45" s="2" t="s">
        <v>27</v>
      </c>
      <c r="E45" s="6" t="n">
        <v>1180</v>
      </c>
      <c r="F45" s="2" t="n">
        <v>23</v>
      </c>
      <c r="G45" s="2" t="s">
        <v>41</v>
      </c>
    </row>
    <row r="46" customFormat="false" ht="15" hidden="false" customHeight="false" outlineLevel="0" collapsed="false">
      <c r="A46" s="2" t="s">
        <v>86</v>
      </c>
      <c r="B46" s="5" t="n">
        <v>46150</v>
      </c>
      <c r="C46" s="2" t="s">
        <v>26</v>
      </c>
      <c r="D46" s="2" t="s">
        <v>27</v>
      </c>
      <c r="E46" s="6" t="n">
        <v>1670</v>
      </c>
      <c r="F46" s="2" t="n">
        <v>15</v>
      </c>
      <c r="G46" s="2" t="s">
        <v>35</v>
      </c>
    </row>
    <row r="47" customFormat="false" ht="15" hidden="false" customHeight="false" outlineLevel="0" collapsed="false">
      <c r="A47" s="2" t="s">
        <v>87</v>
      </c>
      <c r="B47" s="5" t="n">
        <v>46151</v>
      </c>
      <c r="C47" s="2" t="s">
        <v>60</v>
      </c>
      <c r="D47" s="2" t="s">
        <v>30</v>
      </c>
      <c r="E47" s="6" t="n">
        <v>7080</v>
      </c>
      <c r="F47" s="2" t="n">
        <v>36</v>
      </c>
      <c r="G47" s="2" t="s">
        <v>39</v>
      </c>
    </row>
    <row r="48" customFormat="false" ht="15" hidden="false" customHeight="false" outlineLevel="0" collapsed="false">
      <c r="A48" s="2" t="s">
        <v>88</v>
      </c>
      <c r="B48" s="5" t="n">
        <v>46153</v>
      </c>
      <c r="C48" s="2" t="s">
        <v>26</v>
      </c>
      <c r="D48" s="2" t="s">
        <v>30</v>
      </c>
      <c r="E48" s="6" t="n">
        <v>2140</v>
      </c>
      <c r="F48" s="2" t="n">
        <v>17</v>
      </c>
      <c r="G48" s="2" t="s">
        <v>51</v>
      </c>
    </row>
    <row r="49" customFormat="false" ht="15" hidden="false" customHeight="false" outlineLevel="0" collapsed="false">
      <c r="A49" s="2" t="s">
        <v>89</v>
      </c>
      <c r="B49" s="5" t="n">
        <v>46160</v>
      </c>
      <c r="C49" s="2" t="s">
        <v>45</v>
      </c>
      <c r="D49" s="2" t="s">
        <v>27</v>
      </c>
      <c r="E49" s="6" t="n">
        <v>670</v>
      </c>
      <c r="F49" s="2" t="n">
        <v>7</v>
      </c>
      <c r="G49" s="2" t="s">
        <v>35</v>
      </c>
    </row>
    <row r="50" customFormat="false" ht="15" hidden="false" customHeight="false" outlineLevel="0" collapsed="false">
      <c r="A50" s="2" t="s">
        <v>90</v>
      </c>
      <c r="B50" s="5" t="n">
        <v>46169</v>
      </c>
      <c r="C50" s="2" t="s">
        <v>26</v>
      </c>
      <c r="D50" s="2" t="s">
        <v>27</v>
      </c>
      <c r="E50" s="6" t="n">
        <v>1410</v>
      </c>
      <c r="F50" s="2" t="n">
        <v>13</v>
      </c>
      <c r="G50" s="2" t="s">
        <v>54</v>
      </c>
    </row>
    <row r="51" customFormat="false" ht="15" hidden="false" customHeight="false" outlineLevel="0" collapsed="false">
      <c r="A51" s="2" t="s">
        <v>91</v>
      </c>
      <c r="B51" s="5" t="n">
        <v>46184</v>
      </c>
      <c r="C51" s="2" t="s">
        <v>45</v>
      </c>
      <c r="D51" s="2" t="s">
        <v>27</v>
      </c>
      <c r="E51" s="6" t="n">
        <v>340</v>
      </c>
      <c r="F51" s="2" t="n">
        <v>8</v>
      </c>
      <c r="G51" s="2" t="s">
        <v>41</v>
      </c>
    </row>
    <row r="52" customFormat="false" ht="15" hidden="false" customHeight="false" outlineLevel="0" collapsed="false">
      <c r="A52" s="2" t="s">
        <v>92</v>
      </c>
      <c r="B52" s="5" t="n">
        <v>46185</v>
      </c>
      <c r="C52" s="2" t="s">
        <v>60</v>
      </c>
      <c r="D52" s="2" t="s">
        <v>30</v>
      </c>
      <c r="E52" s="6" t="n">
        <v>6640</v>
      </c>
      <c r="F52" s="2" t="n">
        <v>14</v>
      </c>
      <c r="G52" s="2" t="s">
        <v>35</v>
      </c>
    </row>
    <row r="53" customFormat="false" ht="15" hidden="false" customHeight="false" outlineLevel="0" collapsed="false">
      <c r="A53" s="2" t="s">
        <v>93</v>
      </c>
      <c r="B53" s="5" t="n">
        <v>46188</v>
      </c>
      <c r="C53" s="2" t="s">
        <v>60</v>
      </c>
      <c r="D53" s="2" t="s">
        <v>27</v>
      </c>
      <c r="E53" s="6" t="n">
        <v>7820</v>
      </c>
      <c r="F53" s="2" t="n">
        <v>34</v>
      </c>
      <c r="G53" s="2" t="s">
        <v>41</v>
      </c>
    </row>
    <row r="54" customFormat="false" ht="15" hidden="false" customHeight="false" outlineLevel="0" collapsed="false">
      <c r="A54" s="2" t="s">
        <v>94</v>
      </c>
      <c r="B54" s="5" t="n">
        <v>46188</v>
      </c>
      <c r="C54" s="2" t="s">
        <v>45</v>
      </c>
      <c r="D54" s="2" t="s">
        <v>30</v>
      </c>
      <c r="E54" s="6" t="n">
        <v>680</v>
      </c>
      <c r="F54" s="2" t="n">
        <v>6</v>
      </c>
      <c r="G54" s="2" t="s">
        <v>39</v>
      </c>
    </row>
    <row r="55" customFormat="false" ht="15" hidden="false" customHeight="false" outlineLevel="0" collapsed="false">
      <c r="A55" s="2" t="s">
        <v>95</v>
      </c>
      <c r="B55" s="5" t="n">
        <v>46195</v>
      </c>
      <c r="C55" s="2" t="s">
        <v>26</v>
      </c>
      <c r="D55" s="2" t="s">
        <v>34</v>
      </c>
      <c r="E55" s="6" t="n">
        <v>1300</v>
      </c>
      <c r="F55" s="2" t="n">
        <v>11</v>
      </c>
      <c r="G55" s="2" t="s">
        <v>31</v>
      </c>
    </row>
    <row r="56" customFormat="false" ht="15" hidden="false" customHeight="false" outlineLevel="0" collapsed="false">
      <c r="A56" s="2" t="s">
        <v>96</v>
      </c>
      <c r="B56" s="5" t="n">
        <v>46201</v>
      </c>
      <c r="C56" s="2" t="s">
        <v>45</v>
      </c>
      <c r="D56" s="2" t="s">
        <v>30</v>
      </c>
      <c r="E56" s="6" t="n">
        <v>550</v>
      </c>
      <c r="F56" s="2" t="n">
        <v>3</v>
      </c>
      <c r="G56" s="2" t="s">
        <v>39</v>
      </c>
    </row>
    <row r="57" customFormat="false" ht="15" hidden="false" customHeight="false" outlineLevel="0" collapsed="false">
      <c r="A57" s="2" t="s">
        <v>97</v>
      </c>
      <c r="B57" s="5" t="n">
        <v>46204</v>
      </c>
      <c r="C57" s="2" t="s">
        <v>33</v>
      </c>
      <c r="D57" s="2" t="s">
        <v>34</v>
      </c>
      <c r="E57" s="6" t="n">
        <v>3100</v>
      </c>
      <c r="F57" s="2" t="n">
        <v>30</v>
      </c>
      <c r="G57" s="2" t="s">
        <v>39</v>
      </c>
    </row>
    <row r="58" customFormat="false" ht="15" hidden="false" customHeight="false" outlineLevel="0" collapsed="false">
      <c r="A58" s="2" t="s">
        <v>98</v>
      </c>
      <c r="B58" s="5" t="n">
        <v>46208</v>
      </c>
      <c r="C58" s="2" t="s">
        <v>60</v>
      </c>
      <c r="D58" s="2" t="s">
        <v>34</v>
      </c>
      <c r="E58" s="6" t="n">
        <v>8100</v>
      </c>
      <c r="F58" s="2" t="n">
        <v>37</v>
      </c>
      <c r="G58" s="2" t="s">
        <v>31</v>
      </c>
    </row>
    <row r="59" customFormat="false" ht="15" hidden="false" customHeight="false" outlineLevel="0" collapsed="false">
      <c r="A59" s="2" t="s">
        <v>99</v>
      </c>
      <c r="B59" s="5" t="n">
        <v>46210</v>
      </c>
      <c r="C59" s="2" t="s">
        <v>60</v>
      </c>
      <c r="D59" s="2" t="s">
        <v>27</v>
      </c>
      <c r="E59" s="6" t="n">
        <v>2740</v>
      </c>
      <c r="F59" s="2" t="n">
        <v>34</v>
      </c>
      <c r="G59" s="2" t="s">
        <v>43</v>
      </c>
    </row>
    <row r="60" customFormat="false" ht="15" hidden="false" customHeight="false" outlineLevel="0" collapsed="false">
      <c r="A60" s="2" t="s">
        <v>100</v>
      </c>
      <c r="B60" s="5" t="n">
        <v>46211</v>
      </c>
      <c r="C60" s="2" t="s">
        <v>53</v>
      </c>
      <c r="D60" s="2" t="s">
        <v>27</v>
      </c>
      <c r="E60" s="6" t="n">
        <v>20730</v>
      </c>
      <c r="F60" s="2" t="n">
        <v>61</v>
      </c>
      <c r="G60" s="2" t="s">
        <v>39</v>
      </c>
    </row>
    <row r="61" customFormat="false" ht="15" hidden="false" customHeight="false" outlineLevel="0" collapsed="false">
      <c r="A61" s="2" t="s">
        <v>101</v>
      </c>
      <c r="B61" s="5" t="n">
        <v>46217</v>
      </c>
      <c r="C61" s="2" t="s">
        <v>26</v>
      </c>
      <c r="D61" s="2" t="s">
        <v>30</v>
      </c>
      <c r="E61" s="6" t="n">
        <v>1420</v>
      </c>
      <c r="F61" s="2" t="n">
        <v>8</v>
      </c>
      <c r="G61" s="2" t="s">
        <v>54</v>
      </c>
    </row>
    <row r="62" customFormat="false" ht="15" hidden="false" customHeight="false" outlineLevel="0" collapsed="false">
      <c r="A62" s="2" t="s">
        <v>102</v>
      </c>
      <c r="B62" s="5" t="n">
        <v>46222</v>
      </c>
      <c r="C62" s="2" t="s">
        <v>26</v>
      </c>
      <c r="D62" s="2" t="s">
        <v>30</v>
      </c>
      <c r="E62" s="6" t="n">
        <v>1360</v>
      </c>
      <c r="F62" s="2" t="n">
        <v>11</v>
      </c>
      <c r="G62" s="2" t="s">
        <v>28</v>
      </c>
    </row>
    <row r="63" customFormat="false" ht="15" hidden="false" customHeight="false" outlineLevel="0" collapsed="false">
      <c r="A63" s="2" t="s">
        <v>103</v>
      </c>
      <c r="B63" s="5" t="n">
        <v>46227</v>
      </c>
      <c r="C63" s="2" t="s">
        <v>45</v>
      </c>
      <c r="D63" s="2" t="s">
        <v>34</v>
      </c>
      <c r="E63" s="6" t="n">
        <v>1480</v>
      </c>
      <c r="F63" s="2" t="n">
        <v>17</v>
      </c>
      <c r="G63" s="2" t="s">
        <v>28</v>
      </c>
    </row>
    <row r="64" customFormat="false" ht="15" hidden="false" customHeight="false" outlineLevel="0" collapsed="false">
      <c r="A64" s="2" t="s">
        <v>104</v>
      </c>
      <c r="B64" s="5" t="n">
        <v>46231</v>
      </c>
      <c r="C64" s="2" t="s">
        <v>45</v>
      </c>
      <c r="D64" s="2" t="s">
        <v>27</v>
      </c>
      <c r="E64" s="6" t="n">
        <v>290</v>
      </c>
      <c r="F64" s="2" t="n">
        <v>7</v>
      </c>
      <c r="G64" s="2" t="s">
        <v>54</v>
      </c>
    </row>
    <row r="65" customFormat="false" ht="15" hidden="false" customHeight="false" outlineLevel="0" collapsed="false">
      <c r="A65" s="2" t="s">
        <v>105</v>
      </c>
      <c r="B65" s="5" t="n">
        <v>46235</v>
      </c>
      <c r="C65" s="2" t="s">
        <v>33</v>
      </c>
      <c r="D65" s="2" t="s">
        <v>27</v>
      </c>
      <c r="E65" s="6" t="n">
        <v>1450</v>
      </c>
      <c r="F65" s="2" t="n">
        <v>25</v>
      </c>
      <c r="G65" s="2" t="s">
        <v>35</v>
      </c>
    </row>
    <row r="66" customFormat="false" ht="15" hidden="false" customHeight="false" outlineLevel="0" collapsed="false">
      <c r="A66" s="2" t="s">
        <v>106</v>
      </c>
      <c r="B66" s="5" t="n">
        <v>46235</v>
      </c>
      <c r="C66" s="2" t="s">
        <v>33</v>
      </c>
      <c r="D66" s="2" t="s">
        <v>30</v>
      </c>
      <c r="E66" s="6" t="n">
        <v>4070</v>
      </c>
      <c r="F66" s="2" t="n">
        <v>14</v>
      </c>
      <c r="G66" s="2" t="s">
        <v>28</v>
      </c>
    </row>
    <row r="67" customFormat="false" ht="15" hidden="false" customHeight="false" outlineLevel="0" collapsed="false">
      <c r="A67" s="2" t="s">
        <v>107</v>
      </c>
      <c r="B67" s="5" t="n">
        <v>46243</v>
      </c>
      <c r="C67" s="2" t="s">
        <v>60</v>
      </c>
      <c r="D67" s="2" t="s">
        <v>30</v>
      </c>
      <c r="E67" s="6" t="n">
        <v>4260</v>
      </c>
      <c r="F67" s="2" t="n">
        <v>16</v>
      </c>
      <c r="G67" s="2" t="s">
        <v>41</v>
      </c>
    </row>
    <row r="68" customFormat="false" ht="15" hidden="false" customHeight="false" outlineLevel="0" collapsed="false">
      <c r="A68" s="2" t="s">
        <v>108</v>
      </c>
      <c r="B68" s="5" t="n">
        <v>46246</v>
      </c>
      <c r="C68" s="2" t="s">
        <v>37</v>
      </c>
      <c r="D68" s="2" t="s">
        <v>27</v>
      </c>
      <c r="E68" s="6" t="n">
        <v>670</v>
      </c>
      <c r="F68" s="2" t="n">
        <v>9</v>
      </c>
      <c r="G68" s="2" t="s">
        <v>43</v>
      </c>
    </row>
    <row r="69" customFormat="false" ht="15" hidden="false" customHeight="false" outlineLevel="0" collapsed="false">
      <c r="A69" s="2" t="s">
        <v>109</v>
      </c>
      <c r="B69" s="5" t="n">
        <v>46253</v>
      </c>
      <c r="C69" s="2" t="s">
        <v>37</v>
      </c>
      <c r="D69" s="2" t="s">
        <v>27</v>
      </c>
      <c r="E69" s="6" t="n">
        <v>400</v>
      </c>
      <c r="F69" s="2" t="n">
        <v>12</v>
      </c>
      <c r="G69" s="2" t="s">
        <v>28</v>
      </c>
    </row>
    <row r="70" customFormat="false" ht="15" hidden="false" customHeight="false" outlineLevel="0" collapsed="false">
      <c r="A70" s="2" t="s">
        <v>110</v>
      </c>
      <c r="B70" s="5" t="n">
        <v>46256</v>
      </c>
      <c r="C70" s="2" t="s">
        <v>45</v>
      </c>
      <c r="D70" s="2" t="s">
        <v>27</v>
      </c>
      <c r="E70" s="6" t="n">
        <v>540</v>
      </c>
      <c r="F70" s="2" t="n">
        <v>7</v>
      </c>
      <c r="G70" s="2" t="s">
        <v>43</v>
      </c>
    </row>
    <row r="71" customFormat="false" ht="15" hidden="false" customHeight="false" outlineLevel="0" collapsed="false">
      <c r="A71" s="2" t="s">
        <v>111</v>
      </c>
      <c r="B71" s="5" t="n">
        <v>46262</v>
      </c>
      <c r="C71" s="2" t="s">
        <v>45</v>
      </c>
      <c r="D71" s="2" t="s">
        <v>27</v>
      </c>
      <c r="E71" s="6" t="n">
        <v>500</v>
      </c>
      <c r="F71" s="2" t="n">
        <v>9</v>
      </c>
      <c r="G71" s="2" t="s">
        <v>41</v>
      </c>
    </row>
    <row r="72" customFormat="false" ht="15" hidden="false" customHeight="false" outlineLevel="0" collapsed="false">
      <c r="A72" s="2" t="s">
        <v>112</v>
      </c>
      <c r="B72" s="5" t="n">
        <v>46268</v>
      </c>
      <c r="C72" s="2" t="s">
        <v>26</v>
      </c>
      <c r="D72" s="2" t="s">
        <v>27</v>
      </c>
      <c r="E72" s="6" t="n">
        <v>1750</v>
      </c>
      <c r="F72" s="2" t="n">
        <v>11</v>
      </c>
      <c r="G72" s="2" t="s">
        <v>54</v>
      </c>
    </row>
    <row r="73" customFormat="false" ht="15" hidden="false" customHeight="false" outlineLevel="0" collapsed="false">
      <c r="A73" s="2" t="s">
        <v>113</v>
      </c>
      <c r="B73" s="5" t="n">
        <v>46276</v>
      </c>
      <c r="C73" s="2" t="s">
        <v>45</v>
      </c>
      <c r="D73" s="2" t="s">
        <v>27</v>
      </c>
      <c r="E73" s="6" t="n">
        <v>700</v>
      </c>
      <c r="F73" s="2" t="n">
        <v>8</v>
      </c>
      <c r="G73" s="2" t="s">
        <v>51</v>
      </c>
    </row>
    <row r="74" customFormat="false" ht="15" hidden="false" customHeight="false" outlineLevel="0" collapsed="false">
      <c r="A74" s="2" t="s">
        <v>114</v>
      </c>
      <c r="B74" s="5" t="n">
        <v>46285</v>
      </c>
      <c r="C74" s="2" t="s">
        <v>45</v>
      </c>
      <c r="D74" s="2" t="s">
        <v>30</v>
      </c>
      <c r="E74" s="6" t="n">
        <v>230</v>
      </c>
      <c r="F74" s="2" t="n">
        <v>3</v>
      </c>
      <c r="G74" s="2" t="s">
        <v>39</v>
      </c>
    </row>
    <row r="75" customFormat="false" ht="15" hidden="false" customHeight="false" outlineLevel="0" collapsed="false">
      <c r="A75" s="2" t="s">
        <v>115</v>
      </c>
      <c r="B75" s="5" t="n">
        <v>46286</v>
      </c>
      <c r="C75" s="2" t="s">
        <v>26</v>
      </c>
      <c r="D75" s="2" t="s">
        <v>30</v>
      </c>
      <c r="E75" s="6" t="n">
        <v>1350</v>
      </c>
      <c r="F75" s="2" t="n">
        <v>18</v>
      </c>
      <c r="G75" s="2" t="s">
        <v>39</v>
      </c>
    </row>
    <row r="76" customFormat="false" ht="15" hidden="false" customHeight="false" outlineLevel="0" collapsed="false">
      <c r="A76" s="2" t="s">
        <v>116</v>
      </c>
      <c r="B76" s="5" t="n">
        <v>46291</v>
      </c>
      <c r="C76" s="2" t="s">
        <v>45</v>
      </c>
      <c r="D76" s="2" t="s">
        <v>34</v>
      </c>
      <c r="E76" s="6" t="n">
        <v>680</v>
      </c>
      <c r="F76" s="2" t="n">
        <v>5</v>
      </c>
      <c r="G76" s="2" t="s">
        <v>41</v>
      </c>
    </row>
    <row r="77" customFormat="false" ht="15" hidden="false" customHeight="false" outlineLevel="0" collapsed="false">
      <c r="A77" s="2" t="s">
        <v>117</v>
      </c>
      <c r="B77" s="5" t="n">
        <v>46291</v>
      </c>
      <c r="C77" s="2" t="s">
        <v>37</v>
      </c>
      <c r="D77" s="2" t="s">
        <v>34</v>
      </c>
      <c r="E77" s="6" t="n">
        <v>610</v>
      </c>
      <c r="F77" s="2" t="n">
        <v>17</v>
      </c>
      <c r="G77" s="2" t="s">
        <v>43</v>
      </c>
    </row>
    <row r="78" customFormat="false" ht="15" hidden="false" customHeight="false" outlineLevel="0" collapsed="false">
      <c r="A78" s="2" t="s">
        <v>118</v>
      </c>
      <c r="B78" s="5" t="n">
        <v>46293</v>
      </c>
      <c r="C78" s="2" t="s">
        <v>26</v>
      </c>
      <c r="D78" s="2" t="s">
        <v>34</v>
      </c>
      <c r="E78" s="6" t="n">
        <v>1210</v>
      </c>
      <c r="F78" s="2" t="n">
        <v>21</v>
      </c>
      <c r="G78" s="2" t="s">
        <v>41</v>
      </c>
    </row>
    <row r="79" customFormat="false" ht="15" hidden="false" customHeight="false" outlineLevel="0" collapsed="false">
      <c r="A79" s="2" t="s">
        <v>119</v>
      </c>
      <c r="B79" s="5" t="n">
        <v>46296</v>
      </c>
      <c r="C79" s="2" t="s">
        <v>33</v>
      </c>
      <c r="D79" s="2" t="s">
        <v>27</v>
      </c>
      <c r="E79" s="6" t="n">
        <v>1610</v>
      </c>
      <c r="F79" s="2" t="n">
        <v>31</v>
      </c>
      <c r="G79" s="2" t="s">
        <v>41</v>
      </c>
    </row>
    <row r="80" customFormat="false" ht="15" hidden="false" customHeight="false" outlineLevel="0" collapsed="false">
      <c r="A80" s="2" t="s">
        <v>120</v>
      </c>
      <c r="B80" s="5" t="n">
        <v>46297</v>
      </c>
      <c r="C80" s="2" t="s">
        <v>45</v>
      </c>
      <c r="D80" s="2" t="s">
        <v>30</v>
      </c>
      <c r="E80" s="6" t="n">
        <v>270</v>
      </c>
      <c r="F80" s="2" t="n">
        <v>6</v>
      </c>
      <c r="G80" s="2" t="s">
        <v>31</v>
      </c>
    </row>
    <row r="81" customFormat="false" ht="15" hidden="false" customHeight="false" outlineLevel="0" collapsed="false">
      <c r="A81" s="2" t="s">
        <v>121</v>
      </c>
      <c r="B81" s="5" t="n">
        <v>46297</v>
      </c>
      <c r="C81" s="2" t="s">
        <v>26</v>
      </c>
      <c r="D81" s="2" t="s">
        <v>34</v>
      </c>
      <c r="E81" s="6" t="n">
        <v>2100</v>
      </c>
      <c r="F81" s="2" t="n">
        <v>14</v>
      </c>
      <c r="G81" s="2" t="s">
        <v>54</v>
      </c>
    </row>
    <row r="82" customFormat="false" ht="15" hidden="false" customHeight="false" outlineLevel="0" collapsed="false">
      <c r="A82" s="2" t="s">
        <v>122</v>
      </c>
      <c r="B82" s="5" t="n">
        <v>46298</v>
      </c>
      <c r="C82" s="2" t="s">
        <v>53</v>
      </c>
      <c r="D82" s="2" t="s">
        <v>34</v>
      </c>
      <c r="E82" s="6" t="n">
        <v>6760</v>
      </c>
      <c r="F82" s="2" t="n">
        <v>51</v>
      </c>
      <c r="G82" s="2" t="s">
        <v>43</v>
      </c>
    </row>
    <row r="83" customFormat="false" ht="15" hidden="false" customHeight="false" outlineLevel="0" collapsed="false">
      <c r="A83" s="2" t="s">
        <v>123</v>
      </c>
      <c r="B83" s="5" t="n">
        <v>46299</v>
      </c>
      <c r="C83" s="2" t="s">
        <v>45</v>
      </c>
      <c r="D83" s="2" t="s">
        <v>30</v>
      </c>
      <c r="E83" s="6" t="n">
        <v>690</v>
      </c>
      <c r="F83" s="2" t="n">
        <v>2</v>
      </c>
      <c r="G83" s="2" t="s">
        <v>28</v>
      </c>
    </row>
    <row r="84" customFormat="false" ht="15" hidden="false" customHeight="false" outlineLevel="0" collapsed="false">
      <c r="A84" s="2" t="s">
        <v>124</v>
      </c>
      <c r="B84" s="5" t="n">
        <v>46299</v>
      </c>
      <c r="C84" s="2" t="s">
        <v>26</v>
      </c>
      <c r="D84" s="2" t="s">
        <v>27</v>
      </c>
      <c r="E84" s="6" t="n">
        <v>1520</v>
      </c>
      <c r="F84" s="2" t="n">
        <v>22</v>
      </c>
      <c r="G84" s="2" t="s">
        <v>41</v>
      </c>
    </row>
    <row r="85" customFormat="false" ht="15" hidden="false" customHeight="false" outlineLevel="0" collapsed="false">
      <c r="A85" s="2" t="s">
        <v>125</v>
      </c>
      <c r="B85" s="5" t="n">
        <v>46305</v>
      </c>
      <c r="C85" s="2" t="s">
        <v>26</v>
      </c>
      <c r="D85" s="2" t="s">
        <v>34</v>
      </c>
      <c r="E85" s="6" t="n">
        <v>1350</v>
      </c>
      <c r="F85" s="2" t="n">
        <v>15</v>
      </c>
      <c r="G85" s="2" t="s">
        <v>54</v>
      </c>
    </row>
    <row r="86" customFormat="false" ht="15" hidden="false" customHeight="false" outlineLevel="0" collapsed="false">
      <c r="A86" s="2" t="s">
        <v>126</v>
      </c>
      <c r="B86" s="5" t="n">
        <v>46308</v>
      </c>
      <c r="C86" s="2" t="s">
        <v>45</v>
      </c>
      <c r="D86" s="2" t="s">
        <v>30</v>
      </c>
      <c r="E86" s="6" t="n">
        <v>620</v>
      </c>
      <c r="F86" s="2" t="n">
        <v>5</v>
      </c>
      <c r="G86" s="2" t="s">
        <v>51</v>
      </c>
    </row>
    <row r="87" customFormat="false" ht="15" hidden="false" customHeight="false" outlineLevel="0" collapsed="false">
      <c r="A87" s="2" t="s">
        <v>127</v>
      </c>
      <c r="B87" s="5" t="n">
        <v>46310</v>
      </c>
      <c r="C87" s="2" t="s">
        <v>60</v>
      </c>
      <c r="D87" s="2" t="s">
        <v>34</v>
      </c>
      <c r="E87" s="6" t="n">
        <v>2060</v>
      </c>
      <c r="F87" s="2" t="n">
        <v>16</v>
      </c>
      <c r="G87" s="2" t="s">
        <v>54</v>
      </c>
    </row>
    <row r="88" customFormat="false" ht="15" hidden="false" customHeight="false" outlineLevel="0" collapsed="false">
      <c r="A88" s="2" t="s">
        <v>128</v>
      </c>
      <c r="B88" s="5" t="n">
        <v>46310</v>
      </c>
      <c r="C88" s="2" t="s">
        <v>45</v>
      </c>
      <c r="D88" s="2" t="s">
        <v>34</v>
      </c>
      <c r="E88" s="6" t="n">
        <v>660</v>
      </c>
      <c r="F88" s="2" t="n">
        <v>8</v>
      </c>
      <c r="G88" s="2" t="s">
        <v>54</v>
      </c>
    </row>
    <row r="89" customFormat="false" ht="15" hidden="false" customHeight="false" outlineLevel="0" collapsed="false">
      <c r="A89" s="2" t="s">
        <v>129</v>
      </c>
      <c r="B89" s="5" t="n">
        <v>46311</v>
      </c>
      <c r="C89" s="2" t="s">
        <v>60</v>
      </c>
      <c r="D89" s="2" t="s">
        <v>34</v>
      </c>
      <c r="E89" s="6" t="n">
        <v>5400</v>
      </c>
      <c r="F89" s="2" t="n">
        <v>38</v>
      </c>
      <c r="G89" s="2" t="s">
        <v>51</v>
      </c>
    </row>
    <row r="90" customFormat="false" ht="15" hidden="false" customHeight="false" outlineLevel="0" collapsed="false">
      <c r="A90" s="2" t="s">
        <v>130</v>
      </c>
      <c r="B90" s="5" t="n">
        <v>46318</v>
      </c>
      <c r="C90" s="2" t="s">
        <v>45</v>
      </c>
      <c r="D90" s="2" t="s">
        <v>30</v>
      </c>
      <c r="E90" s="6" t="n">
        <v>290</v>
      </c>
      <c r="F90" s="2" t="n">
        <v>5</v>
      </c>
      <c r="G90" s="2" t="s">
        <v>51</v>
      </c>
    </row>
    <row r="91" customFormat="false" ht="15" hidden="false" customHeight="false" outlineLevel="0" collapsed="false">
      <c r="A91" s="2" t="s">
        <v>131</v>
      </c>
      <c r="B91" s="5" t="n">
        <v>46323</v>
      </c>
      <c r="C91" s="2" t="s">
        <v>37</v>
      </c>
      <c r="D91" s="2" t="s">
        <v>30</v>
      </c>
      <c r="E91" s="6" t="n">
        <v>1070</v>
      </c>
      <c r="F91" s="2" t="n">
        <v>15</v>
      </c>
      <c r="G91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26.85" hidden="false" customHeight="false" outlineLevel="0" collapsed="false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</row>
    <row r="2" customFormat="false" ht="15" hidden="false" customHeight="false" outlineLevel="0" collapsed="false">
      <c r="A2" s="2" t="s">
        <v>139</v>
      </c>
      <c r="B2" s="2" t="s">
        <v>140</v>
      </c>
      <c r="C2" s="2" t="s">
        <v>141</v>
      </c>
      <c r="D2" s="2" t="n">
        <v>2012</v>
      </c>
      <c r="E2" s="6" t="n">
        <v>1253</v>
      </c>
      <c r="F2" s="5" t="n">
        <v>46283</v>
      </c>
      <c r="G2" s="2" t="s">
        <v>142</v>
      </c>
    </row>
    <row r="3" customFormat="false" ht="15" hidden="false" customHeight="false" outlineLevel="0" collapsed="false">
      <c r="A3" s="2" t="s">
        <v>143</v>
      </c>
      <c r="B3" s="2" t="s">
        <v>140</v>
      </c>
      <c r="C3" s="2" t="s">
        <v>144</v>
      </c>
      <c r="D3" s="2" t="n">
        <v>2024</v>
      </c>
      <c r="E3" s="6" t="n">
        <v>680</v>
      </c>
      <c r="F3" s="5" t="n">
        <v>46379</v>
      </c>
      <c r="G3" s="2" t="s">
        <v>142</v>
      </c>
    </row>
    <row r="4" customFormat="false" ht="15" hidden="false" customHeight="false" outlineLevel="0" collapsed="false">
      <c r="A4" s="2" t="s">
        <v>145</v>
      </c>
      <c r="B4" s="2" t="s">
        <v>146</v>
      </c>
      <c r="C4" s="2" t="s">
        <v>147</v>
      </c>
      <c r="D4" s="2" t="n">
        <v>2023</v>
      </c>
      <c r="E4" s="6" t="n">
        <v>787</v>
      </c>
      <c r="F4" s="5" t="n">
        <v>46361</v>
      </c>
      <c r="G4" s="2" t="s">
        <v>142</v>
      </c>
    </row>
    <row r="5" customFormat="false" ht="15" hidden="false" customHeight="false" outlineLevel="0" collapsed="false">
      <c r="A5" s="2" t="s">
        <v>148</v>
      </c>
      <c r="B5" s="2" t="s">
        <v>149</v>
      </c>
      <c r="C5" s="2" t="s">
        <v>150</v>
      </c>
      <c r="D5" s="2" t="n">
        <v>2012</v>
      </c>
      <c r="E5" s="6" t="n">
        <v>229</v>
      </c>
      <c r="F5" s="5" t="n">
        <v>46413</v>
      </c>
      <c r="G5" s="2" t="s">
        <v>142</v>
      </c>
    </row>
    <row r="6" customFormat="false" ht="15" hidden="false" customHeight="false" outlineLevel="0" collapsed="false">
      <c r="A6" s="2" t="s">
        <v>151</v>
      </c>
      <c r="B6" s="2" t="s">
        <v>140</v>
      </c>
      <c r="C6" s="2" t="s">
        <v>147</v>
      </c>
      <c r="D6" s="2" t="n">
        <v>2023</v>
      </c>
      <c r="E6" s="6" t="n">
        <v>771</v>
      </c>
      <c r="F6" s="5" t="n">
        <v>46309</v>
      </c>
      <c r="G6" s="2" t="s">
        <v>142</v>
      </c>
    </row>
    <row r="7" customFormat="false" ht="15" hidden="false" customHeight="false" outlineLevel="0" collapsed="false">
      <c r="A7" s="2" t="s">
        <v>152</v>
      </c>
      <c r="B7" s="2" t="s">
        <v>140</v>
      </c>
      <c r="C7" s="2" t="s">
        <v>150</v>
      </c>
      <c r="D7" s="2" t="n">
        <v>2025</v>
      </c>
      <c r="E7" s="6" t="n">
        <v>640</v>
      </c>
      <c r="F7" s="5" t="n">
        <v>46293</v>
      </c>
      <c r="G7" s="2" t="s">
        <v>142</v>
      </c>
    </row>
    <row r="8" customFormat="false" ht="15" hidden="false" customHeight="false" outlineLevel="0" collapsed="false">
      <c r="A8" s="2" t="s">
        <v>153</v>
      </c>
      <c r="B8" s="2" t="s">
        <v>140</v>
      </c>
      <c r="C8" s="2" t="s">
        <v>154</v>
      </c>
      <c r="D8" s="2" t="n">
        <v>2014</v>
      </c>
      <c r="E8" s="6" t="n">
        <v>892</v>
      </c>
      <c r="F8" s="5" t="n">
        <v>46450</v>
      </c>
      <c r="G8" s="2" t="s">
        <v>142</v>
      </c>
    </row>
    <row r="9" customFormat="false" ht="15" hidden="false" customHeight="false" outlineLevel="0" collapsed="false">
      <c r="A9" s="2" t="s">
        <v>155</v>
      </c>
      <c r="B9" s="2" t="s">
        <v>146</v>
      </c>
      <c r="C9" s="2" t="s">
        <v>147</v>
      </c>
      <c r="D9" s="2" t="n">
        <v>2022</v>
      </c>
      <c r="E9" s="6" t="n">
        <v>648</v>
      </c>
      <c r="F9" s="5" t="n">
        <v>46387</v>
      </c>
      <c r="G9" s="2" t="s">
        <v>142</v>
      </c>
    </row>
    <row r="10" customFormat="false" ht="15" hidden="false" customHeight="false" outlineLevel="0" collapsed="false">
      <c r="A10" s="2" t="s">
        <v>156</v>
      </c>
      <c r="B10" s="2" t="s">
        <v>140</v>
      </c>
      <c r="C10" s="2" t="s">
        <v>157</v>
      </c>
      <c r="D10" s="2" t="n">
        <v>2015</v>
      </c>
      <c r="E10" s="6" t="n">
        <v>817</v>
      </c>
      <c r="F10" s="5" t="n">
        <v>46403</v>
      </c>
      <c r="G10" s="2" t="s">
        <v>142</v>
      </c>
    </row>
    <row r="11" customFormat="false" ht="15" hidden="false" customHeight="false" outlineLevel="0" collapsed="false">
      <c r="A11" s="2" t="s">
        <v>158</v>
      </c>
      <c r="B11" s="2" t="s">
        <v>140</v>
      </c>
      <c r="C11" s="2" t="s">
        <v>159</v>
      </c>
      <c r="D11" s="2" t="n">
        <v>2016</v>
      </c>
      <c r="E11" s="6" t="n">
        <v>1159</v>
      </c>
      <c r="F11" s="5" t="n">
        <v>46349</v>
      </c>
      <c r="G11" s="2" t="s">
        <v>160</v>
      </c>
    </row>
    <row r="12" customFormat="false" ht="15" hidden="false" customHeight="false" outlineLevel="0" collapsed="false">
      <c r="A12" s="2" t="s">
        <v>161</v>
      </c>
      <c r="B12" s="2" t="s">
        <v>140</v>
      </c>
      <c r="C12" s="2" t="s">
        <v>147</v>
      </c>
      <c r="D12" s="2" t="n">
        <v>2015</v>
      </c>
      <c r="E12" s="6" t="n">
        <v>1235</v>
      </c>
      <c r="F12" s="5" t="n">
        <v>46442</v>
      </c>
      <c r="G12" s="2" t="s">
        <v>142</v>
      </c>
    </row>
    <row r="13" customFormat="false" ht="15" hidden="false" customHeight="false" outlineLevel="0" collapsed="false">
      <c r="A13" s="2" t="s">
        <v>162</v>
      </c>
      <c r="B13" s="2" t="s">
        <v>149</v>
      </c>
      <c r="C13" s="2" t="s">
        <v>150</v>
      </c>
      <c r="D13" s="2" t="n">
        <v>2022</v>
      </c>
      <c r="E13" s="6" t="n">
        <v>168</v>
      </c>
      <c r="F13" s="5" t="n">
        <v>46290</v>
      </c>
      <c r="G13" s="2" t="s">
        <v>142</v>
      </c>
    </row>
    <row r="14" customFormat="false" ht="15" hidden="false" customHeight="false" outlineLevel="0" collapsed="false">
      <c r="A14" s="2" t="s">
        <v>163</v>
      </c>
      <c r="B14" s="2" t="s">
        <v>149</v>
      </c>
      <c r="C14" s="2" t="s">
        <v>164</v>
      </c>
      <c r="D14" s="2" t="n">
        <v>2021</v>
      </c>
      <c r="E14" s="6" t="n">
        <v>189</v>
      </c>
      <c r="F14" s="5" t="n">
        <v>46289</v>
      </c>
      <c r="G14" s="2" t="s">
        <v>142</v>
      </c>
    </row>
    <row r="15" customFormat="false" ht="15" hidden="false" customHeight="false" outlineLevel="0" collapsed="false">
      <c r="A15" s="2" t="s">
        <v>165</v>
      </c>
      <c r="B15" s="2" t="s">
        <v>149</v>
      </c>
      <c r="C15" s="2" t="s">
        <v>166</v>
      </c>
      <c r="D15" s="2" t="n">
        <v>2022</v>
      </c>
      <c r="E15" s="6" t="n">
        <v>258</v>
      </c>
      <c r="F15" s="5" t="n">
        <v>46321</v>
      </c>
      <c r="G15" s="2" t="s">
        <v>160</v>
      </c>
    </row>
    <row r="16" customFormat="false" ht="15" hidden="false" customHeight="false" outlineLevel="0" collapsed="false">
      <c r="A16" s="2" t="s">
        <v>167</v>
      </c>
      <c r="B16" s="2" t="s">
        <v>149</v>
      </c>
      <c r="C16" s="2" t="s">
        <v>154</v>
      </c>
      <c r="D16" s="2" t="n">
        <v>2017</v>
      </c>
      <c r="E16" s="6" t="n">
        <v>281</v>
      </c>
      <c r="F16" s="5" t="n">
        <v>46333</v>
      </c>
      <c r="G16" s="2" t="s">
        <v>142</v>
      </c>
    </row>
    <row r="17" customFormat="false" ht="15" hidden="false" customHeight="false" outlineLevel="0" collapsed="false">
      <c r="A17" s="2" t="s">
        <v>168</v>
      </c>
      <c r="B17" s="2" t="s">
        <v>146</v>
      </c>
      <c r="C17" s="2" t="s">
        <v>166</v>
      </c>
      <c r="D17" s="2" t="n">
        <v>2019</v>
      </c>
      <c r="E17" s="6" t="n">
        <v>516</v>
      </c>
      <c r="F17" s="5" t="n">
        <v>46439</v>
      </c>
      <c r="G17" s="2" t="s">
        <v>142</v>
      </c>
    </row>
    <row r="18" customFormat="false" ht="15" hidden="false" customHeight="false" outlineLevel="0" collapsed="false">
      <c r="A18" s="2" t="s">
        <v>169</v>
      </c>
      <c r="B18" s="2" t="s">
        <v>146</v>
      </c>
      <c r="C18" s="2" t="s">
        <v>157</v>
      </c>
      <c r="D18" s="2" t="n">
        <v>2017</v>
      </c>
      <c r="E18" s="6" t="n">
        <v>644</v>
      </c>
      <c r="F18" s="5" t="n">
        <v>46319</v>
      </c>
      <c r="G18" s="2" t="s">
        <v>160</v>
      </c>
    </row>
    <row r="19" customFormat="false" ht="15" hidden="false" customHeight="false" outlineLevel="0" collapsed="false">
      <c r="A19" s="2" t="s">
        <v>170</v>
      </c>
      <c r="B19" s="2" t="s">
        <v>146</v>
      </c>
      <c r="C19" s="2" t="s">
        <v>157</v>
      </c>
      <c r="D19" s="2" t="n">
        <v>2018</v>
      </c>
      <c r="E19" s="6" t="n">
        <v>941</v>
      </c>
      <c r="F19" s="5" t="n">
        <v>46447</v>
      </c>
      <c r="G19" s="2" t="s">
        <v>142</v>
      </c>
    </row>
    <row r="20" customFormat="false" ht="15" hidden="false" customHeight="false" outlineLevel="0" collapsed="false">
      <c r="A20" s="2" t="s">
        <v>171</v>
      </c>
      <c r="B20" s="2" t="s">
        <v>140</v>
      </c>
      <c r="C20" s="2" t="s">
        <v>166</v>
      </c>
      <c r="D20" s="2" t="n">
        <v>2020</v>
      </c>
      <c r="E20" s="6" t="n">
        <v>851</v>
      </c>
      <c r="F20" s="5" t="n">
        <v>46301</v>
      </c>
      <c r="G20" s="2" t="s">
        <v>142</v>
      </c>
    </row>
    <row r="21" customFormat="false" ht="15" hidden="false" customHeight="false" outlineLevel="0" collapsed="false">
      <c r="A21" s="2" t="s">
        <v>172</v>
      </c>
      <c r="B21" s="2" t="s">
        <v>140</v>
      </c>
      <c r="C21" s="2" t="s">
        <v>154</v>
      </c>
      <c r="D21" s="2" t="n">
        <v>2016</v>
      </c>
      <c r="E21" s="6" t="n">
        <v>1221</v>
      </c>
      <c r="F21" s="5" t="n">
        <v>46282</v>
      </c>
      <c r="G21" s="2" t="s">
        <v>142</v>
      </c>
    </row>
    <row r="22" customFormat="false" ht="15" hidden="false" customHeight="false" outlineLevel="0" collapsed="false">
      <c r="A22" s="2" t="s">
        <v>173</v>
      </c>
      <c r="B22" s="2" t="s">
        <v>146</v>
      </c>
      <c r="C22" s="2" t="s">
        <v>166</v>
      </c>
      <c r="D22" s="2" t="n">
        <v>2023</v>
      </c>
      <c r="E22" s="6" t="n">
        <v>1057</v>
      </c>
      <c r="F22" s="5" t="n">
        <v>46357</v>
      </c>
      <c r="G22" s="2" t="s">
        <v>142</v>
      </c>
    </row>
    <row r="23" customFormat="false" ht="15" hidden="false" customHeight="false" outlineLevel="0" collapsed="false">
      <c r="A23" s="2" t="s">
        <v>174</v>
      </c>
      <c r="B23" s="2" t="s">
        <v>140</v>
      </c>
      <c r="C23" s="2" t="s">
        <v>141</v>
      </c>
      <c r="D23" s="2" t="n">
        <v>2014</v>
      </c>
      <c r="E23" s="6" t="n">
        <v>855</v>
      </c>
      <c r="F23" s="5" t="n">
        <v>46336</v>
      </c>
      <c r="G23" s="2" t="s">
        <v>142</v>
      </c>
    </row>
    <row r="24" customFormat="false" ht="15" hidden="false" customHeight="false" outlineLevel="0" collapsed="false">
      <c r="A24" s="2" t="s">
        <v>175</v>
      </c>
      <c r="B24" s="2" t="s">
        <v>140</v>
      </c>
      <c r="C24" s="2" t="s">
        <v>166</v>
      </c>
      <c r="D24" s="2" t="n">
        <v>2017</v>
      </c>
      <c r="E24" s="6" t="n">
        <v>895</v>
      </c>
      <c r="F24" s="5" t="n">
        <v>46392</v>
      </c>
      <c r="G24" s="2" t="s">
        <v>160</v>
      </c>
    </row>
    <row r="25" customFormat="false" ht="15" hidden="false" customHeight="false" outlineLevel="0" collapsed="false">
      <c r="A25" s="2" t="s">
        <v>176</v>
      </c>
      <c r="B25" s="2" t="s">
        <v>140</v>
      </c>
      <c r="C25" s="2" t="s">
        <v>177</v>
      </c>
      <c r="D25" s="2" t="n">
        <v>2024</v>
      </c>
      <c r="E25" s="6" t="n">
        <v>968</v>
      </c>
      <c r="F25" s="5" t="n">
        <v>46358</v>
      </c>
      <c r="G25" s="2" t="s">
        <v>142</v>
      </c>
    </row>
    <row r="26" customFormat="false" ht="15" hidden="false" customHeight="false" outlineLevel="0" collapsed="false">
      <c r="A26" s="2" t="s">
        <v>178</v>
      </c>
      <c r="B26" s="2" t="s">
        <v>146</v>
      </c>
      <c r="C26" s="2" t="s">
        <v>177</v>
      </c>
      <c r="D26" s="2" t="n">
        <v>2015</v>
      </c>
      <c r="E26" s="6" t="n">
        <v>789</v>
      </c>
      <c r="F26" s="5" t="n">
        <v>46301</v>
      </c>
      <c r="G26" s="2" t="s">
        <v>142</v>
      </c>
    </row>
    <row r="27" customFormat="false" ht="15" hidden="false" customHeight="false" outlineLevel="0" collapsed="false">
      <c r="A27" s="2" t="s">
        <v>179</v>
      </c>
      <c r="B27" s="2" t="s">
        <v>146</v>
      </c>
      <c r="C27" s="2" t="s">
        <v>144</v>
      </c>
      <c r="D27" s="2" t="n">
        <v>2021</v>
      </c>
      <c r="E27" s="6" t="n">
        <v>752</v>
      </c>
      <c r="F27" s="5" t="n">
        <v>46379</v>
      </c>
      <c r="G27" s="2" t="s">
        <v>142</v>
      </c>
    </row>
    <row r="28" customFormat="false" ht="15" hidden="false" customHeight="false" outlineLevel="0" collapsed="false">
      <c r="A28" s="2" t="s">
        <v>180</v>
      </c>
      <c r="B28" s="2" t="s">
        <v>140</v>
      </c>
      <c r="C28" s="2" t="s">
        <v>144</v>
      </c>
      <c r="D28" s="2" t="n">
        <v>2020</v>
      </c>
      <c r="E28" s="6" t="n">
        <v>1336</v>
      </c>
      <c r="F28" s="5" t="n">
        <v>46319</v>
      </c>
      <c r="G28" s="2" t="s">
        <v>160</v>
      </c>
    </row>
    <row r="29" customFormat="false" ht="15" hidden="false" customHeight="false" outlineLevel="0" collapsed="false">
      <c r="A29" s="2" t="s">
        <v>181</v>
      </c>
      <c r="B29" s="2" t="s">
        <v>140</v>
      </c>
      <c r="C29" s="2" t="s">
        <v>154</v>
      </c>
      <c r="D29" s="2" t="n">
        <v>2025</v>
      </c>
      <c r="E29" s="6" t="n">
        <v>611</v>
      </c>
      <c r="F29" s="5" t="n">
        <v>46352</v>
      </c>
      <c r="G29" s="2" t="s">
        <v>142</v>
      </c>
    </row>
    <row r="30" customFormat="false" ht="15" hidden="false" customHeight="false" outlineLevel="0" collapsed="false">
      <c r="A30" s="2" t="s">
        <v>182</v>
      </c>
      <c r="B30" s="2" t="s">
        <v>149</v>
      </c>
      <c r="C30" s="2" t="s">
        <v>157</v>
      </c>
      <c r="D30" s="2" t="n">
        <v>2021</v>
      </c>
      <c r="E30" s="6" t="n">
        <v>252</v>
      </c>
      <c r="F30" s="5" t="n">
        <v>46355</v>
      </c>
      <c r="G30" s="2" t="s">
        <v>142</v>
      </c>
    </row>
    <row r="31" customFormat="false" ht="15" hidden="false" customHeight="false" outlineLevel="0" collapsed="false">
      <c r="A31" s="2" t="s">
        <v>183</v>
      </c>
      <c r="B31" s="2" t="s">
        <v>140</v>
      </c>
      <c r="C31" s="2" t="s">
        <v>177</v>
      </c>
      <c r="D31" s="2" t="n">
        <v>2016</v>
      </c>
      <c r="E31" s="6" t="n">
        <v>1115</v>
      </c>
      <c r="F31" s="5" t="n">
        <v>46419</v>
      </c>
      <c r="G31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18</v>
      </c>
      <c r="B1" s="4" t="s">
        <v>184</v>
      </c>
      <c r="C1" s="4" t="s">
        <v>185</v>
      </c>
      <c r="D1" s="4" t="s">
        <v>186</v>
      </c>
      <c r="E1" s="4" t="s">
        <v>187</v>
      </c>
      <c r="G1" s="7" t="s">
        <v>188</v>
      </c>
    </row>
    <row r="2" customFormat="false" ht="15" hidden="false" customHeight="false" outlineLevel="0" collapsed="false">
      <c r="A2" s="2" t="s">
        <v>189</v>
      </c>
      <c r="B2" s="2" t="s">
        <v>190</v>
      </c>
      <c r="C2" s="2" t="s">
        <v>191</v>
      </c>
      <c r="D2" s="5" t="n">
        <v>46282</v>
      </c>
      <c r="E2" s="2" t="str">
        <f aca="true">IF(D2="","",IF(TODAY()-D2&gt;30,"Po termíne",IF(TODAY()-D2&gt;20,"Urgovať","V poriadku")))</f>
        <v>V poriadku</v>
      </c>
    </row>
    <row r="3" customFormat="false" ht="15" hidden="false" customHeight="false" outlineLevel="0" collapsed="false">
      <c r="A3" s="2" t="s">
        <v>192</v>
      </c>
      <c r="B3" s="2" t="s">
        <v>193</v>
      </c>
      <c r="C3" s="2" t="s">
        <v>194</v>
      </c>
      <c r="D3" s="5" t="n">
        <v>46275</v>
      </c>
      <c r="E3" s="2" t="str">
        <f aca="true">IF(D3="","",IF(TODAY()-D3&gt;30,"Po termíne",IF(TODAY()-D3&gt;20,"Urgovať","V poriadku")))</f>
        <v>Urgovať</v>
      </c>
    </row>
    <row r="4" customFormat="false" ht="15" hidden="false" customHeight="false" outlineLevel="0" collapsed="false">
      <c r="A4" s="2" t="s">
        <v>195</v>
      </c>
      <c r="B4" s="2" t="s">
        <v>196</v>
      </c>
      <c r="C4" s="2" t="s">
        <v>197</v>
      </c>
      <c r="D4" s="5" t="n">
        <v>46253</v>
      </c>
      <c r="E4" s="2" t="str">
        <f aca="true">IF(D4="","",IF(TODAY()-D4&gt;30,"Po termíne",IF(TODAY()-D4&gt;20,"Urgovať","V poriadku")))</f>
        <v>Po termíne</v>
      </c>
    </row>
    <row r="5" customFormat="false" ht="15" hidden="false" customHeight="false" outlineLevel="0" collapsed="false">
      <c r="A5" s="2" t="s">
        <v>198</v>
      </c>
      <c r="B5" s="2" t="s">
        <v>199</v>
      </c>
      <c r="C5" s="2" t="s">
        <v>191</v>
      </c>
      <c r="D5" s="5" t="n">
        <v>46250</v>
      </c>
      <c r="E5" s="2" t="str">
        <f aca="true">IF(D5="","",IF(TODAY()-D5&gt;30,"Po termíne",IF(TODAY()-D5&gt;20,"Urgovať","V poriadku")))</f>
        <v>Po termíne</v>
      </c>
    </row>
    <row r="6" customFormat="false" ht="15" hidden="false" customHeight="false" outlineLevel="0" collapsed="false">
      <c r="A6" s="2" t="s">
        <v>200</v>
      </c>
      <c r="B6" s="2" t="s">
        <v>201</v>
      </c>
      <c r="C6" s="2" t="s">
        <v>194</v>
      </c>
      <c r="D6" s="5"/>
      <c r="E6" s="2" t="str">
        <f aca="true">IF(D6="","",IF(TODAY()-D6&gt;30,"Po termíne",IF(TODAY()-D6&gt;20,"Urgovať","V poriadku")))</f>
        <v/>
      </c>
    </row>
    <row r="7" customFormat="false" ht="15" hidden="false" customHeight="false" outlineLevel="0" collapsed="false">
      <c r="A7" s="2" t="s">
        <v>202</v>
      </c>
      <c r="B7" s="2" t="s">
        <v>203</v>
      </c>
      <c r="C7" s="2" t="s">
        <v>204</v>
      </c>
      <c r="D7" s="5" t="n">
        <v>46323</v>
      </c>
      <c r="E7" s="2" t="str">
        <f aca="true">IF(D7="","",IF(TODAY()-D7&gt;30,"Po termíne",IF(TODAY()-D7&gt;20,"Urgovať","V poriadku")))</f>
        <v>V poriadku</v>
      </c>
    </row>
    <row r="8" customFormat="false" ht="15" hidden="false" customHeight="false" outlineLevel="0" collapsed="false">
      <c r="A8" s="2" t="s">
        <v>205</v>
      </c>
      <c r="B8" s="2" t="s">
        <v>206</v>
      </c>
      <c r="C8" s="2" t="s">
        <v>194</v>
      </c>
      <c r="D8" s="5" t="n">
        <v>46252</v>
      </c>
      <c r="E8" s="2" t="str">
        <f aca="true">IF(D8="","",IF(TODAY()-D8&gt;30,"Po termíne",IF(TODAY()-D8&gt;20,"Urgovať","V poriadku")))</f>
        <v>Po termíne</v>
      </c>
    </row>
    <row r="9" customFormat="false" ht="15" hidden="false" customHeight="false" outlineLevel="0" collapsed="false">
      <c r="A9" s="2" t="s">
        <v>207</v>
      </c>
      <c r="B9" s="2" t="s">
        <v>208</v>
      </c>
      <c r="C9" s="2" t="s">
        <v>209</v>
      </c>
      <c r="D9" s="5" t="n">
        <v>46323</v>
      </c>
      <c r="E9" s="2" t="str">
        <f aca="true">IF(D9="","",IF(TODAY()-D9&gt;30,"Po termíne",IF(TODAY()-D9&gt;20,"Urgovať","V poriadku")))</f>
        <v>V poriadku</v>
      </c>
    </row>
    <row r="10" customFormat="false" ht="15" hidden="false" customHeight="false" outlineLevel="0" collapsed="false">
      <c r="A10" s="2" t="s">
        <v>210</v>
      </c>
      <c r="B10" s="2" t="s">
        <v>211</v>
      </c>
      <c r="C10" s="2" t="s">
        <v>194</v>
      </c>
      <c r="D10" s="5" t="n">
        <v>46271</v>
      </c>
      <c r="E10" s="2" t="str">
        <f aca="true">IF(D10="","",IF(TODAY()-D10&gt;30,"Po termíne",IF(TODAY()-D10&gt;20,"Urgovať","V poriadku")))</f>
        <v>Urgovať</v>
      </c>
    </row>
    <row r="11" customFormat="false" ht="15" hidden="false" customHeight="false" outlineLevel="0" collapsed="false">
      <c r="A11" s="2" t="s">
        <v>212</v>
      </c>
      <c r="B11" s="2" t="s">
        <v>213</v>
      </c>
      <c r="C11" s="2" t="s">
        <v>209</v>
      </c>
      <c r="D11" s="5" t="n">
        <v>46268</v>
      </c>
      <c r="E11" s="2" t="str">
        <f aca="true">IF(D11="","",IF(TODAY()-D11&gt;30,"Po termíne",IF(TODAY()-D11&gt;20,"Urgovať","V poriadku")))</f>
        <v>Po termíne</v>
      </c>
    </row>
    <row r="12" customFormat="false" ht="15" hidden="false" customHeight="false" outlineLevel="0" collapsed="false">
      <c r="A12" s="2" t="s">
        <v>214</v>
      </c>
      <c r="B12" s="2" t="s">
        <v>215</v>
      </c>
      <c r="C12" s="2" t="s">
        <v>197</v>
      </c>
      <c r="D12" s="5" t="n">
        <v>46306</v>
      </c>
      <c r="E12" s="2" t="str">
        <f aca="true">IF(D12="","",IF(TODAY()-D12&gt;30,"Po termíne",IF(TODAY()-D12&gt;20,"Urgovať","V poriadku")))</f>
        <v>V poriadku</v>
      </c>
    </row>
    <row r="13" customFormat="false" ht="15" hidden="false" customHeight="false" outlineLevel="0" collapsed="false">
      <c r="A13" s="2" t="s">
        <v>216</v>
      </c>
      <c r="B13" s="2" t="s">
        <v>217</v>
      </c>
      <c r="C13" s="2" t="s">
        <v>218</v>
      </c>
      <c r="D13" s="5"/>
      <c r="E13" s="2" t="str">
        <f aca="true">IF(D13="","",IF(TODAY()-D13&gt;30,"Po termíne",IF(TODAY()-D13&gt;20,"Urgovať","V poriadku")))</f>
        <v/>
      </c>
    </row>
    <row r="14" customFormat="false" ht="15" hidden="false" customHeight="false" outlineLevel="0" collapsed="false">
      <c r="A14" s="2" t="s">
        <v>219</v>
      </c>
      <c r="B14" s="2" t="s">
        <v>220</v>
      </c>
      <c r="C14" s="2" t="s">
        <v>209</v>
      </c>
      <c r="D14" s="5" t="n">
        <v>46298</v>
      </c>
      <c r="E14" s="2" t="str">
        <f aca="true">IF(D14="","",IF(TODAY()-D14&gt;30,"Po termíne",IF(TODAY()-D14&gt;20,"Urgovať","V poriadku")))</f>
        <v>V poriadku</v>
      </c>
    </row>
    <row r="15" customFormat="false" ht="15" hidden="false" customHeight="false" outlineLevel="0" collapsed="false">
      <c r="A15" s="2" t="s">
        <v>221</v>
      </c>
      <c r="B15" s="2" t="s">
        <v>222</v>
      </c>
      <c r="C15" s="2" t="s">
        <v>197</v>
      </c>
      <c r="D15" s="5" t="n">
        <v>46284</v>
      </c>
      <c r="E15" s="2" t="str">
        <f aca="true">IF(D15="","",IF(TODAY()-D15&gt;30,"Po termíne",IF(TODAY()-D15&gt;20,"Urgovať","V poriadku")))</f>
        <v>V poriadku</v>
      </c>
    </row>
    <row r="16" customFormat="false" ht="15" hidden="false" customHeight="false" outlineLevel="0" collapsed="false">
      <c r="A16" s="2" t="s">
        <v>223</v>
      </c>
      <c r="B16" s="2" t="s">
        <v>224</v>
      </c>
      <c r="C16" s="2" t="s">
        <v>194</v>
      </c>
      <c r="D16" s="5" t="n">
        <v>46282</v>
      </c>
      <c r="E16" s="2" t="str">
        <f aca="true">IF(D16="","",IF(TODAY()-D16&gt;30,"Po termíne",IF(TODAY()-D16&gt;20,"Urgovať","V poriadku")))</f>
        <v>V poriadku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</cols>
  <sheetData>
    <row r="1" customFormat="false" ht="15" hidden="false" customHeight="false" outlineLevel="0" collapsed="false">
      <c r="A1" s="4" t="s">
        <v>225</v>
      </c>
      <c r="B1" s="4" t="s">
        <v>226</v>
      </c>
    </row>
    <row r="2" customFormat="false" ht="15" hidden="false" customHeight="false" outlineLevel="0" collapsed="false">
      <c r="A2" s="2" t="s">
        <v>227</v>
      </c>
      <c r="B2" s="2"/>
    </row>
    <row r="3" customFormat="false" ht="15" hidden="false" customHeight="false" outlineLevel="0" collapsed="false">
      <c r="A3" s="2" t="s">
        <v>228</v>
      </c>
      <c r="B3" s="2"/>
    </row>
    <row r="4" customFormat="false" ht="15" hidden="false" customHeight="false" outlineLevel="0" collapsed="false">
      <c r="A4" s="2" t="s">
        <v>229</v>
      </c>
      <c r="B4" s="2"/>
    </row>
    <row r="5" customFormat="false" ht="15" hidden="false" customHeight="false" outlineLevel="0" collapsed="false">
      <c r="A5" s="2" t="s">
        <v>230</v>
      </c>
      <c r="B5" s="2"/>
    </row>
    <row r="6" customFormat="false" ht="15" hidden="false" customHeight="false" outlineLevel="0" collapsed="false">
      <c r="A6" s="2" t="s">
        <v>231</v>
      </c>
      <c r="B6" s="2"/>
    </row>
    <row r="7" customFormat="false" ht="15" hidden="false" customHeight="false" outlineLevel="0" collapsed="false">
      <c r="A7" s="2" t="s">
        <v>232</v>
      </c>
      <c r="B7" s="2"/>
    </row>
    <row r="8" customFormat="false" ht="15" hidden="false" customHeight="false" outlineLevel="0" collapsed="false">
      <c r="A8" s="2" t="s">
        <v>233</v>
      </c>
      <c r="B8" s="2"/>
    </row>
    <row r="9" customFormat="false" ht="15" hidden="false" customHeight="false" outlineLevel="0" collapsed="false">
      <c r="A9" s="2" t="s">
        <v>234</v>
      </c>
      <c r="B9" s="2"/>
    </row>
    <row r="10" customFormat="false" ht="15" hidden="false" customHeight="false" outlineLevel="0" collapsed="false">
      <c r="A10" s="2" t="s">
        <v>235</v>
      </c>
      <c r="B10" s="2"/>
    </row>
    <row r="11" customFormat="false" ht="15" hidden="false" customHeight="false" outlineLevel="0" collapsed="false">
      <c r="A11" s="2" t="s">
        <v>236</v>
      </c>
      <c r="B11" s="2"/>
    </row>
    <row r="12" customFormat="false" ht="15" hidden="false" customHeight="false" outlineLevel="0" collapsed="false">
      <c r="A12" s="2" t="s">
        <v>237</v>
      </c>
      <c r="B12" s="2"/>
    </row>
    <row r="13" customFormat="false" ht="15" hidden="false" customHeight="false" outlineLevel="0" collapsed="false">
      <c r="A13" s="2" t="s">
        <v>238</v>
      </c>
      <c r="B13" s="2"/>
    </row>
    <row r="14" customFormat="false" ht="15" hidden="false" customHeight="false" outlineLevel="0" collapsed="false">
      <c r="A14" s="2" t="s">
        <v>239</v>
      </c>
      <c r="B14" s="2"/>
    </row>
    <row r="15" customFormat="false" ht="15" hidden="false" customHeight="false" outlineLevel="0" collapsed="false">
      <c r="A15" s="2" t="s">
        <v>240</v>
      </c>
      <c r="B15" s="2"/>
    </row>
    <row r="16" customFormat="false" ht="15" hidden="false" customHeight="false" outlineLevel="0" collapsed="false">
      <c r="A16" s="2" t="s">
        <v>241</v>
      </c>
      <c r="B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2026-10-06T15:27:45Z</dcterms:created>
  <dc:creator>openpyxl</dc:creator>
  <dc:description/>
  <dc:language>en-US</dc:language>
  <cp:lastModifiedBy/>
  <dcterms:modified xsi:type="dcterms:W3CDTF">2026-10-06T15:27:45Z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