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yal\Desktop\smart-shifts-system\"/>
    </mc:Choice>
  </mc:AlternateContent>
  <xr:revisionPtr revIDLastSave="0" documentId="13_ncr:1_{F3F16C14-ADB8-439B-BAFB-391D210A4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משמרות" sheetId="1" r:id="rId1"/>
    <sheet name="טבלת זמינו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A87" i="1" a="1"/>
  <c r="A87" i="1" s="1"/>
  <c r="H5" i="1" s="1"/>
  <c r="A88" i="1" a="1"/>
  <c r="A88" i="1" s="1"/>
  <c r="A84" i="1" a="1"/>
  <c r="A84" i="1" s="1"/>
  <c r="A85" i="1" a="1"/>
  <c r="A85" i="1" s="1"/>
  <c r="G5" i="1" s="1"/>
  <c r="A86" i="1" a="1"/>
  <c r="A86" i="1" s="1"/>
  <c r="A75" i="1" a="1"/>
  <c r="A75" i="1" s="1"/>
  <c r="B5" i="1" s="1"/>
  <c r="A76" i="1" a="1"/>
  <c r="A76" i="1" s="1"/>
  <c r="A77" i="1" a="1"/>
  <c r="A77" i="1" s="1"/>
  <c r="C5" i="1" s="1"/>
  <c r="A78" i="1" a="1"/>
  <c r="A78" i="1" s="1"/>
  <c r="A79" i="1" a="1"/>
  <c r="A79" i="1" s="1"/>
  <c r="D5" i="1" s="1"/>
  <c r="A80" i="1" a="1"/>
  <c r="A80" i="1" s="1"/>
  <c r="A81" i="1" a="1"/>
  <c r="A81" i="1" s="1"/>
  <c r="E5" i="1" s="1"/>
  <c r="A82" i="1" a="1"/>
  <c r="A82" i="1" s="1"/>
  <c r="A83" i="1" a="1"/>
  <c r="A83" i="1" s="1"/>
  <c r="F5" i="1" s="1"/>
  <c r="A73" i="1" a="1"/>
  <c r="A73" i="1" s="1"/>
  <c r="H2" i="1" s="1"/>
  <c r="A74" i="1" a="1"/>
  <c r="A74" i="1" s="1"/>
  <c r="A63" i="1" a="1"/>
  <c r="A63" i="1" s="1"/>
  <c r="C2" i="1" s="1"/>
  <c r="A64" i="1" a="1"/>
  <c r="A64" i="1" s="1"/>
  <c r="A65" i="1" a="1"/>
  <c r="A65" i="1" s="1"/>
  <c r="D2" i="1" s="1"/>
  <c r="A66" i="1" a="1"/>
  <c r="A66" i="1" s="1"/>
  <c r="A67" i="1" a="1"/>
  <c r="A67" i="1" s="1"/>
  <c r="E2" i="1" s="1"/>
  <c r="A68" i="1" a="1"/>
  <c r="A68" i="1" s="1"/>
  <c r="A69" i="1" a="1"/>
  <c r="A69" i="1" s="1"/>
  <c r="F2" i="1" s="1"/>
  <c r="A70" i="1" a="1"/>
  <c r="A70" i="1" s="1"/>
  <c r="A71" i="1" a="1"/>
  <c r="A71" i="1" s="1"/>
  <c r="G2" i="1" s="1"/>
  <c r="A72" i="1" a="1"/>
  <c r="A72" i="1" s="1"/>
  <c r="A62" i="1" a="1"/>
  <c r="A62" i="1" s="1"/>
  <c r="A61" i="1" a="1"/>
  <c r="A61" i="1" s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<sst xmlns="http://schemas.openxmlformats.org/spreadsheetml/2006/main" count="269" uniqueCount="56">
  <si>
    <t>אייל</t>
  </si>
  <si>
    <t>לורן</t>
  </si>
  <si>
    <t>רוי</t>
  </si>
  <si>
    <t>עמית</t>
  </si>
  <si>
    <t>זמר</t>
  </si>
  <si>
    <t>נוייה</t>
  </si>
  <si>
    <t>אליה</t>
  </si>
  <si>
    <t>רועי</t>
  </si>
  <si>
    <t>יום</t>
  </si>
  <si>
    <t>לילה</t>
  </si>
  <si>
    <t>ירין</t>
  </si>
  <si>
    <t>מילואים</t>
  </si>
  <si>
    <t>יום ראשון</t>
  </si>
  <si>
    <t>יום שני</t>
  </si>
  <si>
    <t>יום שלישי</t>
  </si>
  <si>
    <t>יום רביעי</t>
  </si>
  <si>
    <t>יום חמישי</t>
  </si>
  <si>
    <t>יום שישי</t>
  </si>
  <si>
    <t>יום שבת</t>
  </si>
  <si>
    <t xml:space="preserve">ירין </t>
  </si>
  <si>
    <t xml:space="preserve">נוייה </t>
  </si>
  <si>
    <t xml:space="preserve">אליה </t>
  </si>
  <si>
    <t>22.9 Day Shift</t>
  </si>
  <si>
    <t>22.9 Night Shift</t>
  </si>
  <si>
    <t xml:space="preserve">זמר </t>
  </si>
  <si>
    <t>ניב</t>
  </si>
  <si>
    <t>עדן</t>
  </si>
  <si>
    <t>רמפל</t>
  </si>
  <si>
    <t>אלון</t>
  </si>
  <si>
    <t>23.9 Day Shift</t>
  </si>
  <si>
    <t>23.9 Night Shift</t>
  </si>
  <si>
    <t>24.9 Day Shift</t>
  </si>
  <si>
    <t>24.9 Night Shift</t>
  </si>
  <si>
    <t>25.9 Day Shift</t>
  </si>
  <si>
    <t>25.9 Night Shift</t>
  </si>
  <si>
    <t>26.9 Day Shift</t>
  </si>
  <si>
    <t>26.9 Night Shift</t>
  </si>
  <si>
    <t>27.9 Day Shift</t>
  </si>
  <si>
    <t>27.9 Night Shift</t>
  </si>
  <si>
    <t>28.9 Day Shift</t>
  </si>
  <si>
    <t>28.9 Night Shift</t>
  </si>
  <si>
    <t>29.9 Day Shift</t>
  </si>
  <si>
    <t>29.9 Night Shift</t>
  </si>
  <si>
    <t>30.9 Day Shift</t>
  </si>
  <si>
    <t>30.9 Night Shift</t>
  </si>
  <si>
    <t>1.10 Day Shift</t>
  </si>
  <si>
    <t>1.10 Night Shift</t>
  </si>
  <si>
    <t>2.10 Day Shift</t>
  </si>
  <si>
    <t>2.10 Night Shift</t>
  </si>
  <si>
    <t>3.10 Day Shift</t>
  </si>
  <si>
    <t>3.10 Night Shift</t>
  </si>
  <si>
    <t>4.10 Day Shift</t>
  </si>
  <si>
    <t>4.10 Night Shift</t>
  </si>
  <si>
    <t>5.10 Day Shift</t>
  </si>
  <si>
    <t>5.10 Night Shift</t>
  </si>
  <si>
    <t>סרגייי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</si>
</sst>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EBFF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FEE97E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2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3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3"/>
      <color rgb="FFFDF6E6"/>
      <color rgb="FFB6E3BC"/>
      <color rgb="FFC9EBFF"/>
      <color rgb="FF92D0CD"/>
      <color rgb="FFFEE97E"/>
      <color rgb="FFE1F8FF"/>
      <color rgb="FFABB5FF"/>
      <color rgb="FF74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E4" sqref="E4"/>
    </sheetView>
  </sheetViews>
  <sheetFormatPr defaultColWidth="12.77734375" defaultRowHeight="14.4" x14ac:dyDescent="0.3"/>
  <sheetData>
    <row r="1" spans="1:8" x14ac:dyDescent="0.3">
      <c r="A1" s="5"/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</row>
    <row r="2" spans="1:8" ht="28.8" x14ac:dyDescent="0.55000000000000004">
      <c r="A2" s="8"/>
      <c r="B2" s="8" t="str">
        <f>A61</f>
        <v>22.9</v>
      </c>
      <c r="C2" s="8" t="str">
        <f>A63</f>
        <v>23.9</v>
      </c>
      <c r="D2" s="8" t="str">
        <f>A65</f>
        <v>24.9</v>
      </c>
      <c r="E2" s="8" t="str">
        <f>A67</f>
        <v>25.9</v>
      </c>
      <c r="F2" s="8" t="str">
        <f>A69</f>
        <v>26.9</v>
      </c>
      <c r="G2" s="8" t="str">
        <f>A71</f>
        <v>27.9</v>
      </c>
      <c r="H2" s="8" t="str">
        <f>A73</f>
        <v>28.9</v>
      </c>
    </row>
    <row r="3" spans="1:8" ht="28.8" x14ac:dyDescent="0.55000000000000004">
      <c r="A3" s="6" t="s">
        <v>8</v>
      </c>
      <c r="B3" s="6" t="s">
        <v>10</v>
      </c>
      <c r="C3" s="6" t="s">
        <v>3</v>
      </c>
      <c r="D3" s="6" t="s">
        <v>4</v>
      </c>
      <c r="E3" s="6" t="s">
        <v>6</v>
      </c>
      <c r="F3" s="6" t="s">
        <v>0</v>
      </c>
      <c r="G3" s="6" t="s">
        <v>3</v>
      </c>
      <c r="H3" s="6" t="s">
        <v>4</v>
      </c>
    </row>
    <row r="4" spans="1:8" ht="28.8" x14ac:dyDescent="0.55000000000000004">
      <c r="A4" s="4" t="s">
        <v>9</v>
      </c>
      <c r="B4" s="4" t="s">
        <v>26</v>
      </c>
      <c r="C4" s="4" t="s">
        <v>7</v>
      </c>
      <c r="D4" s="4" t="s">
        <v>2</v>
      </c>
      <c r="E4" s="4" t="s">
        <v>10</v>
      </c>
      <c r="F4" s="4" t="s">
        <v>5</v>
      </c>
      <c r="G4" s="4" t="s">
        <v>1</v>
      </c>
      <c r="H4" s="4" t="s">
        <v>55</v>
      </c>
    </row>
    <row r="5" spans="1:8" ht="28.8" x14ac:dyDescent="0.55000000000000004">
      <c r="A5" s="7"/>
      <c r="B5" s="7" t="str">
        <f>A75</f>
        <v>29.9</v>
      </c>
      <c r="C5" s="7" t="str">
        <f>A77</f>
        <v>30.9</v>
      </c>
      <c r="D5" s="7" t="str">
        <f>A79</f>
        <v>1.10</v>
      </c>
      <c r="E5" s="7" t="str">
        <f>A81</f>
        <v>2.10</v>
      </c>
      <c r="F5" s="7" t="str">
        <f>A83</f>
        <v>3.10</v>
      </c>
      <c r="G5" s="7" t="str">
        <f>A85</f>
        <v>4.10</v>
      </c>
      <c r="H5" s="7" t="str">
        <f>A87</f>
        <v>5.10</v>
      </c>
    </row>
    <row r="6" spans="1:8" ht="28.8" x14ac:dyDescent="0.55000000000000004">
      <c r="A6" s="6" t="s">
        <v>8</v>
      </c>
      <c r="B6" s="6" t="s">
        <v>1</v>
      </c>
      <c r="C6" s="6" t="s">
        <v>7</v>
      </c>
      <c r="D6" s="6" t="s">
        <v>1</v>
      </c>
      <c r="E6" s="6" t="s">
        <v>6</v>
      </c>
      <c r="F6" s="6" t="s">
        <v>4</v>
      </c>
      <c r="G6" s="6" t="s">
        <v>10</v>
      </c>
      <c r="H6" s="6" t="s">
        <v>6</v>
      </c>
    </row>
    <row r="7" spans="1:8" ht="28.8" x14ac:dyDescent="0.55000000000000004">
      <c r="A7" s="4" t="s">
        <v>9</v>
      </c>
      <c r="B7" s="4" t="s">
        <v>28</v>
      </c>
      <c r="C7" s="4" t="s">
        <v>5</v>
      </c>
      <c r="D7" s="4" t="s">
        <v>27</v>
      </c>
      <c r="E7" s="4" t="s">
        <v>2</v>
      </c>
      <c r="F7" s="4" t="s">
        <v>5</v>
      </c>
      <c r="G7" s="4" t="s">
        <v>0</v>
      </c>
      <c r="H7" s="4" t="s">
        <v>25</v>
      </c>
    </row>
    <row r="11" spans="1:8" x14ac:dyDescent="0.3">
      <c r="F11" s="9">
        <v>3</v>
      </c>
      <c r="G11" s="9" t="s">
        <v>0</v>
      </c>
    </row>
    <row r="12" spans="1:8" x14ac:dyDescent="0.3">
      <c r="F12" s="9">
        <v>3</v>
      </c>
      <c r="G12" s="9" t="s">
        <v>19</v>
      </c>
    </row>
    <row r="13" spans="1:8" x14ac:dyDescent="0.3">
      <c r="F13" s="9">
        <v>2</v>
      </c>
      <c r="G13" s="9" t="s">
        <v>2</v>
      </c>
    </row>
    <row r="14" spans="1:8" x14ac:dyDescent="0.3">
      <c r="F14" s="9">
        <v>3</v>
      </c>
      <c r="G14" s="9" t="s">
        <v>20</v>
      </c>
    </row>
    <row r="15" spans="1:8" x14ac:dyDescent="0.3">
      <c r="F15" s="9">
        <v>3</v>
      </c>
      <c r="G15" s="9" t="s">
        <v>24</v>
      </c>
    </row>
    <row r="16" spans="1:8" x14ac:dyDescent="0.3">
      <c r="F16" s="9">
        <v>2</v>
      </c>
      <c r="G16" s="9" t="s">
        <v>21</v>
      </c>
    </row>
    <row r="17" spans="6:7" x14ac:dyDescent="0.3">
      <c r="F17" s="9">
        <v>3</v>
      </c>
      <c r="G17" s="9" t="s">
        <v>3</v>
      </c>
    </row>
    <row r="18" spans="6:7" x14ac:dyDescent="0.3">
      <c r="F18">
        <v>3</v>
      </c>
      <c r="G18" t="s">
        <v>7</v>
      </c>
    </row>
    <row r="19" spans="6:7" x14ac:dyDescent="0.3">
      <c r="F19" s="9">
        <v>3</v>
      </c>
      <c r="G19" s="9" t="s">
        <v>1</v>
      </c>
    </row>
    <row r="20" spans="6:7" x14ac:dyDescent="0.3">
      <c r="F20">
        <f>SUM((F11:F19))</f>
        <v>25</v>
      </c>
    </row>
    <row r="61" spans="1:3" x14ac:dyDescent="0.3">
      <c r="A61" t="str" cm="1">
        <f t="array" ref="A61:C61">_xlfn.TEXTSPLIT('טבלת זמינות'!A2, " ")</f>
        <v>22.9</v>
      </c>
      <c r="B61" t="str">
        <v>Day</v>
      </c>
      <c r="C61" t="str">
        <v>Shift</v>
      </c>
    </row>
    <row r="62" spans="1:3" x14ac:dyDescent="0.3">
      <c r="A62" t="str" cm="1">
        <f t="array" ref="A62:C62">_xlfn.TEXTSPLIT('טבלת זמינות'!A3, " ")</f>
        <v>22.9</v>
      </c>
      <c r="B62" t="str">
        <v>Night</v>
      </c>
      <c r="C62" t="str">
        <v>Shift</v>
      </c>
    </row>
    <row r="63" spans="1:3" x14ac:dyDescent="0.3">
      <c r="A63" t="str" cm="1">
        <f t="array" ref="A63:C63">_xlfn.TEXTSPLIT('טבלת זמינות'!A4, " ")</f>
        <v>23.9</v>
      </c>
      <c r="B63" t="str">
        <v>Day</v>
      </c>
      <c r="C63" t="str">
        <v>Shift</v>
      </c>
    </row>
    <row r="64" spans="1:3" x14ac:dyDescent="0.3">
      <c r="A64" t="str" cm="1">
        <f t="array" ref="A64:C64">_xlfn.TEXTSPLIT('טבלת זמינות'!A5, " ")</f>
        <v>23.9</v>
      </c>
      <c r="B64" t="str">
        <v>Night</v>
      </c>
      <c r="C64" t="str">
        <v>Shift</v>
      </c>
    </row>
    <row r="65" spans="1:3" x14ac:dyDescent="0.3">
      <c r="A65" t="str" cm="1">
        <f t="array" ref="A65:C65">_xlfn.TEXTSPLIT('טבלת זמינות'!A6, " ")</f>
        <v>24.9</v>
      </c>
      <c r="B65" t="str">
        <v>Day</v>
      </c>
      <c r="C65" t="str">
        <v>Shift</v>
      </c>
    </row>
    <row r="66" spans="1:3" x14ac:dyDescent="0.3">
      <c r="A66" t="str" cm="1">
        <f t="array" ref="A66:C66">_xlfn.TEXTSPLIT('טבלת זמינות'!A7, " ")</f>
        <v>24.9</v>
      </c>
      <c r="B66" t="str">
        <v>Night</v>
      </c>
      <c r="C66" t="str">
        <v>Shift</v>
      </c>
    </row>
    <row r="67" spans="1:3" x14ac:dyDescent="0.3">
      <c r="A67" t="str" cm="1">
        <f t="array" ref="A67:C67">_xlfn.TEXTSPLIT('טבלת זמינות'!A8, " ")</f>
        <v>25.9</v>
      </c>
      <c r="B67" t="str">
        <v>Day</v>
      </c>
      <c r="C67" t="str">
        <v>Shift</v>
      </c>
    </row>
    <row r="68" spans="1:3" x14ac:dyDescent="0.3">
      <c r="A68" t="str" cm="1">
        <f t="array" ref="A68:C68">_xlfn.TEXTSPLIT('טבלת זמינות'!A9, " ")</f>
        <v>25.9</v>
      </c>
      <c r="B68" t="str">
        <v>Night</v>
      </c>
      <c r="C68" t="str">
        <v>Shift</v>
      </c>
    </row>
    <row r="69" spans="1:3" x14ac:dyDescent="0.3">
      <c r="A69" t="str" cm="1">
        <f t="array" ref="A69:C69">_xlfn.TEXTSPLIT('טבלת זמינות'!A10, " ")</f>
        <v>26.9</v>
      </c>
      <c r="B69" t="str">
        <v>Day</v>
      </c>
      <c r="C69" t="str">
        <v>Shift</v>
      </c>
    </row>
    <row r="70" spans="1:3" x14ac:dyDescent="0.3">
      <c r="A70" t="str" cm="1">
        <f t="array" ref="A70:C70">_xlfn.TEXTSPLIT('טבלת זמינות'!A11, " ")</f>
        <v>26.9</v>
      </c>
      <c r="B70" t="str">
        <v>Night</v>
      </c>
      <c r="C70" t="str">
        <v>Shift</v>
      </c>
    </row>
    <row r="71" spans="1:3" x14ac:dyDescent="0.3">
      <c r="A71" t="str" cm="1">
        <f t="array" ref="A71:C71">_xlfn.TEXTSPLIT('טבלת זמינות'!A12, " ")</f>
        <v>27.9</v>
      </c>
      <c r="B71" t="str">
        <v>Day</v>
      </c>
      <c r="C71" t="str">
        <v>Shift</v>
      </c>
    </row>
    <row r="72" spans="1:3" x14ac:dyDescent="0.3">
      <c r="A72" t="str" cm="1">
        <f t="array" ref="A72:C72">_xlfn.TEXTSPLIT('טבלת זמינות'!A13, " ")</f>
        <v>27.9</v>
      </c>
      <c r="B72" t="str">
        <v>Night</v>
      </c>
      <c r="C72" t="str">
        <v>Shift</v>
      </c>
    </row>
    <row r="73" spans="1:3" x14ac:dyDescent="0.3">
      <c r="A73" t="str" cm="1">
        <f t="array" ref="A73:C73">_xlfn.TEXTSPLIT('טבלת זמינות'!A14, " ")</f>
        <v>28.9</v>
      </c>
      <c r="B73" t="str">
        <v>Day</v>
      </c>
      <c r="C73" t="str">
        <v>Shift</v>
      </c>
    </row>
    <row r="74" spans="1:3" x14ac:dyDescent="0.3">
      <c r="A74" t="str" cm="1">
        <f t="array" ref="A74:C74">_xlfn.TEXTSPLIT('טבלת זמינות'!A15, " ")</f>
        <v>28.9</v>
      </c>
      <c r="B74" t="str">
        <v>Night</v>
      </c>
      <c r="C74" t="str">
        <v>Shift</v>
      </c>
    </row>
    <row r="75" spans="1:3" x14ac:dyDescent="0.3">
      <c r="A75" t="str" cm="1">
        <f t="array" ref="A75:C75">_xlfn.TEXTSPLIT('טבלת זמינות'!A16, " ")</f>
        <v>29.9</v>
      </c>
      <c r="B75" t="str">
        <v>Day</v>
      </c>
      <c r="C75" t="str">
        <v>Shift</v>
      </c>
    </row>
    <row r="76" spans="1:3" x14ac:dyDescent="0.3">
      <c r="A76" t="str" cm="1">
        <f t="array" ref="A76:C76">_xlfn.TEXTSPLIT('טבלת זמינות'!A17, " ")</f>
        <v>29.9</v>
      </c>
      <c r="B76" t="str">
        <v>Night</v>
      </c>
      <c r="C76" t="str">
        <v>Shift</v>
      </c>
    </row>
    <row r="77" spans="1:3" x14ac:dyDescent="0.3">
      <c r="A77" t="str" cm="1">
        <f t="array" ref="A77:C77">_xlfn.TEXTSPLIT('טבלת זמינות'!A18, " ")</f>
        <v>30.9</v>
      </c>
      <c r="B77" t="str">
        <v>Day</v>
      </c>
      <c r="C77" t="str">
        <v>Shift</v>
      </c>
    </row>
    <row r="78" spans="1:3" x14ac:dyDescent="0.3">
      <c r="A78" t="str" cm="1">
        <f t="array" ref="A78:C78">_xlfn.TEXTSPLIT('טבלת זמינות'!A19, " ")</f>
        <v>30.9</v>
      </c>
      <c r="B78" t="str">
        <v>Night</v>
      </c>
      <c r="C78" t="str">
        <v>Shift</v>
      </c>
    </row>
    <row r="79" spans="1:3" x14ac:dyDescent="0.3">
      <c r="A79" t="str" cm="1">
        <f t="array" ref="A79:C79">_xlfn.TEXTSPLIT('טבלת זמינות'!A20, " ")</f>
        <v>1.10</v>
      </c>
      <c r="B79" t="str">
        <v>Day</v>
      </c>
      <c r="C79" t="str">
        <v>Shift</v>
      </c>
    </row>
    <row r="80" spans="1:3" x14ac:dyDescent="0.3">
      <c r="A80" t="str" cm="1">
        <f t="array" ref="A80:C80">_xlfn.TEXTSPLIT('טבלת זמינות'!A21, " ")</f>
        <v>1.10</v>
      </c>
      <c r="B80" t="str">
        <v>Night</v>
      </c>
      <c r="C80" t="str">
        <v>Shift</v>
      </c>
    </row>
    <row r="81" spans="1:3" x14ac:dyDescent="0.3">
      <c r="A81" t="str" cm="1">
        <f t="array" ref="A81:C81">_xlfn.TEXTSPLIT('טבלת זמינות'!A22, " ")</f>
        <v>2.10</v>
      </c>
      <c r="B81" t="str">
        <v>Day</v>
      </c>
      <c r="C81" t="str">
        <v>Shift</v>
      </c>
    </row>
    <row r="82" spans="1:3" x14ac:dyDescent="0.3">
      <c r="A82" t="str" cm="1">
        <f t="array" ref="A82:C82">_xlfn.TEXTSPLIT('טבלת זמינות'!A23, " ")</f>
        <v>2.10</v>
      </c>
      <c r="B82" t="str">
        <v>Night</v>
      </c>
      <c r="C82" t="str">
        <v>Shift</v>
      </c>
    </row>
    <row r="83" spans="1:3" x14ac:dyDescent="0.3">
      <c r="A83" t="str" cm="1">
        <f t="array" ref="A83:C83">_xlfn.TEXTSPLIT('טבלת זמינות'!A24, " ")</f>
        <v>3.10</v>
      </c>
      <c r="B83" t="str">
        <v>Day</v>
      </c>
      <c r="C83" t="str">
        <v>Shift</v>
      </c>
    </row>
    <row r="84" spans="1:3" x14ac:dyDescent="0.3">
      <c r="A84" t="str" cm="1">
        <f t="array" ref="A84:C84">_xlfn.TEXTSPLIT('טבלת זמינות'!A25, " ")</f>
        <v>3.10</v>
      </c>
      <c r="B84" t="str">
        <v>Night</v>
      </c>
      <c r="C84" t="str">
        <v>Shift</v>
      </c>
    </row>
    <row r="85" spans="1:3" x14ac:dyDescent="0.3">
      <c r="A85" t="str" cm="1">
        <f t="array" ref="A85:C85">_xlfn.TEXTSPLIT('טבלת זמינות'!A26, " ")</f>
        <v>4.10</v>
      </c>
      <c r="B85" t="str">
        <v>Day</v>
      </c>
      <c r="C85" t="str">
        <v>Shift</v>
      </c>
    </row>
    <row r="86" spans="1:3" x14ac:dyDescent="0.3">
      <c r="A86" t="str" cm="1">
        <f t="array" ref="A86:C86">_xlfn.TEXTSPLIT('טבלת זמינות'!A27, " ")</f>
        <v>4.10</v>
      </c>
      <c r="B86" t="str">
        <v>Night</v>
      </c>
      <c r="C86" t="str">
        <v>Shift</v>
      </c>
    </row>
    <row r="87" spans="1:3" x14ac:dyDescent="0.3">
      <c r="A87" t="str" cm="1">
        <f t="array" ref="A87:C87">_xlfn.TEXTSPLIT('טבלת זמינות'!A28, " ")</f>
        <v>5.10</v>
      </c>
      <c r="B87" t="str">
        <v>Day</v>
      </c>
      <c r="C87" t="str">
        <v>Shift</v>
      </c>
    </row>
    <row r="88" spans="1:3" x14ac:dyDescent="0.3">
      <c r="A88" t="str" cm="1">
        <f t="array" ref="A88:C88">_xlfn.TEXTSPLIT('טבלת זמינות'!A29, " ")</f>
        <v>5.10</v>
      </c>
      <c r="B88" t="str">
        <v>Night</v>
      </c>
      <c r="C88" t="str">
        <v>Shift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C8E5DEDE-6ED2-4F4C-B66E-019AF9032ABD}">
          <x14:formula1>
            <xm:f>'טבלת זמינות'!$B$2:$W$2</xm:f>
          </x14:formula1>
          <xm:sqref>B3</xm:sqref>
        </x14:dataValidation>
        <x14:dataValidation type="list" allowBlank="1" showInputMessage="1" showErrorMessage="1" xr:uid="{00804ABC-9A1C-4B62-AF14-472D18B2696E}">
          <x14:formula1>
            <xm:f>'טבלת זמינות'!$B$4:$W$4</xm:f>
          </x14:formula1>
          <xm:sqref>C3</xm:sqref>
        </x14:dataValidation>
        <x14:dataValidation type="list" allowBlank="1" showInputMessage="1" showErrorMessage="1" xr:uid="{B4C128FB-0C12-454A-A575-30D5106CBCEB}">
          <x14:formula1>
            <xm:f>'טבלת זמינות'!$B$3:$W$3</xm:f>
          </x14:formula1>
          <xm:sqref>B4</xm:sqref>
        </x14:dataValidation>
        <x14:dataValidation type="list" allowBlank="1" showInputMessage="1" showErrorMessage="1" xr:uid="{D2FB89FD-97DD-40F5-8FE1-7E12FBF02D21}">
          <x14:formula1>
            <xm:f>'טבלת זמינות'!$B$5:$W$5</xm:f>
          </x14:formula1>
          <xm:sqref>C4</xm:sqref>
        </x14:dataValidation>
        <x14:dataValidation type="list" allowBlank="1" showInputMessage="1" showErrorMessage="1" xr:uid="{C6CE8307-3281-4019-8FE7-FA80220CC175}">
          <x14:formula1>
            <xm:f>'טבלת זמינות'!$B$7:$W$7</xm:f>
          </x14:formula1>
          <xm:sqref>D4</xm:sqref>
        </x14:dataValidation>
        <x14:dataValidation type="list" allowBlank="1" showInputMessage="1" showErrorMessage="1" xr:uid="{F1038E5D-4A34-4A0B-9938-2DFFD3ECA426}">
          <x14:formula1>
            <xm:f>'טבלת זמינות'!$B$6:$W$6</xm:f>
          </x14:formula1>
          <xm:sqref>D3</xm:sqref>
        </x14:dataValidation>
        <x14:dataValidation type="list" allowBlank="1" showInputMessage="1" showErrorMessage="1" xr:uid="{39A47CAE-572B-4FCD-8DC5-44C6E407056A}">
          <x14:formula1>
            <xm:f>'טבלת זמינות'!$B$8:$W$8</xm:f>
          </x14:formula1>
          <xm:sqref>E3</xm:sqref>
        </x14:dataValidation>
        <x14:dataValidation type="list" allowBlank="1" showInputMessage="1" showErrorMessage="1" xr:uid="{D7E786EE-2284-4BCF-99CC-45B1D2246923}">
          <x14:formula1>
            <xm:f>'טבלת זמינות'!$B$9:$W$9</xm:f>
          </x14:formula1>
          <xm:sqref>E4</xm:sqref>
        </x14:dataValidation>
        <x14:dataValidation type="list" allowBlank="1" showInputMessage="1" showErrorMessage="1" xr:uid="{7AEE15A3-D32B-4F72-AE91-DC38EB146CFA}">
          <x14:formula1>
            <xm:f>'טבלת זמינות'!$B$10:$W$10</xm:f>
          </x14:formula1>
          <xm:sqref>F3</xm:sqref>
        </x14:dataValidation>
        <x14:dataValidation type="list" allowBlank="1" showInputMessage="1" showErrorMessage="1" xr:uid="{5F85F2D2-C9E0-4C98-BEF9-AB01FED144E7}">
          <x14:formula1>
            <xm:f>'טבלת זמינות'!$B$11:$W$11</xm:f>
          </x14:formula1>
          <xm:sqref>F4</xm:sqref>
        </x14:dataValidation>
        <x14:dataValidation type="list" allowBlank="1" showInputMessage="1" showErrorMessage="1" xr:uid="{97C0A6B8-954E-4E35-AD65-A0BA79A23A35}">
          <x14:formula1>
            <xm:f>'טבלת זמינות'!$B$12:$W$12</xm:f>
          </x14:formula1>
          <xm:sqref>G3</xm:sqref>
        </x14:dataValidation>
        <x14:dataValidation type="list" allowBlank="1" showInputMessage="1" showErrorMessage="1" xr:uid="{01985C42-D387-4017-A60D-CA3360C5AB58}">
          <x14:formula1>
            <xm:f>'טבלת זמינות'!$B$13:$W$13</xm:f>
          </x14:formula1>
          <xm:sqref>G4</xm:sqref>
        </x14:dataValidation>
        <x14:dataValidation type="list" allowBlank="1" showInputMessage="1" showErrorMessage="1" xr:uid="{44CB5E03-2AB4-469B-A82C-76E529DD9E51}">
          <x14:formula1>
            <xm:f>'טבלת זמינות'!$B$14:$W$14</xm:f>
          </x14:formula1>
          <xm:sqref>H3</xm:sqref>
        </x14:dataValidation>
        <x14:dataValidation type="list" allowBlank="1" showInputMessage="1" showErrorMessage="1" xr:uid="{7E1DCB0E-51BE-4B60-85FB-04F66348EB65}">
          <x14:formula1>
            <xm:f>'טבלת זמינות'!$B$15:$W$15</xm:f>
          </x14:formula1>
          <xm:sqref>H4</xm:sqref>
        </x14:dataValidation>
        <x14:dataValidation type="list" allowBlank="1" showInputMessage="1" showErrorMessage="1" xr:uid="{C62FCBE8-E95B-43F6-8DDD-24788FE472A2}">
          <x14:formula1>
            <xm:f>'טבלת זמינות'!$B$16:$W$16</xm:f>
          </x14:formula1>
          <xm:sqref>B6</xm:sqref>
        </x14:dataValidation>
        <x14:dataValidation type="list" allowBlank="1" showInputMessage="1" showErrorMessage="1" xr:uid="{B83063B7-94BA-49D7-90BB-8ADEF65480BF}">
          <x14:formula1>
            <xm:f>'טבלת זמינות'!$B$17:$W$17</xm:f>
          </x14:formula1>
          <xm:sqref>B7</xm:sqref>
        </x14:dataValidation>
        <x14:dataValidation type="list" allowBlank="1" showInputMessage="1" showErrorMessage="1" xr:uid="{6A6A3BB7-5A39-4F61-8583-DE1153EE94AE}">
          <x14:formula1>
            <xm:f>'טבלת זמינות'!$B$18:$W$18</xm:f>
          </x14:formula1>
          <xm:sqref>C6</xm:sqref>
        </x14:dataValidation>
        <x14:dataValidation type="list" allowBlank="1" showInputMessage="1" showErrorMessage="1" xr:uid="{4524B2BF-3147-42D7-98E1-DDF80CAF090F}">
          <x14:formula1>
            <xm:f>'טבלת זמינות'!$B$19:$W$19</xm:f>
          </x14:formula1>
          <xm:sqref>C7</xm:sqref>
        </x14:dataValidation>
        <x14:dataValidation type="list" allowBlank="1" showInputMessage="1" showErrorMessage="1" xr:uid="{FEF7B231-BC48-4D2C-AEF2-80A4F8C7D55B}">
          <x14:formula1>
            <xm:f>'טבלת זמינות'!$B$20:$W$20</xm:f>
          </x14:formula1>
          <xm:sqref>D6</xm:sqref>
        </x14:dataValidation>
        <x14:dataValidation type="list" allowBlank="1" showInputMessage="1" showErrorMessage="1" xr:uid="{9A9A2D4F-E79A-4135-9B86-E90FD4A7F3C3}">
          <x14:formula1>
            <xm:f>'טבלת זמינות'!$B$21:$W$21</xm:f>
          </x14:formula1>
          <xm:sqref>D7</xm:sqref>
        </x14:dataValidation>
        <x14:dataValidation type="list" allowBlank="1" showInputMessage="1" showErrorMessage="1" xr:uid="{45080AA0-CEA8-4EEF-8DA9-96FDA4DD4831}">
          <x14:formula1>
            <xm:f>'טבלת זמינות'!$B$22:$W$22</xm:f>
          </x14:formula1>
          <xm:sqref>E6</xm:sqref>
        </x14:dataValidation>
        <x14:dataValidation type="list" allowBlank="1" showInputMessage="1" showErrorMessage="1" xr:uid="{383FAFD2-9A0E-4A05-B4E8-CC0380AC3CE9}">
          <x14:formula1>
            <xm:f>'טבלת זמינות'!$B$23:$W$23</xm:f>
          </x14:formula1>
          <xm:sqref>E7</xm:sqref>
        </x14:dataValidation>
        <x14:dataValidation type="list" allowBlank="1" showInputMessage="1" showErrorMessage="1" xr:uid="{1D003611-EFB2-40FE-B83C-6AF6AF0ECE34}">
          <x14:formula1>
            <xm:f>'טבלת זמינות'!$B$24:$W$24</xm:f>
          </x14:formula1>
          <xm:sqref>F6</xm:sqref>
        </x14:dataValidation>
        <x14:dataValidation type="list" allowBlank="1" showInputMessage="1" showErrorMessage="1" xr:uid="{15B2B50E-BF28-4C9E-A19F-8EDA9B4794E6}">
          <x14:formula1>
            <xm:f>'טבלת זמינות'!$B$25:$W$25</xm:f>
          </x14:formula1>
          <xm:sqref>F7</xm:sqref>
        </x14:dataValidation>
        <x14:dataValidation type="list" allowBlank="1" showInputMessage="1" showErrorMessage="1" xr:uid="{70F3AA3A-F0B9-44B8-8D7B-A5B02DC0F08D}">
          <x14:formula1>
            <xm:f>'טבלת זמינות'!$B$26:$W$26</xm:f>
          </x14:formula1>
          <xm:sqref>G6</xm:sqref>
        </x14:dataValidation>
        <x14:dataValidation type="list" allowBlank="1" showInputMessage="1" showErrorMessage="1" xr:uid="{601EC61D-10B9-4285-848A-41B3010F9044}">
          <x14:formula1>
            <xm:f>'טבלת זמינות'!$B$27:$W$27</xm:f>
          </x14:formula1>
          <xm:sqref>G7</xm:sqref>
        </x14:dataValidation>
        <x14:dataValidation type="list" allowBlank="1" showInputMessage="1" showErrorMessage="1" xr:uid="{0433CB6D-6341-4012-A335-8E20E8A9C649}">
          <x14:formula1>
            <xm:f>'טבלת זמינות'!$B$28:$W$28</xm:f>
          </x14:formula1>
          <xm:sqref>H6</xm:sqref>
        </x14:dataValidation>
        <x14:dataValidation type="list" allowBlank="1" showInputMessage="1" showErrorMessage="1" xr:uid="{930AA88C-8076-47F5-972F-F17D602F2047}">
          <x14:formula1>
            <xm:f>'טבלת זמינות'!$B$29:$W$29</xm:f>
          </x14:formula1>
          <xm:sqref>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9C9D-E287-4DB6-89F4-25B27FC47FFF}">
  <dimension ref="A1:K31"/>
  <sheetViews>
    <sheetView topLeftCell="A12" workbookViewId="0">
      <selection activeCell="F27" sqref="F27"/>
    </sheetView>
  </sheetViews>
  <sheetFormatPr defaultRowHeight="14.4" x14ac:dyDescent="0.3"/>
  <cols>
    <col min="1" max="1" width="14.44140625" customWidth="1"/>
    <col min="11" max="11" width="12.109375" customWidth="1"/>
  </cols>
  <sheetData>
    <row r="1" spans="1:11" x14ac:dyDescent="0.3">
      <c r="B1" s="1" t="s">
        <v>6</v>
      </c>
      <c r="C1" s="1" t="s">
        <v>10</v>
      </c>
      <c r="D1" s="1" t="s">
        <v>4</v>
      </c>
      <c r="E1" s="1" t="s">
        <v>2</v>
      </c>
      <c r="F1" s="1" t="s">
        <v>0</v>
      </c>
      <c r="G1" s="1" t="s">
        <v>3</v>
      </c>
      <c r="H1" s="1" t="s">
        <v>1</v>
      </c>
      <c r="I1" s="1" t="s">
        <v>5</v>
      </c>
      <c r="J1" s="2" t="s">
        <v>7</v>
      </c>
      <c r="K1" s="2" t="s">
        <v>11</v>
      </c>
    </row>
    <row r="2" spans="1:11" x14ac:dyDescent="0.3">
      <c r="A2" s="1" t="s">
        <v>22</v>
      </c>
      <c r="C2" t="s">
        <v>10</v>
      </c>
      <c r="D2" t="s">
        <v>4</v>
      </c>
      <c r="E2" t="s">
        <v>2</v>
      </c>
      <c r="G2" t="s">
        <v>3</v>
      </c>
      <c r="I2" t="s">
        <v>5</v>
      </c>
      <c r="J2" s="3" t="s">
        <v>7</v>
      </c>
    </row>
    <row r="3" spans="1:11" x14ac:dyDescent="0.3">
      <c r="A3" s="1" t="s">
        <v>23</v>
      </c>
      <c r="C3" t="s">
        <v>10</v>
      </c>
      <c r="D3" t="s">
        <v>4</v>
      </c>
      <c r="E3" t="s">
        <v>2</v>
      </c>
      <c r="G3" t="s">
        <v>3</v>
      </c>
      <c r="I3" t="s">
        <v>5</v>
      </c>
      <c r="J3" s="3" t="s">
        <v>7</v>
      </c>
      <c r="K3" t="s">
        <v>26</v>
      </c>
    </row>
    <row r="4" spans="1:11" x14ac:dyDescent="0.3">
      <c r="A4" s="1" t="s">
        <v>29</v>
      </c>
      <c r="C4" t="s">
        <v>10</v>
      </c>
      <c r="D4" t="s">
        <v>4</v>
      </c>
      <c r="E4" t="s">
        <v>2</v>
      </c>
      <c r="F4" t="s">
        <v>0</v>
      </c>
      <c r="G4" t="s">
        <v>3</v>
      </c>
      <c r="I4" t="s">
        <v>5</v>
      </c>
      <c r="J4" s="3" t="s">
        <v>7</v>
      </c>
    </row>
    <row r="5" spans="1:11" x14ac:dyDescent="0.3">
      <c r="A5" s="1" t="s">
        <v>30</v>
      </c>
      <c r="C5" t="s">
        <v>10</v>
      </c>
      <c r="D5" t="s">
        <v>4</v>
      </c>
      <c r="E5" t="s">
        <v>2</v>
      </c>
      <c r="F5" t="s">
        <v>0</v>
      </c>
      <c r="G5" t="s">
        <v>3</v>
      </c>
      <c r="I5" t="s">
        <v>5</v>
      </c>
      <c r="J5" s="3" t="s">
        <v>7</v>
      </c>
      <c r="K5" t="s">
        <v>26</v>
      </c>
    </row>
    <row r="6" spans="1:11" x14ac:dyDescent="0.3">
      <c r="A6" s="1" t="s">
        <v>31</v>
      </c>
      <c r="B6" t="s">
        <v>6</v>
      </c>
      <c r="C6" t="s">
        <v>10</v>
      </c>
      <c r="D6" t="s">
        <v>4</v>
      </c>
      <c r="E6" t="s">
        <v>2</v>
      </c>
      <c r="F6" t="s">
        <v>0</v>
      </c>
      <c r="G6" t="s">
        <v>3</v>
      </c>
      <c r="I6" t="s">
        <v>5</v>
      </c>
      <c r="J6" s="3" t="s">
        <v>7</v>
      </c>
    </row>
    <row r="7" spans="1:11" x14ac:dyDescent="0.3">
      <c r="A7" s="1" t="s">
        <v>32</v>
      </c>
      <c r="B7" t="s">
        <v>6</v>
      </c>
      <c r="C7" t="s">
        <v>10</v>
      </c>
      <c r="D7" t="s">
        <v>4</v>
      </c>
      <c r="E7" t="s">
        <v>2</v>
      </c>
      <c r="G7" t="s">
        <v>3</v>
      </c>
      <c r="I7" t="s">
        <v>5</v>
      </c>
      <c r="J7" s="3" t="s">
        <v>7</v>
      </c>
    </row>
    <row r="8" spans="1:11" x14ac:dyDescent="0.3">
      <c r="A8" s="1" t="s">
        <v>33</v>
      </c>
      <c r="B8" t="s">
        <v>6</v>
      </c>
      <c r="C8" t="s">
        <v>10</v>
      </c>
      <c r="D8" t="s">
        <v>4</v>
      </c>
      <c r="E8" t="s">
        <v>2</v>
      </c>
      <c r="F8" t="s">
        <v>0</v>
      </c>
      <c r="G8" t="s">
        <v>3</v>
      </c>
      <c r="I8" t="s">
        <v>5</v>
      </c>
      <c r="J8" s="3" t="s">
        <v>7</v>
      </c>
    </row>
    <row r="9" spans="1:11" x14ac:dyDescent="0.3">
      <c r="A9" s="1" t="s">
        <v>34</v>
      </c>
      <c r="B9" t="s">
        <v>6</v>
      </c>
      <c r="C9" t="s">
        <v>10</v>
      </c>
      <c r="D9" t="s">
        <v>4</v>
      </c>
      <c r="F9" t="s">
        <v>0</v>
      </c>
      <c r="G9" t="s">
        <v>3</v>
      </c>
      <c r="I9" t="s">
        <v>5</v>
      </c>
      <c r="J9" s="3" t="s">
        <v>7</v>
      </c>
    </row>
    <row r="10" spans="1:11" x14ac:dyDescent="0.3">
      <c r="A10" s="1" t="s">
        <v>35</v>
      </c>
      <c r="B10" t="s">
        <v>6</v>
      </c>
      <c r="D10" t="s">
        <v>4</v>
      </c>
      <c r="F10" t="s">
        <v>0</v>
      </c>
      <c r="G10" t="s">
        <v>3</v>
      </c>
      <c r="I10" t="s">
        <v>5</v>
      </c>
      <c r="J10" s="3" t="s">
        <v>7</v>
      </c>
    </row>
    <row r="11" spans="1:11" x14ac:dyDescent="0.3">
      <c r="A11" s="1" t="s">
        <v>36</v>
      </c>
      <c r="B11" t="s">
        <v>6</v>
      </c>
      <c r="D11" t="s">
        <v>4</v>
      </c>
      <c r="F11" t="s">
        <v>0</v>
      </c>
      <c r="G11" t="s">
        <v>3</v>
      </c>
      <c r="I11" t="s">
        <v>5</v>
      </c>
      <c r="J11" s="3" t="s">
        <v>7</v>
      </c>
    </row>
    <row r="12" spans="1:11" x14ac:dyDescent="0.3">
      <c r="A12" s="1" t="s">
        <v>37</v>
      </c>
      <c r="B12" t="s">
        <v>6</v>
      </c>
      <c r="C12" t="s">
        <v>10</v>
      </c>
      <c r="D12" t="s">
        <v>4</v>
      </c>
      <c r="G12" t="s">
        <v>3</v>
      </c>
      <c r="H12" t="s">
        <v>1</v>
      </c>
      <c r="I12" t="s">
        <v>5</v>
      </c>
      <c r="J12" s="3" t="s">
        <v>7</v>
      </c>
    </row>
    <row r="13" spans="1:11" x14ac:dyDescent="0.3">
      <c r="A13" s="1" t="s">
        <v>38</v>
      </c>
      <c r="C13" t="s">
        <v>10</v>
      </c>
      <c r="D13" t="s">
        <v>4</v>
      </c>
      <c r="F13" t="s">
        <v>0</v>
      </c>
      <c r="H13" t="s">
        <v>1</v>
      </c>
      <c r="I13" t="s">
        <v>5</v>
      </c>
      <c r="J13" s="3" t="s">
        <v>7</v>
      </c>
    </row>
    <row r="14" spans="1:11" x14ac:dyDescent="0.3">
      <c r="A14" s="1" t="s">
        <v>39</v>
      </c>
      <c r="C14" t="s">
        <v>10</v>
      </c>
      <c r="D14" t="s">
        <v>4</v>
      </c>
      <c r="I14" t="s">
        <v>5</v>
      </c>
      <c r="J14" s="3" t="s">
        <v>7</v>
      </c>
    </row>
    <row r="15" spans="1:11" x14ac:dyDescent="0.3">
      <c r="A15" s="1" t="s">
        <v>40</v>
      </c>
      <c r="D15" t="s">
        <v>4</v>
      </c>
      <c r="I15" t="s">
        <v>5</v>
      </c>
      <c r="J15" s="3" t="s">
        <v>7</v>
      </c>
      <c r="K15" t="s">
        <v>55</v>
      </c>
    </row>
    <row r="16" spans="1:11" x14ac:dyDescent="0.3">
      <c r="A16" s="1" t="s">
        <v>41</v>
      </c>
      <c r="B16" t="s">
        <v>6</v>
      </c>
      <c r="D16" t="s">
        <v>4</v>
      </c>
      <c r="G16" t="s">
        <v>3</v>
      </c>
      <c r="H16" t="s">
        <v>1</v>
      </c>
      <c r="I16" t="s">
        <v>5</v>
      </c>
      <c r="J16" s="3" t="s">
        <v>7</v>
      </c>
    </row>
    <row r="17" spans="1:11" x14ac:dyDescent="0.3">
      <c r="A17" s="1" t="s">
        <v>42</v>
      </c>
      <c r="B17" t="s">
        <v>6</v>
      </c>
      <c r="D17" t="s">
        <v>4</v>
      </c>
      <c r="F17" t="s">
        <v>0</v>
      </c>
      <c r="G17" t="s">
        <v>3</v>
      </c>
      <c r="H17" t="s">
        <v>1</v>
      </c>
      <c r="I17" t="s">
        <v>5</v>
      </c>
      <c r="J17" s="3" t="s">
        <v>7</v>
      </c>
      <c r="K17" t="s">
        <v>28</v>
      </c>
    </row>
    <row r="18" spans="1:11" x14ac:dyDescent="0.3">
      <c r="A18" s="1" t="s">
        <v>43</v>
      </c>
      <c r="B18" t="s">
        <v>6</v>
      </c>
      <c r="C18" t="s">
        <v>10</v>
      </c>
      <c r="D18" t="s">
        <v>4</v>
      </c>
      <c r="E18" t="s">
        <v>2</v>
      </c>
      <c r="F18" t="s">
        <v>0</v>
      </c>
      <c r="H18" t="s">
        <v>1</v>
      </c>
      <c r="I18" t="s">
        <v>5</v>
      </c>
      <c r="J18" s="3" t="s">
        <v>7</v>
      </c>
    </row>
    <row r="19" spans="1:11" x14ac:dyDescent="0.3">
      <c r="A19" s="1" t="s">
        <v>44</v>
      </c>
      <c r="B19" t="s">
        <v>6</v>
      </c>
      <c r="C19" t="s">
        <v>10</v>
      </c>
      <c r="D19" t="s">
        <v>4</v>
      </c>
      <c r="E19" t="s">
        <v>2</v>
      </c>
      <c r="F19" t="s">
        <v>0</v>
      </c>
      <c r="H19" t="s">
        <v>1</v>
      </c>
      <c r="I19" t="s">
        <v>5</v>
      </c>
      <c r="J19" s="3" t="s">
        <v>7</v>
      </c>
    </row>
    <row r="20" spans="1:11" x14ac:dyDescent="0.3">
      <c r="A20" s="1" t="s">
        <v>45</v>
      </c>
      <c r="B20" t="s">
        <v>6</v>
      </c>
      <c r="G20" t="s">
        <v>3</v>
      </c>
      <c r="H20" t="s">
        <v>1</v>
      </c>
      <c r="I20" t="s">
        <v>5</v>
      </c>
      <c r="J20" s="3" t="s">
        <v>7</v>
      </c>
    </row>
    <row r="21" spans="1:11" x14ac:dyDescent="0.3">
      <c r="A21" s="1" t="s">
        <v>46</v>
      </c>
      <c r="B21" t="s">
        <v>6</v>
      </c>
      <c r="G21" t="s">
        <v>3</v>
      </c>
      <c r="H21" t="s">
        <v>1</v>
      </c>
      <c r="I21" t="s">
        <v>5</v>
      </c>
      <c r="J21" s="3" t="s">
        <v>7</v>
      </c>
      <c r="K21" t="s">
        <v>27</v>
      </c>
    </row>
    <row r="22" spans="1:11" x14ac:dyDescent="0.3">
      <c r="A22" s="1" t="s">
        <v>47</v>
      </c>
      <c r="B22" t="s">
        <v>6</v>
      </c>
      <c r="C22" t="s">
        <v>10</v>
      </c>
      <c r="D22" t="s">
        <v>4</v>
      </c>
      <c r="E22" t="s">
        <v>2</v>
      </c>
      <c r="F22" t="s">
        <v>0</v>
      </c>
      <c r="I22" t="s">
        <v>5</v>
      </c>
      <c r="J22" s="3" t="s">
        <v>7</v>
      </c>
    </row>
    <row r="23" spans="1:11" x14ac:dyDescent="0.3">
      <c r="A23" s="1" t="s">
        <v>48</v>
      </c>
      <c r="B23" t="s">
        <v>6</v>
      </c>
      <c r="C23" t="s">
        <v>10</v>
      </c>
      <c r="D23" t="s">
        <v>4</v>
      </c>
      <c r="E23" t="s">
        <v>2</v>
      </c>
      <c r="I23" t="s">
        <v>5</v>
      </c>
      <c r="J23" s="3" t="s">
        <v>7</v>
      </c>
    </row>
    <row r="24" spans="1:11" x14ac:dyDescent="0.3">
      <c r="A24" s="1" t="s">
        <v>49</v>
      </c>
      <c r="B24" t="s">
        <v>6</v>
      </c>
      <c r="C24" t="s">
        <v>10</v>
      </c>
      <c r="D24" t="s">
        <v>4</v>
      </c>
      <c r="E24" t="s">
        <v>2</v>
      </c>
      <c r="I24" t="s">
        <v>5</v>
      </c>
      <c r="J24" s="3" t="s">
        <v>7</v>
      </c>
    </row>
    <row r="25" spans="1:11" x14ac:dyDescent="0.3">
      <c r="A25" s="1" t="s">
        <v>50</v>
      </c>
      <c r="B25" t="s">
        <v>6</v>
      </c>
      <c r="C25" t="s">
        <v>10</v>
      </c>
      <c r="D25" t="s">
        <v>4</v>
      </c>
      <c r="E25" t="s">
        <v>2</v>
      </c>
      <c r="F25" t="s">
        <v>0</v>
      </c>
      <c r="I25" t="s">
        <v>5</v>
      </c>
      <c r="J25" s="3" t="s">
        <v>7</v>
      </c>
    </row>
    <row r="26" spans="1:11" x14ac:dyDescent="0.3">
      <c r="A26" s="1" t="s">
        <v>51</v>
      </c>
      <c r="B26" t="s">
        <v>6</v>
      </c>
      <c r="C26" t="s">
        <v>10</v>
      </c>
      <c r="D26" t="s">
        <v>4</v>
      </c>
      <c r="E26" t="s">
        <v>2</v>
      </c>
      <c r="J26" s="3" t="s">
        <v>7</v>
      </c>
    </row>
    <row r="27" spans="1:11" x14ac:dyDescent="0.3">
      <c r="A27" s="1" t="s">
        <v>52</v>
      </c>
      <c r="B27" t="s">
        <v>6</v>
      </c>
      <c r="C27" t="s">
        <v>10</v>
      </c>
      <c r="D27" t="s">
        <v>4</v>
      </c>
      <c r="E27" t="s">
        <v>2</v>
      </c>
      <c r="F27" t="s">
        <v>0</v>
      </c>
      <c r="H27" t="s">
        <v>1</v>
      </c>
      <c r="J27" s="3" t="s">
        <v>7</v>
      </c>
    </row>
    <row r="28" spans="1:11" x14ac:dyDescent="0.3">
      <c r="A28" s="1" t="s">
        <v>53</v>
      </c>
      <c r="B28" t="s">
        <v>6</v>
      </c>
      <c r="C28" t="s">
        <v>10</v>
      </c>
      <c r="D28" t="s">
        <v>4</v>
      </c>
      <c r="E28" t="s">
        <v>2</v>
      </c>
      <c r="H28" t="s">
        <v>1</v>
      </c>
      <c r="J28" s="3" t="s">
        <v>7</v>
      </c>
    </row>
    <row r="29" spans="1:11" x14ac:dyDescent="0.3">
      <c r="A29" s="1" t="s">
        <v>54</v>
      </c>
      <c r="B29" t="s">
        <v>6</v>
      </c>
      <c r="D29" t="s">
        <v>4</v>
      </c>
      <c r="E29" t="s">
        <v>2</v>
      </c>
      <c r="F29" t="s">
        <v>0</v>
      </c>
      <c r="H29" t="s">
        <v>1</v>
      </c>
      <c r="J29" s="3" t="s">
        <v>7</v>
      </c>
      <c r="K29" t="s">
        <v>25</v>
      </c>
    </row>
    <row r="30" spans="1:11" x14ac:dyDescent="0.3">
      <c r="A30" s="1"/>
    </row>
    <row r="31" spans="1:11" x14ac:dyDescent="0.3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משמרות</vt:lpstr>
      <vt:lpstr>טבלת זמינות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</dc:creator>
  <cp:lastModifiedBy>אייל סטולוב</cp:lastModifiedBy>
  <dcterms:created xsi:type="dcterms:W3CDTF">2015-06-05T18:17:20Z</dcterms:created>
  <dcterms:modified xsi:type="dcterms:W3CDTF">2024-09-16T14:21:43Z</dcterms:modified>
</cp:coreProperties>
</file>