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63\Desktop\backupScripts\api\tools\"/>
    </mc:Choice>
  </mc:AlternateContent>
  <xr:revisionPtr revIDLastSave="0" documentId="13_ncr:1_{9D8F1393-67AE-488E-AE07-52622D9819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1" r:id="rId1"/>
    <sheet name="RED Naranj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H58" i="1"/>
  <c r="H12" i="1"/>
  <c r="H21" i="1"/>
  <c r="H23" i="1"/>
  <c r="H32" i="1"/>
  <c r="H33" i="1"/>
  <c r="H30" i="1"/>
  <c r="H26" i="1"/>
  <c r="H64" i="1"/>
  <c r="H43" i="1"/>
  <c r="H63" i="1"/>
  <c r="H60" i="1"/>
  <c r="H17" i="1"/>
  <c r="H59" i="1"/>
  <c r="H24" i="1"/>
  <c r="H8" i="1"/>
  <c r="H11" i="1"/>
  <c r="H20" i="1"/>
  <c r="H29" i="1"/>
  <c r="H31" i="1"/>
  <c r="H40" i="1"/>
  <c r="H41" i="1"/>
  <c r="H46" i="1"/>
  <c r="H18" i="1"/>
  <c r="H36" i="1"/>
  <c r="H56" i="1"/>
  <c r="H35" i="1"/>
  <c r="H22" i="1"/>
  <c r="H65" i="1"/>
  <c r="H52" i="1"/>
  <c r="H37" i="1"/>
  <c r="H51" i="1"/>
  <c r="H16" i="1"/>
  <c r="H13" i="1"/>
  <c r="H25" i="1"/>
  <c r="H10" i="1"/>
  <c r="H19" i="1"/>
  <c r="H28" i="1"/>
  <c r="H45" i="1"/>
  <c r="H39" i="1"/>
  <c r="H48" i="1"/>
  <c r="H49" i="1"/>
  <c r="H62" i="1"/>
  <c r="H27" i="1"/>
  <c r="H61" i="1"/>
  <c r="H47" i="1"/>
  <c r="H57" i="1"/>
  <c r="H44" i="1"/>
  <c r="H55" i="1"/>
  <c r="H34" i="1"/>
  <c r="H38" i="1"/>
  <c r="H9" i="1"/>
  <c r="H42" i="1"/>
  <c r="H54" i="1"/>
  <c r="H53" i="1"/>
  <c r="H50" i="1"/>
  <c r="H15" i="1"/>
  <c r="H14" i="1"/>
</calcChain>
</file>

<file path=xl/sharedStrings.xml><?xml version="1.0" encoding="utf-8"?>
<sst xmlns="http://schemas.openxmlformats.org/spreadsheetml/2006/main" count="238" uniqueCount="165">
  <si>
    <t>Acción</t>
  </si>
  <si>
    <t>Encargado</t>
  </si>
  <si>
    <t>Fecha de Asignación</t>
  </si>
  <si>
    <t>Fecha de Finalización</t>
  </si>
  <si>
    <t>Estado</t>
  </si>
  <si>
    <t>Notas</t>
  </si>
  <si>
    <t>Ir</t>
  </si>
  <si>
    <t>Cantidad de videos</t>
  </si>
  <si>
    <t>Planeación de trabajo</t>
  </si>
  <si>
    <t>Grupo</t>
  </si>
  <si>
    <t>Finalizado</t>
  </si>
  <si>
    <t>Draw</t>
  </si>
  <si>
    <t>Composición de Script Datos</t>
  </si>
  <si>
    <t>GitHub - excel</t>
  </si>
  <si>
    <t>Estructuración plantilla Excel</t>
  </si>
  <si>
    <t>Here!</t>
  </si>
  <si>
    <t>Composición de Script Subida</t>
  </si>
  <si>
    <t>GitHub - upload</t>
  </si>
  <si>
    <t>Documentación</t>
  </si>
  <si>
    <t>Pendiente</t>
  </si>
  <si>
    <t>Está pendiente la habilitación de enlaces en esta hoja.</t>
  </si>
  <si>
    <t>Registro RED Naranja</t>
  </si>
  <si>
    <t>Santiago Sánchez</t>
  </si>
  <si>
    <t>Nombre de Lista</t>
  </si>
  <si>
    <t>Nombre del Video</t>
  </si>
  <si>
    <t>Fecha de Subida (Canal Oficial)</t>
  </si>
  <si>
    <t>Duración</t>
  </si>
  <si>
    <t>Tamaño</t>
  </si>
  <si>
    <t>Calidad</t>
  </si>
  <si>
    <t>Formato</t>
  </si>
  <si>
    <t>Descargado Por</t>
  </si>
  <si>
    <t>Fecha Descarga (Backup)</t>
  </si>
  <si>
    <t>Enlace YouTube</t>
  </si>
  <si>
    <t>Nota</t>
  </si>
  <si>
    <t>RED Naranja</t>
  </si>
  <si>
    <t>Video introductorio transformación digital para empresas de base creativa</t>
  </si>
  <si>
    <t>19/10/2023 14:40:35</t>
  </si>
  <si>
    <t>0:01:48</t>
  </si>
  <si>
    <t>7.2 MB</t>
  </si>
  <si>
    <t>mp4</t>
  </si>
  <si>
    <t>12/12/2023 10:34:13</t>
  </si>
  <si>
    <t>Creatividad e innovación  Las fuerzas del cambio</t>
  </si>
  <si>
    <t>19/10/2023 14:41:28</t>
  </si>
  <si>
    <t>0:01:15</t>
  </si>
  <si>
    <t>4.8 MB</t>
  </si>
  <si>
    <t>12/12/2023 10:34:16</t>
  </si>
  <si>
    <t>Economía Naranja  Industrias de base creativa</t>
  </si>
  <si>
    <t>19/10/2023 14:42:02</t>
  </si>
  <si>
    <t>0:00:58</t>
  </si>
  <si>
    <t>4.4 MB</t>
  </si>
  <si>
    <t>12/12/2023 10:34:18</t>
  </si>
  <si>
    <t>Industrias Creativas EN VI02</t>
  </si>
  <si>
    <t>19/10/2023 14:42:32</t>
  </si>
  <si>
    <t>0:07:44</t>
  </si>
  <si>
    <t>60 MB</t>
  </si>
  <si>
    <t>12/12/2023 10:34:20</t>
  </si>
  <si>
    <t>Video Introductorio Design Thinking</t>
  </si>
  <si>
    <t>19/10/2023 14:42:59</t>
  </si>
  <si>
    <t>0:01:01</t>
  </si>
  <si>
    <t>5.1 MB</t>
  </si>
  <si>
    <t>12/12/2023 10:34:28</t>
  </si>
  <si>
    <t>Video introductorio Pensamiento estrategico</t>
  </si>
  <si>
    <t>19/10/2023 14:43:42</t>
  </si>
  <si>
    <t>0:01:16</t>
  </si>
  <si>
    <t>6.5 MB</t>
  </si>
  <si>
    <t>12/12/2023 10:34:30</t>
  </si>
  <si>
    <t>Como digitalizar mi empresa DE VI02</t>
  </si>
  <si>
    <t>30/10/2023 15:17:05</t>
  </si>
  <si>
    <t>0:06:17</t>
  </si>
  <si>
    <t>56 MB</t>
  </si>
  <si>
    <t>12/12/2023 10:34:32</t>
  </si>
  <si>
    <t>Como digitalizar mi empresa DE VI03</t>
  </si>
  <si>
    <t>30/10/2023 15:18:08</t>
  </si>
  <si>
    <t>0:05:12</t>
  </si>
  <si>
    <t>31 MB</t>
  </si>
  <si>
    <t>12/12/2023 10:34:39</t>
  </si>
  <si>
    <t>Como digitalizar mi empresa DE VI04</t>
  </si>
  <si>
    <t>30/10/2023 15:20:13</t>
  </si>
  <si>
    <t>0:02:24</t>
  </si>
  <si>
    <t>19 MB</t>
  </si>
  <si>
    <t>12/12/2023 10:34:43</t>
  </si>
  <si>
    <t>Creatividad e innovación CI VI02</t>
  </si>
  <si>
    <t>30/10/2023 15:21:35</t>
  </si>
  <si>
    <t>0:08:33</t>
  </si>
  <si>
    <t>33 MB</t>
  </si>
  <si>
    <t>12/12/2023 10:34:46</t>
  </si>
  <si>
    <t>Creatividad e innovación CI VI03</t>
  </si>
  <si>
    <t>30/10/2023 15:22:34</t>
  </si>
  <si>
    <t>0:01:56</t>
  </si>
  <si>
    <t>8.6 MB</t>
  </si>
  <si>
    <t>12/12/2023 10:34:53</t>
  </si>
  <si>
    <t>Creatividad e innovación CI VI04</t>
  </si>
  <si>
    <t>30/10/2023 15:23:14</t>
  </si>
  <si>
    <t>0:01:32</t>
  </si>
  <si>
    <t>8.7 MB</t>
  </si>
  <si>
    <t>12/12/2023 10:34:55</t>
  </si>
  <si>
    <t>Creatividad e innovaciónCI VI05</t>
  </si>
  <si>
    <t>30/10/2023 15:24:01</t>
  </si>
  <si>
    <t>0:05:10</t>
  </si>
  <si>
    <t>17 MB</t>
  </si>
  <si>
    <t>12/12/2023 10:34:57</t>
  </si>
  <si>
    <t>Design Thinking DT VI02</t>
  </si>
  <si>
    <t>30/10/2023 15:27:51</t>
  </si>
  <si>
    <t>0:01:40</t>
  </si>
  <si>
    <t>8.9 MB</t>
  </si>
  <si>
    <t>12/12/2023 10:35:02</t>
  </si>
  <si>
    <t>Design Thinking DT VI03</t>
  </si>
  <si>
    <t>30/10/2023 15:28:16</t>
  </si>
  <si>
    <t>0:02:53</t>
  </si>
  <si>
    <t>14 MB</t>
  </si>
  <si>
    <t>12/12/2023 10:35:07</t>
  </si>
  <si>
    <t>Design Thinking DT VI04</t>
  </si>
  <si>
    <t>30/10/2023 15:28:58</t>
  </si>
  <si>
    <t>0:02:16</t>
  </si>
  <si>
    <t>11 MB</t>
  </si>
  <si>
    <t>12/12/2023 10:35:10</t>
  </si>
  <si>
    <t>Design Thinking DT VI05</t>
  </si>
  <si>
    <t>30/10/2023 15:29:31</t>
  </si>
  <si>
    <t>0:02:20</t>
  </si>
  <si>
    <t>12/12/2023 10:35:13</t>
  </si>
  <si>
    <t>Design Thinking DT VI06</t>
  </si>
  <si>
    <t>30/10/2023 15:30:00</t>
  </si>
  <si>
    <t>0:02:03</t>
  </si>
  <si>
    <t>12/12/2023 10:35:17</t>
  </si>
  <si>
    <t>Design Thinking DT VI07</t>
  </si>
  <si>
    <t>30/10/2023 15:30:41</t>
  </si>
  <si>
    <t>0:01:06</t>
  </si>
  <si>
    <t>3.9 MB</t>
  </si>
  <si>
    <t>12/12/2023 10:35:19</t>
  </si>
  <si>
    <t>Industrias Creativas EN VI03</t>
  </si>
  <si>
    <t>30/10/2023 15:31:53</t>
  </si>
  <si>
    <t>12/12/2023 10:35:20</t>
  </si>
  <si>
    <t>pensamiento estratégico PE VI02</t>
  </si>
  <si>
    <t>30/10/2023 15:32:44</t>
  </si>
  <si>
    <t>0:05:46</t>
  </si>
  <si>
    <t>12 MB</t>
  </si>
  <si>
    <t>12/12/2023 10:35:25</t>
  </si>
  <si>
    <t>pensamiento estratégico PE VI03</t>
  </si>
  <si>
    <t>01/11/2023 17:35:25</t>
  </si>
  <si>
    <t>0:02:04</t>
  </si>
  <si>
    <t>13 MB</t>
  </si>
  <si>
    <t>12/12/2023 10:35:28</t>
  </si>
  <si>
    <t>https://secenvigado.sharepoint.com/:v:/s/PracticaCEFIT2023-BackUpCID/EU2O6RjaZdtOpcx6UOzmEOkBayD4ANF4tluzUA5jXMPMQA?e=jwTdhe</t>
  </si>
  <si>
    <t>https://secenvigado.sharepoint.com/:v:/s/PracticaCEFIT2023-BackUpCID/EdxpAoN4p35OqITAHkaQ3u4BvolL9x5MM2CIJ372rnyo0w?e=ywVqAS</t>
  </si>
  <si>
    <t>Enlace OneDrive</t>
  </si>
  <si>
    <t>https://secenvigado.sharepoint.com/:v:/s/PracticaCEFIT2023-BackUpCID/EabqKmohA6lEilMuZsiquDMBgIF_mJC_-5rnzJlkzXwmDQ?e=CCh5sp</t>
  </si>
  <si>
    <t>https://secenvigado.sharepoint.com/:v:/s/PracticaCEFIT2023-BackUpCID/EVWfB8wuustOqh2Ap3ykR04B6UhHTq6rVcAMe-wGvFMBJg?e=JPxkEI</t>
  </si>
  <si>
    <t>https://secenvigado.sharepoint.com/:v:/s/PracticaCEFIT2023-BackUpCID/EZqz9nbGq4RAgWMVUvJ425IBy9mM4qBZffYixTatUVCu_w?e=V3CfJS</t>
  </si>
  <si>
    <t>https://secenvigado.sharepoint.com/:v:/s/PracticaCEFIT2023-BackUpCID/EYAW9sKfMtFMiDM32DPpbSQBUli8sv5QyjGXvwy98Y2XtA?e=BW79fy</t>
  </si>
  <si>
    <t>https://secenvigado.sharepoint.com/:v:/s/PracticaCEFIT2023-BackUpCID/EWhNZsx1w7xOlrqst7uuM5MBFk9rS08WAcHytu-HPaB-tg?e=DqDBUJ</t>
  </si>
  <si>
    <t>https://secenvigado.sharepoint.com/:v:/s/PracticaCEFIT2023-BackUpCID/EZyRhHspu5lDlO0sx_BS6F8Bcu_sl-yYbZ3Q22a3yLOhtQ?e=0FM61O</t>
  </si>
  <si>
    <t>https://secenvigado.sharepoint.com/:v:/s/PracticaCEFIT2023-BackUpCID/EWDEw5DIzbhChjJjpZ9_GKcBcfU3LeUbGGraL0mkEzUIaQ?e=yTvJXN</t>
  </si>
  <si>
    <t>https://secenvigado.sharepoint.com/:v:/s/PracticaCEFIT2023-BackUpCID/EZMKdLehcKpDsERY-xwD3LoBTMph4RvqjX846orCTKzyWw?e=F2wgcu</t>
  </si>
  <si>
    <t>https://secenvigado.sharepoint.com/:v:/s/PracticaCEFIT2023-BackUpCID/EXkD7ZvvypBOq3GjEhvoP88BBib4OPRQve-5otsgNI6M0w?e=lQ39Dd</t>
  </si>
  <si>
    <t>https://secenvigado.sharepoint.com/:v:/s/PracticaCEFIT2023-BackUpCID/EdT9bd_3axFCp2tSAnGNr7YBY79USL2n1F0Eo-QYPUkMFg?e=1r4w45</t>
  </si>
  <si>
    <t>https://secenvigado.sharepoint.com/:v:/s/PracticaCEFIT2023-BackUpCID/ETy6dG-44qBJsN_G_Aqv8WgBz208XUSeegFXrPiCkbCP9Q?e=Vc8SPF</t>
  </si>
  <si>
    <t>https://secenvigado.sharepoint.com/:v:/s/PracticaCEFIT2023-BackUpCID/EaRdaJsyzB9EnQQERhcdKW0BBIDbb5UIpvNxtRJr7DtHTQ?e=cd7mgy</t>
  </si>
  <si>
    <t>https://secenvigado.sharepoint.com/:v:/s/PracticaCEFIT2023-BackUpCID/EbkfqQNb2RhCpgkPa3t8VUsB2nCTF_U9PG21uIt6zu4k0Q?e=4DIliT</t>
  </si>
  <si>
    <t>https://secenvigado.sharepoint.com/:v:/s/PracticaCEFIT2023-BackUpCID/ERJhWOXN6tlPtEli_yV94OEBUMQ4d5r58gy4pJ0-e0_9Xg?e=yWcGCC</t>
  </si>
  <si>
    <t>https://secenvigado.sharepoint.com/:v:/s/PracticaCEFIT2023-BackUpCID/EbtijfN-nJBNjHbQSKV1e4MBj0SzmyIPhUMwwVN3MNgUMg?e=BnwHFB</t>
  </si>
  <si>
    <t>https://secenvigado.sharepoint.com/:v:/s/PracticaCEFIT2023-BackUpCID/EXrhpXkA8PdPgbmtAe2vh9QBOcbNranfrBZMFI4sqgc3xA?e=feChld</t>
  </si>
  <si>
    <t>https://secenvigado.sharepoint.com/:v:/s/PracticaCEFIT2023-BackUpCID/EeOqTq0-uB9Ata5mJyDMy7kBUrpBTYgaeM9uydEdVPY1jA?e=bVQhfv</t>
  </si>
  <si>
    <t>https://secenvigado.sharepoint.com/:v:/s/PracticaCEFIT2023-BackUpCID/EQXngFInBBBLnL85Z6ga1SsBPLWD2bIhIW-OeNI5mbFWKg?e=xUZNqd</t>
  </si>
  <si>
    <t>https://secenvigado.sharepoint.com/:v:/s/PracticaCEFIT2023-BackUpCID/Ed6F19WGT5RBuKJ9pG4doogBO_cvBJbaJgOSL3UFTN63RA?e=fEZIOa</t>
  </si>
  <si>
    <t>https://secenvigado.sharepoint.com/:v:/s/PracticaCEFIT2023-BackUpCID/EbHqD0RSZ0JEvA41rnwFy_cBolQzM6KTUHWHDTriG33b1g?e=MokFfG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</si>
</sst>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3" xfId="0" applyFill="1" applyBorder="1"/>
    <xf numFmtId="0" fontId="1" fillId="3" borderId="1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5" totalsRowShown="0" headerRowDxfId="13" headerRowBorderDxfId="12" tableBorderDxfId="11" totalsRowBorderDxfId="10">
  <autoFilter ref="A1:H65" xr:uid="{00000000-0009-0000-0100-000001000000}"/>
  <tableColumns count="8">
    <tableColumn id="1" xr3:uid="{00000000-0010-0000-0000-000001000000}" name="Acción" dataDxfId="9"/>
    <tableColumn id="2" xr3:uid="{00000000-0010-0000-0000-000002000000}" name="Encargado" dataDxfId="8"/>
    <tableColumn id="3" xr3:uid="{00000000-0010-0000-0000-000003000000}" name="Fecha de Asignación" dataDxfId="7"/>
    <tableColumn id="4" xr3:uid="{00000000-0010-0000-0000-000004000000}" name="Fecha de Finalización" dataDxfId="6"/>
    <tableColumn id="5" xr3:uid="{00000000-0010-0000-0000-000005000000}" name="Estado" dataDxfId="5"/>
    <tableColumn id="6" xr3:uid="{00000000-0010-0000-0000-000006000000}" name="Notas" dataDxfId="4"/>
    <tableColumn id="7" xr3:uid="{00000000-0010-0000-0000-000007000000}" name="Ir" dataDxfId="3"/>
    <tableColumn id="8" xr3:uid="{00000000-0010-0000-0000-000008000000}" name="Cantidad de videos" dataDxfId="2">
      <calculatedColumnFormula>COUNTA(INDIRECT("'" &amp; G2 &amp; "'!A:A"))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REDNaranja" displayName="tblREDNaranja" ref="A1:L23">
  <autoFilter ref="A1:L23" xr:uid="{00000000-0009-0000-0100-000002000000}"/>
  <tableColumns count="12">
    <tableColumn id="1" xr3:uid="{00000000-0010-0000-0100-000001000000}" name="Nombre de Lista"/>
    <tableColumn id="2" xr3:uid="{00000000-0010-0000-0100-000002000000}" name="Nombre del Video"/>
    <tableColumn id="3" xr3:uid="{00000000-0010-0000-0100-000003000000}" name="Fecha de Subida (Canal Oficial)"/>
    <tableColumn id="4" xr3:uid="{00000000-0010-0000-0100-000004000000}" name="Duración"/>
    <tableColumn id="5" xr3:uid="{00000000-0010-0000-0100-000005000000}" name="Tamaño"/>
    <tableColumn id="6" xr3:uid="{00000000-0010-0000-0100-000006000000}" name="Calidad"/>
    <tableColumn id="7" xr3:uid="{00000000-0010-0000-0100-000007000000}" name="Formato"/>
    <tableColumn id="8" xr3:uid="{00000000-0010-0000-0100-000008000000}" name="Descargado Por"/>
    <tableColumn id="9" xr3:uid="{00000000-0010-0000-0100-000009000000}" name="Fecha Descarga (Backup)"/>
    <tableColumn id="10" xr3:uid="{00000000-0010-0000-0100-00000A000000}" name="Enlace YouTube"/>
    <tableColumn id="11" xr3:uid="{00000000-0010-0000-0100-00000B000000}" name="Enlace OneDrive"/>
    <tableColumn id="12" xr3:uid="{00000000-0010-0000-0100-00000C000000}" name="Nota"/>
  </tableColumns>
  <tableStyleInfo name="TableStyleMedium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irbender360/aut-backup/tree/upload" TargetMode="External"/><Relationship Id="rId2" Type="http://schemas.openxmlformats.org/officeDocument/2006/relationships/hyperlink" Target="https://github.com/airbender360/aut-backup/tree/excel" TargetMode="External"/><Relationship Id="rId1" Type="http://schemas.openxmlformats.org/officeDocument/2006/relationships/hyperlink" Target="https://excalidraw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ZyRhHspu5lDlO0sx_BS6F8Bcu_sl-yYbZ3Q22a3yLOhtQ?e=0FM61O" TargetMode="External"/><Relationship Id="rId13" Type="http://schemas.openxmlformats.org/officeDocument/2006/relationships/hyperlink" Target="https://secenvigado.sharepoint.com/:v:/s/PracticaCEFIT2023-BackUpCID/ETy6dG-44qBJsN_G_Aqv8WgBz208XUSeegFXrPiCkbCP9Q?e=Vc8SPF" TargetMode="External"/><Relationship Id="rId18" Type="http://schemas.openxmlformats.org/officeDocument/2006/relationships/hyperlink" Target="https://secenvigado.sharepoint.com/:v:/s/PracticaCEFIT2023-BackUpCID/EXrhpXkA8PdPgbmtAe2vh9QBOcbNranfrBZMFI4sqgc3xA?e=feChld" TargetMode="External"/><Relationship Id="rId3" Type="http://schemas.openxmlformats.org/officeDocument/2006/relationships/hyperlink" Target="https://secenvigado.sharepoint.com/:v:/s/PracticaCEFIT2023-BackUpCID/EabqKmohA6lEilMuZsiquDMBgIF_mJC_-5rnzJlkzXwmDQ?e=CCh5sp" TargetMode="External"/><Relationship Id="rId21" Type="http://schemas.openxmlformats.org/officeDocument/2006/relationships/hyperlink" Target="https://secenvigado.sharepoint.com/:v:/s/PracticaCEFIT2023-BackUpCID/Ed6F19WGT5RBuKJ9pG4doogBO_cvBJbaJgOSL3UFTN63RA?e=fEZIOa" TargetMode="External"/><Relationship Id="rId7" Type="http://schemas.openxmlformats.org/officeDocument/2006/relationships/hyperlink" Target="https://secenvigado.sharepoint.com/:v:/s/PracticaCEFIT2023-BackUpCID/EWhNZsx1w7xOlrqst7uuM5MBFk9rS08WAcHytu-HPaB-tg?e=DqDBUJ" TargetMode="External"/><Relationship Id="rId12" Type="http://schemas.openxmlformats.org/officeDocument/2006/relationships/hyperlink" Target="https://secenvigado.sharepoint.com/:v:/s/PracticaCEFIT2023-BackUpCID/EdT9bd_3axFCp2tSAnGNr7YBY79USL2n1F0Eo-QYPUkMFg?e=1r4w45" TargetMode="External"/><Relationship Id="rId17" Type="http://schemas.openxmlformats.org/officeDocument/2006/relationships/hyperlink" Target="https://secenvigado.sharepoint.com/:v:/s/PracticaCEFIT2023-BackUpCID/EbtijfN-nJBNjHbQSKV1e4MBj0SzmyIPhUMwwVN3MNgUMg?e=BnwHFB" TargetMode="External"/><Relationship Id="rId2" Type="http://schemas.openxmlformats.org/officeDocument/2006/relationships/hyperlink" Target="https://secenvigado.sharepoint.com/:v:/s/PracticaCEFIT2023-BackUpCID/EdxpAoN4p35OqITAHkaQ3u4BvolL9x5MM2CIJ372rnyo0w?e=ywVqAS" TargetMode="External"/><Relationship Id="rId16" Type="http://schemas.openxmlformats.org/officeDocument/2006/relationships/hyperlink" Target="https://secenvigado.sharepoint.com/:v:/s/PracticaCEFIT2023-BackUpCID/ERJhWOXN6tlPtEli_yV94OEBUMQ4d5r58gy4pJ0-e0_9Xg?e=yWcGCC" TargetMode="External"/><Relationship Id="rId20" Type="http://schemas.openxmlformats.org/officeDocument/2006/relationships/hyperlink" Target="https://secenvigado.sharepoint.com/:v:/s/PracticaCEFIT2023-BackUpCID/EQXngFInBBBLnL85Z6ga1SsBPLWD2bIhIW-OeNI5mbFWKg?e=xUZNqd" TargetMode="External"/><Relationship Id="rId1" Type="http://schemas.openxmlformats.org/officeDocument/2006/relationships/hyperlink" Target="https://secenvigado.sharepoint.com/:v:/s/PracticaCEFIT2023-BackUpCID/EU2O6RjaZdtOpcx6UOzmEOkBayD4ANF4tluzUA5jXMPMQA?e=jwTdhe" TargetMode="External"/><Relationship Id="rId6" Type="http://schemas.openxmlformats.org/officeDocument/2006/relationships/hyperlink" Target="https://secenvigado.sharepoint.com/:v:/s/PracticaCEFIT2023-BackUpCID/EYAW9sKfMtFMiDM32DPpbSQBUli8sv5QyjGXvwy98Y2XtA?e=BW79fy" TargetMode="External"/><Relationship Id="rId11" Type="http://schemas.openxmlformats.org/officeDocument/2006/relationships/hyperlink" Target="https://secenvigado.sharepoint.com/:v:/s/PracticaCEFIT2023-BackUpCID/EXkD7ZvvypBOq3GjEhvoP88BBib4OPRQve-5otsgNI6M0w?e=lQ39Dd" TargetMode="External"/><Relationship Id="rId5" Type="http://schemas.openxmlformats.org/officeDocument/2006/relationships/hyperlink" Target="https://secenvigado.sharepoint.com/:v:/s/PracticaCEFIT2023-BackUpCID/EZqz9nbGq4RAgWMVUvJ425IBy9mM4qBZffYixTatUVCu_w?e=V3CfJS" TargetMode="External"/><Relationship Id="rId15" Type="http://schemas.openxmlformats.org/officeDocument/2006/relationships/hyperlink" Target="https://secenvigado.sharepoint.com/:v:/s/PracticaCEFIT2023-BackUpCID/EbkfqQNb2RhCpgkPa3t8VUsB2nCTF_U9PG21uIt6zu4k0Q?e=4DIliT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ecenvigado.sharepoint.com/:v:/s/PracticaCEFIT2023-BackUpCID/EZMKdLehcKpDsERY-xwD3LoBTMph4RvqjX846orCTKzyWw?e=F2wgcu" TargetMode="External"/><Relationship Id="rId19" Type="http://schemas.openxmlformats.org/officeDocument/2006/relationships/hyperlink" Target="https://secenvigado.sharepoint.com/:v:/s/PracticaCEFIT2023-BackUpCID/EeOqTq0-uB9Ata5mJyDMy7kBUrpBTYgaeM9uydEdVPY1jA?e=bVQhfv" TargetMode="External"/><Relationship Id="rId4" Type="http://schemas.openxmlformats.org/officeDocument/2006/relationships/hyperlink" Target="https://secenvigado.sharepoint.com/:v:/s/PracticaCEFIT2023-BackUpCID/EVWfB8wuustOqh2Ap3ykR04B6UhHTq6rVcAMe-wGvFMBJg?e=JPxkEI" TargetMode="External"/><Relationship Id="rId9" Type="http://schemas.openxmlformats.org/officeDocument/2006/relationships/hyperlink" Target="https://secenvigado.sharepoint.com/:v:/s/PracticaCEFIT2023-BackUpCID/EWDEw5DIzbhChjJjpZ9_GKcBcfU3LeUbGGraL0mkEzUIaQ?e=yTvJXN" TargetMode="External"/><Relationship Id="rId14" Type="http://schemas.openxmlformats.org/officeDocument/2006/relationships/hyperlink" Target="https://secenvigado.sharepoint.com/:v:/s/PracticaCEFIT2023-BackUpCID/EaRdaJsyzB9EnQQERhcdKW0BBIDbb5UIpvNxtRJr7DtHTQ?e=cd7mgy" TargetMode="External"/><Relationship Id="rId22" Type="http://schemas.openxmlformats.org/officeDocument/2006/relationships/hyperlink" Target="https://secenvigado.sharepoint.com/:v:/s/PracticaCEFIT2023-BackUpCID/EbHqD0RSZ0JEvA41rnwFy_cBolQzM6KTUHWHDTriG33b1g?e=MokF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"/>
  <sheetViews>
    <sheetView zoomScaleNormal="100" workbookViewId="0">
      <selection activeCell="G8" sqref="G8"/>
    </sheetView>
  </sheetViews>
  <sheetFormatPr defaultRowHeight="15" x14ac:dyDescent="0.25"/>
  <cols>
    <col min="1" max="1" width="27.5703125" bestFit="1" customWidth="1"/>
    <col min="2" max="2" width="16.28515625" bestFit="1" customWidth="1"/>
    <col min="3" max="3" width="21.42578125" bestFit="1" customWidth="1"/>
    <col min="4" max="4" width="22.28515625" bestFit="1" customWidth="1"/>
    <col min="5" max="5" width="10.28515625" bestFit="1" customWidth="1"/>
    <col min="6" max="6" width="50" bestFit="1" customWidth="1"/>
    <col min="7" max="7" width="15" bestFit="1" customWidth="1"/>
    <col min="8" max="8" width="20.42578125" bestFit="1" customWidth="1"/>
    <col min="16" max="16" width="12.140625" bestFit="1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25">
      <c r="A2" s="14" t="s">
        <v>8</v>
      </c>
      <c r="B2" s="15" t="s">
        <v>9</v>
      </c>
      <c r="C2" s="16">
        <v>45245</v>
      </c>
      <c r="D2" s="16">
        <v>45246</v>
      </c>
      <c r="E2" s="15" t="s">
        <v>10</v>
      </c>
      <c r="F2" s="15">
        <v>0</v>
      </c>
      <c r="G2" s="18" t="s">
        <v>11</v>
      </c>
      <c r="H2" s="17"/>
    </row>
    <row r="3" spans="1:8" x14ac:dyDescent="0.25">
      <c r="A3" s="14" t="s">
        <v>12</v>
      </c>
      <c r="B3" s="15"/>
      <c r="C3" s="16">
        <v>45247</v>
      </c>
      <c r="D3" s="16">
        <v>45254</v>
      </c>
      <c r="E3" s="15" t="s">
        <v>10</v>
      </c>
      <c r="F3" s="15">
        <v>0</v>
      </c>
      <c r="G3" s="18" t="s">
        <v>13</v>
      </c>
      <c r="H3" s="17"/>
    </row>
    <row r="4" spans="1:8" x14ac:dyDescent="0.25">
      <c r="A4" s="14" t="s">
        <v>14</v>
      </c>
      <c r="B4" s="15"/>
      <c r="C4" s="16">
        <v>45257</v>
      </c>
      <c r="D4" s="16">
        <v>45258</v>
      </c>
      <c r="E4" s="15" t="s">
        <v>10</v>
      </c>
      <c r="F4" s="15">
        <v>0</v>
      </c>
      <c r="G4" s="15" t="s">
        <v>15</v>
      </c>
      <c r="H4" s="17"/>
    </row>
    <row r="5" spans="1:8" x14ac:dyDescent="0.25">
      <c r="A5" s="14" t="s">
        <v>16</v>
      </c>
      <c r="B5" s="15"/>
      <c r="C5" s="16">
        <v>45259</v>
      </c>
      <c r="D5" s="16">
        <v>45266</v>
      </c>
      <c r="E5" s="15" t="s">
        <v>10</v>
      </c>
      <c r="F5" s="15">
        <v>0</v>
      </c>
      <c r="G5" s="18" t="s">
        <v>17</v>
      </c>
      <c r="H5" s="17"/>
    </row>
    <row r="6" spans="1:8" x14ac:dyDescent="0.25">
      <c r="A6" s="14" t="s">
        <v>18</v>
      </c>
      <c r="B6" s="15"/>
      <c r="C6" s="16">
        <v>45268</v>
      </c>
      <c r="D6" s="16"/>
      <c r="E6" s="15" t="s">
        <v>19</v>
      </c>
      <c r="F6" s="15" t="s">
        <v>20</v>
      </c>
      <c r="G6" s="15" t="s">
        <v>19</v>
      </c>
      <c r="H6" s="17"/>
    </row>
    <row r="7" spans="1:8" x14ac:dyDescent="0.25">
      <c r="A7" s="6"/>
      <c r="B7" s="3"/>
      <c r="C7" s="4"/>
      <c r="D7" s="4"/>
      <c r="E7" s="3"/>
      <c r="F7" s="3"/>
      <c r="G7" s="3"/>
      <c r="H7" s="8"/>
    </row>
    <row r="8" spans="1:8" x14ac:dyDescent="0.25">
      <c r="A8" s="5" t="s">
        <v>21</v>
      </c>
      <c r="B8" s="1" t="s">
        <v>22</v>
      </c>
      <c r="C8" s="2">
        <v>45272</v>
      </c>
      <c r="D8" s="2"/>
      <c r="E8" s="1" t="str">
        <f t="shared" ref="E8:E39" si="0">IF(ISBLANK(G8), "Pendiente", "Finalizado")</f>
        <v>Finalizado</v>
      </c>
      <c r="F8" s="1"/>
      <c r="G8" s="19" t="s">
        <v>34</v>
      </c>
      <c r="H8" s="7">
        <f ca="1">COUNTA(INDIRECT("'" &amp; G8 &amp; "'!A:A"))-1</f>
        <v>22</v>
      </c>
    </row>
    <row r="9" spans="1:8" x14ac:dyDescent="0.25">
      <c r="A9" s="5"/>
      <c r="B9" s="1"/>
      <c r="C9" s="1"/>
      <c r="D9" s="1"/>
      <c r="E9" s="1" t="str">
        <f t="shared" si="0"/>
        <v>Pendiente</v>
      </c>
      <c r="F9" s="1"/>
      <c r="G9" s="1"/>
      <c r="H9" s="7">
        <f t="shared" ref="H9:H65" ca="1" si="1">COUNTA(INDIRECT("'" &amp; G9 &amp; "'!A:A"))-1</f>
        <v>0</v>
      </c>
    </row>
    <row r="10" spans="1:8" x14ac:dyDescent="0.25">
      <c r="A10" s="5"/>
      <c r="B10" s="1"/>
      <c r="C10" s="1"/>
      <c r="D10" s="1"/>
      <c r="E10" s="1" t="str">
        <f t="shared" si="0"/>
        <v>Pendiente</v>
      </c>
      <c r="F10" s="1"/>
      <c r="G10" s="1"/>
      <c r="H10" s="7">
        <f t="shared" ca="1" si="1"/>
        <v>0</v>
      </c>
    </row>
    <row r="11" spans="1:8" x14ac:dyDescent="0.25">
      <c r="A11" s="5"/>
      <c r="B11" s="1"/>
      <c r="C11" s="1"/>
      <c r="D11" s="1"/>
      <c r="E11" s="1" t="str">
        <f t="shared" si="0"/>
        <v>Pendiente</v>
      </c>
      <c r="F11" s="1"/>
      <c r="G11" s="1"/>
      <c r="H11" s="7">
        <f t="shared" ca="1" si="1"/>
        <v>0</v>
      </c>
    </row>
    <row r="12" spans="1:8" x14ac:dyDescent="0.25">
      <c r="A12" s="5"/>
      <c r="B12" s="1"/>
      <c r="C12" s="1"/>
      <c r="D12" s="1"/>
      <c r="E12" s="1" t="str">
        <f t="shared" si="0"/>
        <v>Pendiente</v>
      </c>
      <c r="F12" s="1"/>
      <c r="G12" s="1"/>
      <c r="H12" s="7">
        <f t="shared" ca="1" si="1"/>
        <v>0</v>
      </c>
    </row>
    <row r="13" spans="1:8" x14ac:dyDescent="0.25">
      <c r="A13" s="5"/>
      <c r="B13" s="1"/>
      <c r="C13" s="1"/>
      <c r="D13" s="1"/>
      <c r="E13" s="1" t="str">
        <f t="shared" si="0"/>
        <v>Pendiente</v>
      </c>
      <c r="F13" s="1"/>
      <c r="G13" s="1"/>
      <c r="H13" s="7">
        <f t="shared" ca="1" si="1"/>
        <v>0</v>
      </c>
    </row>
    <row r="14" spans="1:8" x14ac:dyDescent="0.25">
      <c r="A14" s="5"/>
      <c r="B14" s="1"/>
      <c r="C14" s="1"/>
      <c r="D14" s="1"/>
      <c r="E14" s="1" t="str">
        <f t="shared" si="0"/>
        <v>Pendiente</v>
      </c>
      <c r="F14" s="1"/>
      <c r="G14" s="1"/>
      <c r="H14" s="7">
        <f t="shared" ca="1" si="1"/>
        <v>0</v>
      </c>
    </row>
    <row r="15" spans="1:8" x14ac:dyDescent="0.25">
      <c r="A15" s="5"/>
      <c r="B15" s="1"/>
      <c r="C15" s="1"/>
      <c r="D15" s="1"/>
      <c r="E15" s="1" t="str">
        <f t="shared" si="0"/>
        <v>Pendiente</v>
      </c>
      <c r="F15" s="1"/>
      <c r="G15" s="1"/>
      <c r="H15" s="7">
        <f t="shared" ca="1" si="1"/>
        <v>0</v>
      </c>
    </row>
    <row r="16" spans="1:8" x14ac:dyDescent="0.25">
      <c r="A16" s="5"/>
      <c r="B16" s="1"/>
      <c r="C16" s="1"/>
      <c r="D16" s="1"/>
      <c r="E16" s="1" t="str">
        <f t="shared" si="0"/>
        <v>Pendiente</v>
      </c>
      <c r="F16" s="1"/>
      <c r="G16" s="1"/>
      <c r="H16" s="7">
        <f t="shared" ca="1" si="1"/>
        <v>0</v>
      </c>
    </row>
    <row r="17" spans="1:8" x14ac:dyDescent="0.25">
      <c r="A17" s="5"/>
      <c r="B17" s="1"/>
      <c r="C17" s="1"/>
      <c r="D17" s="1"/>
      <c r="E17" s="1" t="str">
        <f t="shared" si="0"/>
        <v>Pendiente</v>
      </c>
      <c r="F17" s="1"/>
      <c r="G17" s="1"/>
      <c r="H17" s="7">
        <f t="shared" ca="1" si="1"/>
        <v>0</v>
      </c>
    </row>
    <row r="18" spans="1:8" x14ac:dyDescent="0.25">
      <c r="A18" s="5"/>
      <c r="B18" s="1"/>
      <c r="C18" s="1"/>
      <c r="D18" s="1"/>
      <c r="E18" s="1" t="str">
        <f t="shared" si="0"/>
        <v>Pendiente</v>
      </c>
      <c r="F18" s="1"/>
      <c r="G18" s="1"/>
      <c r="H18" s="7">
        <f t="shared" ca="1" si="1"/>
        <v>0</v>
      </c>
    </row>
    <row r="19" spans="1:8" x14ac:dyDescent="0.25">
      <c r="A19" s="5"/>
      <c r="B19" s="1"/>
      <c r="C19" s="1"/>
      <c r="D19" s="1"/>
      <c r="E19" s="1" t="str">
        <f t="shared" si="0"/>
        <v>Pendiente</v>
      </c>
      <c r="F19" s="1"/>
      <c r="G19" s="1"/>
      <c r="H19" s="7">
        <f t="shared" ca="1" si="1"/>
        <v>0</v>
      </c>
    </row>
    <row r="20" spans="1:8" x14ac:dyDescent="0.25">
      <c r="A20" s="5"/>
      <c r="B20" s="1"/>
      <c r="C20" s="1"/>
      <c r="D20" s="1"/>
      <c r="E20" s="1" t="str">
        <f t="shared" si="0"/>
        <v>Pendiente</v>
      </c>
      <c r="F20" s="1"/>
      <c r="G20" s="1"/>
      <c r="H20" s="7">
        <f t="shared" ca="1" si="1"/>
        <v>0</v>
      </c>
    </row>
    <row r="21" spans="1:8" x14ac:dyDescent="0.25">
      <c r="A21" s="5"/>
      <c r="B21" s="1"/>
      <c r="C21" s="1"/>
      <c r="D21" s="1"/>
      <c r="E21" s="1" t="str">
        <f t="shared" si="0"/>
        <v>Pendiente</v>
      </c>
      <c r="F21" s="1"/>
      <c r="G21" s="1"/>
      <c r="H21" s="7">
        <f t="shared" ca="1" si="1"/>
        <v>0</v>
      </c>
    </row>
    <row r="22" spans="1:8" x14ac:dyDescent="0.25">
      <c r="A22" s="5"/>
      <c r="B22" s="1"/>
      <c r="C22" s="1"/>
      <c r="D22" s="1"/>
      <c r="E22" s="1" t="str">
        <f t="shared" si="0"/>
        <v>Pendiente</v>
      </c>
      <c r="F22" s="1"/>
      <c r="G22" s="1"/>
      <c r="H22" s="7">
        <f t="shared" ca="1" si="1"/>
        <v>0</v>
      </c>
    </row>
    <row r="23" spans="1:8" x14ac:dyDescent="0.25">
      <c r="A23" s="5"/>
      <c r="B23" s="1"/>
      <c r="C23" s="1"/>
      <c r="D23" s="1"/>
      <c r="E23" s="1" t="str">
        <f t="shared" si="0"/>
        <v>Pendiente</v>
      </c>
      <c r="F23" s="1"/>
      <c r="G23" s="1"/>
      <c r="H23" s="7">
        <f t="shared" ca="1" si="1"/>
        <v>0</v>
      </c>
    </row>
    <row r="24" spans="1:8" x14ac:dyDescent="0.25">
      <c r="A24" s="5"/>
      <c r="B24" s="1"/>
      <c r="C24" s="1"/>
      <c r="D24" s="1"/>
      <c r="E24" s="1" t="str">
        <f t="shared" si="0"/>
        <v>Pendiente</v>
      </c>
      <c r="F24" s="1"/>
      <c r="G24" s="1"/>
      <c r="H24" s="7">
        <f t="shared" ca="1" si="1"/>
        <v>0</v>
      </c>
    </row>
    <row r="25" spans="1:8" x14ac:dyDescent="0.25">
      <c r="A25" s="5"/>
      <c r="B25" s="1"/>
      <c r="C25" s="1"/>
      <c r="D25" s="1"/>
      <c r="E25" s="1" t="str">
        <f t="shared" si="0"/>
        <v>Pendiente</v>
      </c>
      <c r="F25" s="1"/>
      <c r="G25" s="1"/>
      <c r="H25" s="7">
        <f t="shared" ca="1" si="1"/>
        <v>0</v>
      </c>
    </row>
    <row r="26" spans="1:8" x14ac:dyDescent="0.25">
      <c r="A26" s="5"/>
      <c r="B26" s="1"/>
      <c r="C26" s="1"/>
      <c r="D26" s="1"/>
      <c r="E26" s="1" t="str">
        <f t="shared" si="0"/>
        <v>Pendiente</v>
      </c>
      <c r="F26" s="1"/>
      <c r="G26" s="1"/>
      <c r="H26" s="7">
        <f t="shared" ca="1" si="1"/>
        <v>0</v>
      </c>
    </row>
    <row r="27" spans="1:8" x14ac:dyDescent="0.25">
      <c r="A27" s="5"/>
      <c r="B27" s="1"/>
      <c r="C27" s="1"/>
      <c r="D27" s="1"/>
      <c r="E27" s="1" t="str">
        <f t="shared" si="0"/>
        <v>Pendiente</v>
      </c>
      <c r="F27" s="1"/>
      <c r="G27" s="1"/>
      <c r="H27" s="7">
        <f t="shared" ca="1" si="1"/>
        <v>0</v>
      </c>
    </row>
    <row r="28" spans="1:8" x14ac:dyDescent="0.25">
      <c r="A28" s="5"/>
      <c r="B28" s="1"/>
      <c r="C28" s="1"/>
      <c r="D28" s="1"/>
      <c r="E28" s="1" t="str">
        <f t="shared" si="0"/>
        <v>Pendiente</v>
      </c>
      <c r="F28" s="1"/>
      <c r="G28" s="1"/>
      <c r="H28" s="7">
        <f t="shared" ca="1" si="1"/>
        <v>0</v>
      </c>
    </row>
    <row r="29" spans="1:8" x14ac:dyDescent="0.25">
      <c r="A29" s="5"/>
      <c r="B29" s="1"/>
      <c r="C29" s="1"/>
      <c r="D29" s="1"/>
      <c r="E29" s="1" t="str">
        <f t="shared" si="0"/>
        <v>Pendiente</v>
      </c>
      <c r="F29" s="1"/>
      <c r="G29" s="1"/>
      <c r="H29" s="7">
        <f t="shared" ca="1" si="1"/>
        <v>0</v>
      </c>
    </row>
    <row r="30" spans="1:8" x14ac:dyDescent="0.25">
      <c r="A30" s="5"/>
      <c r="B30" s="1"/>
      <c r="C30" s="1"/>
      <c r="D30" s="1"/>
      <c r="E30" s="1" t="str">
        <f t="shared" si="0"/>
        <v>Pendiente</v>
      </c>
      <c r="F30" s="1"/>
      <c r="G30" s="1"/>
      <c r="H30" s="7">
        <f t="shared" ca="1" si="1"/>
        <v>0</v>
      </c>
    </row>
    <row r="31" spans="1:8" x14ac:dyDescent="0.25">
      <c r="A31" s="5"/>
      <c r="B31" s="1"/>
      <c r="C31" s="1"/>
      <c r="D31" s="1"/>
      <c r="E31" s="1" t="str">
        <f t="shared" si="0"/>
        <v>Pendiente</v>
      </c>
      <c r="F31" s="1"/>
      <c r="G31" s="1"/>
      <c r="H31" s="7">
        <f t="shared" ca="1" si="1"/>
        <v>0</v>
      </c>
    </row>
    <row r="32" spans="1:8" x14ac:dyDescent="0.25">
      <c r="A32" s="5"/>
      <c r="B32" s="1"/>
      <c r="C32" s="1"/>
      <c r="D32" s="1"/>
      <c r="E32" s="1" t="str">
        <f t="shared" si="0"/>
        <v>Pendiente</v>
      </c>
      <c r="F32" s="1"/>
      <c r="G32" s="1"/>
      <c r="H32" s="7">
        <f t="shared" ca="1" si="1"/>
        <v>0</v>
      </c>
    </row>
    <row r="33" spans="1:8" x14ac:dyDescent="0.25">
      <c r="A33" s="5"/>
      <c r="B33" s="1"/>
      <c r="C33" s="1"/>
      <c r="D33" s="1"/>
      <c r="E33" s="1" t="str">
        <f t="shared" si="0"/>
        <v>Pendiente</v>
      </c>
      <c r="F33" s="1"/>
      <c r="G33" s="1"/>
      <c r="H33" s="7">
        <f t="shared" ca="1" si="1"/>
        <v>0</v>
      </c>
    </row>
    <row r="34" spans="1:8" x14ac:dyDescent="0.25">
      <c r="A34" s="5"/>
      <c r="B34" s="1"/>
      <c r="C34" s="1"/>
      <c r="D34" s="1"/>
      <c r="E34" s="1" t="str">
        <f t="shared" si="0"/>
        <v>Pendiente</v>
      </c>
      <c r="F34" s="1"/>
      <c r="G34" s="1"/>
      <c r="H34" s="7">
        <f t="shared" ca="1" si="1"/>
        <v>0</v>
      </c>
    </row>
    <row r="35" spans="1:8" x14ac:dyDescent="0.25">
      <c r="A35" s="5"/>
      <c r="B35" s="1"/>
      <c r="C35" s="1"/>
      <c r="D35" s="1"/>
      <c r="E35" s="1" t="str">
        <f t="shared" si="0"/>
        <v>Pendiente</v>
      </c>
      <c r="F35" s="1"/>
      <c r="G35" s="1"/>
      <c r="H35" s="7">
        <f t="shared" ca="1" si="1"/>
        <v>0</v>
      </c>
    </row>
    <row r="36" spans="1:8" x14ac:dyDescent="0.25">
      <c r="A36" s="5"/>
      <c r="B36" s="1"/>
      <c r="C36" s="1"/>
      <c r="D36" s="1"/>
      <c r="E36" s="1" t="str">
        <f t="shared" si="0"/>
        <v>Pendiente</v>
      </c>
      <c r="F36" s="1"/>
      <c r="G36" s="1"/>
      <c r="H36" s="7">
        <f t="shared" ca="1" si="1"/>
        <v>0</v>
      </c>
    </row>
    <row r="37" spans="1:8" x14ac:dyDescent="0.25">
      <c r="A37" s="5"/>
      <c r="B37" s="1"/>
      <c r="C37" s="1"/>
      <c r="D37" s="1"/>
      <c r="E37" s="1" t="str">
        <f t="shared" si="0"/>
        <v>Pendiente</v>
      </c>
      <c r="F37" s="1"/>
      <c r="G37" s="1"/>
      <c r="H37" s="7">
        <f t="shared" ca="1" si="1"/>
        <v>0</v>
      </c>
    </row>
    <row r="38" spans="1:8" x14ac:dyDescent="0.25">
      <c r="A38" s="5"/>
      <c r="B38" s="1"/>
      <c r="C38" s="1"/>
      <c r="D38" s="1"/>
      <c r="E38" s="1" t="str">
        <f t="shared" si="0"/>
        <v>Pendiente</v>
      </c>
      <c r="F38" s="1"/>
      <c r="G38" s="1"/>
      <c r="H38" s="7">
        <f t="shared" ca="1" si="1"/>
        <v>0</v>
      </c>
    </row>
    <row r="39" spans="1:8" x14ac:dyDescent="0.25">
      <c r="A39" s="5"/>
      <c r="B39" s="1"/>
      <c r="C39" s="1"/>
      <c r="D39" s="1"/>
      <c r="E39" s="1" t="str">
        <f t="shared" si="0"/>
        <v>Pendiente</v>
      </c>
      <c r="F39" s="1"/>
      <c r="G39" s="1"/>
      <c r="H39" s="7">
        <f t="shared" ca="1" si="1"/>
        <v>0</v>
      </c>
    </row>
    <row r="40" spans="1:8" x14ac:dyDescent="0.25">
      <c r="A40" s="5"/>
      <c r="B40" s="1"/>
      <c r="C40" s="1"/>
      <c r="D40" s="1"/>
      <c r="E40" s="1" t="str">
        <f t="shared" ref="E40:E65" si="2">IF(ISBLANK(G40), "Pendiente", "Finalizado")</f>
        <v>Pendiente</v>
      </c>
      <c r="F40" s="1"/>
      <c r="G40" s="1"/>
      <c r="H40" s="7">
        <f t="shared" ca="1" si="1"/>
        <v>0</v>
      </c>
    </row>
    <row r="41" spans="1:8" x14ac:dyDescent="0.25">
      <c r="A41" s="5"/>
      <c r="B41" s="1"/>
      <c r="C41" s="1"/>
      <c r="D41" s="1"/>
      <c r="E41" s="1" t="str">
        <f t="shared" si="2"/>
        <v>Pendiente</v>
      </c>
      <c r="F41" s="1"/>
      <c r="G41" s="1"/>
      <c r="H41" s="7">
        <f t="shared" ca="1" si="1"/>
        <v>0</v>
      </c>
    </row>
    <row r="42" spans="1:8" x14ac:dyDescent="0.25">
      <c r="A42" s="5"/>
      <c r="B42" s="1"/>
      <c r="C42" s="1"/>
      <c r="D42" s="1"/>
      <c r="E42" s="1" t="str">
        <f t="shared" si="2"/>
        <v>Pendiente</v>
      </c>
      <c r="F42" s="1"/>
      <c r="G42" s="1"/>
      <c r="H42" s="7">
        <f t="shared" ca="1" si="1"/>
        <v>0</v>
      </c>
    </row>
    <row r="43" spans="1:8" x14ac:dyDescent="0.25">
      <c r="A43" s="5"/>
      <c r="B43" s="1"/>
      <c r="C43" s="1"/>
      <c r="D43" s="1"/>
      <c r="E43" s="1" t="str">
        <f t="shared" si="2"/>
        <v>Pendiente</v>
      </c>
      <c r="F43" s="1"/>
      <c r="G43" s="1"/>
      <c r="H43" s="7">
        <f t="shared" ca="1" si="1"/>
        <v>0</v>
      </c>
    </row>
    <row r="44" spans="1:8" x14ac:dyDescent="0.25">
      <c r="A44" s="5"/>
      <c r="B44" s="1"/>
      <c r="C44" s="1"/>
      <c r="D44" s="1"/>
      <c r="E44" s="1" t="str">
        <f t="shared" si="2"/>
        <v>Pendiente</v>
      </c>
      <c r="F44" s="1"/>
      <c r="G44" s="1"/>
      <c r="H44" s="7">
        <f t="shared" ca="1" si="1"/>
        <v>0</v>
      </c>
    </row>
    <row r="45" spans="1:8" x14ac:dyDescent="0.25">
      <c r="A45" s="5"/>
      <c r="B45" s="1"/>
      <c r="C45" s="1"/>
      <c r="D45" s="1"/>
      <c r="E45" s="1" t="str">
        <f t="shared" si="2"/>
        <v>Pendiente</v>
      </c>
      <c r="F45" s="1"/>
      <c r="G45" s="1"/>
      <c r="H45" s="7">
        <f t="shared" ca="1" si="1"/>
        <v>0</v>
      </c>
    </row>
    <row r="46" spans="1:8" x14ac:dyDescent="0.25">
      <c r="A46" s="5"/>
      <c r="B46" s="1"/>
      <c r="C46" s="1"/>
      <c r="D46" s="1"/>
      <c r="E46" s="1" t="str">
        <f t="shared" si="2"/>
        <v>Pendiente</v>
      </c>
      <c r="F46" s="1"/>
      <c r="G46" s="1"/>
      <c r="H46" s="7">
        <f t="shared" ca="1" si="1"/>
        <v>0</v>
      </c>
    </row>
    <row r="47" spans="1:8" x14ac:dyDescent="0.25">
      <c r="A47" s="5"/>
      <c r="B47" s="1"/>
      <c r="C47" s="1"/>
      <c r="D47" s="1"/>
      <c r="E47" s="1" t="str">
        <f t="shared" si="2"/>
        <v>Pendiente</v>
      </c>
      <c r="F47" s="1"/>
      <c r="G47" s="1"/>
      <c r="H47" s="7">
        <f t="shared" ca="1" si="1"/>
        <v>0</v>
      </c>
    </row>
    <row r="48" spans="1:8" x14ac:dyDescent="0.25">
      <c r="A48" s="5"/>
      <c r="B48" s="1"/>
      <c r="C48" s="1"/>
      <c r="D48" s="1"/>
      <c r="E48" s="1" t="str">
        <f t="shared" si="2"/>
        <v>Pendiente</v>
      </c>
      <c r="F48" s="1"/>
      <c r="G48" s="1"/>
      <c r="H48" s="7">
        <f t="shared" ca="1" si="1"/>
        <v>0</v>
      </c>
    </row>
    <row r="49" spans="1:8" x14ac:dyDescent="0.25">
      <c r="A49" s="5"/>
      <c r="B49" s="1"/>
      <c r="C49" s="1"/>
      <c r="D49" s="1"/>
      <c r="E49" s="1" t="str">
        <f t="shared" si="2"/>
        <v>Pendiente</v>
      </c>
      <c r="F49" s="1"/>
      <c r="G49" s="1"/>
      <c r="H49" s="7">
        <f t="shared" ca="1" si="1"/>
        <v>0</v>
      </c>
    </row>
    <row r="50" spans="1:8" x14ac:dyDescent="0.25">
      <c r="A50" s="5"/>
      <c r="B50" s="1"/>
      <c r="C50" s="1"/>
      <c r="D50" s="1"/>
      <c r="E50" s="1" t="str">
        <f t="shared" si="2"/>
        <v>Pendiente</v>
      </c>
      <c r="F50" s="1"/>
      <c r="G50" s="1"/>
      <c r="H50" s="7">
        <f t="shared" ca="1" si="1"/>
        <v>0</v>
      </c>
    </row>
    <row r="51" spans="1:8" x14ac:dyDescent="0.25">
      <c r="A51" s="5"/>
      <c r="B51" s="1"/>
      <c r="C51" s="1"/>
      <c r="D51" s="1"/>
      <c r="E51" s="1" t="str">
        <f t="shared" si="2"/>
        <v>Pendiente</v>
      </c>
      <c r="F51" s="1"/>
      <c r="G51" s="1"/>
      <c r="H51" s="7">
        <f t="shared" ca="1" si="1"/>
        <v>0</v>
      </c>
    </row>
    <row r="52" spans="1:8" x14ac:dyDescent="0.25">
      <c r="A52" s="5"/>
      <c r="B52" s="1"/>
      <c r="C52" s="1"/>
      <c r="D52" s="1"/>
      <c r="E52" s="1" t="str">
        <f t="shared" si="2"/>
        <v>Pendiente</v>
      </c>
      <c r="F52" s="1"/>
      <c r="G52" s="1"/>
      <c r="H52" s="7">
        <f t="shared" ca="1" si="1"/>
        <v>0</v>
      </c>
    </row>
    <row r="53" spans="1:8" x14ac:dyDescent="0.25">
      <c r="A53" s="5"/>
      <c r="B53" s="1"/>
      <c r="C53" s="1"/>
      <c r="D53" s="1"/>
      <c r="E53" s="1" t="str">
        <f t="shared" si="2"/>
        <v>Pendiente</v>
      </c>
      <c r="F53" s="1"/>
      <c r="G53" s="1"/>
      <c r="H53" s="7">
        <f t="shared" ca="1" si="1"/>
        <v>0</v>
      </c>
    </row>
    <row r="54" spans="1:8" x14ac:dyDescent="0.25">
      <c r="A54" s="5"/>
      <c r="B54" s="1"/>
      <c r="C54" s="1"/>
      <c r="D54" s="1"/>
      <c r="E54" s="1" t="str">
        <f t="shared" si="2"/>
        <v>Pendiente</v>
      </c>
      <c r="F54" s="1"/>
      <c r="G54" s="1"/>
      <c r="H54" s="7">
        <f t="shared" ca="1" si="1"/>
        <v>0</v>
      </c>
    </row>
    <row r="55" spans="1:8" x14ac:dyDescent="0.25">
      <c r="A55" s="5"/>
      <c r="B55" s="1"/>
      <c r="C55" s="1"/>
      <c r="D55" s="1"/>
      <c r="E55" s="1" t="str">
        <f t="shared" si="2"/>
        <v>Pendiente</v>
      </c>
      <c r="F55" s="1"/>
      <c r="G55" s="1"/>
      <c r="H55" s="7">
        <f t="shared" ca="1" si="1"/>
        <v>0</v>
      </c>
    </row>
    <row r="56" spans="1:8" x14ac:dyDescent="0.25">
      <c r="A56" s="5"/>
      <c r="B56" s="1"/>
      <c r="C56" s="1"/>
      <c r="D56" s="1"/>
      <c r="E56" s="1" t="str">
        <f t="shared" si="2"/>
        <v>Pendiente</v>
      </c>
      <c r="F56" s="1"/>
      <c r="G56" s="1"/>
      <c r="H56" s="7">
        <f t="shared" ca="1" si="1"/>
        <v>0</v>
      </c>
    </row>
    <row r="57" spans="1:8" x14ac:dyDescent="0.25">
      <c r="A57" s="5"/>
      <c r="B57" s="1"/>
      <c r="C57" s="1"/>
      <c r="D57" s="1"/>
      <c r="E57" s="1" t="str">
        <f t="shared" si="2"/>
        <v>Pendiente</v>
      </c>
      <c r="F57" s="1"/>
      <c r="G57" s="1"/>
      <c r="H57" s="7">
        <f t="shared" ca="1" si="1"/>
        <v>0</v>
      </c>
    </row>
    <row r="58" spans="1:8" x14ac:dyDescent="0.25">
      <c r="A58" s="5"/>
      <c r="B58" s="1"/>
      <c r="C58" s="1"/>
      <c r="D58" s="1"/>
      <c r="E58" s="1" t="str">
        <f t="shared" si="2"/>
        <v>Pendiente</v>
      </c>
      <c r="F58" s="1"/>
      <c r="G58" s="1"/>
      <c r="H58" s="7">
        <f t="shared" ca="1" si="1"/>
        <v>0</v>
      </c>
    </row>
    <row r="59" spans="1:8" x14ac:dyDescent="0.25">
      <c r="A59" s="5"/>
      <c r="B59" s="1"/>
      <c r="C59" s="1"/>
      <c r="D59" s="1"/>
      <c r="E59" s="1" t="str">
        <f t="shared" si="2"/>
        <v>Pendiente</v>
      </c>
      <c r="F59" s="1"/>
      <c r="G59" s="1"/>
      <c r="H59" s="7">
        <f t="shared" ca="1" si="1"/>
        <v>0</v>
      </c>
    </row>
    <row r="60" spans="1:8" x14ac:dyDescent="0.25">
      <c r="A60" s="5"/>
      <c r="B60" s="1"/>
      <c r="C60" s="1"/>
      <c r="D60" s="1"/>
      <c r="E60" s="1" t="str">
        <f t="shared" si="2"/>
        <v>Pendiente</v>
      </c>
      <c r="F60" s="1"/>
      <c r="G60" s="1"/>
      <c r="H60" s="7">
        <f t="shared" ca="1" si="1"/>
        <v>0</v>
      </c>
    </row>
    <row r="61" spans="1:8" x14ac:dyDescent="0.25">
      <c r="A61" s="5"/>
      <c r="B61" s="1"/>
      <c r="C61" s="1"/>
      <c r="D61" s="1"/>
      <c r="E61" s="1" t="str">
        <f t="shared" si="2"/>
        <v>Pendiente</v>
      </c>
      <c r="F61" s="1"/>
      <c r="G61" s="1"/>
      <c r="H61" s="7">
        <f t="shared" ca="1" si="1"/>
        <v>0</v>
      </c>
    </row>
    <row r="62" spans="1:8" x14ac:dyDescent="0.25">
      <c r="A62" s="5"/>
      <c r="B62" s="1"/>
      <c r="C62" s="1"/>
      <c r="D62" s="1"/>
      <c r="E62" s="1" t="str">
        <f t="shared" si="2"/>
        <v>Pendiente</v>
      </c>
      <c r="F62" s="1"/>
      <c r="G62" s="1"/>
      <c r="H62" s="7">
        <f t="shared" ca="1" si="1"/>
        <v>0</v>
      </c>
    </row>
    <row r="63" spans="1:8" x14ac:dyDescent="0.25">
      <c r="A63" s="5"/>
      <c r="B63" s="1"/>
      <c r="C63" s="1"/>
      <c r="D63" s="1"/>
      <c r="E63" s="1" t="str">
        <f t="shared" si="2"/>
        <v>Pendiente</v>
      </c>
      <c r="F63" s="1"/>
      <c r="G63" s="1"/>
      <c r="H63" s="7">
        <f t="shared" ca="1" si="1"/>
        <v>0</v>
      </c>
    </row>
    <row r="64" spans="1:8" x14ac:dyDescent="0.25">
      <c r="A64" s="5"/>
      <c r="B64" s="1"/>
      <c r="C64" s="1"/>
      <c r="D64" s="1"/>
      <c r="E64" s="1" t="str">
        <f t="shared" si="2"/>
        <v>Pendiente</v>
      </c>
      <c r="F64" s="1"/>
      <c r="G64" s="1"/>
      <c r="H64" s="7">
        <f t="shared" ca="1" si="1"/>
        <v>0</v>
      </c>
    </row>
    <row r="65" spans="1:8" x14ac:dyDescent="0.25">
      <c r="A65" s="12"/>
      <c r="B65" s="13"/>
      <c r="C65" s="13"/>
      <c r="D65" s="13"/>
      <c r="E65" s="1" t="str">
        <f t="shared" si="2"/>
        <v>Pendiente</v>
      </c>
      <c r="F65" s="13"/>
      <c r="G65" s="13"/>
      <c r="H65" s="7">
        <f t="shared" ca="1" si="1"/>
        <v>0</v>
      </c>
    </row>
  </sheetData>
  <conditionalFormatting sqref="E8:E65">
    <cfRule type="containsText" dxfId="1" priority="1" operator="containsText" text="Pendiente">
      <formula>NOT(ISERROR(SEARCH("Pendiente",E8)))</formula>
    </cfRule>
    <cfRule type="containsText" dxfId="0" priority="2" operator="containsText" text="Finalizado">
      <formula>NOT(ISERROR(SEARCH("Finalizado",E8)))</formula>
    </cfRule>
  </conditionalFormatting>
  <hyperlinks>
    <hyperlink ref="G2" r:id="rId1" location="room=3153f7ce75ca883fa7f0,IrDwE3Vyl8glUY9IrBsoQg" xr:uid="{00000000-0004-0000-0000-000000000000}"/>
    <hyperlink ref="G3" r:id="rId2" xr:uid="{00000000-0004-0000-0000-000001000000}"/>
    <hyperlink ref="G5" r:id="rId3" xr:uid="{00000000-0004-0000-0000-000002000000}"/>
    <hyperlink ref="G8" location="'RED Naranja'!A1" display="RED Naranja" xr:uid="{2BCE276B-9C45-4F47-9BDA-A3EFC5CC6B03}"/>
  </hyperlinks>
  <pageMargins left="0.7" right="0.7" top="0.75" bottom="0.75" header="0.3" footer="0.3"/>
  <ignoredErrors>
    <ignoredError sqref="H8" calculatedColumn="1"/>
  </ignoredError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workbookViewId="0">
      <selection activeCell="C12" sqref="C12"/>
    </sheetView>
  </sheetViews>
  <sheetFormatPr defaultRowHeight="15" x14ac:dyDescent="0.25"/>
  <cols>
    <col min="1" max="1" width="17.5703125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17.140625" customWidth="1"/>
    <col min="11" max="11" width="130.7109375" bestFit="1" customWidth="1"/>
    <col min="12" max="12" width="7.42578125" customWidth="1"/>
  </cols>
  <sheetData>
    <row r="1" spans="1:1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144</v>
      </c>
      <c r="L1" t="s">
        <v>33</v>
      </c>
    </row>
    <row r="2" spans="1:1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720</v>
      </c>
      <c r="G2" t="s">
        <v>39</v>
      </c>
      <c r="H2" t="s">
        <v>22</v>
      </c>
      <c r="I2" t="s">
        <v>40</v>
      </c>
      <c r="K2" s="19" t="s">
        <v>142</v>
      </c>
    </row>
    <row r="3" spans="1:12" x14ac:dyDescent="0.25">
      <c r="A3" t="s">
        <v>34</v>
      </c>
      <c r="B3" t="s">
        <v>41</v>
      </c>
      <c r="C3" t="s">
        <v>42</v>
      </c>
      <c r="D3" t="s">
        <v>43</v>
      </c>
      <c r="E3" t="s">
        <v>44</v>
      </c>
      <c r="F3">
        <v>720</v>
      </c>
      <c r="G3" t="s">
        <v>39</v>
      </c>
      <c r="H3" t="s">
        <v>22</v>
      </c>
      <c r="I3" t="s">
        <v>45</v>
      </c>
      <c r="K3" s="19" t="s">
        <v>164</v>
      </c>
    </row>
    <row r="4" spans="1:12" x14ac:dyDescent="0.25">
      <c r="A4" t="s">
        <v>34</v>
      </c>
      <c r="B4" t="s">
        <v>46</v>
      </c>
      <c r="C4" t="s">
        <v>47</v>
      </c>
      <c r="D4" t="s">
        <v>48</v>
      </c>
      <c r="E4" t="s">
        <v>49</v>
      </c>
      <c r="F4">
        <v>720</v>
      </c>
      <c r="G4" t="s">
        <v>39</v>
      </c>
      <c r="H4" t="s">
        <v>22</v>
      </c>
      <c r="I4" t="s">
        <v>50</v>
      </c>
      <c r="K4" s="19" t="s">
        <v>163</v>
      </c>
    </row>
    <row r="5" spans="1:12" x14ac:dyDescent="0.25">
      <c r="A5" t="s">
        <v>34</v>
      </c>
      <c r="B5" t="s">
        <v>51</v>
      </c>
      <c r="C5" t="s">
        <v>52</v>
      </c>
      <c r="D5" t="s">
        <v>53</v>
      </c>
      <c r="E5" t="s">
        <v>54</v>
      </c>
      <c r="F5">
        <v>720</v>
      </c>
      <c r="G5" t="s">
        <v>39</v>
      </c>
      <c r="H5" t="s">
        <v>22</v>
      </c>
      <c r="I5" t="s">
        <v>55</v>
      </c>
      <c r="K5" s="19" t="s">
        <v>162</v>
      </c>
    </row>
    <row r="6" spans="1:12" x14ac:dyDescent="0.25">
      <c r="A6" t="s">
        <v>34</v>
      </c>
      <c r="B6" t="s">
        <v>56</v>
      </c>
      <c r="C6" t="s">
        <v>57</v>
      </c>
      <c r="D6" t="s">
        <v>58</v>
      </c>
      <c r="E6" t="s">
        <v>59</v>
      </c>
      <c r="F6">
        <v>720</v>
      </c>
      <c r="G6" t="s">
        <v>39</v>
      </c>
      <c r="H6" t="s">
        <v>22</v>
      </c>
      <c r="I6" t="s">
        <v>60</v>
      </c>
      <c r="K6" s="19" t="s">
        <v>145</v>
      </c>
    </row>
    <row r="7" spans="1:12" x14ac:dyDescent="0.25">
      <c r="A7" t="s">
        <v>34</v>
      </c>
      <c r="B7" t="s">
        <v>61</v>
      </c>
      <c r="C7" t="s">
        <v>62</v>
      </c>
      <c r="D7" t="s">
        <v>63</v>
      </c>
      <c r="E7" t="s">
        <v>64</v>
      </c>
      <c r="F7">
        <v>720</v>
      </c>
      <c r="G7" t="s">
        <v>39</v>
      </c>
      <c r="H7" t="s">
        <v>22</v>
      </c>
      <c r="I7" t="s">
        <v>65</v>
      </c>
      <c r="K7" s="19" t="s">
        <v>143</v>
      </c>
    </row>
    <row r="8" spans="1:12" x14ac:dyDescent="0.25">
      <c r="A8" t="s">
        <v>34</v>
      </c>
      <c r="B8" t="s">
        <v>66</v>
      </c>
      <c r="C8" t="s">
        <v>67</v>
      </c>
      <c r="D8" t="s">
        <v>68</v>
      </c>
      <c r="E8" t="s">
        <v>69</v>
      </c>
      <c r="F8">
        <v>720</v>
      </c>
      <c r="G8" t="s">
        <v>39</v>
      </c>
      <c r="H8" t="s">
        <v>22</v>
      </c>
      <c r="I8" t="s">
        <v>70</v>
      </c>
      <c r="K8" s="19" t="s">
        <v>161</v>
      </c>
    </row>
    <row r="9" spans="1:12" x14ac:dyDescent="0.25">
      <c r="A9" t="s">
        <v>34</v>
      </c>
      <c r="B9" t="s">
        <v>71</v>
      </c>
      <c r="C9" t="s">
        <v>72</v>
      </c>
      <c r="D9" t="s">
        <v>73</v>
      </c>
      <c r="E9" t="s">
        <v>74</v>
      </c>
      <c r="F9">
        <v>720</v>
      </c>
      <c r="G9" t="s">
        <v>39</v>
      </c>
      <c r="H9" t="s">
        <v>22</v>
      </c>
      <c r="I9" t="s">
        <v>75</v>
      </c>
      <c r="K9" s="19" t="s">
        <v>160</v>
      </c>
    </row>
    <row r="10" spans="1:12" x14ac:dyDescent="0.25">
      <c r="A10" t="s">
        <v>34</v>
      </c>
      <c r="B10" t="s">
        <v>76</v>
      </c>
      <c r="C10" t="s">
        <v>77</v>
      </c>
      <c r="D10" t="s">
        <v>78</v>
      </c>
      <c r="E10" t="s">
        <v>79</v>
      </c>
      <c r="F10">
        <v>720</v>
      </c>
      <c r="G10" t="s">
        <v>39</v>
      </c>
      <c r="H10" t="s">
        <v>22</v>
      </c>
      <c r="I10" t="s">
        <v>80</v>
      </c>
      <c r="K10" s="19" t="s">
        <v>159</v>
      </c>
    </row>
    <row r="11" spans="1:12" x14ac:dyDescent="0.25">
      <c r="A11" t="s">
        <v>34</v>
      </c>
      <c r="B11" t="s">
        <v>81</v>
      </c>
      <c r="C11" t="s">
        <v>82</v>
      </c>
      <c r="D11" t="s">
        <v>83</v>
      </c>
      <c r="E11" t="s">
        <v>84</v>
      </c>
      <c r="F11">
        <v>720</v>
      </c>
      <c r="G11" t="s">
        <v>39</v>
      </c>
      <c r="H11" t="s">
        <v>22</v>
      </c>
      <c r="I11" t="s">
        <v>85</v>
      </c>
      <c r="K11" s="19" t="s">
        <v>158</v>
      </c>
    </row>
    <row r="12" spans="1:12" x14ac:dyDescent="0.25">
      <c r="A12" t="s">
        <v>34</v>
      </c>
      <c r="B12" t="s">
        <v>86</v>
      </c>
      <c r="C12" t="s">
        <v>87</v>
      </c>
      <c r="D12" t="s">
        <v>88</v>
      </c>
      <c r="E12" t="s">
        <v>89</v>
      </c>
      <c r="F12">
        <v>720</v>
      </c>
      <c r="G12" t="s">
        <v>39</v>
      </c>
      <c r="H12" t="s">
        <v>22</v>
      </c>
      <c r="I12" t="s">
        <v>90</v>
      </c>
      <c r="K12" s="19" t="s">
        <v>157</v>
      </c>
    </row>
    <row r="13" spans="1:12" x14ac:dyDescent="0.25">
      <c r="A13" t="s">
        <v>34</v>
      </c>
      <c r="B13" t="s">
        <v>91</v>
      </c>
      <c r="C13" t="s">
        <v>92</v>
      </c>
      <c r="D13" t="s">
        <v>93</v>
      </c>
      <c r="E13" t="s">
        <v>94</v>
      </c>
      <c r="F13">
        <v>720</v>
      </c>
      <c r="G13" t="s">
        <v>39</v>
      </c>
      <c r="H13" t="s">
        <v>22</v>
      </c>
      <c r="I13" t="s">
        <v>95</v>
      </c>
      <c r="K13" s="19" t="s">
        <v>156</v>
      </c>
    </row>
    <row r="14" spans="1:12" x14ac:dyDescent="0.25">
      <c r="A14" t="s">
        <v>34</v>
      </c>
      <c r="B14" t="s">
        <v>96</v>
      </c>
      <c r="C14" t="s">
        <v>97</v>
      </c>
      <c r="D14" t="s">
        <v>98</v>
      </c>
      <c r="E14" t="s">
        <v>99</v>
      </c>
      <c r="F14">
        <v>720</v>
      </c>
      <c r="G14" t="s">
        <v>39</v>
      </c>
      <c r="H14" t="s">
        <v>22</v>
      </c>
      <c r="I14" t="s">
        <v>100</v>
      </c>
      <c r="K14" s="19" t="s">
        <v>155</v>
      </c>
    </row>
    <row r="15" spans="1:12" x14ac:dyDescent="0.25">
      <c r="A15" t="s">
        <v>34</v>
      </c>
      <c r="B15" t="s">
        <v>101</v>
      </c>
      <c r="C15" t="s">
        <v>102</v>
      </c>
      <c r="D15" t="s">
        <v>103</v>
      </c>
      <c r="E15" t="s">
        <v>104</v>
      </c>
      <c r="F15">
        <v>720</v>
      </c>
      <c r="G15" t="s">
        <v>39</v>
      </c>
      <c r="H15" t="s">
        <v>22</v>
      </c>
      <c r="I15" t="s">
        <v>105</v>
      </c>
      <c r="K15" s="19" t="s">
        <v>154</v>
      </c>
    </row>
    <row r="16" spans="1:12" x14ac:dyDescent="0.25">
      <c r="A16" t="s">
        <v>34</v>
      </c>
      <c r="B16" t="s">
        <v>106</v>
      </c>
      <c r="C16" t="s">
        <v>107</v>
      </c>
      <c r="D16" t="s">
        <v>108</v>
      </c>
      <c r="E16" t="s">
        <v>109</v>
      </c>
      <c r="F16">
        <v>720</v>
      </c>
      <c r="G16" t="s">
        <v>39</v>
      </c>
      <c r="H16" t="s">
        <v>22</v>
      </c>
      <c r="I16" t="s">
        <v>110</v>
      </c>
      <c r="K16" s="19" t="s">
        <v>153</v>
      </c>
    </row>
    <row r="17" spans="1:11" x14ac:dyDescent="0.25">
      <c r="A17" t="s">
        <v>34</v>
      </c>
      <c r="B17" t="s">
        <v>111</v>
      </c>
      <c r="C17" t="s">
        <v>112</v>
      </c>
      <c r="D17" t="s">
        <v>113</v>
      </c>
      <c r="E17" t="s">
        <v>114</v>
      </c>
      <c r="F17">
        <v>720</v>
      </c>
      <c r="G17" t="s">
        <v>39</v>
      </c>
      <c r="H17" t="s">
        <v>22</v>
      </c>
      <c r="I17" t="s">
        <v>115</v>
      </c>
      <c r="K17" s="19" t="s">
        <v>152</v>
      </c>
    </row>
    <row r="18" spans="1:11" x14ac:dyDescent="0.25">
      <c r="A18" t="s">
        <v>34</v>
      </c>
      <c r="B18" t="s">
        <v>116</v>
      </c>
      <c r="C18" t="s">
        <v>117</v>
      </c>
      <c r="D18" t="s">
        <v>118</v>
      </c>
      <c r="E18" t="s">
        <v>114</v>
      </c>
      <c r="F18">
        <v>720</v>
      </c>
      <c r="G18" t="s">
        <v>39</v>
      </c>
      <c r="H18" t="s">
        <v>22</v>
      </c>
      <c r="I18" t="s">
        <v>119</v>
      </c>
      <c r="K18" s="19" t="s">
        <v>151</v>
      </c>
    </row>
    <row r="19" spans="1:11" x14ac:dyDescent="0.25">
      <c r="A19" t="s">
        <v>34</v>
      </c>
      <c r="B19" t="s">
        <v>120</v>
      </c>
      <c r="C19" t="s">
        <v>121</v>
      </c>
      <c r="D19" t="s">
        <v>122</v>
      </c>
      <c r="E19" t="s">
        <v>114</v>
      </c>
      <c r="F19">
        <v>720</v>
      </c>
      <c r="G19" t="s">
        <v>39</v>
      </c>
      <c r="H19" t="s">
        <v>22</v>
      </c>
      <c r="I19" t="s">
        <v>123</v>
      </c>
      <c r="K19" s="19" t="s">
        <v>150</v>
      </c>
    </row>
    <row r="20" spans="1:11" x14ac:dyDescent="0.25">
      <c r="A20" t="s">
        <v>34</v>
      </c>
      <c r="B20" t="s">
        <v>124</v>
      </c>
      <c r="C20" t="s">
        <v>125</v>
      </c>
      <c r="D20" t="s">
        <v>126</v>
      </c>
      <c r="E20" t="s">
        <v>127</v>
      </c>
      <c r="F20">
        <v>720</v>
      </c>
      <c r="G20" t="s">
        <v>39</v>
      </c>
      <c r="H20" t="s">
        <v>22</v>
      </c>
      <c r="I20" t="s">
        <v>128</v>
      </c>
      <c r="K20" s="19" t="s">
        <v>149</v>
      </c>
    </row>
    <row r="21" spans="1:11" x14ac:dyDescent="0.25">
      <c r="A21" t="s">
        <v>34</v>
      </c>
      <c r="B21" t="s">
        <v>129</v>
      </c>
      <c r="C21" t="s">
        <v>130</v>
      </c>
      <c r="D21" t="s">
        <v>108</v>
      </c>
      <c r="E21" t="s">
        <v>104</v>
      </c>
      <c r="F21">
        <v>720</v>
      </c>
      <c r="G21" t="s">
        <v>39</v>
      </c>
      <c r="H21" t="s">
        <v>22</v>
      </c>
      <c r="I21" t="s">
        <v>131</v>
      </c>
      <c r="K21" s="19" t="s">
        <v>148</v>
      </c>
    </row>
    <row r="22" spans="1:11" x14ac:dyDescent="0.25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>
        <v>720</v>
      </c>
      <c r="G22" t="s">
        <v>39</v>
      </c>
      <c r="H22" t="s">
        <v>22</v>
      </c>
      <c r="I22" t="s">
        <v>136</v>
      </c>
      <c r="K22" s="19" t="s">
        <v>147</v>
      </c>
    </row>
    <row r="23" spans="1:11" x14ac:dyDescent="0.25">
      <c r="A23" t="s">
        <v>34</v>
      </c>
      <c r="B23" t="s">
        <v>137</v>
      </c>
      <c r="C23" t="s">
        <v>138</v>
      </c>
      <c r="D23" t="s">
        <v>139</v>
      </c>
      <c r="E23" t="s">
        <v>140</v>
      </c>
      <c r="F23">
        <v>720</v>
      </c>
      <c r="G23" t="s">
        <v>39</v>
      </c>
      <c r="H23" t="s">
        <v>22</v>
      </c>
      <c r="I23" t="s">
        <v>141</v>
      </c>
      <c r="K23" s="19" t="s">
        <v>146</v>
      </c>
    </row>
  </sheetData>
  <hyperlinks>
    <hyperlink ref="K2" r:id="rId1" xr:uid="{674F6A48-D15A-4C74-9D28-4D9FA0A107F2}"/>
    <hyperlink ref="K7" r:id="rId2" xr:uid="{85D43C52-37D8-4A61-A6C2-6C5C77668ACE}"/>
    <hyperlink ref="K6" r:id="rId3" xr:uid="{20151785-A124-410B-B8E9-403AFAF157E1}"/>
    <hyperlink ref="K23" r:id="rId4" xr:uid="{E916FFFE-1B98-40A3-9986-CADB1F047C30}"/>
    <hyperlink ref="K22" r:id="rId5" xr:uid="{5F3452CC-0752-4494-BD5B-AABCF6E0711E}"/>
    <hyperlink ref="K21" r:id="rId6" xr:uid="{437D1146-F71D-482E-9A20-2920FD3128E1}"/>
    <hyperlink ref="K20" r:id="rId7" xr:uid="{435C909C-2AAC-413E-BC7C-6C213B9B26AB}"/>
    <hyperlink ref="K19" r:id="rId8" xr:uid="{7CB08765-B9BC-49B9-9A82-AE450A289A79}"/>
    <hyperlink ref="K18" r:id="rId9" xr:uid="{D5C29B25-5AC4-4B77-9CC1-8CAEC609F419}"/>
    <hyperlink ref="K17" r:id="rId10" xr:uid="{A804CF90-BAC0-4D28-822D-FB9DCB73C3E1}"/>
    <hyperlink ref="K16" r:id="rId11" xr:uid="{5ECB4F55-5AED-483D-A8FA-081D8A9A965E}"/>
    <hyperlink ref="K15" r:id="rId12" xr:uid="{6AB26EF4-1F9E-45DA-A6AF-AAD10743B0F4}"/>
    <hyperlink ref="K14" r:id="rId13" xr:uid="{BD26B317-32B3-4EDC-9E5A-FF0F9FD61252}"/>
    <hyperlink ref="K13" r:id="rId14" xr:uid="{5E2EF7E7-1643-42DB-B1E1-746A677F9A1E}"/>
    <hyperlink ref="K12" r:id="rId15" xr:uid="{024D0AE7-92A8-45E3-962E-FBE7E9F25428}"/>
    <hyperlink ref="K11" r:id="rId16" xr:uid="{469DE74D-05EE-4F83-B939-84ACB645EA05}"/>
    <hyperlink ref="K10" r:id="rId17" xr:uid="{9280DC8D-4A89-4631-9CFE-BE42F09A1F52}"/>
    <hyperlink ref="K9" r:id="rId18" xr:uid="{7C88A4C8-D353-4315-94B8-9BBA03BB1497}"/>
    <hyperlink ref="K8" r:id="rId19" xr:uid="{E4C5C4B3-811C-44A8-AFF2-1A26DAB933F8}"/>
    <hyperlink ref="K5" r:id="rId20" xr:uid="{B99D72BF-F79D-4898-AF81-68D9B9BA498F}"/>
    <hyperlink ref="K4" r:id="rId21" xr:uid="{FB05CBC9-7921-42D5-BB66-8A4335E9A309}"/>
    <hyperlink ref="K3" r:id="rId22" xr:uid="{298BC86B-41A6-40DB-8FC0-1A435B20C8E7}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RED Naranja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063</dc:creator>
  <cp:lastModifiedBy>Practicante2 Innovación</cp:lastModifiedBy>
  <dcterms:created xsi:type="dcterms:W3CDTF">2023-11-16T12:49:56Z</dcterms:created>
  <dcterms:modified xsi:type="dcterms:W3CDTF">2023-12-12T16:52:10Z</dcterms:modified>
</cp:coreProperties>
</file>