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-backup\tools\"/>
    </mc:Choice>
  </mc:AlternateContent>
  <xr:revisionPtr revIDLastSave="0" documentId="13_ncr:1_{461F3DD2-6313-48BB-B679-1EDBE3CB954A}" xr6:coauthVersionLast="47" xr6:coauthVersionMax="47" xr10:uidLastSave="{00000000-0000-0000-0000-000000000000}"/>
  <bookViews>
    <workbookView xWindow="-120" yWindow="-120" windowWidth="29040" windowHeight="15840" firstSheet="38" activeTab="43" xr2:uid="{00000000-000D-0000-FFFF-FFFF00000000}"/>
  </bookViews>
  <sheets>
    <sheet name="Index" sheetId="1" r:id="rId1"/>
    <sheet name="RED Naranja" sheetId="2" r:id="rId2"/>
    <sheet name="Expertos RUTA 23" sheetId="3" r:id="rId3"/>
    <sheet name="XXVII Foro Ecosistema Educativo" sheetId="4" r:id="rId4"/>
    <sheet name="PODCAST Ciencia Tecnología e In" sheetId="5" r:id="rId5"/>
    <sheet name="IV Foro de Economías Creativas " sheetId="6" r:id="rId6"/>
    <sheet name="Educación Digital 4.0 Metropoli" sheetId="7" r:id="rId7"/>
    <sheet name="Aula virtual Contraloría" sheetId="8" r:id="rId8"/>
    <sheet name="Festival de Educación Inicial -" sheetId="9" r:id="rId9"/>
    <sheet name="Centro de Pensamiento Pedagógic" sheetId="10" r:id="rId10"/>
    <sheet name="Curso  Inspira el conocimiento" sheetId="11" r:id="rId11"/>
    <sheet name="III Foro Metropolitano 2021" sheetId="12" r:id="rId12"/>
    <sheet name="Steam Makers Challenge 2021" sheetId="13" r:id="rId13"/>
    <sheet name="Festival de educación inicial P" sheetId="14" r:id="rId14"/>
    <sheet name="MisiónTIC Temporada 2" sheetId="15" r:id="rId15"/>
    <sheet name="Ruta 21 - Secretaría de Desarro" sheetId="16" r:id="rId16"/>
    <sheet name="Las Capsulas de Javier" sheetId="17" r:id="rId17"/>
    <sheet name="1er Congreso Internacional de E" sheetId="18" r:id="rId18"/>
    <sheet name="MOOCvilidad" sheetId="19" r:id="rId19"/>
    <sheet name="Juntos TV" sheetId="20" r:id="rId20"/>
    <sheet name="Semana de la Movilidad para la " sheetId="21" r:id="rId21"/>
    <sheet name="Disciplina Positiva" sheetId="22" r:id="rId22"/>
    <sheet name="Foro Educativo Municipal 2020" sheetId="23" r:id="rId23"/>
    <sheet name="Matrícula Envigado" sheetId="24" r:id="rId24"/>
    <sheet name="Exploración de intereses y moti" sheetId="25" r:id="rId25"/>
    <sheet name="1 Foro Metropolitano Educativo " sheetId="26" r:id="rId26"/>
    <sheet name="Consultorio Psicológico 4.0" sheetId="27" r:id="rId27"/>
    <sheet name="SEMx4.0" sheetId="28" r:id="rId28"/>
    <sheet name="Edutalks" sheetId="29" r:id="rId29"/>
    <sheet name="Juntos sumamos por la convivenc" sheetId="30" r:id="rId30"/>
    <sheet name="Envigado Forma con Amor" sheetId="31" r:id="rId31"/>
    <sheet name="Ruta 4.0" sheetId="32" r:id="rId32"/>
    <sheet name="Jóvenes CreaTIvos" sheetId="33" r:id="rId33"/>
    <sheet name="Serie web" sheetId="34" r:id="rId34"/>
    <sheet name="#SomosLaMagia" sheetId="35" r:id="rId35"/>
    <sheet name="Orientación Vocacional" sheetId="36" r:id="rId36"/>
    <sheet name="RadioCID" sheetId="37" r:id="rId37"/>
    <sheet name="Metodologías Activas- LOCOTIC" sheetId="38" r:id="rId38"/>
    <sheet name="Innova E" sheetId="39" r:id="rId39"/>
    <sheet name="Gala del Maestro 2017" sheetId="40" r:id="rId40"/>
    <sheet name="Foro de Familias" sheetId="41" r:id="rId41"/>
    <sheet name="Experiencias Instituciones Educ" sheetId="42" r:id="rId42"/>
    <sheet name="Foro Educativo Mundial" sheetId="43" r:id="rId43"/>
    <sheet name="Megacuadernos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2" i="1"/>
  <c r="E41" i="1"/>
  <c r="E40" i="1"/>
  <c r="E39" i="1"/>
  <c r="E36" i="1"/>
  <c r="E35" i="1"/>
  <c r="E34" i="1"/>
  <c r="E33" i="1"/>
  <c r="E32" i="1"/>
  <c r="E29" i="1"/>
  <c r="E28" i="1"/>
  <c r="E27" i="1"/>
  <c r="E26" i="1"/>
  <c r="E23" i="1"/>
  <c r="E22" i="1"/>
  <c r="E21" i="1"/>
  <c r="E18" i="1"/>
  <c r="E14" i="1"/>
  <c r="E13" i="1"/>
  <c r="E12" i="1"/>
  <c r="E11" i="1"/>
  <c r="E10" i="1"/>
  <c r="E9" i="1"/>
  <c r="E8" i="1"/>
  <c r="H65" i="1"/>
  <c r="H64" i="1"/>
  <c r="H58" i="1"/>
  <c r="H52" i="1"/>
  <c r="H39" i="1"/>
  <c r="H32" i="1"/>
  <c r="H25" i="1"/>
  <c r="H17" i="1"/>
  <c r="H45" i="1"/>
  <c r="H24" i="1"/>
  <c r="H16" i="1"/>
  <c r="H9" i="1"/>
  <c r="H8" i="1"/>
  <c r="H29" i="1"/>
  <c r="H54" i="1"/>
  <c r="H20" i="1"/>
  <c r="H11" i="1"/>
  <c r="H40" i="1"/>
  <c r="H18" i="1"/>
  <c r="H63" i="1"/>
  <c r="H57" i="1"/>
  <c r="H51" i="1"/>
  <c r="H38" i="1"/>
  <c r="H31" i="1"/>
  <c r="H23" i="1"/>
  <c r="H15" i="1"/>
  <c r="H44" i="1"/>
  <c r="H37" i="1"/>
  <c r="H30" i="1"/>
  <c r="H14" i="1"/>
  <c r="H36" i="1"/>
  <c r="H22" i="1"/>
  <c r="H13" i="1"/>
  <c r="H49" i="1"/>
  <c r="H42" i="1"/>
  <c r="H28" i="1"/>
  <c r="H48" i="1"/>
  <c r="H34" i="1"/>
  <c r="H59" i="1"/>
  <c r="H33" i="1"/>
  <c r="H46" i="1"/>
  <c r="H10" i="1"/>
  <c r="H53" i="1"/>
  <c r="H62" i="1"/>
  <c r="H56" i="1"/>
  <c r="H50" i="1"/>
  <c r="H43" i="1"/>
  <c r="H55" i="1"/>
  <c r="H35" i="1"/>
  <c r="H21" i="1"/>
  <c r="H12" i="1"/>
  <c r="H41" i="1"/>
  <c r="H27" i="1"/>
  <c r="H19" i="1"/>
  <c r="H47" i="1"/>
  <c r="H26" i="1"/>
  <c r="H61" i="1"/>
  <c r="H60" i="1"/>
  <c r="H66" i="1" l="1"/>
  <c r="H7" i="1" s="1"/>
</calcChain>
</file>

<file path=xl/sharedStrings.xml><?xml version="1.0" encoding="utf-8"?>
<sst xmlns="http://schemas.openxmlformats.org/spreadsheetml/2006/main" count="5880" uniqueCount="2995">
  <si>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</si>
  <si>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</si>
  <si>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</si>
  <si>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</si>
  <si>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</si>
  <si>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</si>
  <si>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</si>
  <si>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</si>
  <si>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</si>
  <si>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</si>
  <si>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</si>
  <si>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</si>
  <si>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</si>
  <si>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</si>
  <si>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</si>
  <si>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</si>
  <si>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</si>
  <si>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Cancelado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</si>
  <si>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</si>
  <si>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</si>
  <si>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</si>
  <si>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</si>
  <si>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</si>
  <si>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</si>
  <si>
    <t>14/12/2023</t>
  </si>
  <si>
    <t xml:space="preserve">Se requería activar las funciones avanzadas de YouTube </t>
  </si>
  <si>
    <t>RED Naranja</t>
  </si>
  <si>
    <t>Registro Expertos RUTA 23</t>
  </si>
  <si>
    <t>18/12/2023</t>
  </si>
  <si>
    <t>Expertos RUTA 23</t>
  </si>
  <si>
    <t>Registro XXVII Foro Ecosistema Educativo</t>
  </si>
  <si>
    <t>XXVII Foro Ecosistema Educativo</t>
  </si>
  <si>
    <t>Registro PODCAST Ciencia Tecnología e Innovación CTI</t>
  </si>
  <si>
    <t>19/12/2023</t>
  </si>
  <si>
    <t>PODCAST Ciencia Tecnología e In</t>
  </si>
  <si>
    <t>Registro IV Foro de Economías Creativas y Culturales</t>
  </si>
  <si>
    <t xml:space="preserve">IV Foro de Economías Creativas </t>
  </si>
  <si>
    <t>Educación Digital 4.0 Metropolitana</t>
  </si>
  <si>
    <t>29/2/2024</t>
  </si>
  <si>
    <t>Educación Digital 4.0 Metropoli</t>
  </si>
  <si>
    <t>Aula virtual Contraloría</t>
  </si>
  <si>
    <t>Festival de Educación Inicial - Primeros Pasos Grandes Mundos</t>
  </si>
  <si>
    <t>16/3/2024</t>
  </si>
  <si>
    <t>Manual</t>
  </si>
  <si>
    <t>Festival de Educación Inicial -</t>
  </si>
  <si>
    <t>Centro de Pensamiento Pedagógico</t>
  </si>
  <si>
    <t>1 vídeo no disponible está oculto</t>
  </si>
  <si>
    <t>Centro de Pensamiento Pedagógic</t>
  </si>
  <si>
    <t>Curso: Inspira el conocimiento a través de las TIC</t>
  </si>
  <si>
    <t>Curso  Inspira el conocimiento</t>
  </si>
  <si>
    <t>III Foro Metropolitano 2021</t>
  </si>
  <si>
    <t>Steam Makers Challenge 2021</t>
  </si>
  <si>
    <t>Festival de educación inicial Primeros Pasos Grandes Mundos</t>
  </si>
  <si>
    <t>Festival de educación inicial P</t>
  </si>
  <si>
    <t>MisiónTIC Temporada 2</t>
  </si>
  <si>
    <t>Ruta 21 - Secretaría de Desarrollo Económico</t>
  </si>
  <si>
    <t>Ruta 21 - Secretaría de Desarro</t>
  </si>
  <si>
    <t>Las Capsulas de Javier</t>
  </si>
  <si>
    <t>1er Congreso Internacional de Educación en Clave de Alternancia y Tecnología</t>
  </si>
  <si>
    <t>17/3/2024</t>
  </si>
  <si>
    <t>1er Congreso Internacional de E</t>
  </si>
  <si>
    <t>MOOCvilidad</t>
  </si>
  <si>
    <t>Juntos TV</t>
  </si>
  <si>
    <t>29/3/2024</t>
  </si>
  <si>
    <t>Semana de la Movilidad para la Vida</t>
  </si>
  <si>
    <t>30/3/2024</t>
  </si>
  <si>
    <t xml:space="preserve">Semana de la Movilidad para la </t>
  </si>
  <si>
    <t>Disciplina Positiva</t>
  </si>
  <si>
    <t>Foro Educativo Municipal 2020</t>
  </si>
  <si>
    <t>Matrícula Envigado</t>
  </si>
  <si>
    <t>3 vídeos no disponibles están ocultos</t>
  </si>
  <si>
    <t>Exploración de intereses y motivaciones</t>
  </si>
  <si>
    <t>Exploración de intereses y moti</t>
  </si>
  <si>
    <t>1 Foro Metropolitano Educativo Digital 4.0</t>
  </si>
  <si>
    <t>31/3/2024</t>
  </si>
  <si>
    <t xml:space="preserve">1 Foro Metropolitano Educativo </t>
  </si>
  <si>
    <t>Consultorio Psicológico 4.0</t>
  </si>
  <si>
    <t>SEMx4.0</t>
  </si>
  <si>
    <t>Edutalks</t>
  </si>
  <si>
    <t>Juntos sumamos por la convivencia</t>
  </si>
  <si>
    <t>Juntos sumamos por la convivenc</t>
  </si>
  <si>
    <t>Envigado Forma con Amor</t>
  </si>
  <si>
    <t>En el canal oficial la playlist tiene varios videos repetidos, pasando de 84 a 55</t>
  </si>
  <si>
    <t>Ruta 4.0</t>
  </si>
  <si>
    <t>5 vídeos no disponibles están ocultos</t>
  </si>
  <si>
    <t>Jóvenes CreaTIvos</t>
  </si>
  <si>
    <t>16/4/2024</t>
  </si>
  <si>
    <t>Serie web</t>
  </si>
  <si>
    <t>#SomosLaMagia</t>
  </si>
  <si>
    <t>Orientación Vocacional</t>
  </si>
  <si>
    <t>RadioCID</t>
  </si>
  <si>
    <t>Metodologías Activas: LOCOTIC</t>
  </si>
  <si>
    <t>17/4/2024</t>
  </si>
  <si>
    <t>Metodologías Activas- LOCOTIC</t>
  </si>
  <si>
    <t>Innova E</t>
  </si>
  <si>
    <t>Gala del Maestro 2017</t>
  </si>
  <si>
    <t>Foro de Familias</t>
  </si>
  <si>
    <t>Experiencias Instituciones Educativas</t>
  </si>
  <si>
    <t>Experiencias Instituciones Educ</t>
  </si>
  <si>
    <t>TOTAL</t>
  </si>
  <si>
    <t>Nombre de Lista</t>
  </si>
  <si>
    <t>Nombre del Video</t>
  </si>
  <si>
    <t>Fecha de Subida (Canal Oficial)</t>
  </si>
  <si>
    <t>Duración</t>
  </si>
  <si>
    <t>Tamaño</t>
  </si>
  <si>
    <t>Calidad</t>
  </si>
  <si>
    <t>Formato</t>
  </si>
  <si>
    <t>Descargado Por</t>
  </si>
  <si>
    <t>Fecha Descarga (Backup)</t>
  </si>
  <si>
    <t>Enlace YouTube</t>
  </si>
  <si>
    <t>Enlace OneDrive</t>
  </si>
  <si>
    <t>Nota</t>
  </si>
  <si>
    <t>Video introductorio transformación digital para empresas de base creativa</t>
  </si>
  <si>
    <t>19/10/2023 14:40:35</t>
  </si>
  <si>
    <t>0:01:48</t>
  </si>
  <si>
    <t>7.2 MB</t>
  </si>
  <si>
    <t>mp4</t>
  </si>
  <si>
    <t>12/12/2023 10:34:13</t>
  </si>
  <si>
    <t>https://youtu.be/qCf7Nrmt-a4</t>
  </si>
  <si>
    <t>https://secenvigado.sharepoint.com/:v:/s/PracticaCEFIT2023-BackUpCID/EU2O6RjaZdtOpcx6UOzmEOkBayD4ANF4tluzUA5jXMPMQA?e=jwTdhe</t>
  </si>
  <si>
    <t>Creatividad e innovación  Las fuerzas del cambio</t>
  </si>
  <si>
    <t>19/10/2023 14:41:28</t>
  </si>
  <si>
    <t>0:01:15</t>
  </si>
  <si>
    <t>4.8 MB</t>
  </si>
  <si>
    <t>12/12/2023 10:34:16</t>
  </si>
  <si>
    <t>https://youtu.be/q-Ietpokco4</t>
  </si>
  <si>
    <t>https://secenvigado.sharepoint.com/:v:/s/PracticaCEFIT2023-BackUpCID/EbHqD0RSZ0JEvA41rnwFy_cBolQzM6KTUHWHDTriG33b1g?e=MokFfG</t>
  </si>
  <si>
    <t>Economía Naranja  Industrias de base creativa</t>
  </si>
  <si>
    <t>19/10/2023 14:42:02</t>
  </si>
  <si>
    <t>0:00:58</t>
  </si>
  <si>
    <t>4.4 MB</t>
  </si>
  <si>
    <t>12/12/2023 10:34:18</t>
  </si>
  <si>
    <t>https://youtu.be/zgAQ7yY9-io</t>
  </si>
  <si>
    <t>https://secenvigado.sharepoint.com/:v:/s/PracticaCEFIT2023-BackUpCID/Ed6F19WGT5RBuKJ9pG4doogBO_cvBJbaJgOSL3UFTN63RA?e=fEZIOa</t>
  </si>
  <si>
    <t>Industrias Creativas EN VI02</t>
  </si>
  <si>
    <t>19/10/2023 14:42:32</t>
  </si>
  <si>
    <t>0:07:44</t>
  </si>
  <si>
    <t>60 MB</t>
  </si>
  <si>
    <t>12/12/2023 10:34:20</t>
  </si>
  <si>
    <t>https://youtu.be/9M2U-sBNS84</t>
  </si>
  <si>
    <t>https://secenvigado.sharepoint.com/:v:/s/PracticaCEFIT2023-BackUpCID/EQXngFInBBBLnL85Z6ga1SsBPLWD2bIhIW-OeNI5mbFWKg?e=xUZNqd</t>
  </si>
  <si>
    <t>Se ha encontrado contenido protegido por derechos de autor</t>
  </si>
  <si>
    <t>Video Introductorio Design Thinking</t>
  </si>
  <si>
    <t>19/10/2023 14:42:59</t>
  </si>
  <si>
    <t>0:01:01</t>
  </si>
  <si>
    <t>5.1 MB</t>
  </si>
  <si>
    <t>12/12/2023 10:34:28</t>
  </si>
  <si>
    <t>https://youtu.be/SZFCkS2ccnE</t>
  </si>
  <si>
    <t>https://secenvigado.sharepoint.com/:v:/s/PracticaCEFIT2023-BackUpCID/EabqKmohA6lEilMuZsiquDMBgIF_mJC_-5rnzJlkzXwmDQ?e=CCh5sp</t>
  </si>
  <si>
    <t>Video introductorio Pensamiento estrategico</t>
  </si>
  <si>
    <t>19/10/2023 14:43:42</t>
  </si>
  <si>
    <t>0:01:16</t>
  </si>
  <si>
    <t>6.5 MB</t>
  </si>
  <si>
    <t>12/12/2023 10:34:30</t>
  </si>
  <si>
    <t>https://youtu.be/ZRxW1nLyhmM</t>
  </si>
  <si>
    <t>https://secenvigado.sharepoint.com/:v:/s/PracticaCEFIT2023-BackUpCID/EdxpAoN4p35OqITAHkaQ3u4BvolL9x5MM2CIJ372rnyo0w?e=ywVqAS</t>
  </si>
  <si>
    <t>Como digitalizar mi empresa DE VI02</t>
  </si>
  <si>
    <t>30/10/2023 15:17:05</t>
  </si>
  <si>
    <t>0:06:17</t>
  </si>
  <si>
    <t>56 MB</t>
  </si>
  <si>
    <t>12/12/2023 10:34:32</t>
  </si>
  <si>
    <t>https://youtu.be/TBnAttnONFw</t>
  </si>
  <si>
    <t>https://secenvigado.sharepoint.com/:v:/s/PracticaCEFIT2023-BackUpCID/EeOqTq0-uB9Ata5mJyDMy7kBUrpBTYgaeM9uydEdVPY1jA?e=bVQhfv</t>
  </si>
  <si>
    <t>Como digitalizar mi empresa DE VI03</t>
  </si>
  <si>
    <t>30/10/2023 15:18:08</t>
  </si>
  <si>
    <t>0:05:12</t>
  </si>
  <si>
    <t>31 MB</t>
  </si>
  <si>
    <t>12/12/2023 10:34:39</t>
  </si>
  <si>
    <t>https://youtu.be/G92YW4dnVv8</t>
  </si>
  <si>
    <t>https://secenvigado.sharepoint.com/:v:/s/PracticaCEFIT2023-BackUpCID/EXrhpXkA8PdPgbmtAe2vh9QBOcbNranfrBZMFI4sqgc3xA?e=feChld</t>
  </si>
  <si>
    <t>Como digitalizar mi empresa DE VI04</t>
  </si>
  <si>
    <t>30/10/2023 15:20:13</t>
  </si>
  <si>
    <t>0:02:24</t>
  </si>
  <si>
    <t>19 MB</t>
  </si>
  <si>
    <t>12/12/2023 10:34:43</t>
  </si>
  <si>
    <t>https://youtu.be/9pjWgWhJWWU</t>
  </si>
  <si>
    <t>https://secenvigado.sharepoint.com/:v:/s/PracticaCEFIT2023-BackUpCID/EbtijfN-nJBNjHbQSKV1e4MBj0SzmyIPhUMwwVN3MNgUMg?e=BnwHFB</t>
  </si>
  <si>
    <t>Creatividad e innovación CI VI02</t>
  </si>
  <si>
    <t>30/10/2023 15:21:35</t>
  </si>
  <si>
    <t>0:08:33</t>
  </si>
  <si>
    <t>33 MB</t>
  </si>
  <si>
    <t>12/12/2023 10:34:46</t>
  </si>
  <si>
    <t>https://youtu.be/VnEwsE3Lm9g</t>
  </si>
  <si>
    <t>https://secenvigado.sharepoint.com/:v:/s/PracticaCEFIT2023-BackUpCID/ERJhWOXN6tlPtEli_yV94OEBUMQ4d5r58gy4pJ0-e0_9Xg?e=yWcGCC</t>
  </si>
  <si>
    <t>Creatividad e innovación CI VI03</t>
  </si>
  <si>
    <t>30/10/2023 15:22:34</t>
  </si>
  <si>
    <t>0:01:56</t>
  </si>
  <si>
    <t>8.6 MB</t>
  </si>
  <si>
    <t>12/12/2023 10:34:53</t>
  </si>
  <si>
    <t>https://youtu.be/I6w0EW0Xv-4</t>
  </si>
  <si>
    <t>https://secenvigado.sharepoint.com/:v:/s/PracticaCEFIT2023-BackUpCID/EbkfqQNb2RhCpgkPa3t8VUsB2nCTF_U9PG21uIt6zu4k0Q?e=4DIliT</t>
  </si>
  <si>
    <t>Creatividad e innovación CI VI04</t>
  </si>
  <si>
    <t>30/10/2023 15:23:14</t>
  </si>
  <si>
    <t>0:01:32</t>
  </si>
  <si>
    <t>8.7 MB</t>
  </si>
  <si>
    <t>12/12/2023 10:34:55</t>
  </si>
  <si>
    <t>https://youtu.be/Z9mcrL2n5U8</t>
  </si>
  <si>
    <t>https://secenvigado.sharepoint.com/:v:/s/PracticaCEFIT2023-BackUpCID/EaRdaJsyzB9EnQQERhcdKW0BBIDbb5UIpvNxtRJr7DtHTQ?e=cd7mgy</t>
  </si>
  <si>
    <t>Creatividad e innovaciónCI VI05</t>
  </si>
  <si>
    <t>30/10/2023 15:24:01</t>
  </si>
  <si>
    <t>0:05:10</t>
  </si>
  <si>
    <t>17 MB</t>
  </si>
  <si>
    <t>12/12/2023 10:34:57</t>
  </si>
  <si>
    <t>https://youtu.be/F_LwmUtIl2E</t>
  </si>
  <si>
    <t>https://secenvigado.sharepoint.com/:v:/s/PracticaCEFIT2023-BackUpCID/ETy6dG-44qBJsN_G_Aqv8WgBz208XUSeegFXrPiCkbCP9Q?e=Vc8SPF</t>
  </si>
  <si>
    <t>Design Thinking DT VI02</t>
  </si>
  <si>
    <t>30/10/2023 15:27:51</t>
  </si>
  <si>
    <t>0:01:40</t>
  </si>
  <si>
    <t>8.9 MB</t>
  </si>
  <si>
    <t>12/12/2023 10:35:02</t>
  </si>
  <si>
    <t>https://youtu.be/91MxxGeNOi0</t>
  </si>
  <si>
    <t>https://secenvigado.sharepoint.com/:v:/s/PracticaCEFIT2023-BackUpCID/EdT9bd_3axFCp2tSAnGNr7YBY79USL2n1F0Eo-QYPUkMFg?e=1r4w45</t>
  </si>
  <si>
    <t>Design Thinking DT VI03</t>
  </si>
  <si>
    <t>30/10/2023 15:28:16</t>
  </si>
  <si>
    <t>0:02:53</t>
  </si>
  <si>
    <t>14 MB</t>
  </si>
  <si>
    <t>12/12/2023 10:35:07</t>
  </si>
  <si>
    <t>https://youtu.be/cOuxeVF2AL0</t>
  </si>
  <si>
    <t>https://secenvigado.sharepoint.com/:v:/s/PracticaCEFIT2023-BackUpCID/EXkD7ZvvypBOq3GjEhvoP88BBib4OPRQve-5otsgNI6M0w?e=lQ39Dd</t>
  </si>
  <si>
    <t>Design Thinking DT VI04</t>
  </si>
  <si>
    <t>30/10/2023 15:28:58</t>
  </si>
  <si>
    <t>0:02:16</t>
  </si>
  <si>
    <t>11 MB</t>
  </si>
  <si>
    <t>12/12/2023 10:35:10</t>
  </si>
  <si>
    <t>https://youtu.be/TcwEVNCwsts</t>
  </si>
  <si>
    <t>https://secenvigado.sharepoint.com/:v:/s/PracticaCEFIT2023-BackUpCID/EZMKdLehcKpDsERY-xwD3LoBTMph4RvqjX846orCTKzyWw?e=F2wgcu</t>
  </si>
  <si>
    <t>Design Thinking DT VI05</t>
  </si>
  <si>
    <t>30/10/2023 15:29:31</t>
  </si>
  <si>
    <t>0:02:20</t>
  </si>
  <si>
    <t>12/12/2023 10:35:13</t>
  </si>
  <si>
    <t>https://youtu.be/rX0fei__s88</t>
  </si>
  <si>
    <t>https://secenvigado.sharepoint.com/:v:/s/PracticaCEFIT2023-BackUpCID/EWDEw5DIzbhChjJjpZ9_GKcBcfU3LeUbGGraL0mkEzUIaQ?e=yTvJXN</t>
  </si>
  <si>
    <t>Design Thinking DT VI06</t>
  </si>
  <si>
    <t>30/10/2023 15:30:00</t>
  </si>
  <si>
    <t>0:02:03</t>
  </si>
  <si>
    <t>12/12/2023 10:35:17</t>
  </si>
  <si>
    <t>https://youtu.be/HWiOjyUjwjs</t>
  </si>
  <si>
    <t>https://secenvigado.sharepoint.com/:v:/s/PracticaCEFIT2023-BackUpCID/EZyRhHspu5lDlO0sx_BS6F8Bcu_sl-yYbZ3Q22a3yLOhtQ?e=0FM61O</t>
  </si>
  <si>
    <t>Design Thinking DT VI07</t>
  </si>
  <si>
    <t>30/10/2023 15:30:41</t>
  </si>
  <si>
    <t>0:01:06</t>
  </si>
  <si>
    <t>3.9 MB</t>
  </si>
  <si>
    <t>12/12/2023 10:35:19</t>
  </si>
  <si>
    <t>https://youtu.be/vCrFIR_ZGsY</t>
  </si>
  <si>
    <t>https://secenvigado.sharepoint.com/:v:/s/PracticaCEFIT2023-BackUpCID/EWhNZsx1w7xOlrqst7uuM5MBFk9rS08WAcHytu-HPaB-tg?e=DqDBUJ</t>
  </si>
  <si>
    <t>Industrias Creativas EN VI03</t>
  </si>
  <si>
    <t>30/10/2023 15:31:53</t>
  </si>
  <si>
    <t>12/12/2023 10:35:20</t>
  </si>
  <si>
    <t>https://youtu.be/vKtXo-NHqTA</t>
  </si>
  <si>
    <t>https://secenvigado.sharepoint.com/:v:/s/PracticaCEFIT2023-BackUpCID/EYAW9sKfMtFMiDM32DPpbSQBUli8sv5QyjGXvwy98Y2XtA?e=BW79fy</t>
  </si>
  <si>
    <t>pensamiento estratégico PE VI02</t>
  </si>
  <si>
    <t>30/10/2023 15:32:44</t>
  </si>
  <si>
    <t>0:05:46</t>
  </si>
  <si>
    <t>12 MB</t>
  </si>
  <si>
    <t>12/12/2023 10:35:25</t>
  </si>
  <si>
    <t>https://youtu.be/ikzSD0PRmd8</t>
  </si>
  <si>
    <t>https://secenvigado.sharepoint.com/:v:/s/PracticaCEFIT2023-BackUpCID/EZqz9nbGq4RAgWMVUvJ425IBy9mM4qBZffYixTatUVCu_w?e=V3CfJS</t>
  </si>
  <si>
    <t>pensamiento estratégico PE VI03</t>
  </si>
  <si>
    <t>01/11/2023 17:35:25</t>
  </si>
  <si>
    <t>0:02:04</t>
  </si>
  <si>
    <t>13 MB</t>
  </si>
  <si>
    <t>12/12/2023 10:35:28</t>
  </si>
  <si>
    <t>https://youtu.be/u3f0mUfPMkA</t>
  </si>
  <si>
    <t>https://secenvigado.sharepoint.com/:v:/s/PracticaCEFIT2023-BackUpCID/EVWfB8wuustOqh2Ap3ykR04B6UhHTq6rVcAMe-wGvFMBJg?e=JPxkEI</t>
  </si>
  <si>
    <t>Expertos RUTA 23 - Óscar Danilo Quintana</t>
  </si>
  <si>
    <t>31/07/2023 14:10:43</t>
  </si>
  <si>
    <t>0:17:45</t>
  </si>
  <si>
    <t>144 MB</t>
  </si>
  <si>
    <t>18/12/2023 09:10:59</t>
  </si>
  <si>
    <t>https://youtu.be/gzYekIRFJJY</t>
  </si>
  <si>
    <t>https://secenvigado.sharepoint.com/:v:/s/PracticaCEFIT2023-BackUpCID/Eal4G_fZz2ZKl53OBGEI3X4BTu8LjvhFHIh4hNFNCsXbFQ?e=nEM2aU</t>
  </si>
  <si>
    <t>Expertos RUTA 23 - Simón Acosta</t>
  </si>
  <si>
    <t>31/07/2023 14:20:39</t>
  </si>
  <si>
    <t>0:19:58</t>
  </si>
  <si>
    <t>137 MB</t>
  </si>
  <si>
    <t>18/12/2023 09:11:25</t>
  </si>
  <si>
    <t>https://youtu.be/IkCxAqr8W9E</t>
  </si>
  <si>
    <t>https://secenvigado.sharepoint.com/:v:/s/PracticaCEFIT2023-BackUpCID/ERCxjnOQtuZFhXVWxK4Cvh0BSONhobRQ3FfZQva8f2zYnw?e=I97qJL</t>
  </si>
  <si>
    <t>Expertos RUTA 23 - Stefania Rivera Monsalve</t>
  </si>
  <si>
    <t>31/07/2023 14:18:58</t>
  </si>
  <si>
    <t>0:17:10</t>
  </si>
  <si>
    <t>134 MB</t>
  </si>
  <si>
    <t>18/12/2023 09:11:52</t>
  </si>
  <si>
    <t>https://youtu.be/C-WiwcP-VbE</t>
  </si>
  <si>
    <t>https://secenvigado.sharepoint.com/:v:/s/PracticaCEFIT2023-BackUpCID/EWlwZeWs8_1JoJl-grJkB-8BtOzgyXsx55HL1P1vxMaN1A?e=rQaNse</t>
  </si>
  <si>
    <t>Expertos RUTA 23 - Jhon Fredy Loaiza</t>
  </si>
  <si>
    <t>31/07/2023 14:20:37</t>
  </si>
  <si>
    <t>0:18:09</t>
  </si>
  <si>
    <t>146 MB</t>
  </si>
  <si>
    <t>18/12/2023 09:12:17</t>
  </si>
  <si>
    <t>https://youtu.be/Iomey0UbLzU</t>
  </si>
  <si>
    <t>https://secenvigado.sharepoint.com/:v:/s/PracticaCEFIT2023-BackUpCID/EUqL7Z_vTz1BoEwc1KqApdABKqNlRQhdZ2p56qc1EenBHQ?e=MgBpd0</t>
  </si>
  <si>
    <t>Expertos RUTA 23 - Daniel Posada</t>
  </si>
  <si>
    <t>10/08/2023 14:11:18</t>
  </si>
  <si>
    <t>0:11:26</t>
  </si>
  <si>
    <t>65 MB</t>
  </si>
  <si>
    <t>18/12/2023 09:12:36</t>
  </si>
  <si>
    <t>https://youtu.be/FxEHBGA9Wtc</t>
  </si>
  <si>
    <t>https://secenvigado.sharepoint.com/:v:/s/PracticaCEFIT2023-BackUpCID/ESIgAVfJ3A9Gs9UHAt54nngBgqV9cZRWTSKDTCWJVuStyg?e=MWMX6N</t>
  </si>
  <si>
    <t>XXVII Foro Ecosistema Educativo 2023</t>
  </si>
  <si>
    <t>Sistematización de Experiencias FEM 2023</t>
  </si>
  <si>
    <t>19/07/2023 16:20:47</t>
  </si>
  <si>
    <t>0:13:22</t>
  </si>
  <si>
    <t>102 MB</t>
  </si>
  <si>
    <t>18/12/2023 09:45:53</t>
  </si>
  <si>
    <t>https://youtu.be/c-un-rA1BYc</t>
  </si>
  <si>
    <t>Link</t>
  </si>
  <si>
    <t>PODCAST Ciencia Tecnología e Innovación CTI</t>
  </si>
  <si>
    <t>CTI Ciencia Tecnología e Innovación - PODCAST Capítulo 1 con Alexander Heredia</t>
  </si>
  <si>
    <t>16/12/2022 19:26:30</t>
  </si>
  <si>
    <t>0:00:42</t>
  </si>
  <si>
    <t>18/12/2023 22:30:45</t>
  </si>
  <si>
    <t>https://youtu.be/LZxtoFJvscA</t>
  </si>
  <si>
    <t>https://secenvigado.sharepoint.com/:v:/s/PracticaCEFIT2023-BackUpCID/EdfKCfkOpUFDnuCiqKOyJdQByYf1r97vkeenSOekD22BLw?e=gIUOeL</t>
  </si>
  <si>
    <t>CTI Ciencia Tecnología e Innovación - PODCAST Capítulo 2 con Catalina Sierra</t>
  </si>
  <si>
    <t>16/12/2022 19:30:34</t>
  </si>
  <si>
    <t>0:00:55</t>
  </si>
  <si>
    <t>8.1 MB</t>
  </si>
  <si>
    <t>18/12/2023 22:30:50</t>
  </si>
  <si>
    <t>https://youtu.be/-iYplNzJWEQ</t>
  </si>
  <si>
    <t>https://secenvigado.sharepoint.com/:v:/s/PracticaCEFIT2023-BackUpCID/ERDVk5NEvXxBvCNtFd0YOcMBUT9G62WONXqRUDi_e24UZg?e=RKQvFw</t>
  </si>
  <si>
    <t>CTI Ciencia Tecnología e Innovación - PODCAST Capítulo 3 con Johana Echeverry</t>
  </si>
  <si>
    <t>16/12/2022 19:31:48</t>
  </si>
  <si>
    <t>0:00:50</t>
  </si>
  <si>
    <t>6.7 MB</t>
  </si>
  <si>
    <t>18/12/2023 22:30:56</t>
  </si>
  <si>
    <t>https://youtu.be/U-mZf7gUOPA</t>
  </si>
  <si>
    <t>https://secenvigado.sharepoint.com/:v:/s/PracticaCEFIT2023-BackUpCID/EaZTiNxJfjZEtFbAtMVEynYBCo8Fbd_OlxYsAYZfa1E4nw?e=nlwBkm</t>
  </si>
  <si>
    <t>CTI Ciencia Tecnología e Innovación - PODCAST Capítulo 4 con Sara Avendaño</t>
  </si>
  <si>
    <t>16/12/2022 19:34:04</t>
  </si>
  <si>
    <t>0:00:38</t>
  </si>
  <si>
    <t>5.8 MB</t>
  </si>
  <si>
    <t>18/12/2023 22:31:01</t>
  </si>
  <si>
    <t>https://youtu.be/Bt3ZgrotlW4</t>
  </si>
  <si>
    <t>https://secenvigado.sharepoint.com/:v:/s/PracticaCEFIT2023-BackUpCID/EUYVQBBl6dFHsVxsMFBmWmsBysEL7_4K2uMAN92efa7x4g?e=t1ALo6</t>
  </si>
  <si>
    <t>CTI Ciencia Tecnología e Innovación - PODCAST Capítulo 5 con Jenifer Espinoza</t>
  </si>
  <si>
    <t>16/12/2022 19:35:32</t>
  </si>
  <si>
    <t>0:01:09</t>
  </si>
  <si>
    <t>18/12/2023 22:31:08</t>
  </si>
  <si>
    <t>https://youtu.be/m5NID58x_Ew</t>
  </si>
  <si>
    <t>https://secenvigado.sharepoint.com/:v:/s/PracticaCEFIT2023-BackUpCID/EXvWtKsjk15Ag0S_keONE9IBWXXPuSnVYsEFnJEnhZL_yQ?e=SZc3gs</t>
  </si>
  <si>
    <t>CTI Ciencia Tecnología e Innovación - PODCAST Capítulo 6 con Javier Vargas</t>
  </si>
  <si>
    <t>16/12/2022 19:37:51</t>
  </si>
  <si>
    <t>0:01:18</t>
  </si>
  <si>
    <t>10 MB</t>
  </si>
  <si>
    <t>18/12/2023 22:31:13</t>
  </si>
  <si>
    <t>https://youtu.be/mfsW_JrFLpI</t>
  </si>
  <si>
    <t>https://secenvigado.sharepoint.com/:v:/s/PracticaCEFIT2023-BackUpCID/ESqCBFmaaAFHtDX-kVaFaCUBekLiBahGwaqQGmmcePbg4Q?e=lip6ZR</t>
  </si>
  <si>
    <t>CTI Ciencia Tecnología e Innovación - PODCAST Capítulo 7 con Verónica Muriel</t>
  </si>
  <si>
    <t>16/12/2022 19:40:25</t>
  </si>
  <si>
    <t>0:29:15</t>
  </si>
  <si>
    <t>253 MB</t>
  </si>
  <si>
    <t>18/12/2023 22:31:19</t>
  </si>
  <si>
    <t>https://youtu.be/1qrSJrKbYg4</t>
  </si>
  <si>
    <t>https://secenvigado.sharepoint.com/:v:/s/PracticaCEFIT2023-BackUpCID/EdkLMnUASstEqRYTrJ7PekoB4P87N6mMuQ8LsbMY7BWxlg?e=ireXUd</t>
  </si>
  <si>
    <t>CTI Ciencia Tecnología e Innovación - PODCAST Capítulo 8 con Juan Carlos Arias</t>
  </si>
  <si>
    <t>16/12/2022 19:42:11</t>
  </si>
  <si>
    <t>0:36:32</t>
  </si>
  <si>
    <t>299 MB</t>
  </si>
  <si>
    <t>18/12/2023 22:31:59</t>
  </si>
  <si>
    <t>https://youtu.be/kRKIhIG8qHM</t>
  </si>
  <si>
    <t>https://secenvigado.sharepoint.com/:v:/s/PracticaCEFIT2023-BackUpCID/EQK0jSxM8SNFvfC9IyFKRSUBPDGk1OllYaP3pxDURoVb4g?e=OINn2p</t>
  </si>
  <si>
    <t>CTI Ciencia Tecnología e Innovación - PODCAST Capítulo 9 con Daniel Carvajal</t>
  </si>
  <si>
    <t>16/12/2022 19:43:23</t>
  </si>
  <si>
    <t>0:32:47</t>
  </si>
  <si>
    <t>281 MB</t>
  </si>
  <si>
    <t>18/12/2023 22:32:57</t>
  </si>
  <si>
    <t>https://youtu.be/bcK-2M190dw</t>
  </si>
  <si>
    <t>CTI Ciencia Tecnología e Innovación - PODCAST Capítulo 10 con Diego Gómez</t>
  </si>
  <si>
    <t>16/12/2022 19:57:12</t>
  </si>
  <si>
    <t>0:39:12</t>
  </si>
  <si>
    <t>322 MB</t>
  </si>
  <si>
    <t>18/12/2023 22:33:46</t>
  </si>
  <si>
    <t>https://youtu.be/yFCeue_GVzI</t>
  </si>
  <si>
    <t>https://secenvigado.sharepoint.com/:v:/s/PracticaCEFIT2023-BackUpCID/ERECI5J6PoJAhPtMfhQJ6bIBN9iBPddmJjAVqD6mRnxBTw?e=UzdNG6</t>
  </si>
  <si>
    <t>CTI Ciencia Tecnología e Innovación - PODCAST Capítulo 11 con Laura Altamiranda y Yohana Ramírez</t>
  </si>
  <si>
    <t>16/12/2022 19:58:48</t>
  </si>
  <si>
    <t>0:40:02</t>
  </si>
  <si>
    <t>358 MB</t>
  </si>
  <si>
    <t>18/12/2023 22:35:16</t>
  </si>
  <si>
    <t>https://youtu.be/FplaWKcGuGQ</t>
  </si>
  <si>
    <t>https://secenvigado.sharepoint.com/:v:/s/PracticaCEFIT2023-BackUpCID/EW7XSt_qEZ9Ms4LLsQtE0MgBbmeKneLUM2meVHoUQJ92Qg?e=tE9HPY</t>
  </si>
  <si>
    <t>CTI Ciencia Tecnología e Innovación - PODCAST Capítulo 12 con Juan Pablo Arango</t>
  </si>
  <si>
    <t>29/06/2023 16:14:00</t>
  </si>
  <si>
    <t>0:49:31</t>
  </si>
  <si>
    <t>254 MB</t>
  </si>
  <si>
    <t>18/12/2023 22:36:15</t>
  </si>
  <si>
    <t>https://youtu.be/ENL7p4ag20E</t>
  </si>
  <si>
    <t>https://secenvigado.sharepoint.com/:v:/s/PracticaCEFIT2023-BackUpCID/EZeMbC0fZStCkRXKKabkrTsBc8p0eZJGQt9_2RyT-P6ZmQ?e=Kurqzb</t>
  </si>
  <si>
    <t>CTI Ciencia Tecnología e Innovación - PODCAST Capítulo 13 con Sebastián Pérez y Fernando Ramírez</t>
  </si>
  <si>
    <t>29/06/2023 16:11:22</t>
  </si>
  <si>
    <t>0:31:59</t>
  </si>
  <si>
    <t>213 MB</t>
  </si>
  <si>
    <t>18/12/2023 22:37:31</t>
  </si>
  <si>
    <t>https://youtu.be/T0B90cNimnw</t>
  </si>
  <si>
    <t>https://secenvigado.sharepoint.com/:v:/s/PracticaCEFIT2023-BackUpCID/ERQ6pbi5LKRGik2uqxP_ilYBA-fB9-estuiFoyc8USFc-A?e=L78PyW</t>
  </si>
  <si>
    <t>CTI Ciencia Tecnología e Innovación - PODCAST Capítulo 14 con Juan Alzate y Henry Osorio</t>
  </si>
  <si>
    <t>29/06/2023 16:14:47</t>
  </si>
  <si>
    <t>0:41:38</t>
  </si>
  <si>
    <t>363 MB</t>
  </si>
  <si>
    <t>18/12/2023 22:38:26</t>
  </si>
  <si>
    <t>https://youtu.be/fxAI5GXa55U</t>
  </si>
  <si>
    <t>https://secenvigado.sharepoint.com/:v:/s/PracticaCEFIT2023-BackUpCID/ERZq9n4_--BBi33yEmAWlg0BGJt6dvi9lGpX8ElRPZPJUQ?e=fZ8nFR</t>
  </si>
  <si>
    <t>CTI Ciencia Tecnología e Innovación - PODCAST Capítulo 15 con Carolina,  Alveiro y Juan José</t>
  </si>
  <si>
    <t>29/06/2023 16:19:29</t>
  </si>
  <si>
    <t>0:56:01</t>
  </si>
  <si>
    <t>458 MB</t>
  </si>
  <si>
    <t>18/12/2023 22:39:27</t>
  </si>
  <si>
    <t>https://youtu.be/93QRjjbzLb0</t>
  </si>
  <si>
    <t>https://secenvigado.sharepoint.com/:v:/s/PracticaCEFIT2023-BackUpCID/ETvzuGYlE25AoIg7tauRhH8BGiv2x_9RTNQAV-AuUZE3CA?e=AZVkJA</t>
  </si>
  <si>
    <t>CTI Ciencia Tecnología e Innovación - PODCAST Capítulo 16 con Marcelo Rincón y José Alejandro Tamayo</t>
  </si>
  <si>
    <t>29/06/2023 16:19:33</t>
  </si>
  <si>
    <t>0:54:57</t>
  </si>
  <si>
    <t>449 MB</t>
  </si>
  <si>
    <t>18/12/2023 22:40:37</t>
  </si>
  <si>
    <t>https://youtu.be/j9d9O60xc8o</t>
  </si>
  <si>
    <t>https://secenvigado.sharepoint.com/:v:/s/PracticaCEFIT2023-BackUpCID/EVfu03n5rXZFi_bsoQYUAWcB4m8u73qwI5QCF6IDPCObmw?e=DGhvLy</t>
  </si>
  <si>
    <t>IV Foro de Economías Creativas y Culturales</t>
  </si>
  <si>
    <t>IV Foro de Economías Creativas y Culturales - Gabriel Londoño Secretario de Desarrollo Económico de</t>
  </si>
  <si>
    <t>02/12/2022 12:46:57</t>
  </si>
  <si>
    <t>0:05:28</t>
  </si>
  <si>
    <t>52 MB</t>
  </si>
  <si>
    <t>19/12/2023 01:51:54</t>
  </si>
  <si>
    <t>https://youtu.be/RkSpYLh76pc</t>
  </si>
  <si>
    <t>https://secenvigado.sharepoint.com/:v:/s/PracticaCEFIT2023-BackUpCID/EepsZdukIw5Jt5oQG7R8BwgB3sK83OCZd4KuAKNjo2guMQ?e=TAksRj</t>
  </si>
  <si>
    <t>IV Foro de Economías Creativas y Culturales - Braulio Espinosa Márquez Alcalde de Envigado</t>
  </si>
  <si>
    <t>02/12/2022 12:51:15</t>
  </si>
  <si>
    <t>0:07:38</t>
  </si>
  <si>
    <t>64 MB</t>
  </si>
  <si>
    <t>19/12/2023 01:52:14</t>
  </si>
  <si>
    <t>https://youtu.be/vzAZ7nuGg4M</t>
  </si>
  <si>
    <t>https://secenvigado.sharepoint.com/:v:/s/PracticaCEFIT2023-BackUpCID/EcJ4ruPhyflGk8GENlRcPokBYYrj7cU-NOgc3OZOXfNSsg?e=vIhbim</t>
  </si>
  <si>
    <t>IV Foro de Economías Creativas y Culturales - Javier Vargas Centro de Innovación y Desarrollo</t>
  </si>
  <si>
    <t>02/12/2022 12:53:40</t>
  </si>
  <si>
    <t>0:24:46</t>
  </si>
  <si>
    <t>177 MB</t>
  </si>
  <si>
    <t>19/12/2023 01:53:17</t>
  </si>
  <si>
    <t>https://youtu.be/xY0uuWVjifY</t>
  </si>
  <si>
    <t>https://secenvigado.sharepoint.com/:v:/s/PracticaCEFIT2023-BackUpCID/EcBL0KyaLCdOtGjZE2b1DlwBzcRPJq0rjkZIOqcoPXD9hg?e=q5AykS</t>
  </si>
  <si>
    <t>IV Foro de Economías Creativas y Culturales - Lorena García Área Metropolitana</t>
  </si>
  <si>
    <t>03/12/2022 16:18:59</t>
  </si>
  <si>
    <t>0:29:01</t>
  </si>
  <si>
    <t>207 MB</t>
  </si>
  <si>
    <t>19/12/2023 01:54:24</t>
  </si>
  <si>
    <t>https://youtu.be/lbwEh5pz6X8</t>
  </si>
  <si>
    <t>https://secenvigado.sharepoint.com/:v:/s/PracticaCEFIT2023-BackUpCID/EY8LL5wH8XNIrWGzMDauL6gBzrL868jxzSZfU2lDtJN6Tg?e=w3QfRW</t>
  </si>
  <si>
    <t>IV Foro de Economías Creativas y Culturales - Mauricio Zapata Golden Cluster Org</t>
  </si>
  <si>
    <t>03/12/2022 16:20:29</t>
  </si>
  <si>
    <t>0:27:57</t>
  </si>
  <si>
    <t>195 MB</t>
  </si>
  <si>
    <t>19/12/2023 01:55:55</t>
  </si>
  <si>
    <t>https://youtu.be/AL9re8_tbXw</t>
  </si>
  <si>
    <t>https://secenvigado.sharepoint.com/:v:/s/PracticaCEFIT2023-BackUpCID/EW5DoJuMnGRLqd_iKwtElG0Ba1tbm-aDs5_Z0tMBbPonRQ?e=ebECS9</t>
  </si>
  <si>
    <t>IV Foro de Economías Creativas y Culturales - Mauricio Facio Lince Gobernación de Antioquia</t>
  </si>
  <si>
    <t>03/12/2022 16:21:25</t>
  </si>
  <si>
    <t>0:26:01</t>
  </si>
  <si>
    <t>94 MB</t>
  </si>
  <si>
    <t>19/12/2023 01:57:23</t>
  </si>
  <si>
    <t>https://youtu.be/wVAtIckUkeE</t>
  </si>
  <si>
    <t>https://secenvigado.sharepoint.com/:v:/s/PracticaCEFIT2023-BackUpCID/EfgVh4Wxd1BDqsLoIt8pgFoBMxKwbI7C4UXPgsG9uA7T-w?e=f7Xj09</t>
  </si>
  <si>
    <t>IV Foro de Economías Creativas y Culturales - Kevin De Cuba</t>
  </si>
  <si>
    <t>03/12/2022 16:22:58</t>
  </si>
  <si>
    <t>0:25:46</t>
  </si>
  <si>
    <t>120 MB</t>
  </si>
  <si>
    <t>19/12/2023 01:58:41</t>
  </si>
  <si>
    <t>https://youtu.be/CTy--1QFJ88</t>
  </si>
  <si>
    <t>https://secenvigado.sharepoint.com/:v:/s/PracticaCEFIT2023-BackUpCID/EfaIofmT-5RBvptHvrKtqRwBu-78gKaltw8jYXJtmBnM4Q?e=t91eVx</t>
  </si>
  <si>
    <t>IV Foro de Economías Creativas y Culturales - Adriana Bedoya ECOPOP</t>
  </si>
  <si>
    <t>03/12/2022 16:23:55</t>
  </si>
  <si>
    <t>0:22:43</t>
  </si>
  <si>
    <t>109 MB</t>
  </si>
  <si>
    <t>19/12/2023 02:00:05</t>
  </si>
  <si>
    <t>https://youtu.be/yGGuveRgSkQ</t>
  </si>
  <si>
    <t>https://secenvigado.sharepoint.com/:v:/s/PracticaCEFIT2023-BackUpCID/Ee1p3rWuufpLvqO73WHt8V4BeQDrEsuFJ496YAwmMXvJdQ?e=l8Vgtv</t>
  </si>
  <si>
    <t>IV Foro de Economías Creativas y Culturales - Conversatorio</t>
  </si>
  <si>
    <t>03/12/2022 16:24:45</t>
  </si>
  <si>
    <t>0:21:40</t>
  </si>
  <si>
    <t>171 MB</t>
  </si>
  <si>
    <t>19/12/2023 02:01:06</t>
  </si>
  <si>
    <t>https://youtu.be/BeyWvOnYRVQ</t>
  </si>
  <si>
    <t>https://secenvigado.sharepoint.com/:v:/s/PracticaCEFIT2023-BackUpCID/EV4uuMthyThKudJkGtBFDJQBFhMoHdJR-c8MiWBGNlLIJA?e=ev06Ow</t>
  </si>
  <si>
    <t>Educación digital 4.0 - Video tutorial preinscripción</t>
  </si>
  <si>
    <t>15/12/2022 10:26:02</t>
  </si>
  <si>
    <t>0:02:57</t>
  </si>
  <si>
    <t>29/02/2024 05:35:48</t>
  </si>
  <si>
    <t>https://youtu.be/U9MeiqrCzi0</t>
  </si>
  <si>
    <t>https://secenvigado.sharepoint.com/:v:/s/PracticaCEFIT2023-BackUpCID/EVyqmIJyQlZDtLJEdhoTW-UBzTG19DCV5wfh7eipEffK1w?e=DO3MQ4</t>
  </si>
  <si>
    <t>Educación Digital 4.0 - Video tutorial rol estudiante</t>
  </si>
  <si>
    <t>31/03/2023 18:57:07</t>
  </si>
  <si>
    <t>0:06:50</t>
  </si>
  <si>
    <t>28 MB</t>
  </si>
  <si>
    <t>29/02/2024 05:35:50</t>
  </si>
  <si>
    <t>https://youtu.be/USIJFJ3D2EU</t>
  </si>
  <si>
    <t>https://secenvigado.sharepoint.com/:v:/s/PracticaCEFIT2023-BackUpCID/EX1iTHyl-s1OkYZ1iFTie1MBiMF9aQAgwK7nQQOWuBtQ3A?e=tZMUaP</t>
  </si>
  <si>
    <t>Educación Digital 4 0 - Tutorial matrícula masiva de usuarios en plataforma</t>
  </si>
  <si>
    <t>30/03/2023 19:02:24</t>
  </si>
  <si>
    <t>0:07:31</t>
  </si>
  <si>
    <t>26 MB</t>
  </si>
  <si>
    <t>29/02/2024 05:35:52</t>
  </si>
  <si>
    <t>https://youtu.be/sDRL94csYhI</t>
  </si>
  <si>
    <t>https://secenvigado.sharepoint.com/:v:/s/PracticaCEFIT2023-BackUpCID/Ee4MFwoCbSZItFIo5FLOm0kB9a4lEP5he5nPvBolBBX24A?e=dkv3st</t>
  </si>
  <si>
    <t>Educación digital 4.0 - Video tutorial rol docente</t>
  </si>
  <si>
    <t>10/04/2023 11:49:43</t>
  </si>
  <si>
    <t>0:04:40</t>
  </si>
  <si>
    <t>29/02/2024 05:35:53</t>
  </si>
  <si>
    <t>https://youtu.be/2V9R4bzbSA0</t>
  </si>
  <si>
    <t>https://secenvigado.sharepoint.com/:v:/s/PracticaCEFIT2023-BackUpCID/ETDPipTjR45CpaMrx0GQIKsBWN9Gu7FFpCDOQEuflgSPWA?e=WQ7qsg</t>
  </si>
  <si>
    <t>Educación digital 4.0 - Video tutorial Eliminación de usuarios</t>
  </si>
  <si>
    <t>10/04/2023 11:51:51</t>
  </si>
  <si>
    <t>0:02:31</t>
  </si>
  <si>
    <t>29/02/2024 05:35:55</t>
  </si>
  <si>
    <t>https://youtu.be/yW4NaxCWA-c</t>
  </si>
  <si>
    <t>https://secenvigado.sharepoint.com/:v:/s/PracticaCEFIT2023-BackUpCID/ETw0ZQ2ZBZ9HvuMRHx2ZmSIBOi2LrnLLS_LS915rC4rLCQ?e=hqZKhO</t>
  </si>
  <si>
    <t>Aula virtual Contraloría - Video de invitación</t>
  </si>
  <si>
    <t>06/12/2022 16:28:22</t>
  </si>
  <si>
    <t>0:03:27</t>
  </si>
  <si>
    <t>23 MB</t>
  </si>
  <si>
    <t>06/03/2024 12:29:01</t>
  </si>
  <si>
    <t>https://youtu.be/NV7m6B1q5gI</t>
  </si>
  <si>
    <t>https://secenvigado.sharepoint.com/:v:/s/PracticaCEFIT2023-BackUpCID/EQ5IO3HyUuxEnIrn8PCLrZoBsUSCTxeFjaUeIbLDIGjASA?e=V9JPkn</t>
  </si>
  <si>
    <t>Aula virtual Contraloría - Video introductorio al Modulo #1 ''Liderazgo y ciudadanía juvenil''</t>
  </si>
  <si>
    <t>06/12/2022 16:28:03</t>
  </si>
  <si>
    <t>9.3 MB</t>
  </si>
  <si>
    <t>06/03/2024 12:29:10</t>
  </si>
  <si>
    <t>https://youtu.be/FLN-tLdJnX8</t>
  </si>
  <si>
    <t>https://secenvigado.sharepoint.com/:v:/s/PracticaCEFIT2023-BackUpCID/EVyeMedog6NOiJ3sLHCHNOABACIi_TxkosG74wzZtb_dLw?e=T1ehyY</t>
  </si>
  <si>
    <t>Aula virtual Contraloría - Modulo #1 ''Liderazgo y ciudadanía juvenil''</t>
  </si>
  <si>
    <t>06/12/2022 16:33:24</t>
  </si>
  <si>
    <t>0:04:11</t>
  </si>
  <si>
    <t>37 MB</t>
  </si>
  <si>
    <t>06/03/2024 12:29:14</t>
  </si>
  <si>
    <t>https://youtu.be/GD3CmC6zlfc</t>
  </si>
  <si>
    <t>https://secenvigado.sharepoint.com/:v:/s/PracticaCEFIT2023-BackUpCID/EV9qyqvl2v9ImN2g6IRiyioB1TiLq-vcitqvs07phSiTnQ?e=ZBi583</t>
  </si>
  <si>
    <t>Aula virtual Contraloría - Introducción al Modulo #3 ''Educación ambiental''</t>
  </si>
  <si>
    <t>06/12/2022 16:34:56</t>
  </si>
  <si>
    <t>4.9 MB</t>
  </si>
  <si>
    <t>06/03/2024 12:29:27</t>
  </si>
  <si>
    <t>https://youtu.be/sIAfRu8uzxM</t>
  </si>
  <si>
    <t>https://secenvigado.sharepoint.com/:v:/s/PracticaCEFIT2023-BackUpCID/EQeMMShzsGNFqED0fhqj838BD8ZbEWHX1YfO05PrJfMTXw?e=iAdBml</t>
  </si>
  <si>
    <t>Aula virtual Contraloría - Modulo #3 ''Educación ambiental''</t>
  </si>
  <si>
    <t>06/12/2022 16:39:21</t>
  </si>
  <si>
    <t>0:03:29</t>
  </si>
  <si>
    <t>06/03/2024 12:29:30</t>
  </si>
  <si>
    <t>https://youtu.be/YuQ7S6ove7s</t>
  </si>
  <si>
    <t>https://secenvigado.sharepoint.com/:v:/s/PracticaCEFIT2023-BackUpCID/EcSQZynWBeVLlwtIBH4jPTgB5NSsloY0gzuAP85QCVgIPg?e=Zd1bGC</t>
  </si>
  <si>
    <t>Aula virtual Contraloría - Modulo #2 ''Sistema Nacional de Convivencia Escolar''</t>
  </si>
  <si>
    <t>21/04/2023 11:17:11</t>
  </si>
  <si>
    <t>0:03:18</t>
  </si>
  <si>
    <t>06/03/2024 12:29:39</t>
  </si>
  <si>
    <t>https://youtu.be/cz22kp23IKg</t>
  </si>
  <si>
    <t>https://secenvigado.sharepoint.com/:v:/s/PracticaCEFIT2023-BackUpCID/EWHzDOPlqrlGozfftmH6ZAMBiAbgH3dbewK33usZ83ceWA?e=kVEprA</t>
  </si>
  <si>
    <t>Aula virtual Contraloría - Introducción al Modulo #5 ''Sentido de lo público''</t>
  </si>
  <si>
    <t>21/04/2023 13:07:16</t>
  </si>
  <si>
    <t>0:00:57</t>
  </si>
  <si>
    <t>4.7 MB</t>
  </si>
  <si>
    <t>06/03/2024 12:29:50</t>
  </si>
  <si>
    <t>https://youtu.be/t-VCLIFdGrw</t>
  </si>
  <si>
    <t>https://secenvigado.sharepoint.com/:v:/s/PracticaCEFIT2023-BackUpCID/ETVKvtG1oglLrBsbWizvlrgBeOokO4f4yhG2h6xdDZJyzg?e=9UaHFn</t>
  </si>
  <si>
    <t>Aula virtual Contraloría - Modulo #5 ''Sentido de lo público''</t>
  </si>
  <si>
    <t>21/04/2023 13:10:32</t>
  </si>
  <si>
    <t>0:04:52</t>
  </si>
  <si>
    <t>21 MB</t>
  </si>
  <si>
    <t>06/03/2024 12:29:53</t>
  </si>
  <si>
    <t>https://youtu.be/b-6JhsLE0AQ</t>
  </si>
  <si>
    <t>https://secenvigado.sharepoint.com/:v:/s/PracticaCEFIT2023-BackUpCID/EUyUTY8E5yBGuCMwtNGnW9ABXUuHn9e6t0h1k_XCVscfmg?e=lRJe4b</t>
  </si>
  <si>
    <t>Aula virtual Contraloría - Modulo #4 ''Sistema de responsabilidad penal para adolescentes''</t>
  </si>
  <si>
    <t>21/04/2023 13:31:19</t>
  </si>
  <si>
    <t>0:02:56</t>
  </si>
  <si>
    <t>06/03/2024 12:30:07</t>
  </si>
  <si>
    <t>https://youtu.be/ADoNt4kYWd4</t>
  </si>
  <si>
    <t>https://secenvigado.sharepoint.com/:v:/s/PracticaCEFIT2023-BackUpCID/EdqWZu9wkMtBq6GVkFGqyUsBCK9AGFXbuzV5AjvtL5Y4OQ?e=W4nU3l</t>
  </si>
  <si>
    <t>Festival de Educación Inicial 2022 - Primeros Pasos Grandes Mundos ⧸ Gala de reconocimientos</t>
  </si>
  <si>
    <t>26/10/2022 00:00:00</t>
  </si>
  <si>
    <t>0:00:51</t>
  </si>
  <si>
    <t>10.4 MB</t>
  </si>
  <si>
    <t>06/03/2024 00:00:00</t>
  </si>
  <si>
    <t>https://youtu.be/tGr5ZFm3baQ</t>
  </si>
  <si>
    <t>https://secenvigado.sharepoint.com/:v:/s/PracticaCEFIT2023-BackUpCID/EYo9p7-PyC5EoOquLh11s_ABRPeh4xJLa1nhDHth93qr6A?e=vLRJY3</t>
  </si>
  <si>
    <t>Festival de Educación Inicial 2022 - Primeros Pasos Grandes Mundos ⧸ Actividad zona rural</t>
  </si>
  <si>
    <t>0:01:14</t>
  </si>
  <si>
    <t>18.4 MB</t>
  </si>
  <si>
    <t>https://youtu.be/Oqxa8XNDHc8</t>
  </si>
  <si>
    <t>https://secenvigado.sharepoint.com/:v:/s/PracticaCEFIT2023-BackUpCID/ETiL18HI9w9Os09k2zEGAF0BrbEg1B8rM-DgxRJgNmr1zQ?e=mAmgUf</t>
  </si>
  <si>
    <t>Festival de Educación Inicial 2022 - Primeros Pasos Grandes Mundos ⧸ Aulas Interactivas</t>
  </si>
  <si>
    <t>15.4 MB</t>
  </si>
  <si>
    <t>https://youtu.be/2FMN17LctoI</t>
  </si>
  <si>
    <t>https://secenvigado.sharepoint.com/:v:/s/PracticaCEFIT2023-BackUpCID/EeBK_fRz0PxKtCGxVbynJVQBnpJBe09x3lxJyKFJP_vv5A?e=7tFBkJ</t>
  </si>
  <si>
    <t>Festival de Educación Inicial 2022 - Primeros Pasos Grandes Mundos ⧸Aulas interactivas en familia</t>
  </si>
  <si>
    <t>10.7 MB</t>
  </si>
  <si>
    <t>https://youtu.be/hNwHT9LOGco</t>
  </si>
  <si>
    <t>https://secenvigado.sharepoint.com/:v:/s/PracticaCEFIT2023-BackUpCID/ESPG8SJr1adEo971EhFzbOEB5lJxdxVUoMpclP2U876qvw?e=gzuIj4</t>
  </si>
  <si>
    <t>Centro de Pensamiento Pedagógico de Envigado</t>
  </si>
  <si>
    <t>22/02/2022 00:00:00</t>
  </si>
  <si>
    <t>0:10:04</t>
  </si>
  <si>
    <t>126 MB</t>
  </si>
  <si>
    <t>16/03/2024 00:00:00</t>
  </si>
  <si>
    <t>https://youtu.be/jCvJhQ5LDDY</t>
  </si>
  <si>
    <t>https://secenvigado.sharepoint.com/:v:/s/PracticaCEFIT2023-BackUpCID/EQeMVa2214NFiKP9Om1bbpYB1gT5iH2QtStZ9Db0Z2qTBg?e=NEJv7V</t>
  </si>
  <si>
    <t>Transformación cultural y transformación psíquica</t>
  </si>
  <si>
    <t>0:30:50</t>
  </si>
  <si>
    <t>290 MB</t>
  </si>
  <si>
    <t>https://youtu.be/GTCAnk_qUjg</t>
  </si>
  <si>
    <t>https://secenvigado.sharepoint.com/:v:/s/PracticaCEFIT2023-BackUpCID/EfjqLRUhaTNMmhPGwuYqWFMB0ezZH1jjI9QctNv5hCsBnA?e=LjAkHE</t>
  </si>
  <si>
    <t>Referentes para educar con amor</t>
  </si>
  <si>
    <t>25/03/2022 00:00:00</t>
  </si>
  <si>
    <t>0:57:49</t>
  </si>
  <si>
    <t>567 MB</t>
  </si>
  <si>
    <t>https://youtu.be/KpsGkjA7VIM</t>
  </si>
  <si>
    <t>https://secenvigado.sharepoint.com/:v:/s/PracticaCEFIT2023-BackUpCID/ES0ho9kTvbNHiaHfh626bQMB86lLbsqEemvquOO6a8Vy-A?e=1T8A5v</t>
  </si>
  <si>
    <t>Reflexiones sobre el ocio educativo: Tiempo libre para el crecimiento personal y familiar</t>
  </si>
  <si>
    <t>04/04/2022 00:00:00</t>
  </si>
  <si>
    <t>0:17:18</t>
  </si>
  <si>
    <t>143 MB</t>
  </si>
  <si>
    <t>https://youtu.be/SAbg8ygvyCc</t>
  </si>
  <si>
    <t>https://secenvigado.sharepoint.com/:v:/s/PracticaCEFIT2023-BackUpCID/ESfpDgJNPnpKiEdiQ1ElU14Bj5gwjGZ37PkyBSe-566CsQ?e=YyxpXY</t>
  </si>
  <si>
    <t>Ruta 4.0 - La escuela abraza la verdad / Carlos Alberto Palacio</t>
  </si>
  <si>
    <t>10/08/2022 00:00:00</t>
  </si>
  <si>
    <t>0:28:22</t>
  </si>
  <si>
    <t>225 MB</t>
  </si>
  <si>
    <t>https://youtu.be/fmeE8k8A9sE</t>
  </si>
  <si>
    <t>https://secenvigado.sharepoint.com/:v:/s/PracticaCEFIT2023-BackUpCID/EdrcQj4CAdVAnzAEYnln8GUB5uVJzeYUOFd5CPs2N9t71Q?e=7Sor3B</t>
  </si>
  <si>
    <t>RUTA 4 0 Socialización de horizontes epistémicos de los doctores de la IUE</t>
  </si>
  <si>
    <t>12/10/2022 00:00:00</t>
  </si>
  <si>
    <t>1:20:53</t>
  </si>
  <si>
    <t>694 MB</t>
  </si>
  <si>
    <t>https://youtu.be/aNlc2JNcOUc</t>
  </si>
  <si>
    <t>https://secenvigado.sharepoint.com/:v:/s/PracticaCEFIT2023-BackUpCID/EYhKkSF6-9hMsGrSFfH7RGABvgC4MYHof9nvOW07_NvDgA?e=wNosBc</t>
  </si>
  <si>
    <t>Curso: Inspira el conocimiento a través de las TIC / ¿Cómo hacer una transmisión en vivo con éxito?</t>
  </si>
  <si>
    <t>02/05/2022 00:00:00</t>
  </si>
  <si>
    <t>0:02:15</t>
  </si>
  <si>
    <t>5.35 MB</t>
  </si>
  <si>
    <t>https://youtu.be/7eQ1abaoMSQ</t>
  </si>
  <si>
    <t>https://secenvigado.sharepoint.com/:v:/s/PracticaCEFIT2023-BackUpCID/Ed03r8ZyDR5Gv6sbRDb8i3QB-8gFk2gu0l0PPgzxu-rWPg?e=4vVFMX</t>
  </si>
  <si>
    <t>Bienvenidos al curso: inspira el conocimiento a través de las TIC</t>
  </si>
  <si>
    <t>0:01:31</t>
  </si>
  <si>
    <t>19.1 MB</t>
  </si>
  <si>
    <t>https://youtu.be/Y1VCl3F-ke4</t>
  </si>
  <si>
    <t>https://secenvigado.sharepoint.com/:v:/s/PracticaCEFIT2023-BackUpCID/ET9jP9Zuss1Ol-VtNjVwP9IBfr_RbDsS_pqKnL30vmUFqA?e=YS1PDZ</t>
  </si>
  <si>
    <t>Curso: Inspira el conocimiento a través de las TIC / ¿Cómo grabar la pantalla con OBS Studio?</t>
  </si>
  <si>
    <t>16.3 MB</t>
  </si>
  <si>
    <t>https://youtu.be/lSGC61oTOmw</t>
  </si>
  <si>
    <t>https://secenvigado.sharepoint.com/:v:/s/PracticaCEFIT2023-BackUpCID/EbNhwhPXzS1Ihb1T6hBGb84BddDPQ1-otwrAZ0fXVch-Ag?e=vvRKX6</t>
  </si>
  <si>
    <t>Curso: Inspira el conocimiento a través de las TIC / Edita contenido de valor con OpenShot</t>
  </si>
  <si>
    <t>21/06/2022 00:00:00</t>
  </si>
  <si>
    <t>0:01:02</t>
  </si>
  <si>
    <t>14.9 MB</t>
  </si>
  <si>
    <t>https://youtu.be/u3kbQxnfbL4</t>
  </si>
  <si>
    <t>https://secenvigado.sharepoint.com/:v:/s/PracticaCEFIT2023-BackUpCID/EZwCIYiDwEJEr8jzrlITP74BTFsPf87UtyI6OxNpOqcUcA?e=oI2E4y</t>
  </si>
  <si>
    <t>Curso: Inspira el conocimiento a través de las TIC / Pasos para descarga e instalación de OpenShot</t>
  </si>
  <si>
    <t>0:01:20</t>
  </si>
  <si>
    <t>3.87 MB</t>
  </si>
  <si>
    <t>https://youtu.be/oXqGlCPmS3Q</t>
  </si>
  <si>
    <t>https://secenvigado.sharepoint.com/:v:/s/PracticaCEFIT2023-BackUpCID/EXl4MncvqoJDsAakbIpRnLUBykQQQ_z1URmhd2D0FfD3dQ?e=xadtdv</t>
  </si>
  <si>
    <t>III Foro Metropolitano 2021 - Industrias Culturales y Creativas PARTE 1</t>
  </si>
  <si>
    <t>28/10/2021 14:40:43</t>
  </si>
  <si>
    <t>0:10:25</t>
  </si>
  <si>
    <t>91 MB</t>
  </si>
  <si>
    <t>06/03/2024 13:54:51</t>
  </si>
  <si>
    <t>https://youtu.be/uWvgrT20KV0</t>
  </si>
  <si>
    <t>https://secenvigado.sharepoint.com/:v:/s/PracticaCEFIT2023-BackUpCID/Ec-fx2n_8BlPthob7wfkjXsB_aApIpOz1BOm-ra5-5D31g?e=GLIMSq</t>
  </si>
  <si>
    <t>III Foro Metropolitano 2021 - Industrias Culturales y Creativas PARTE 2</t>
  </si>
  <si>
    <t>28/10/2021 14:49:20</t>
  </si>
  <si>
    <t>0:27:52</t>
  </si>
  <si>
    <t>186 MB</t>
  </si>
  <si>
    <t>06/03/2024 13:55:39</t>
  </si>
  <si>
    <t>https://youtu.be/zqakRkrlJkY</t>
  </si>
  <si>
    <t>https://secenvigado.sharepoint.com/:v:/s/PracticaCEFIT2023-BackUpCID/ERBDkcvwcRVFmBFxydIQcH0B7h2AD9eb709S6o5hxnkRGA?e=npK65G</t>
  </si>
  <si>
    <t>III Foro Metropolitano 2021 - Industrias Culturales y Creativas PARTE 3</t>
  </si>
  <si>
    <t>28/10/2021 14:49:22</t>
  </si>
  <si>
    <t>0:10:47</t>
  </si>
  <si>
    <t>67 MB</t>
  </si>
  <si>
    <t>06/03/2024 13:57:13</t>
  </si>
  <si>
    <t>https://youtu.be/2MbyLgguYq0</t>
  </si>
  <si>
    <t>https://secenvigado.sharepoint.com/:v:/s/PracticaCEFIT2023-BackUpCID/ETg8FVcPqABKtZkqr8EhS3QBgbwSCvkGviuTcR1qL6Z1EQ?e=5Hshf0</t>
  </si>
  <si>
    <t>III Foro Metropolitano 2021 - Industrias Culturales y Creativas PARTE 4</t>
  </si>
  <si>
    <t>28/10/2021 14:51:01</t>
  </si>
  <si>
    <t>0:10:01</t>
  </si>
  <si>
    <t>69 MB</t>
  </si>
  <si>
    <t>06/03/2024 13:58:23</t>
  </si>
  <si>
    <t>https://youtu.be/3dKd7VNLcpU</t>
  </si>
  <si>
    <t>https://secenvigado.sharepoint.com/:v:/s/PracticaCEFIT2023-BackUpCID/EWKt5kRFHsBDh4C9zO9cbvABDIanVqPhyzxY8Z27D_b7Rw?e=LlYWRl</t>
  </si>
  <si>
    <t>III Foro Metropolitano 2021 - Industrias Culturales y Creativas PARTE 5</t>
  </si>
  <si>
    <t>28/10/2021 14:54:07</t>
  </si>
  <si>
    <t>0:24:50</t>
  </si>
  <si>
    <t>06/03/2024 13:58:46</t>
  </si>
  <si>
    <t>https://youtu.be/GnNALdev7F4</t>
  </si>
  <si>
    <t>https://secenvigado.sharepoint.com/:v:/s/PracticaCEFIT2023-BackUpCID/EY4fziNr3-FAmQXTQ15BXEYBTBlDy2ORuuQH85zNNNkS3Q?e=zuJy5S</t>
  </si>
  <si>
    <t>III Foro Metropolitano 2021 - Industrias Culturales y Creativas PARTE 6</t>
  </si>
  <si>
    <t>28/10/2021 14:57:17</t>
  </si>
  <si>
    <t>0:24:30</t>
  </si>
  <si>
    <t>172 MB</t>
  </si>
  <si>
    <t>06/03/2024 14:00:46</t>
  </si>
  <si>
    <t>https://secenvigado.sharepoint.com/:v:/s/PracticaCEFIT2023-BackUpCID/ER_kTkegGZ5NtrWFrQ_uZHwB9hGl-iVujV9IqmqHX2YjwA?e=QEw1ER</t>
  </si>
  <si>
    <t>III Foro Metropolitano 2021 - Industrias Culturales y Creativas PARTE 7</t>
  </si>
  <si>
    <t>28/10/2021 15:07:01</t>
  </si>
  <si>
    <t>0:30:56</t>
  </si>
  <si>
    <t>115 MB</t>
  </si>
  <si>
    <t>06/03/2024 14:02:34</t>
  </si>
  <si>
    <t>https://youtu.be/B3yugjMOpAw</t>
  </si>
  <si>
    <t>https://secenvigado.sharepoint.com/:v:/s/PracticaCEFIT2023-BackUpCID/EU2DHMIPOuFDsxjJy77N3NgB_HYIC-WbY10IbSeDi5Y3XA?e=g0GO2i</t>
  </si>
  <si>
    <t>Steam Makers Challenge 2021 "Crónicas de la cotidianidad".</t>
  </si>
  <si>
    <t>01/10/2021 00:00:00</t>
  </si>
  <si>
    <t>2:54:46</t>
  </si>
  <si>
    <t>1.36 GB</t>
  </si>
  <si>
    <t>https://youtu.be/7HQ350oOoT0</t>
  </si>
  <si>
    <t>https://secenvigado.sharepoint.com/:v:/s/PracticaCEFIT2023-BackUpCID/EZQA8tLaeN9Ii5kNCy7PPsMB5YsRpCrh_xHYIWNRSp_l4Q?e=lfDHkL</t>
  </si>
  <si>
    <t>Toma familiar</t>
  </si>
  <si>
    <t>20/11/2023 00:00:00</t>
  </si>
  <si>
    <t>0:01:41</t>
  </si>
  <si>
    <t>24.8 MB</t>
  </si>
  <si>
    <t>https://youtu.be/l5TWvj0JObQ</t>
  </si>
  <si>
    <t>https://secenvigado.sharepoint.com/:v:/s/PracticaCEFIT2023-BackUpCID/EVJVQ0TqxxlOg6nCjPlMNMEBsr2EvMJPhA2ZVJKP4vSNYw?e=4Gfeld</t>
  </si>
  <si>
    <t>Salas interactivas - Sumemos desde la Diversidad</t>
  </si>
  <si>
    <t>17/11/2023 00:00:00</t>
  </si>
  <si>
    <t>14.3 MB</t>
  </si>
  <si>
    <t>https://youtu.be/Bm2NP383kUM</t>
  </si>
  <si>
    <t>https://secenvigado.sharepoint.com/:v:/s/PracticaCEFIT2023-BackUpCID/ESl_b7N6-lVDkhvVcMI7G0IBjFalOsyU5E4-bYGS5FBTPg?e=wXTwSU</t>
  </si>
  <si>
    <t>III Congreso internacional de crianza respetuosa - Festival de Educación inicial</t>
  </si>
  <si>
    <t>15/11/2023 00:00:00</t>
  </si>
  <si>
    <t>2:36:31</t>
  </si>
  <si>
    <t>1.12 GB</t>
  </si>
  <si>
    <t>https://youtu.be/fk8pUgogpXg</t>
  </si>
  <si>
    <t>https://secenvigado.sharepoint.com/:v:/s/PracticaCEFIT2023-BackUpCID/EVZCMhuYU5FCh0faD97-QngBJ5fLkMJshcYxFT93B0h7jQ?e=URsboL</t>
  </si>
  <si>
    <t>4:02:11</t>
  </si>
  <si>
    <t>1.75 GB</t>
  </si>
  <si>
    <t>https://youtu.be/Bz8UYqhGsrs</t>
  </si>
  <si>
    <t>https://secenvigado.sharepoint.com/:v:/s/PracticaCEFIT2023-BackUpCID/EQ-x3ablKx1HrtK2GCeTpzUBr8AkSZelOYS_82q5mqgchA?e=oTsHE7</t>
  </si>
  <si>
    <t>Carrusel de Experiencias 2023</t>
  </si>
  <si>
    <t>14/11/2023 00:00:00</t>
  </si>
  <si>
    <t>20.6 MB</t>
  </si>
  <si>
    <t>https://youtu.be/esAP-CJjsvQ</t>
  </si>
  <si>
    <t>https://secenvigado.sharepoint.com/:v:/s/PracticaCEFIT2023-BackUpCID/EbjK5dnLNJNMnmh52zYaZI4BpoY07sTtzIkY0ucAsvtt1A?e=87Yd0H</t>
  </si>
  <si>
    <t>Congreso internacional de crianza amorosa</t>
  </si>
  <si>
    <t>06/10/2021 00:00:00</t>
  </si>
  <si>
    <t>7:05:16</t>
  </si>
  <si>
    <t>2.34 GB</t>
  </si>
  <si>
    <t>https://youtu.be/u4NSo9bLivY</t>
  </si>
  <si>
    <t>https://secenvigado.sharepoint.com/:v:/s/PracticaCEFIT2023-BackUpCID/EYRahGi42kFPshzUDkT5-UQBoJIDKpyQ7Tr2zXW3pgu0Jw?e=b5DPue</t>
  </si>
  <si>
    <t>Festival de educación inicial - Conferencia virtual: Disciplina positiva en casa y salones de clase</t>
  </si>
  <si>
    <t>28/09/2021 00:00:00</t>
  </si>
  <si>
    <t>0:44:57</t>
  </si>
  <si>
    <t>269 MB</t>
  </si>
  <si>
    <t>https://youtu.be/BaQziHEcCpQ</t>
  </si>
  <si>
    <t>https://secenvigado.sharepoint.com/:v:/s/PracticaCEFIT2023-BackUpCID/EZrX-IY6EClDk5zziEaOZo0BoNmaWm35CoRuVs8ddxcnBQ?e=MhZEg0</t>
  </si>
  <si>
    <t>Festival de educación inicial - Conferencia virtual con la Dra. Melina Bronfman.</t>
  </si>
  <si>
    <t>29/09/2021 00:00:00</t>
  </si>
  <si>
    <t>1:05:15</t>
  </si>
  <si>
    <t>324 MB</t>
  </si>
  <si>
    <t>https://youtu.be/anVUFyCoyGQ</t>
  </si>
  <si>
    <t>https://secenvigado.sharepoint.com/:v:/s/PracticaCEFIT2023-BackUpCID/EawkJeDDsU5Os2ew1_5TdmoBCroHcq0M6IgRVYfuYd-82A?e=9BWIha</t>
  </si>
  <si>
    <t>¡Una nueva temporada comienza! Bienvenidos a MisiónTIC</t>
  </si>
  <si>
    <t>14/06/2019 15:59:49</t>
  </si>
  <si>
    <t>0:01:44</t>
  </si>
  <si>
    <t>17/03/2024 06:19:17</t>
  </si>
  <si>
    <t>https://youtu.be/VHIKgQZfo2k</t>
  </si>
  <si>
    <t>https://secenvigado.sharepoint.com/:v:/s/PracticaCEFIT2023-BackUpCID/EfPs84BFCcNBufUe7gPhF9YBaw3WD8_Sns4hImHX7Ymyew?e=YoOCtR</t>
  </si>
  <si>
    <t>#MisiónTIC - Capítulo 1</t>
  </si>
  <si>
    <t>14/06/2019 16:39:24</t>
  </si>
  <si>
    <t>0:14:42</t>
  </si>
  <si>
    <t>129 MB</t>
  </si>
  <si>
    <t>17/03/2024 06:19:27</t>
  </si>
  <si>
    <t>https://youtu.be/li3dkEDbv0o</t>
  </si>
  <si>
    <t>https://secenvigado.sharepoint.com/:v:/s/PracticaCEFIT2023-BackUpCID/EdSuUD5NVXZHvxZ3fndw9rsBmbmbCdcPIN8xB7v-4Tg0Pg?e=Cj43GA</t>
  </si>
  <si>
    <t>#MisiónTIC - Capítulo 2</t>
  </si>
  <si>
    <t>28/06/2019 12:33:39</t>
  </si>
  <si>
    <t>0:15:35</t>
  </si>
  <si>
    <t>100 MB</t>
  </si>
  <si>
    <t>17/03/2024 06:20:05</t>
  </si>
  <si>
    <t>https://youtu.be/MUdLbu0BllE</t>
  </si>
  <si>
    <t>https://secenvigado.sharepoint.com/:v:/s/PracticaCEFIT2023-BackUpCID/ET-7O_mzMLdLnR_wU2P5pS8BNl9impzWtxZWZuL6c8gx6g?e=aQZuFx</t>
  </si>
  <si>
    <t>#MisiónTIC - Capítulo 3</t>
  </si>
  <si>
    <t>20/07/2019 12:25:04</t>
  </si>
  <si>
    <t>0:13:49</t>
  </si>
  <si>
    <t>122 MB</t>
  </si>
  <si>
    <t>17/03/2024 06:20:48</t>
  </si>
  <si>
    <t>https://youtu.be/y8bPJyoI7TM</t>
  </si>
  <si>
    <t>https://secenvigado.sharepoint.com/:v:/s/PracticaCEFIT2023-BackUpCID/ESbRB0e-HGtKlzbjMI5Rd5kBuQ0qFUcwhGdZ0gjK4nro6A?e=ajNlIs</t>
  </si>
  <si>
    <t>#MisiónTIC - Capítulo 4</t>
  </si>
  <si>
    <t>01/08/2019 17:25:45</t>
  </si>
  <si>
    <t>0:15:11</t>
  </si>
  <si>
    <t>107 MB</t>
  </si>
  <si>
    <t>17/03/2024 06:22:00</t>
  </si>
  <si>
    <t>https://youtu.be/dpyns8HheA4</t>
  </si>
  <si>
    <t>https://secenvigado.sharepoint.com/:v:/s/PracticaCEFIT2023-BackUpCID/Ee5ykiWp3btMnwHmtl5qOooBE_Q62QbNs71bYRyl-Yp8Fg?e=4qzgNA</t>
  </si>
  <si>
    <t>#MisiónTIC - Capítulo 05</t>
  </si>
  <si>
    <t>16/08/2019 16:16:57</t>
  </si>
  <si>
    <t>0:05:57</t>
  </si>
  <si>
    <t>63 MB</t>
  </si>
  <si>
    <t>17/03/2024 06:22:56</t>
  </si>
  <si>
    <t>https://youtu.be/5K7ieNtFP-4</t>
  </si>
  <si>
    <t>https://secenvigado.sharepoint.com/:v:/s/PracticaCEFIT2023-BackUpCID/EcI8KyGFIPlJkbHN7XzvKbEB1O9LTh9IZYdqVCu5JkrlXg?e=7jFaYz</t>
  </si>
  <si>
    <t>RUTA 21 - Paso a paso de inscripción</t>
  </si>
  <si>
    <t>21/07/2021 11:10:47</t>
  </si>
  <si>
    <t>0:03:02</t>
  </si>
  <si>
    <t>17/03/2024 06:43:46</t>
  </si>
  <si>
    <t>https://youtu.be/M1KKmn6LUfQ</t>
  </si>
  <si>
    <t>https://secenvigado.sharepoint.com/:v:/s/PracticaCEFIT2023-BackUpCID/EXHAyre28wZMjWnrThtlhDsBEN7_U5fOeFh7_dCAfLEd2A?e=DhtGtj</t>
  </si>
  <si>
    <t>Rol del docente hacia los padres de familia</t>
  </si>
  <si>
    <t>14/04/2021 15:50:49</t>
  </si>
  <si>
    <t>0:02:11</t>
  </si>
  <si>
    <t>34 MB</t>
  </si>
  <si>
    <t>17/03/2024 06:48:02</t>
  </si>
  <si>
    <t>https://youtu.be/qal6E2FqyXM</t>
  </si>
  <si>
    <t>https://secenvigado.sharepoint.com/:v:/s/PracticaCEFIT2023-BackUpCID/EfUkzcFD5vpIpHeXESExDtIBIzdlyjxMST6oweJ9I0Sx5g?e=RqQigi</t>
  </si>
  <si>
    <t>Mi proyección como docente en el año 2021</t>
  </si>
  <si>
    <t>14/04/2021 15:50:53</t>
  </si>
  <si>
    <t>0:03:03</t>
  </si>
  <si>
    <t>27 MB</t>
  </si>
  <si>
    <t>17/03/2024 06:48:26</t>
  </si>
  <si>
    <t>https://youtu.be/TtHIM6Ex6d0</t>
  </si>
  <si>
    <t>https://secenvigado.sharepoint.com/:v:/s/PracticaCEFIT2023-BackUpCID/EfyE9Lr_K0pLlrOc_-a6iMoB-iQohbEpfFUdplNG-PCOJQ?e=viJRsr</t>
  </si>
  <si>
    <t>La Alternancia Educativa como oportunidad de crecimiento para los docentes</t>
  </si>
  <si>
    <t>14/04/2021 15:50:57</t>
  </si>
  <si>
    <t>0:02:51</t>
  </si>
  <si>
    <t>36 MB</t>
  </si>
  <si>
    <t>17/03/2024 06:48:36</t>
  </si>
  <si>
    <t>https://youtu.be/Jz4pAktowIY</t>
  </si>
  <si>
    <t>https://secenvigado.sharepoint.com/:v:/s/PracticaCEFIT2023-BackUpCID/EcH3L-uipCxBhT_lD1WPnKoBMVEGALAMULBmTDvrL8sVFQ?e=cAWDg2</t>
  </si>
  <si>
    <t>El universo en cambio continuo y la actitud del docente frente a los retos</t>
  </si>
  <si>
    <t>14/04/2021 15:51:01</t>
  </si>
  <si>
    <t>15 MB</t>
  </si>
  <si>
    <t>17/03/2024 06:48:46</t>
  </si>
  <si>
    <t>https://youtu.be/Aqfcs2Tvzqk</t>
  </si>
  <si>
    <t>https://secenvigado.sharepoint.com/:v:/s/PracticaCEFIT2023-BackUpCID/EQ7fezWJkZBMpBOvCK99FlUBnYMalf3RhOmY2QJo0SpTtw?e=RFeQg0</t>
  </si>
  <si>
    <t>El rol de la docencia en los procesos de reactivación social y humana</t>
  </si>
  <si>
    <t>14/04/2021 15:51:05</t>
  </si>
  <si>
    <t>0:02:21</t>
  </si>
  <si>
    <t>17/03/2024 06:48:52</t>
  </si>
  <si>
    <t>https://youtu.be/FVcd64bvOo0</t>
  </si>
  <si>
    <t>https://secenvigado.sharepoint.com/:v:/s/PracticaCEFIT2023-BackUpCID/ES_waGn76X9BgsGQ9RMdMLIBxL0y397NGLwjIVCLqEfW_g?e=Aj63Ab</t>
  </si>
  <si>
    <t>El docente y sus estudiantes</t>
  </si>
  <si>
    <t>14/04/2021 15:51:09</t>
  </si>
  <si>
    <t>18 MB</t>
  </si>
  <si>
    <t>17/03/2024 06:49:02</t>
  </si>
  <si>
    <t>https://youtu.be/I6N6PExhYB4</t>
  </si>
  <si>
    <t>https://secenvigado.sharepoint.com/:v:/s/PracticaCEFIT2023-BackUpCID/EU39DX5qEidHtnTGZKrlPV0Bb7Yc52zx0YNMHJzTJD4xNw?e=lyeqc0</t>
  </si>
  <si>
    <t>El docente y su mundo interior</t>
  </si>
  <si>
    <t>14/04/2021 15:51:13</t>
  </si>
  <si>
    <t>0:02:17</t>
  </si>
  <si>
    <t>35 MB</t>
  </si>
  <si>
    <t>17/03/2024 06:49:07</t>
  </si>
  <si>
    <t>https://youtu.be/rYlUdnMlb5M</t>
  </si>
  <si>
    <t>https://secenvigado.sharepoint.com/:v:/s/PracticaCEFIT2023-BackUpCID/EX5hFg9G-FdPnCZJrUdzpnoB68_e6EYTAQmPF8tZHmzbfg?e=BM9DfL</t>
  </si>
  <si>
    <t>1er Congreso Internacional de Educación en Clave de Alternancia y Tecnología / Día 1</t>
  </si>
  <si>
    <t>13/01/2021 00:00:00</t>
  </si>
  <si>
    <t>3:44:11</t>
  </si>
  <si>
    <t>725 MB</t>
  </si>
  <si>
    <t>17/03/2024 00:00:00</t>
  </si>
  <si>
    <t>https://youtu.be/ex8TRA0kXZI</t>
  </si>
  <si>
    <t>https://secenvigado.sharepoint.com/:v:/s/PracticaCEFIT2023-BackUpCID/EWvNTB63yplOm1OpkFjw_MUBeOh3gnVyqWS2NaubsEt2mg?e=gQW5YW</t>
  </si>
  <si>
    <t>1er Congreso Internacional de Educación en Clave de Alternancia y Tecnología / Día 2</t>
  </si>
  <si>
    <t>14/01/2021 00:00:00</t>
  </si>
  <si>
    <t>3:53:40</t>
  </si>
  <si>
    <t>901 MB</t>
  </si>
  <si>
    <t>https://youtu.be/Pxx8ktUo41A</t>
  </si>
  <si>
    <t>https://secenvigado.sharepoint.com/:v:/s/PracticaCEFIT2023-BackUpCID/ESaBiRjiAEhPiAm6XRsVnbkB0CrTuPGEYaGXkaArcTAllA?e=xuveg9</t>
  </si>
  <si>
    <t>1er Congreso Internacional de Educación en Clave de Alternancia y Tecnología / Día 3</t>
  </si>
  <si>
    <t>15/01/2021 00:00:00</t>
  </si>
  <si>
    <t>3:56:55</t>
  </si>
  <si>
    <t>947 MB</t>
  </si>
  <si>
    <t>https://youtu.be/WFsD4aP2jEQ</t>
  </si>
  <si>
    <t>https://secenvigado.sharepoint.com/:v:/s/PracticaCEFIT2023-BackUpCID/EVUkJlGpFGNFplyJww5NTk0B2FpujrKuQ-zBylATuYXanw?e=8HUSXc</t>
  </si>
  <si>
    <t>MOOCvilidad / Movilidad para todos</t>
  </si>
  <si>
    <t>15/12/2020 00:00:00</t>
  </si>
  <si>
    <t>0:00:48</t>
  </si>
  <si>
    <t>4.53 MB</t>
  </si>
  <si>
    <t>https://youtu.be/dSo-5JcIHLM</t>
  </si>
  <si>
    <t>https://secenvigado.sharepoint.com/:v:/s/PracticaCEFIT2023-BackUpCID/EQUflAzHeBtOru5fEZFujQUBnzFCu8WyXjOOtx2anP_1FA?e=br0Zjd</t>
  </si>
  <si>
    <t>MOOCvilidad / Invitación por parte del Secretario de Movilidad Nicolás Arenas Henao</t>
  </si>
  <si>
    <t>07/12/2020 00:00:00</t>
  </si>
  <si>
    <t>0:01:11</t>
  </si>
  <si>
    <t>5.94 MB</t>
  </si>
  <si>
    <t>https://youtu.be/ogELFbX-JC8</t>
  </si>
  <si>
    <t>MOOCvilidad / Descripción nomenclatura de Envigado</t>
  </si>
  <si>
    <t>0:03:14</t>
  </si>
  <si>
    <t>12.1 MB</t>
  </si>
  <si>
    <t>https://youtu.be/9I4PAk5XSoI</t>
  </si>
  <si>
    <t>MOOCvilidad / Autoridades y organismos de transito.</t>
  </si>
  <si>
    <t>0:01:39</t>
  </si>
  <si>
    <t>6.77 MB</t>
  </si>
  <si>
    <t>https://youtu.be/GnBbv_bVMas</t>
  </si>
  <si>
    <t>MOOCvilidad / ¿Qué es el espacio público según el Plan de Ordenamiento Territorial - POT?</t>
  </si>
  <si>
    <t>0:02:12</t>
  </si>
  <si>
    <t>https://youtu.be/Yy2ymQ-yf6s</t>
  </si>
  <si>
    <t>MOOCvilidad - Ventajas del transporte intermodal  / Me muevo en bici de forma segura</t>
  </si>
  <si>
    <t>16/03/2021 00:00:00</t>
  </si>
  <si>
    <t>https://youtu.be/HBvRi8q13Tk</t>
  </si>
  <si>
    <t>MOOCvilidad - Velocidad permitida en la motocicleta / Me muevo en motocicleta de forma segura</t>
  </si>
  <si>
    <t>04/03/2021 00:00:00</t>
  </si>
  <si>
    <t>https://youtu.be/RdOByNfxQUM</t>
  </si>
  <si>
    <t>MOOCvilidad - Uso mi bici de forma segura / Seguridad vial para niños</t>
  </si>
  <si>
    <t>26/05/2021 00:00:00</t>
  </si>
  <si>
    <t>0:01:43</t>
  </si>
  <si>
    <t>9.63 MB</t>
  </si>
  <si>
    <t>https://youtu.be/0M_WXUkM1Tc</t>
  </si>
  <si>
    <t>MOOCvilidad - Señales de tránsito y su correcto uso / Me muevo en bici de forma segura</t>
  </si>
  <si>
    <t>0:03:23</t>
  </si>
  <si>
    <t>https://youtu.be/eyK5FJ7GITY</t>
  </si>
  <si>
    <t>MOOCvilidad - Por los pasos de cebra / Los jóvenes y la seguridad vial</t>
  </si>
  <si>
    <t>8.76 MB</t>
  </si>
  <si>
    <t>https://youtu.be/mBOLeJZlBQ4</t>
  </si>
  <si>
    <t>MOOCvilidad - Introducción al curso / Seguridad vial para niños</t>
  </si>
  <si>
    <t>11/02/2021 00:00:00</t>
  </si>
  <si>
    <t>6.13 MB</t>
  </si>
  <si>
    <t>https://youtu.be/ZErei3FqO74</t>
  </si>
  <si>
    <t>MOOCvilidad - Introducción al curso / Me muevo en motocicleta de forma segura</t>
  </si>
  <si>
    <t>04/02/2021 00:00:00</t>
  </si>
  <si>
    <t>0:00:49</t>
  </si>
  <si>
    <t>4.47 MB</t>
  </si>
  <si>
    <t>https://youtu.be/2No_tWBPXi8</t>
  </si>
  <si>
    <t>MOOCvilidad - Introducción al curso / Me muevo en bici de forma segura.</t>
  </si>
  <si>
    <t>02/02/2021 00:00:00</t>
  </si>
  <si>
    <t>5.32 MB</t>
  </si>
  <si>
    <t>https://youtu.be/6CmywyJ8k2M</t>
  </si>
  <si>
    <t>MOOCvilidad - Introducción al curso / Los jóvenes y la seguridad vial</t>
  </si>
  <si>
    <t>29/01/2021 00:00:00</t>
  </si>
  <si>
    <t>5.38 MB</t>
  </si>
  <si>
    <t>https://youtu.be/nbwfk-HmgkA</t>
  </si>
  <si>
    <t>MOOCvilidad - Infracciones comunes para los motociclistas / Me muevo en motocicleta de forma segura</t>
  </si>
  <si>
    <t>23/03/2021 00:00:00</t>
  </si>
  <si>
    <t>0:03:12</t>
  </si>
  <si>
    <t>17.5 MB</t>
  </si>
  <si>
    <t>https://youtu.be/y_QSpQY7UPs</t>
  </si>
  <si>
    <t>MOOCvilidad - Comportamientos adecuados como pasajero / Seguridad vial para niños</t>
  </si>
  <si>
    <t>https://youtu.be/gKI1mzmrqOw</t>
  </si>
  <si>
    <t>MOOCvilidad - ¿Qué es la Cultura Ciudadana? / Los jóvenes y la seguridad vial</t>
  </si>
  <si>
    <t>5.11 MB</t>
  </si>
  <si>
    <t>https://youtu.be/-s5EORuNKfM</t>
  </si>
  <si>
    <t>MOOCvilidad - ¿Conoces los semáforos? / Seguridad vial para niños</t>
  </si>
  <si>
    <t>22/02/2021 00:00:00</t>
  </si>
  <si>
    <t>0:01:37</t>
  </si>
  <si>
    <t>5.24 MB</t>
  </si>
  <si>
    <t>https://youtu.be/xF8QJUAQ4Wk</t>
  </si>
  <si>
    <t>https://secenvigado.sharepoint.com/:v:/s/PracticaCEFIT2023-BackUpCID/ERlJXESn8ohMrI6Nry6fd9sBdUy1SYb6S7S1WJ-Io60-dw?e=79qZGv</t>
  </si>
  <si>
    <t>Juntos TV Navidad - Capítulo 10</t>
  </si>
  <si>
    <t>2/12/2020 19:45:02</t>
  </si>
  <si>
    <t>0:07:10</t>
  </si>
  <si>
    <t>29/03/2024 21:56:42</t>
  </si>
  <si>
    <t>https://youtu.be/6prgkp_aDG8</t>
  </si>
  <si>
    <t>https://secenvigado.sharepoint.com/:v:/s/PracticaCEFIT2023-BackUpCID/ETDy1nuNexlBnr8pHrV7mKcBoQofUeZ99oJeChomhvTLBA?e=KiILIo</t>
  </si>
  <si>
    <t>Juntos TV Navidad - Capítulo 11</t>
  </si>
  <si>
    <t>3/12/2020 19:45:02</t>
  </si>
  <si>
    <t>0:06:43</t>
  </si>
  <si>
    <t>29/03/2024 21:57:20</t>
  </si>
  <si>
    <t>https://youtu.be/hNYEN_NYBig</t>
  </si>
  <si>
    <t>https://secenvigado.sharepoint.com/:v:/s/PracticaCEFIT2023-BackUpCID/EZ4N-bBRwQxJiQLsx89SGKgButbph85n0CdylIdujE3xXA?e=ymTkgg</t>
  </si>
  <si>
    <t>Juntos TV Navidad - Capítulo 12</t>
  </si>
  <si>
    <t>4/12/2020 19:45:00</t>
  </si>
  <si>
    <t>0:05:25</t>
  </si>
  <si>
    <t>51 MB</t>
  </si>
  <si>
    <t>29/03/2024 21:57:37</t>
  </si>
  <si>
    <t>https://youtu.be/iFdai1fx8f8</t>
  </si>
  <si>
    <t>https://secenvigado.sharepoint.com/:v:/s/PracticaCEFIT2023-BackUpCID/EWhIsu13Oh5PiE0G-5QfQ6sBgF9bRsSE0wOTvo1ymjF-hQ?e=Gq9kxU</t>
  </si>
  <si>
    <t>Juntos TV Navidad - Capítulo 13</t>
  </si>
  <si>
    <t>7/12/2020 19:45:10</t>
  </si>
  <si>
    <t>0:07:27</t>
  </si>
  <si>
    <t>87 MB</t>
  </si>
  <si>
    <t>29/03/2024 21:57:55</t>
  </si>
  <si>
    <t>https://youtu.be/DrZXl8Nk6NI</t>
  </si>
  <si>
    <t>https://secenvigado.sharepoint.com/:v:/s/PracticaCEFIT2023-BackUpCID/EelS3fdBR8dDtMxRbvu0KGABPtHidbmULdyjvjPDiSG4mw?e=6oi18Q</t>
  </si>
  <si>
    <t>Juntos TV Navidad - Capítulo 14</t>
  </si>
  <si>
    <t>9/12/2020 19:45:01</t>
  </si>
  <si>
    <t>0:05:15</t>
  </si>
  <si>
    <t>49 MB</t>
  </si>
  <si>
    <t>29/03/2024 21:58:52</t>
  </si>
  <si>
    <t>https://youtu.be/0VFhk5KMKPw</t>
  </si>
  <si>
    <t>https://secenvigado.sharepoint.com/:v:/s/PracticaCEFIT2023-BackUpCID/Ea2GIcact2NDmAVtuXCv0DMBfbrTWPFB80rYpFPLXqpNTQ?e=vCBzSl</t>
  </si>
  <si>
    <t>Juntos TV Navidad - Capítulo 15</t>
  </si>
  <si>
    <t>10/12/2020 19:45:11</t>
  </si>
  <si>
    <t>0:04:01</t>
  </si>
  <si>
    <t>29/03/2024 21:59:08</t>
  </si>
  <si>
    <t>https://youtu.be/xmHD_3Y48is</t>
  </si>
  <si>
    <t>https://secenvigado.sharepoint.com/:v:/s/PracticaCEFIT2023-BackUpCID/ERVokgXHmJtGvvDK7ao4pgUBAyTPKSL8yMu0fbitf8dKrw?e=zoR2un</t>
  </si>
  <si>
    <t>Juntos TV Navidad - Capítulo 16</t>
  </si>
  <si>
    <t>11/12/2020 19:45:01</t>
  </si>
  <si>
    <t>0:04:33</t>
  </si>
  <si>
    <t>43 MB</t>
  </si>
  <si>
    <t>29/03/2024 21:59:22</t>
  </si>
  <si>
    <t>https://youtu.be/cVVfU5Pbb2o</t>
  </si>
  <si>
    <t>https://secenvigado.sharepoint.com/:v:/s/PracticaCEFIT2023-BackUpCID/EY2_QKmPPnxAvUD_adiNF8MBtTx4Ezds-25zRBeiP0HZVQ?e=gGoVot</t>
  </si>
  <si>
    <t>Juntos TV Navidad - Capítulo 17</t>
  </si>
  <si>
    <t>14/12/2020 19:45:09</t>
  </si>
  <si>
    <t>0:03:51</t>
  </si>
  <si>
    <t>47 MB</t>
  </si>
  <si>
    <t>29/03/2024 21:59:39</t>
  </si>
  <si>
    <t>https://youtu.be/DT7m4Y-FtjY</t>
  </si>
  <si>
    <t>https://secenvigado.sharepoint.com/:v:/s/PracticaCEFIT2023-BackUpCID/ESsAOLEy0jNGjpYZgCAHBNABE-JHEZNtqFzoImMh4BYcFQ?e=Zcf0hU</t>
  </si>
  <si>
    <t>Juntos TV Navidad - Capítulo 18</t>
  </si>
  <si>
    <t>15/12/2020 19:45:01</t>
  </si>
  <si>
    <t>0:03:59</t>
  </si>
  <si>
    <t>44 MB</t>
  </si>
  <si>
    <t>29/03/2024 21:59:52</t>
  </si>
  <si>
    <t>https://youtu.be/MVG2FKQaeY4</t>
  </si>
  <si>
    <t>https://secenvigado.sharepoint.com/:v:/s/PracticaCEFIT2023-BackUpCID/EVukCfO1WLxOhmfwO-3qjZkBLEengNK9ZAwwpOZnc25z7Q?e=UHHHXB</t>
  </si>
  <si>
    <t>Juntos TV Navidad - Capítulo 3</t>
  </si>
  <si>
    <t>23/11/2020 19:45:32</t>
  </si>
  <si>
    <t>0:04:44</t>
  </si>
  <si>
    <t>46 MB</t>
  </si>
  <si>
    <t>29/03/2024 21:54:18</t>
  </si>
  <si>
    <t>https://youtu.be/GeORM0h5LDQ</t>
  </si>
  <si>
    <t>https://secenvigado.sharepoint.com/:v:/s/PracticaCEFIT2023-BackUpCID/Edi_eeNNXElIglRFZJdWI38BPbPE9VFsMdJWhEb3arjORQ?e=E9irZS</t>
  </si>
  <si>
    <t>Juntos TV Navidad - Capítulo 4</t>
  </si>
  <si>
    <t>24/11/2020 19:45:12</t>
  </si>
  <si>
    <t>0:04:21</t>
  </si>
  <si>
    <t>48 MB</t>
  </si>
  <si>
    <t>29/03/2024 21:54:41</t>
  </si>
  <si>
    <t>https://youtu.be/Etjsq1AGFcw</t>
  </si>
  <si>
    <t>https://secenvigado.sharepoint.com/:v:/s/PracticaCEFIT2023-BackUpCID/EZlDmIrqWH9Ko3fRD4ew6KUBVkEORrS5yq7aDYg-9TBzzA?e=KWuEsn</t>
  </si>
  <si>
    <t>Juntos TV Navidad - Capítulo 5</t>
  </si>
  <si>
    <t>25/11/2020 19:45:13</t>
  </si>
  <si>
    <t>0:04:59</t>
  </si>
  <si>
    <t>29/03/2024 21:54:57</t>
  </si>
  <si>
    <t>https://youtu.be/OG8ohwA5M7Q</t>
  </si>
  <si>
    <t>https://secenvigado.sharepoint.com/:v:/s/PracticaCEFIT2023-BackUpCID/ESTTzomC-etOgNAtoQ4SdeMBJ39wNpEX-e2kHS5iKJktYg?e=eGPDF9</t>
  </si>
  <si>
    <t>Juntos TV Navidad - Capítulo 7</t>
  </si>
  <si>
    <t>27/11/2020 19:45:10</t>
  </si>
  <si>
    <t>0:08:22</t>
  </si>
  <si>
    <t>74 MB</t>
  </si>
  <si>
    <t>29/03/2024 21:55:24</t>
  </si>
  <si>
    <t>https://youtu.be/2hvUj3aFRBo</t>
  </si>
  <si>
    <t>https://secenvigado.sharepoint.com/:v:/s/PracticaCEFIT2023-BackUpCID/ESkCMQ66cQRMs6oPzujmBRABfgGeLTK56QZEuNqNReP6Jg?e=28Yr2N</t>
  </si>
  <si>
    <t>Juntos TV Navidad - Capítulo 8</t>
  </si>
  <si>
    <t>31/11/2020 19:45:00</t>
  </si>
  <si>
    <t>0:08:08</t>
  </si>
  <si>
    <t>29/03/2024 21:55:42</t>
  </si>
  <si>
    <t>https://youtu.be/bO3Nhs-6h2A</t>
  </si>
  <si>
    <t>https://secenvigado.sharepoint.com/:v:/s/PracticaCEFIT2023-BackUpCID/ERgI7aCVhgZGpHvXiQ-HQZIBerXYq3Gm6j56XfFXsvjMKg?e=jt444m</t>
  </si>
  <si>
    <t>Juntos TV Navidad - Capítulo 9</t>
  </si>
  <si>
    <t>1/12/2020 19:45:09</t>
  </si>
  <si>
    <t>0:09:06</t>
  </si>
  <si>
    <t>88 MB</t>
  </si>
  <si>
    <t>29/03/2024 21:56:18</t>
  </si>
  <si>
    <t>https://youtu.be/jPM7junnihs</t>
  </si>
  <si>
    <t>https://secenvigado.sharepoint.com/:v:/s/PracticaCEFIT2023-BackUpCID/EdmKNWvBSP5NiWrU03XlXa4BDt29TRSf-CaUI7kjv6i9qw?e=BNvmqv</t>
  </si>
  <si>
    <t>Semana de Movilidad para la Vida - Movilidad activa 10:00 am</t>
  </si>
  <si>
    <t>22/09/2020 11:31:58</t>
  </si>
  <si>
    <t>1:21:28</t>
  </si>
  <si>
    <t>360 MB</t>
  </si>
  <si>
    <t>30/03/2024 21:47:39</t>
  </si>
  <si>
    <t>https://youtu.be/jaB6FP6bF0Y</t>
  </si>
  <si>
    <t>https://secenvigado.sharepoint.com/:v:/s/PracticaCEFIT2023-BackUpCID/EdNkRpJTgNRPliDnrKxOrncB8_BGRWoaXi2OMHPdRy1aDg?e=39T9Vm</t>
  </si>
  <si>
    <t>Semana de Movilidad para la Vida - Movilidad activa 04:00 pm</t>
  </si>
  <si>
    <t>22/09/2020 17:23:54</t>
  </si>
  <si>
    <t>1:16:35</t>
  </si>
  <si>
    <t>444 MB</t>
  </si>
  <si>
    <t>30/03/2024 21:50:08</t>
  </si>
  <si>
    <t>https://youtu.be/IY-zupRjzew</t>
  </si>
  <si>
    <t>https://secenvigado.sharepoint.com/:v:/s/PracticaCEFIT2023-BackUpCID/ETlBIktKXExJkp6nIDwkTqQBMsSEzWkDcwzRSIjcyf7YIA?e=aKc038</t>
  </si>
  <si>
    <t>Semana de Movilidad para la Vida - Movilidad y territorio 04:00 pm</t>
  </si>
  <si>
    <t>24/09/2020 17:29:52</t>
  </si>
  <si>
    <t>1:19:55</t>
  </si>
  <si>
    <t>399 MB</t>
  </si>
  <si>
    <t>30/03/2024 21:52:27</t>
  </si>
  <si>
    <t>https://youtu.be/rlUncCYtQTk</t>
  </si>
  <si>
    <t>https://secenvigado.sharepoint.com/:v:/s/PracticaCEFIT2023-BackUpCID/EZYAH_fZr2lMq6bOgoM2mYABOwHrmL7-6CPmwa1QJALdjg?e=c2hQTG</t>
  </si>
  <si>
    <t>¿Cómo acompañar la educación virtual en este tiempo?</t>
  </si>
  <si>
    <t>11/09/2020 10:41:37</t>
  </si>
  <si>
    <t>0:00:46</t>
  </si>
  <si>
    <t>30/03/2024 23:09:02</t>
  </si>
  <si>
    <t>https://youtu.be/pVzJfI-QblU</t>
  </si>
  <si>
    <t>https://secenvigado.sharepoint.com/:v:/s/PracticaCEFIT2023-BackUpCID/ES3xXKPV-HpFp0bvqLq6FzIB5U05eZpxIMXtt7j0afVflQ?e=77ToSu</t>
  </si>
  <si>
    <t>¿Cómo empoderar a los hijos y ayudarles a alcanzar su máximo potencial?</t>
  </si>
  <si>
    <t>11/09/2020 10:39:17</t>
  </si>
  <si>
    <t>0:00:45</t>
  </si>
  <si>
    <t>5.0 MB</t>
  </si>
  <si>
    <t>30/03/2024 23:08:59</t>
  </si>
  <si>
    <t>https://youtu.be/ZMYCOAOeU00</t>
  </si>
  <si>
    <t>https://secenvigado.sharepoint.com/:v:/s/PracticaCEFIT2023-BackUpCID/Ec73mx1op6pJtbPnkECMwucBar9jROWw4zFMAgjfGWT1CQ?e=M2lAsS</t>
  </si>
  <si>
    <t>¿Cómo evitar los estallidos emocionales de padres e hijos?</t>
  </si>
  <si>
    <t>11/09/2020 10:30:51</t>
  </si>
  <si>
    <t>30/03/2024 23:08:46</t>
  </si>
  <si>
    <t>https://youtu.be/xQ7-McngroA</t>
  </si>
  <si>
    <t>https://secenvigado.sharepoint.com/:v:/s/PracticaCEFIT2023-BackUpCID/Ea2sEcUYURJGjOxQMoBqycgBJHuMLH6ksHCutJ8rVNDG9Q?e=K6GNq0</t>
  </si>
  <si>
    <t>¿Cómo prevenir el abuso sexual infantil?</t>
  </si>
  <si>
    <t>11/09/2020 10:42:55</t>
  </si>
  <si>
    <t>0:01:00</t>
  </si>
  <si>
    <t>6.2 MB</t>
  </si>
  <si>
    <t>30/03/2024 23:09:04</t>
  </si>
  <si>
    <t>https://youtu.be/jjIhtnViWAk</t>
  </si>
  <si>
    <t>https://secenvigado.sharepoint.com/:v:/s/PracticaCEFIT2023-BackUpCID/Eb2NTVn_e2dEtYc7SylIEeoBRryJsPT0VxgoYkH6chxUoA?e=t3Bufd</t>
  </si>
  <si>
    <t>¿De qué se trata ser firme y amable al mismo tiempo?</t>
  </si>
  <si>
    <t>11/09/2020 9:53:06</t>
  </si>
  <si>
    <t>30/03/2024 23:08:39</t>
  </si>
  <si>
    <t>https://youtu.be/kllqfcpFhEc</t>
  </si>
  <si>
    <t>https://secenvigado.sharepoint.com/:v:/s/PracticaCEFIT2023-BackUpCID/EX6yoHNUSXZFjzmza5VW-mcB4pJHnfnETeDO1h6anKHHQw?e=BjTjhx</t>
  </si>
  <si>
    <t>¿Qué hacer frente a la pereza y la falta de colaboración de los niños?</t>
  </si>
  <si>
    <t>11/09/2020 16:40:02</t>
  </si>
  <si>
    <t>0:00:53</t>
  </si>
  <si>
    <t>5.5 MB</t>
  </si>
  <si>
    <t>30/03/2024 23:09:14</t>
  </si>
  <si>
    <t>https://youtu.be/TpFYO0IyKCw</t>
  </si>
  <si>
    <t>https://secenvigado.sharepoint.com/:v:/s/PracticaCEFIT2023-BackUpCID/Edmb_ETkdd9Crt-smVYhEI8B905hJhMPtIN3mf6CBkxIrQ?e=7MYbxa</t>
  </si>
  <si>
    <t>¿Qué hacer frente a las conductas agresivas?</t>
  </si>
  <si>
    <t>11/09/2020 10:27:42</t>
  </si>
  <si>
    <t>0:00:43</t>
  </si>
  <si>
    <t>30/03/2024 23:08:41</t>
  </si>
  <si>
    <t>https://youtu.be/pvl_H9ddHqA</t>
  </si>
  <si>
    <t>https://secenvigado.sharepoint.com/:v:/s/PracticaCEFIT2023-BackUpCID/EeSAe6RgKBFJgMqkBosEARMBBWRX_0C-Gb6h3tuWZCnvew?e=07iQb3</t>
  </si>
  <si>
    <t>Comunicación amorosa y asertiva</t>
  </si>
  <si>
    <t>11/09/2020 16:03:30</t>
  </si>
  <si>
    <t>0:00:44</t>
  </si>
  <si>
    <t>4.5 MB</t>
  </si>
  <si>
    <t>30/03/2024 23:09:09</t>
  </si>
  <si>
    <t>https://youtu.be/tHhtX5Vc3lU</t>
  </si>
  <si>
    <t>https://secenvigado.sharepoint.com/:v:/s/PracticaCEFIT2023-BackUpCID/ETGUQ_XsuG9NtH5w5vgsZYYBZ9N1MgQ-q-XmFQ7x6XVK5w?e=dPuqsM</t>
  </si>
  <si>
    <t>La diferencia de ganarle a los niños VS ganarse a los niños</t>
  </si>
  <si>
    <t>11/09/2020 10:32:22</t>
  </si>
  <si>
    <t>4.3 MB</t>
  </si>
  <si>
    <t>30/03/2024 23:08:49</t>
  </si>
  <si>
    <t>https://youtu.be/NiPbq3uLFYk</t>
  </si>
  <si>
    <t>https://secenvigado.sharepoint.com/:v:/s/PracticaCEFIT2023-BackUpCID/EQDztGFawS5GgmSIIUyCXXgB-RA6trX0GkOi94qqI9N8nQ?e=0hflvI</t>
  </si>
  <si>
    <t>La importancia de la conexión antes de la corrección</t>
  </si>
  <si>
    <t>11/09/2020 16:02:23</t>
  </si>
  <si>
    <t>4.1 MB</t>
  </si>
  <si>
    <t>30/03/2024 23:09:07</t>
  </si>
  <si>
    <t>https://youtu.be/o0POuHLCYrA</t>
  </si>
  <si>
    <t>https://secenvigado.sharepoint.com/:v:/s/PracticaCEFIT2023-BackUpCID/EbIMJ_5oqc5CnF53h2comkMBPPV6OXx7M3zp08IsYW2ToQ?e=4fGnSf</t>
  </si>
  <si>
    <t>Las etiquetas, las comparaciones y su impacto</t>
  </si>
  <si>
    <t>11/09/2020 10:36:54</t>
  </si>
  <si>
    <t>30/03/2024 23:08:54</t>
  </si>
  <si>
    <t>https://youtu.be/R_2JEs56BbE</t>
  </si>
  <si>
    <t>https://secenvigado.sharepoint.com/:v:/s/PracticaCEFIT2023-BackUpCID/ESGqb7NHiXFMg1j-OxNKMfABzWTwzwUo2xNYR7XYBKhY4w?e=ScOcc7</t>
  </si>
  <si>
    <t>Límites respetuosos para el uso de pantallas en época de aislamiento en familia</t>
  </si>
  <si>
    <t>11/09/2020 10:29:34</t>
  </si>
  <si>
    <t>30/03/2024 23:08:44</t>
  </si>
  <si>
    <t>https://youtu.be/1FGg4N_bUzM</t>
  </si>
  <si>
    <t>https://secenvigado.sharepoint.com/:v:/s/PracticaCEFIT2023-BackUpCID/EU94idU1EZhFm3lkK-ZKtukBVxTXTACNYwHnAeijykXt2w?e=aYXkOP</t>
  </si>
  <si>
    <t>No castiguemos, enfoquémonos en soluciones</t>
  </si>
  <si>
    <t>11/09/2020 16:38:27</t>
  </si>
  <si>
    <t>30/03/2024 23:09:12</t>
  </si>
  <si>
    <t>https://youtu.be/BHms-2e-8X4</t>
  </si>
  <si>
    <t>https://secenvigado.sharepoint.com/:v:/s/PracticaCEFIT2023-BackUpCID/EXm7zUEPW_1MoQGhe4dAaOMBJ2Q2azVi4mwgXx_hTCO4wQ?e=8FL5t9</t>
  </si>
  <si>
    <t>Relaciones basadas en el poder o en el liderazgo</t>
  </si>
  <si>
    <t>11/09/2020 10:35:49</t>
  </si>
  <si>
    <t>30/03/2024 23:08:52</t>
  </si>
  <si>
    <t>https://youtu.be/Ff59IbqP4-M</t>
  </si>
  <si>
    <t>https://secenvigado.sharepoint.com/:v:/s/PracticaCEFIT2023-BackUpCID/EaqbFvfK2jlKtJb7v-B2dWkB0xLjrP9IXphOQ7IioedHrA?e=abA7vA</t>
  </si>
  <si>
    <t>Reuniones familiares</t>
  </si>
  <si>
    <t>11/09/2020 10:38:04</t>
  </si>
  <si>
    <t>4.2 MB</t>
  </si>
  <si>
    <t>30/03/2024 23:08:57</t>
  </si>
  <si>
    <t>https://youtu.be/viRSBUpxa14</t>
  </si>
  <si>
    <t>https://secenvigado.sharepoint.com/:v:/s/PracticaCEFIT2023-BackUpCID/EfYoOl5HOBNBgJMn5JCCnN8BeSEf-lU928Q0p-dZlEYc8Q?e=rFLLdx</t>
  </si>
  <si>
    <t>Foro Educativo Municipal 2020 - Alejandrinos Con-sentidos / I.E Alejandro Vélez Barrientos</t>
  </si>
  <si>
    <t>11/09/2020 16:03:35</t>
  </si>
  <si>
    <t>0:07:06</t>
  </si>
  <si>
    <t>54 MB</t>
  </si>
  <si>
    <t>30/03/2024 23:50:29</t>
  </si>
  <si>
    <t>https://youtu.be/hQ-ZK8rFn88</t>
  </si>
  <si>
    <t>https://secenvigado.sharepoint.com/:v:/s/PracticaCEFIT2023-BackUpCID/EZ_NCg8m1wtOvEt1k2IhxYwBlhAKkq_sSR9rKrVqJP73KQ?e=Pi72vl</t>
  </si>
  <si>
    <t>Foro Educativo Municipal 2020 - ATOMAS / I.E La Paz</t>
  </si>
  <si>
    <t>14/09/2020 12:32:55</t>
  </si>
  <si>
    <t>0:07:07</t>
  </si>
  <si>
    <t>30/03/2024 23:52:04</t>
  </si>
  <si>
    <t>https://youtu.be/-I0d7osbGH4</t>
  </si>
  <si>
    <t>https://secenvigado.sharepoint.com/:v:/s/PracticaCEFIT2023-BackUpCID/EUpDebxFtLJChysKhcQxUHoBaUjq2ZFPxMg-sEhTCVC8aA?e=WN4Tmg</t>
  </si>
  <si>
    <t>Foro Educativo Municipal 2020 - Convivir, servir y ser feliz / I.E San Vicente de Paul</t>
  </si>
  <si>
    <t>15/09/2020 10:13:17</t>
  </si>
  <si>
    <t>0:07:17</t>
  </si>
  <si>
    <t>30/03/2024 23:53:49</t>
  </si>
  <si>
    <t>https://youtu.be/a6BafLgwFDw</t>
  </si>
  <si>
    <t>https://secenvigado.sharepoint.com/:v:/s/PracticaCEFIT2023-BackUpCID/ETyN-nQY5T1DhU-lSoeJBIYBm4VRBGXx1myDvn1E8j8dsA?e=Vr9bB2</t>
  </si>
  <si>
    <t>Foro Educativo Municipal 2020 - Desterritorializarse para reterritorializar el mundo / I.E El Salado</t>
  </si>
  <si>
    <t>15/09/2020 11:25:35</t>
  </si>
  <si>
    <t>0:05:01</t>
  </si>
  <si>
    <t>38 MB</t>
  </si>
  <si>
    <t>30/03/2024 23:55:47</t>
  </si>
  <si>
    <t>https://youtu.be/NQECRUg5zx0</t>
  </si>
  <si>
    <t>https://secenvigado.sharepoint.com/:v:/s/PracticaCEFIT2023-BackUpCID/Eb6AsPDb2HNLntqSzGwvJGMBmMtV28XaL9siTKfZ5Y2TtA?e=205XW4</t>
  </si>
  <si>
    <t>Foro Educativo Municipal 2020 - Escuchar, hablar y jugar inglés / I.E. La Paz</t>
  </si>
  <si>
    <t>10/09/2020 16:50:37</t>
  </si>
  <si>
    <t>0:07:26</t>
  </si>
  <si>
    <t>30/03/2024 23:48:34</t>
  </si>
  <si>
    <t>https://youtu.be/47nPUg_fX-A</t>
  </si>
  <si>
    <t>https://secenvigado.sharepoint.com/:v:/s/PracticaCEFIT2023-BackUpCID/EUq5gO5pAwVIrHvo3r_3lAABl_yRFrctT0LshurMb39PLA?e=yDOlci</t>
  </si>
  <si>
    <t>Foro Educativo Municipal 2020 - Estrategias digitales en la enseñanza/ I.E Normal Superior</t>
  </si>
  <si>
    <t>14/09/2020 12:33:03</t>
  </si>
  <si>
    <t>0:07:22</t>
  </si>
  <si>
    <t>30/03/2024 23:53:09</t>
  </si>
  <si>
    <t>https://youtu.be/Ird5FNtuENs</t>
  </si>
  <si>
    <t>https://secenvigado.sharepoint.com/:v:/s/PracticaCEFIT2023-BackUpCID/Edo3D8SJ241CqLj28khTmZwBd-FZMfXz_kv151TmKZKsww?e=ROpRDv</t>
  </si>
  <si>
    <t>Foro Educativo Municipal 2020 - Evaluar para avanzar / I.E Alejandro Vélez Barrientos</t>
  </si>
  <si>
    <t>15/09/2020 10:13:21</t>
  </si>
  <si>
    <t>0:09:07</t>
  </si>
  <si>
    <t>68 MB</t>
  </si>
  <si>
    <t>30/03/2024 23:53:21</t>
  </si>
  <si>
    <t>https://youtu.be/DJdEu4A0an0</t>
  </si>
  <si>
    <t>https://secenvigado.sharepoint.com/:v:/s/PracticaCEFIT2023-BackUpCID/EQ3gPb7cwAdGkUwGhG0CalUBGadKZUpgCO13YVIDJIQODg?e=weSFo5</t>
  </si>
  <si>
    <t>Se ha encontrado contenido protegido por derechos de autor.</t>
  </si>
  <si>
    <t>Foro Educativo Municipal 2020 - Flim festival / I.E JOMAR</t>
  </si>
  <si>
    <t>14/09/2020 12:32:21</t>
  </si>
  <si>
    <t>0:04:54</t>
  </si>
  <si>
    <t>30/03/2024 23:51:47</t>
  </si>
  <si>
    <t>https://youtu.be/VKoLxItrXm8</t>
  </si>
  <si>
    <t>https://secenvigado.sharepoint.com/:v:/s/PracticaCEFIT2023-BackUpCID/EWgLyqme-sdLhpy-MB0vktsBVUqpPgAZV5n4ZknYLJbJpg?e=qWjT9t</t>
  </si>
  <si>
    <t>Foro Educativo Municipal 2020 - Implementación de Proyectos de Aula / I.E. Las Palmas</t>
  </si>
  <si>
    <t>11/09/2020 16:02:42</t>
  </si>
  <si>
    <t>0:07:23</t>
  </si>
  <si>
    <t>30/03/2024 23:50:07</t>
  </si>
  <si>
    <t>https://youtu.be/vBCEgaDS7aE</t>
  </si>
  <si>
    <t>https://secenvigado.sharepoint.com/:v:/s/PracticaCEFIT2023-BackUpCID/EcCUFNUZcRZHvElFbpCKeKQBuovvieCHTaVb9EvbUI0EDw?e=Tjab9Z</t>
  </si>
  <si>
    <t>Foro Educativo Municipal 2020 - Integración curricular en grado 11° / I.E. Normal Superior</t>
  </si>
  <si>
    <t>14/09/2020 12:32:10</t>
  </si>
  <si>
    <t>0:07:11</t>
  </si>
  <si>
    <t>83 MB</t>
  </si>
  <si>
    <t>30/03/2024 23:51:19</t>
  </si>
  <si>
    <t>https://youtu.be/CVD6mi4y-qk</t>
  </si>
  <si>
    <t>https://secenvigado.sharepoint.com/:v:/s/PracticaCEFIT2023-BackUpCID/EZNG7g-R9SRIgnFk30hR-3EBvCapGkc_gCCiGTVDEg9InA?e=hUxaLp</t>
  </si>
  <si>
    <t>Foro Educativo Municipal 2020 - La huerta 4.0. El Internet de las cosas / I.E. La Paz</t>
  </si>
  <si>
    <t>10/09/2020 16:59:41</t>
  </si>
  <si>
    <t>0:07:29</t>
  </si>
  <si>
    <t>89 MB</t>
  </si>
  <si>
    <t>30/03/2024 23:48:51</t>
  </si>
  <si>
    <t>https://youtu.be/AKtuYfjD7sk</t>
  </si>
  <si>
    <t>https://secenvigado.sharepoint.com/:v:/s/PracticaCEFIT2023-BackUpCID/EXpDV7PIZ2NLhwONsIf5_BMByH4peCWcyZ7EujsCBfy30w?e=B1Kh9r</t>
  </si>
  <si>
    <t>Foro Educativo Municipal 2020 - Laboratorios de química caseros  / I.E Normal Superior de Envigado</t>
  </si>
  <si>
    <t>15/09/2020 10:13:13</t>
  </si>
  <si>
    <t>0:05:54</t>
  </si>
  <si>
    <t>30/03/2024 23:54:17</t>
  </si>
  <si>
    <t>https://youtu.be/bOknSOt8c8s</t>
  </si>
  <si>
    <t>https://secenvigado.sharepoint.com/:v:/s/PracticaCEFIT2023-BackUpCID/Ec946-_VbrhJuZSxhUKdzPgBm2s3AvUz5in3doSZ-qiheQ?e=0mQ5NZ</t>
  </si>
  <si>
    <t>Foro Educativo Municipal 2020 - Laboratorios para la construcción de conocimientos / I.E La Paz</t>
  </si>
  <si>
    <t>15/09/2020 10:13:08</t>
  </si>
  <si>
    <t>0:09:32</t>
  </si>
  <si>
    <t>30/03/2024 23:54:41</t>
  </si>
  <si>
    <t>https://youtu.be/JFae_AB-n48</t>
  </si>
  <si>
    <t>https://secenvigado.sharepoint.com/:v:/s/PracticaCEFIT2023-BackUpCID/EcE6cHIXtilCg2cm1_yW8Z0ByRRGhGE2aonfNhRocZXrNg?e=hAM2uA</t>
  </si>
  <si>
    <t>Foro Educativo Municipal 2020 - Leticia Full connection / I.E. Leticia Arango</t>
  </si>
  <si>
    <t>15/09/2020 10:13:03</t>
  </si>
  <si>
    <t>0:07:15</t>
  </si>
  <si>
    <t>30/03/2024 23:55:12</t>
  </si>
  <si>
    <t>https://youtu.be/4Wt63Bkt6Dw</t>
  </si>
  <si>
    <t>https://secenvigado.sharepoint.com/:v:/s/PracticaCEFIT2023-BackUpCID/Edkc8_HAHHxJjmInJmeGMHsBM8kRRhmHs7fdIgPCWsI2iA?e=xWzV3G</t>
  </si>
  <si>
    <t>Foro Educativo Municipal 2020 - Rediseño curricular / Corporación Hontanares</t>
  </si>
  <si>
    <t>15/09/2020 11:59:41</t>
  </si>
  <si>
    <t>0:06:13</t>
  </si>
  <si>
    <t>30/03/2024 23:56:03</t>
  </si>
  <si>
    <t>https://youtu.be/RkEa_FA-fZc</t>
  </si>
  <si>
    <t>https://secenvigado.sharepoint.com/:v:/s/PracticaCEFIT2023-BackUpCID/EbS32-s9qTJBkSdacOn9ISQBuPbM4MhGKL25JXuKjPKxeg?e=fGcsJH</t>
  </si>
  <si>
    <t>Foro Educativo Municipal 2020 - Somos más color, Somos escucha, somos mediación/ I.E Normal Superior</t>
  </si>
  <si>
    <t>14/09/2020 12:33:00</t>
  </si>
  <si>
    <t>113 MB</t>
  </si>
  <si>
    <t>30/03/2024 23:52:16</t>
  </si>
  <si>
    <t>https://youtu.be/0mdzyUk8i2E</t>
  </si>
  <si>
    <t>https://secenvigado.sharepoint.com/:v:/s/PracticaCEFIT2023-BackUpCID/EWRS-2DGUfdFkM4_FnZcn7gBcNhcqARBwE3rXQPsM1p_8Q?e=wRolbE</t>
  </si>
  <si>
    <t>Foro Educativo Municipal 2020 - Terapias didácticas para el manejo de las emociones / I.E. Comercial</t>
  </si>
  <si>
    <t>11/09/2020 15:59:05</t>
  </si>
  <si>
    <t>0:06:53</t>
  </si>
  <si>
    <t>30/03/2024 23:49:31</t>
  </si>
  <si>
    <t>https://youtu.be/htNObsA_K3w</t>
  </si>
  <si>
    <t>https://secenvigado.sharepoint.com/:v:/s/PracticaCEFIT2023-BackUpCID/EUSs9ggvgAVPhj7kJ7gqePwBEoG4hbjwEi6RPoPFgCNhQw?e=dKc8X2</t>
  </si>
  <si>
    <t>Foro Educativo Municipal 2020 - Transversalización de ejes temáticos / I.E Alejandro Vélez Barientos</t>
  </si>
  <si>
    <t>10/09/2020 16:45:52</t>
  </si>
  <si>
    <t>0:10:24</t>
  </si>
  <si>
    <t>30/03/2024 23:48:19</t>
  </si>
  <si>
    <t>https://youtu.be/i2_qNfAIae8</t>
  </si>
  <si>
    <t>https://secenvigado.sharepoint.com/:v:/s/PracticaCEFIT2023-BackUpCID/EZ308JB4nFxNjYoFY_ruUdgBsTZaOE42sbuCB33fvW_N-g?e=1sIvk8</t>
  </si>
  <si>
    <t>Invitación de Juan Gabriel Vélez Manco al Foro Educativo Municipal 2020</t>
  </si>
  <si>
    <t>10/09/2020 16:31:06</t>
  </si>
  <si>
    <t>30/03/2024 23:48:13</t>
  </si>
  <si>
    <t>https://youtu.be/_ZMGBpY7CFY</t>
  </si>
  <si>
    <t>https://secenvigado.sharepoint.com/:v:/s/PracticaCEFIT2023-BackUpCID/EbWr_2pRwqBJnp6yfP4PozoBIDY7wNHSgcxqiVPpdcVaug?e=8oVZgY</t>
  </si>
  <si>
    <t>Invitación Foro Educativo Municipal 2020</t>
  </si>
  <si>
    <t>15/09/2020 13:56:05</t>
  </si>
  <si>
    <t>0:01:54</t>
  </si>
  <si>
    <t>30/03/2024 23:56:31</t>
  </si>
  <si>
    <t>https://youtu.be/eBp7JSeS5Ws</t>
  </si>
  <si>
    <t>https://secenvigado.sharepoint.com/:v:/s/PracticaCEFIT2023-BackUpCID/EahnbhUpp8hDmDV1pIPkjnIBnxDrRpnJDQDNrGWDP-JShw?e=c6YRsq</t>
  </si>
  <si>
    <t>Resultados Foro Educativo Municipal 2020</t>
  </si>
  <si>
    <t>24/09/2020 17:23:22</t>
  </si>
  <si>
    <t>0:01:24</t>
  </si>
  <si>
    <t>9.4 MB</t>
  </si>
  <si>
    <t>31/03/2024 00:02:40</t>
  </si>
  <si>
    <t>https://youtu.be/G68NJ0CRC8I</t>
  </si>
  <si>
    <t>https://secenvigado.sharepoint.com/:v:/s/PracticaCEFIT2023-BackUpCID/ESZ9halPArVEh2gtUlWUhvABi3cIobdtxmShDjMo025ePg?e=qdeWjo</t>
  </si>
  <si>
    <t>Te invitamos al XXIV Foro Educativo Municipal 2020</t>
  </si>
  <si>
    <t>14/09/2020 16:31:35</t>
  </si>
  <si>
    <t>30/03/2024 23:55:39</t>
  </si>
  <si>
    <t>https://youtu.be/O5MRcqG9yuc</t>
  </si>
  <si>
    <t>https://secenvigado.sharepoint.com/:v:/s/PracticaCEFIT2023-BackUpCID/ETZyow1cFB1JrXpXsLAiSbMBMlDu7IRy43WeQkdEtMY-pQ?e=bhBDOU</t>
  </si>
  <si>
    <t>XXIV Foro Educativo Municipal 2020 - Aprendizajes para la vida</t>
  </si>
  <si>
    <t>16/09/2020 13:13:42</t>
  </si>
  <si>
    <t>4:48:04</t>
  </si>
  <si>
    <t>1058 MB</t>
  </si>
  <si>
    <t>30/03/2024 23:56:38</t>
  </si>
  <si>
    <t>https://youtu.be/Q05kys7-yjU</t>
  </si>
  <si>
    <t>https://secenvigado.sharepoint.com/:v:/s/PracticaCEFIT2023-BackUpCID/EZBo3AasEBtDgifvUbTKVDcBT93N7a8JAeLCy99jz1Lqdw?e=ZF4bCn</t>
  </si>
  <si>
    <t>¡Bienvenidos a Matrícula Envigado!</t>
  </si>
  <si>
    <t>05/09/2020 00:00:00</t>
  </si>
  <si>
    <t>0:01:26</t>
  </si>
  <si>
    <t>10.6 MB</t>
  </si>
  <si>
    <t>31/03/2024 00:00:00</t>
  </si>
  <si>
    <t>https://youtu.be/gRa_4FCSD3Y</t>
  </si>
  <si>
    <t>https://secenvigado.sharepoint.com/:v:/s/PracticaCEFIT2023-BackUpCID/ESnl9ngl35JGv-eWbswLQR8B-UAQMbkAR2iqxI1cbyVh_w?e=LgiyNP</t>
  </si>
  <si>
    <t>Matrícula Envigado - Inscripción de estudiantes nuevos</t>
  </si>
  <si>
    <t>29/08/2022 00:00:00</t>
  </si>
  <si>
    <t>0:02:58</t>
  </si>
  <si>
    <t>10.5 MB</t>
  </si>
  <si>
    <t>https://youtu.be/52sXkcYJGpQ</t>
  </si>
  <si>
    <t>https://secenvigado.sharepoint.com/:v:/s/PracticaCEFIT2023-BackUpCID/EbIEZL0_n0hHpLpL_XI-9NsB_K0nPf2Ob4IcQtZ6Uav8Mg?e=acdSRa</t>
  </si>
  <si>
    <t>Matrícula Envigado - Renovación de estudiante antiguo</t>
  </si>
  <si>
    <t>0:01:53</t>
  </si>
  <si>
    <t>https://youtu.be/htFxPnEJOTY</t>
  </si>
  <si>
    <t>https://secenvigado.sharepoint.com/:v:/s/PracticaCEFIT2023-BackUpCID/EY4EqP2-f6ZFkv-W_zsG6ykBQ_QrYCWhyItq7f1Xk4zn7A?e=WtWXox</t>
  </si>
  <si>
    <t>Matrícula Envigado - Traslado de institución educativa</t>
  </si>
  <si>
    <t>0:02:33</t>
  </si>
  <si>
    <t>12.7 MB</t>
  </si>
  <si>
    <t>https://youtu.be/Rpr253ysdB8</t>
  </si>
  <si>
    <t>https://secenvigado.sharepoint.com/:v:/s/PracticaCEFIT2023-BackUpCID/EXRhY6_IM3BMpuoyJDuxtYEBb6FJ1DQmKoo3LXZnHuYOyg?e=eONuOU</t>
  </si>
  <si>
    <t>¿Sabes qué es la Orientación Vocacional?</t>
  </si>
  <si>
    <t>30/07/2020 00:00:00</t>
  </si>
  <si>
    <t>0:01:30</t>
  </si>
  <si>
    <t>10.2 MB</t>
  </si>
  <si>
    <t>https://youtu.be/c39gPVBPOSU</t>
  </si>
  <si>
    <t>https://secenvigado.sharepoint.com/:v:/s/PracticaCEFIT2023-BackUpCID/EW-a-vPRTeZIudb91RNRHYABzxkIvFOFa7DgQyrR35YlHw?e=aRGZLP</t>
  </si>
  <si>
    <t>¿A qué llamamos Orientación Vocacional?</t>
  </si>
  <si>
    <t>29.4 MB</t>
  </si>
  <si>
    <t>https://youtu.be/VA7qb5oC-Sg</t>
  </si>
  <si>
    <t>https://secenvigado.sharepoint.com/:v:/s/PracticaCEFIT2023-BackUpCID/EamGEB4ClkdCl2r95HBN_tIBS88ZGOgeIC6aMqOfJ_hWkQ?e=ZcImR5</t>
  </si>
  <si>
    <t>¿Para qué sirve la Orientación Vocacional?</t>
  </si>
  <si>
    <t>0:02:36</t>
  </si>
  <si>
    <t>17.1 MB</t>
  </si>
  <si>
    <t>https://youtu.be/ZbwCh4oVIdE</t>
  </si>
  <si>
    <t>https://secenvigado.sharepoint.com/:v:/s/PracticaCEFIT2023-BackUpCID/EdRQjA73rBNBhLo6CxaNl2gBMTj2OC7-W9WomQ5d7IAAlw?e=Yywcgy</t>
  </si>
  <si>
    <t>Conservatorio - I Foro Metropolitano Educativo Digital 4.0</t>
  </si>
  <si>
    <t>22/07/2020 17:40:15</t>
  </si>
  <si>
    <t>0:29:17</t>
  </si>
  <si>
    <t>163 MB</t>
  </si>
  <si>
    <t>31/03/2024 03:31:30</t>
  </si>
  <si>
    <t>https://youtu.be/zOk1kvUKOq0</t>
  </si>
  <si>
    <t>https://secenvigado.sharepoint.com/:v:/s/PracticaCEFIT2023-BackUpCID/EXXcWpYrtipLneL1EY3HMKYBcb36VpXBAWYlv_8J28jvgw?e=8yit9o</t>
  </si>
  <si>
    <t>I Foro Metropolitano Educativo Digital 4.0 / Diego Mauricio Mazo: El Horizonte que nos espera</t>
  </si>
  <si>
    <t>17/07/2020 14:31:30</t>
  </si>
  <si>
    <t>0:36:31</t>
  </si>
  <si>
    <t>95 MB</t>
  </si>
  <si>
    <t>31/03/2024 03:28:55</t>
  </si>
  <si>
    <t>https://youtu.be/QTzgIhg5prQ</t>
  </si>
  <si>
    <t>https://secenvigado.sharepoint.com/:v:/s/PracticaCEFIT2023-BackUpCID/EYjKsq-LrnZAmbiBqhP-wKkBbUHShIhWI1DgsJEzKgSvDw?e=waMiXA</t>
  </si>
  <si>
    <t>I Foro Metropolitano Educativo Digital 4.0 / Juan Gabriel Vélez Manco: La pedagogía del ocio</t>
  </si>
  <si>
    <t>17/07/2020 17:09:24</t>
  </si>
  <si>
    <t>0:40:21</t>
  </si>
  <si>
    <t>153 MB</t>
  </si>
  <si>
    <t>31/03/2024 03:29:19</t>
  </si>
  <si>
    <t>https://youtu.be/P4rF9GDzeEU</t>
  </si>
  <si>
    <t>https://secenvigado.sharepoint.com/:v:/s/PracticaCEFIT2023-BackUpCID/ESB-1FZAbt9An-LbUhmFUs0BaiNDx66lOP1oj_I8HbVDeg?e=0bWc1H</t>
  </si>
  <si>
    <t>I Foro Metropolitano Educativo Digital 4.0/ Néstor Restrepo Bonnett: Rol del docente en contingencia</t>
  </si>
  <si>
    <t>17/07/2020 12:07:36</t>
  </si>
  <si>
    <t>0:37:57</t>
  </si>
  <si>
    <t>197 MB</t>
  </si>
  <si>
    <t>31/03/2024 03:26:26</t>
  </si>
  <si>
    <t>https://youtu.be/fvGP6Q0-VHw</t>
  </si>
  <si>
    <t>https://secenvigado.sharepoint.com/:v:/s/PracticaCEFIT2023-BackUpCID/EfXiX0C03chBpdaTA9cPsigBGW1ll8q3nr23LSifs8-EAg?e=oISyHF</t>
  </si>
  <si>
    <t>Consultorio Psicológico Virtual Capítulo 1 - Ruta 4.0</t>
  </si>
  <si>
    <t>18/05/2020 13:55:22</t>
  </si>
  <si>
    <t>0:04:39</t>
  </si>
  <si>
    <t>31/03/2024 03:46:50</t>
  </si>
  <si>
    <t>https://youtu.be/T3CP2NjlFcc</t>
  </si>
  <si>
    <t>https://secenvigado.sharepoint.com/:v:/s/PracticaCEFIT2023-BackUpCID/ERSsX1MAhPxDuSe_Tjnw-FwBiEOMJoMCGlgojg5dq4_0jA?e=uTHxHY</t>
  </si>
  <si>
    <t>Consultorio Psicológico Virtual Capítulo 2 - Ruta 4.0</t>
  </si>
  <si>
    <t>18/05/2020 13:59:42</t>
  </si>
  <si>
    <t>0:03:44</t>
  </si>
  <si>
    <t>45 MB</t>
  </si>
  <si>
    <t>31/03/2024 03:46:27</t>
  </si>
  <si>
    <t>https://youtu.be/UaMBM1aZF2c</t>
  </si>
  <si>
    <t>https://secenvigado.sharepoint.com/:v:/s/PracticaCEFIT2023-BackUpCID/Ed_Cc6rOVSZJnOkKgUwZd4gBkTUxhdU_TQs-zQQF0oSsvA?e=p7lFah</t>
  </si>
  <si>
    <t>Consultorio Psicológico Virtual Capítulo 3 - Ruta 4.0</t>
  </si>
  <si>
    <t>18/05/2020 14:04:25</t>
  </si>
  <si>
    <t>0:05:59</t>
  </si>
  <si>
    <t>31/03/2024 03:46:05</t>
  </si>
  <si>
    <t>https://youtu.be/USdUFyMTeuI</t>
  </si>
  <si>
    <t>https://secenvigado.sharepoint.com/:v:/s/PracticaCEFIT2023-BackUpCID/EQvoJaLTkONCjBRyLbdDHBQBcsGhcZnyRJaBmEVjC3PMsg?e=fZyyyd</t>
  </si>
  <si>
    <t>Consultorio Psicológico Virtual Capítulo 4 - Ruta 4.0</t>
  </si>
  <si>
    <t>18/05/2020 14:08:08</t>
  </si>
  <si>
    <t>0:04:22</t>
  </si>
  <si>
    <t>31/03/2024 03:45:42</t>
  </si>
  <si>
    <t>https://secenvigado.sharepoint.com/:v:/s/PracticaCEFIT2023-BackUpCID/EQlRJ876u4VJuzx4Uoh-NSoB0vkHRp7XjvUUdJAY87H5Pw?e=H4RH8g</t>
  </si>
  <si>
    <t>SEMx4.0 - Capítulo 1 #GraciasProfe</t>
  </si>
  <si>
    <t>14/05/2020 16:07:37</t>
  </si>
  <si>
    <t>0:43:21</t>
  </si>
  <si>
    <t>31/03/2024 03:55:21</t>
  </si>
  <si>
    <t>https://youtu.be/R77qLCWVsrg</t>
  </si>
  <si>
    <t>https://secenvigado.sharepoint.com/:v:/s/PracticaCEFIT2023-BackUpCID/ER1o5nN-_aROhWMBh7FA804BlkiKcZC1k_xRyb9MB2WUXA?e=ALp9wv</t>
  </si>
  <si>
    <t>SEMx4.0 - Capítulo 1 (REPETICIÓN)</t>
  </si>
  <si>
    <t>14/05/2020 18:00:13</t>
  </si>
  <si>
    <t>0:42:22</t>
  </si>
  <si>
    <t>433 MB</t>
  </si>
  <si>
    <t>31/03/2024 03:56:39</t>
  </si>
  <si>
    <t>https://youtu.be/9_etkHps8Jo</t>
  </si>
  <si>
    <t>https://secenvigado.sharepoint.com/:v:/s/PracticaCEFIT2023-BackUpCID/EfQT-GnYuk1EkcKeh739zx0B9JINEvBU5_QLGAZWUaXj-A?e=vl16gk</t>
  </si>
  <si>
    <t>SEMx4.0 - Capítulo 2</t>
  </si>
  <si>
    <t>28/05/2020 15:00:00</t>
  </si>
  <si>
    <t>0:42:17</t>
  </si>
  <si>
    <t>362 MB</t>
  </si>
  <si>
    <t>31/03/2024 03:58:16</t>
  </si>
  <si>
    <t>https://youtu.be/GOYJH2xnGWs</t>
  </si>
  <si>
    <t>https://secenvigado.sharepoint.com/:v:/s/PracticaCEFIT2023-BackUpCID/EYRPu9z7YAJCiSZPF62ZJDkBPv-zvkl96dEfp4E6abpO5g?e=Ilw13l</t>
  </si>
  <si>
    <t>SEMx4.0 - Capítulo 3</t>
  </si>
  <si>
    <t>16/06/2020 15:00:10</t>
  </si>
  <si>
    <t>0:49:12</t>
  </si>
  <si>
    <t>411 MB</t>
  </si>
  <si>
    <t>31/03/2024 04:00:56</t>
  </si>
  <si>
    <t>https://youtu.be/FEbs76q1aRY</t>
  </si>
  <si>
    <t>https://secenvigado.sharepoint.com/:v:/s/PracticaCEFIT2023-BackUpCID/ERbToxQ_3yBBs1YVxZ3YKaIBobIrr2pKP9LXf3g9jqK2ng?e=D3SmU7</t>
  </si>
  <si>
    <t>SEMx4.0 - Capítulo 4</t>
  </si>
  <si>
    <t>07/07/2020 15:00:06</t>
  </si>
  <si>
    <t>0:19:15</t>
  </si>
  <si>
    <t>174 MB</t>
  </si>
  <si>
    <t>31/03/2024 04:03:45</t>
  </si>
  <si>
    <t>https://youtu.be/3ZJqHkyicv8</t>
  </si>
  <si>
    <t>https://secenvigado.sharepoint.com/:v:/s/PracticaCEFIT2023-BackUpCID/EZqc1ePQ_cpOrkDYD0ZCMQgBezY2zUqURGZJVJ6oDo_pLg?e=yoegV8</t>
  </si>
  <si>
    <t>SEMx4.0 - Capítulo 5</t>
  </si>
  <si>
    <t>28/07/2020 17:00:10</t>
  </si>
  <si>
    <t>0:16:31</t>
  </si>
  <si>
    <t>128 MB</t>
  </si>
  <si>
    <t>31/03/2024 04:04:26</t>
  </si>
  <si>
    <t>https://youtu.be/yQm70-EChZk</t>
  </si>
  <si>
    <t>https://secenvigado.sharepoint.com/:v:/s/PracticaCEFIT2023-BackUpCID/EQdhSCWGUX1Ktk3zSa9B1B0BB0RiWGoYoIKMeS511zvCgA?e=tZ9fFo</t>
  </si>
  <si>
    <t>SEMx4.0 - Capítulo 6</t>
  </si>
  <si>
    <t>14/08/2020 17:00:09</t>
  </si>
  <si>
    <t>0:52:28</t>
  </si>
  <si>
    <t>426 MB</t>
  </si>
  <si>
    <t>31/03/2024 04:05:00</t>
  </si>
  <si>
    <t>https://youtu.be/nMXp3Uf_OvQ</t>
  </si>
  <si>
    <t>https://secenvigado.sharepoint.com/:v:/s/PracticaCEFIT2023-BackUpCID/Ed9PFr-ssjNKo8Ikfp7ysoYBnbf74ssePFpJqyE74kLPRA?e=1vtE8h</t>
  </si>
  <si>
    <t>SEMx4.0 - Capítulo 7</t>
  </si>
  <si>
    <t>28/08/2020 17:00:08</t>
  </si>
  <si>
    <t>0:44:08</t>
  </si>
  <si>
    <t>328 MB</t>
  </si>
  <si>
    <t>31/03/2024 04:07:59</t>
  </si>
  <si>
    <t>https://youtu.be/m96OoRXBYaw</t>
  </si>
  <si>
    <t>https://secenvigado.sharepoint.com/:v:/s/PracticaCEFIT2023-BackUpCID/ETOH-GrQAKdCsymdUcX2OLwBSHy52-J4G7tXR9MRTpVuvQ?e=RZddNU</t>
  </si>
  <si>
    <t>SEMx4.0 - Capítulo 8</t>
  </si>
  <si>
    <t>02/10/2020 17:00:02</t>
  </si>
  <si>
    <t>0:21:27</t>
  </si>
  <si>
    <t>155 MB</t>
  </si>
  <si>
    <t>31/03/2024 04:13:49</t>
  </si>
  <si>
    <t>https://youtu.be/GOM0ihjaZlU</t>
  </si>
  <si>
    <t>https://secenvigado.sharepoint.com/:v:/s/PracticaCEFIT2023-BackUpCID/EeXsY2wtYYNMqdPPq4T5VtEB1B7jOBo9u1S4QICkHqnbxQ?e=jqCkYx</t>
  </si>
  <si>
    <t>SEMx4.0 - Capítulo 9</t>
  </si>
  <si>
    <t>23/10/2020 17:00:13</t>
  </si>
  <si>
    <t>0:13:51</t>
  </si>
  <si>
    <t>157 MB</t>
  </si>
  <si>
    <t>31/03/2024 04:15:18</t>
  </si>
  <si>
    <t>https://youtu.be/FEw6mtEL5W8</t>
  </si>
  <si>
    <t>https://secenvigado.sharepoint.com/:v:/s/PracticaCEFIT2023-BackUpCID/EZogbAOtFgxEtwy1RHRVAtwBAaWTYOPxxvsJMwF8HXnyfg?e=Gc8UgY</t>
  </si>
  <si>
    <t>EduTalks - Piloto</t>
  </si>
  <si>
    <t>23/04/2020 12:01:00</t>
  </si>
  <si>
    <t>0:13:29</t>
  </si>
  <si>
    <t>119 MB</t>
  </si>
  <si>
    <t>31/03/2024 04:42:00</t>
  </si>
  <si>
    <t>https://youtu.be/K51O3XhxFbM</t>
  </si>
  <si>
    <t>https://secenvigado.sharepoint.com/:v:/s/PracticaCEFIT2023-BackUpCID/EbJZY5QCyGZOh0WEdFNgq-kBTA-y-g_eUnQug-roR3QibQ?e=teMdwL</t>
  </si>
  <si>
    <t>EduTalks Capítulo 1 - I.E. EL SALADO</t>
  </si>
  <si>
    <t>22/05/2020 7:04:14</t>
  </si>
  <si>
    <t>0:14:49</t>
  </si>
  <si>
    <t>124 MB</t>
  </si>
  <si>
    <t>31/03/2024 04:42:52</t>
  </si>
  <si>
    <t>https://youtu.be/C17YlsucTto</t>
  </si>
  <si>
    <t>https://secenvigado.sharepoint.com/:v:/s/PracticaCEFIT2023-BackUpCID/EYv5nO5nCZxBghQtvthaHjgBqqARMqNoAmjr5l5tWkWGaw?e=XzjZfZ</t>
  </si>
  <si>
    <t>Capítulo 1 - Juntos sumamos por la Convivencia</t>
  </si>
  <si>
    <t>21/08/2020 19:14:44</t>
  </si>
  <si>
    <t>31/03/2024 04:58:30</t>
  </si>
  <si>
    <t>https://youtu.be/pIEpfDAq97k</t>
  </si>
  <si>
    <t>https://secenvigado.sharepoint.com/:v:/s/PracticaCEFIT2023-BackUpCID/EWXTDPWcrAJNgT_OnL_Ycb4B7mHk_8VTjLYwFy3tP_XffA?e=6Na2xA</t>
  </si>
  <si>
    <t>Capítulo 10 - Juntos Sumamos por la Convivencia</t>
  </si>
  <si>
    <t>30/09/2021 15:00:10</t>
  </si>
  <si>
    <t>0:06:15</t>
  </si>
  <si>
    <t>85 MB</t>
  </si>
  <si>
    <t>31/03/2024 04:55:30</t>
  </si>
  <si>
    <t>https://youtu.be/kbfCtun2iXY</t>
  </si>
  <si>
    <t>https://secenvigado.sharepoint.com/:v:/s/PracticaCEFIT2023-BackUpCID/ERTvKXjLHOhAk9tVymxYnEcB7Nr9T4wkG_6oEtA3Es82Qw?e=DbrgEb</t>
  </si>
  <si>
    <t>Capítulo 11 - Juntos Sumamos por la Convivencia</t>
  </si>
  <si>
    <t>28/10/2021 15:00:11</t>
  </si>
  <si>
    <t>0:05:16</t>
  </si>
  <si>
    <t>79 MB</t>
  </si>
  <si>
    <t>31/03/2024 04:55:06</t>
  </si>
  <si>
    <t>https://youtu.be/vEXC5gqFJ0c</t>
  </si>
  <si>
    <t>https://secenvigado.sharepoint.com/:v:/s/PracticaCEFIT2023-BackUpCID/EURjOYcWUglGoQIuKa1cdXgB-SnXY4ACCpqKZzVlEnKuQg?e=7pkt4s</t>
  </si>
  <si>
    <t>Capítulo 12 - Juntos Sumamos por la Convivencia</t>
  </si>
  <si>
    <t>25/11/2021 15:00:26</t>
  </si>
  <si>
    <t>0:04:14</t>
  </si>
  <si>
    <t>31/03/2024 04:54:37</t>
  </si>
  <si>
    <t>https://youtu.be/5KvkGCxiaOw</t>
  </si>
  <si>
    <t>https://secenvigado.sharepoint.com/:v:/s/PracticaCEFIT2023-BackUpCID/EQa1LpqbePJFs2Ir8p90cBsBJY-MJlv6V6W68F11YaWXjQ?e=854wcw</t>
  </si>
  <si>
    <t>Capítulo 2 - Juntos sumamos por la Convivencia</t>
  </si>
  <si>
    <t>18/04/2020 12:49:23</t>
  </si>
  <si>
    <t>0:01:58</t>
  </si>
  <si>
    <t>31/03/2024 04:58:22</t>
  </si>
  <si>
    <t>https://youtu.be/PSjp561-5X4</t>
  </si>
  <si>
    <t>https://secenvigado.sharepoint.com/:v:/s/PracticaCEFIT2023-BackUpCID/EUo2tz5lyIlBroM_E02mtN4B8WjHCTO0byR_BG0vQ2iYZQ?e=h2FrXp</t>
  </si>
  <si>
    <t>Capítulo 3 - Juntos sumamos por la convivencia</t>
  </si>
  <si>
    <t>20/08/2020 16:10:12</t>
  </si>
  <si>
    <t>0:08:21</t>
  </si>
  <si>
    <t>76 MB</t>
  </si>
  <si>
    <t>31/03/2024 04:57:52</t>
  </si>
  <si>
    <t>https://youtu.be/zf5NbQRBbvA</t>
  </si>
  <si>
    <t>https://secenvigado.sharepoint.com/:v:/s/PracticaCEFIT2023-BackUpCID/EYcWTE-izXZEkIy2bm5a5XEBV5OEaFTBMjMHIgKqA_jhcQ?e=5xi6He</t>
  </si>
  <si>
    <t>Capitulo 4 - Juntos sumamos por la convivencia</t>
  </si>
  <si>
    <t>03/09/2020 15:00:16</t>
  </si>
  <si>
    <t>0:07:57</t>
  </si>
  <si>
    <t>101 MB</t>
  </si>
  <si>
    <t>31/03/2024 04:57:31</t>
  </si>
  <si>
    <t>https://youtu.be/8Y2EjpMbuSc</t>
  </si>
  <si>
    <t>https://secenvigado.sharepoint.com/:v:/s/PracticaCEFIT2023-BackUpCID/ETZu1mMntYRIskJ1vQXxISQBmfgxcrmoPNLl1ebT5sn1OA?e=thgMjr</t>
  </si>
  <si>
    <t>Capítulo 6 - Juntos sumamos por la convivencia</t>
  </si>
  <si>
    <t>27/05/2021 11:49:11</t>
  </si>
  <si>
    <t>0:02:22</t>
  </si>
  <si>
    <t>31/03/2024 04:57:23</t>
  </si>
  <si>
    <t>https://youtu.be/wSoJ-FmmAIw</t>
  </si>
  <si>
    <t>https://secenvigado.sharepoint.com/:v:/s/PracticaCEFIT2023-BackUpCID/EYsCjP99EplDtR67a-XJ1s0BdUqt-txdtRPUy5rjTh4EqA?e=NGLh7o</t>
  </si>
  <si>
    <t>Capítulo 7 - Juntos Sumamos por la Convivencia</t>
  </si>
  <si>
    <t>27/05/2021 15:00:09</t>
  </si>
  <si>
    <t>0:05:42</t>
  </si>
  <si>
    <t>72 MB</t>
  </si>
  <si>
    <t>31/03/2024 04:56:58</t>
  </si>
  <si>
    <t>https://youtu.be/382ElOI3NrU</t>
  </si>
  <si>
    <t>https://secenvigado.sharepoint.com/:v:/s/PracticaCEFIT2023-BackUpCID/ETE0UQ2KUJNEkFe_x-KpveIB3vk8u-30xz8NYHs__uA25w?e=511TU7</t>
  </si>
  <si>
    <t>Capítulo 8 - Juntos Sumamos por la Convivencia</t>
  </si>
  <si>
    <t>29/07/2021 15:00:11</t>
  </si>
  <si>
    <t>0:07:05</t>
  </si>
  <si>
    <t>31/03/2024 04:56:36</t>
  </si>
  <si>
    <t>https://youtu.be/JTyJ_B6N4hc</t>
  </si>
  <si>
    <t>https://secenvigado.sharepoint.com/:v:/s/PracticaCEFIT2023-BackUpCID/ERUM5UY3NV9Mra2i5KLFEBABQuU6wO-0DoKQvm_GV3hhvw?e=hbij0h</t>
  </si>
  <si>
    <t>Capítulo 9 - Juntos Sumamos por la Convivencia</t>
  </si>
  <si>
    <t>26/08/2021 15:00:17</t>
  </si>
  <si>
    <t>0:05:09</t>
  </si>
  <si>
    <t>31/03/2024 04:56:04</t>
  </si>
  <si>
    <t>https://youtu.be/nI1cufrzL-4</t>
  </si>
  <si>
    <t>https://secenvigado.sharepoint.com/:v:/s/PracticaCEFIT2023-BackUpCID/Easw2DiN835MoSY3DcpWROkB_2bUJd7lGUjOKXr_wYF5Fw?e=ma5e8N</t>
  </si>
  <si>
    <t>¿Qué es la Disciplina positiva?</t>
  </si>
  <si>
    <t>14/04/2020 00:00:00</t>
  </si>
  <si>
    <t>0:03:42</t>
  </si>
  <si>
    <t>33.3 MB</t>
  </si>
  <si>
    <t>https://youtu.be/20M3UCCfi1c</t>
  </si>
  <si>
    <t>https://secenvigado.sharepoint.com/:v:/s/PracticaCEFIT2023-BackUpCID/EbHbIFzXvkdGoxupbFOpvrIBIBpX4x4x_BwBddlbgXroJg?e=81jgRw</t>
  </si>
  <si>
    <t>Concurso ¡Súmate al reto! - Reto 10</t>
  </si>
  <si>
    <t>23/04/2020 00:00:00</t>
  </si>
  <si>
    <t>21.3 MB</t>
  </si>
  <si>
    <t>https://youtu.be/_AaBh4iBP7g</t>
  </si>
  <si>
    <t>https://secenvigado.sharepoint.com/:v:/s/PracticaCEFIT2023-BackUpCID/EY1fqIdVR8NDm8ZepYVQM_oBUbKupPzlSybRR_B3N8aikg?e=TPTXVA</t>
  </si>
  <si>
    <t>Concurso ¡Súmate al reto! - Reto 11</t>
  </si>
  <si>
    <t>24/04/2020 00:00:00</t>
  </si>
  <si>
    <t>11.7 MB</t>
  </si>
  <si>
    <t>https://youtu.be/8oMoG8SU3fU</t>
  </si>
  <si>
    <t>https://secenvigado.sharepoint.com/:v:/s/PracticaCEFIT2023-BackUpCID/EcA9j12uPvZCpeTUhGQBzFYBUR0XWNEmSp3XyeLiAzo98A?e=PMllEG</t>
  </si>
  <si>
    <t>Concurso ¡Súmate al reto! - Reto 12</t>
  </si>
  <si>
    <t>27/04/2020 00:00:00</t>
  </si>
  <si>
    <t>20.7 MB</t>
  </si>
  <si>
    <t>https://youtu.be/qvRh33Gnnfw</t>
  </si>
  <si>
    <t>https://secenvigado.sharepoint.com/:v:/s/PracticaCEFIT2023-BackUpCID/ETzJj_LGoKBHoTO44ymE56MBSuGxHOPyxNVGjel2XNKiJQ?e=cXu37s</t>
  </si>
  <si>
    <t>Concurso ¡Súmate al reto! - Reto 13</t>
  </si>
  <si>
    <t>28/04/2020 00:00:00</t>
  </si>
  <si>
    <t>14.7 MB</t>
  </si>
  <si>
    <t>https://youtu.be/Zm2msS3QdVc</t>
  </si>
  <si>
    <t>https://secenvigado.sharepoint.com/:v:/s/PracticaCEFIT2023-BackUpCID/EYIbgR65wcRDlewDnOM9wuMB9IeYJ9S0x299m3Ia5NNmAQ?e=nR1Cgk</t>
  </si>
  <si>
    <t>Concurso ¡Súmate al reto! - Reto 14</t>
  </si>
  <si>
    <t>29/04/2020 00:00:00</t>
  </si>
  <si>
    <t>12.2 MB</t>
  </si>
  <si>
    <t>https://youtu.be/WWFpLAXNZDc</t>
  </si>
  <si>
    <t>https://secenvigado.sharepoint.com/:v:/s/PracticaCEFIT2023-BackUpCID/EWgf9BVcQrtDtNrAKEG6kPQB0k9pvBD9wpW1jSB7z-JHaQ?e=rKcLJ8</t>
  </si>
  <si>
    <t>Concurso ¡Súmate al reto! - Reto 15</t>
  </si>
  <si>
    <t>30/04/2020 00:00:00</t>
  </si>
  <si>
    <t>15.9 MB</t>
  </si>
  <si>
    <t>https://youtu.be/-37G3PXUygc</t>
  </si>
  <si>
    <t>https://secenvigado.sharepoint.com/:v:/s/PracticaCEFIT2023-BackUpCID/EbB8Nly_YmZHr_06aFGi5QABreR8YmRd-w0DZ10KB3h7VA?e=YAH4CW</t>
  </si>
  <si>
    <t>Concurso ¡Súmate al reto! - Reto 2</t>
  </si>
  <si>
    <t>17/04/2020 00:00:00</t>
  </si>
  <si>
    <t>0:01:50</t>
  </si>
  <si>
    <t>18.6 MB</t>
  </si>
  <si>
    <t>https://youtu.be/SfeqU0_drJ4</t>
  </si>
  <si>
    <t>https://secenvigado.sharepoint.com/:v:/s/PracticaCEFIT2023-BackUpCID/EW24owS2UIRAhAco4GpmQcgBIg2hUrKjpY9tZFnPYn126Q?e=s8Yvnh</t>
  </si>
  <si>
    <t>Concurso ¡Súmate al reto! - Reto 3</t>
  </si>
  <si>
    <t>0:01:36</t>
  </si>
  <si>
    <t>14.2 MB</t>
  </si>
  <si>
    <t>https://youtu.be/PAJ18HLr5YI</t>
  </si>
  <si>
    <t>https://secenvigado.sharepoint.com/:v:/s/PracticaCEFIT2023-BackUpCID/EShgJjP_lnRDuYEo8KLbRL8BiZiG9wx9yKI_73_SoOv-7w?e=tWC5dn</t>
  </si>
  <si>
    <t>Concurso ¡Súmate al reto! - Reto 4</t>
  </si>
  <si>
    <t>0:00:56</t>
  </si>
  <si>
    <t>6.71 MB</t>
  </si>
  <si>
    <t>https://youtu.be/_liaUr9V0fs</t>
  </si>
  <si>
    <t>https://secenvigado.sharepoint.com/:v:/s/PracticaCEFIT2023-BackUpCID/Ec3JuQdxwl1JrH3H4efLM_QB2mDc2J2sWjagKFVZju6eyg?e=s3RkyU</t>
  </si>
  <si>
    <t>Concurso ¡Súmate al reto! - Reto 5</t>
  </si>
  <si>
    <t>10.8 MB</t>
  </si>
  <si>
    <t>https://youtu.be/VUT53ZoZtIM</t>
  </si>
  <si>
    <t>https://secenvigado.sharepoint.com/:v:/s/PracticaCEFIT2023-BackUpCID/ETTHcJslKJpIo49DFHZcG7YBeAbszE3qpBBZJN31P8kPsg?e=doCMXT</t>
  </si>
  <si>
    <t>Concurso ¡Súmate al reto! - Reto 6</t>
  </si>
  <si>
    <t>0:01:17</t>
  </si>
  <si>
    <t>8.88 MB</t>
  </si>
  <si>
    <t>https://youtu.be/g-hlZl-SNAk</t>
  </si>
  <si>
    <t>https://secenvigado.sharepoint.com/:v:/s/PracticaCEFIT2023-BackUpCID/EXYQmYgXpOtMneMEBRF_1WwBOEHhC_Y3jerOXpo-pLjr4g?e=WMe0SF</t>
  </si>
  <si>
    <t>Concurso ¡Súmate al reto! - Reto 7</t>
  </si>
  <si>
    <t>20/04/2020 00:00:00</t>
  </si>
  <si>
    <t>0:01:42</t>
  </si>
  <si>
    <t>https://youtu.be/zqKn2Mir5r8</t>
  </si>
  <si>
    <t>https://secenvigado.sharepoint.com/:v:/s/PracticaCEFIT2023-BackUpCID/EXK74nKllINOsMYydnSxeckBp-VIq1K6ATjZ5AEsAl7W4Q?e=K7uauw</t>
  </si>
  <si>
    <t>Concurso ¡Súmate al reto! - Reto 8</t>
  </si>
  <si>
    <t>21/04/2020 00:00:00</t>
  </si>
  <si>
    <t>18.7 MB</t>
  </si>
  <si>
    <t>https://youtu.be/h_UKGjf-PBs</t>
  </si>
  <si>
    <t>https://secenvigado.sharepoint.com/:v:/s/PracticaCEFIT2023-BackUpCID/ET_vCz5-251IvdWisvvO-IcBTVCMbncLK0q3eN3nc1an8A?e=6vbIlP</t>
  </si>
  <si>
    <t>Concurso ¡Súmate al reto! - Reto 9</t>
  </si>
  <si>
    <t>22/04/2020 00:00:00</t>
  </si>
  <si>
    <t>0:03:38</t>
  </si>
  <si>
    <t>26.7 MB</t>
  </si>
  <si>
    <t>https://youtu.be/19YtVqY-sC4</t>
  </si>
  <si>
    <t>https://secenvigado.sharepoint.com/:v:/s/PracticaCEFIT2023-BackUpCID/EVxsbDo5dfpMrF0bd8v4GTYBlNTxrwypK_8-yn15HpUMBA?e=CzHwvy</t>
  </si>
  <si>
    <t>Concurso ¡Súmate al reto!-Reto 1</t>
  </si>
  <si>
    <t>08/04/2020 00:00:00</t>
  </si>
  <si>
    <t>0:03:09</t>
  </si>
  <si>
    <t>https://youtu.be/sLRVGrp460Y</t>
  </si>
  <si>
    <t>https://secenvigado.sharepoint.com/:v:/s/PracticaCEFIT2023-BackUpCID/ETe4ue6KDG5OnEOCMXSf4_ABswyqhz14n-Daf9HED-IWLQ?e=xcqjOF</t>
  </si>
  <si>
    <t>Conferencia - ¿Por qué los niños se portan cómo se portan?</t>
  </si>
  <si>
    <t>0:53:39</t>
  </si>
  <si>
    <t>https://youtu.be/D5aMu1xFVpw</t>
  </si>
  <si>
    <t>https://secenvigado.sharepoint.com/:v:/s/PracticaCEFIT2023-BackUpCID/ETTXlv_Jz19Lm0U-wQUV6OoBTRR0y59Nvb3WNDj4JR9tAA?e=jOlciM</t>
  </si>
  <si>
    <t>Conferencia - Descubriendo los efectos del castigo en el desarrollo infantil</t>
  </si>
  <si>
    <t>0:36:36</t>
  </si>
  <si>
    <t>256 MB</t>
  </si>
  <si>
    <t>https://youtu.be/SvEVFlHauwE</t>
  </si>
  <si>
    <t>https://secenvigado.sharepoint.com/:v:/s/PracticaCEFIT2023-BackUpCID/EWKrPrtFHhpEuZSMFigitVMB6KXjsQkeTkt9BndhaOrp4Q?e=5ZM4rL</t>
  </si>
  <si>
    <t>Conferencia: ¿Cómo ganar la cooperación de los niños en las labores del hogar?</t>
  </si>
  <si>
    <t>0:43:29</t>
  </si>
  <si>
    <t>287 MB</t>
  </si>
  <si>
    <t>https://youtu.be/ozm9kemGgCU</t>
  </si>
  <si>
    <t>https://secenvigado.sharepoint.com/:v:/s/PracticaCEFIT2023-BackUpCID/Eb6lXRYaQLZNuH2de0tIIkwBq-Jh9rcdtjuqd1h7563doA?e=fxdKKf</t>
  </si>
  <si>
    <t>Día 1: Envigado Forma con Amor - Firmeza y amabilidad al mismo tiempo</t>
  </si>
  <si>
    <t>0:08:02</t>
  </si>
  <si>
    <t>59.6 MB</t>
  </si>
  <si>
    <t>https://youtu.be/8xMPaHLTOA8</t>
  </si>
  <si>
    <t>https://secenvigado.sharepoint.com/:v:/s/PracticaCEFIT2023-BackUpCID/EWHAMXhYpGpHlQGp_Rn7KsAB-MmZ9iNUlr_htkPUM8xxjA?e=G7ULhP</t>
  </si>
  <si>
    <t>Día 10: Envigado Forma con Amor- Las reuniones familiares. El secreto detrás de las familias fuertes</t>
  </si>
  <si>
    <t>0:06:37</t>
  </si>
  <si>
    <t>104 MB</t>
  </si>
  <si>
    <t>https://youtu.be/SqD6N3DMfGw</t>
  </si>
  <si>
    <t>https://secenvigado.sharepoint.com/:v:/s/PracticaCEFIT2023-BackUpCID/EQJNTqdsUs1Hn6gh2UWdeFoBBkU4ncT0xGUu_ahMVHFUAg?e=vsKAwI</t>
  </si>
  <si>
    <t>Día 12: ¿Qué hacer frente a la pereza y la falta de colaboración de los hijos?</t>
  </si>
  <si>
    <t>0:06:33</t>
  </si>
  <si>
    <t>60.6 MB</t>
  </si>
  <si>
    <t>https://youtu.be/GIyF5gMp8G4</t>
  </si>
  <si>
    <t>https://secenvigado.sharepoint.com/:v:/s/PracticaCEFIT2023-BackUpCID/EUyTQI26v_ZJiMx9jNgmmzcBmhn4dtPDUC3fECiPYm24dQ?e=Jt1xKJ</t>
  </si>
  <si>
    <t>Día 13: Envigado Forma con Amor - Comunicación amorosa y asertiva</t>
  </si>
  <si>
    <t>0:05:06</t>
  </si>
  <si>
    <t>51.3 MB</t>
  </si>
  <si>
    <t>https://youtu.be/x7bFAMf3Y7Q</t>
  </si>
  <si>
    <t>https://secenvigado.sharepoint.com/:v:/s/PracticaCEFIT2023-BackUpCID/EQQSg0fg_shBne-2awJAP6cBw4j2DyaHgCJ4chh9Rbb3Pg?e=VYtpoI</t>
  </si>
  <si>
    <t>Día 14: Envigado Forma con Amor - ¿Cómo acompañar la educación virtual en cuarentena?</t>
  </si>
  <si>
    <t>0:06:27</t>
  </si>
  <si>
    <t>https://youtu.be/nma8EEycZus</t>
  </si>
  <si>
    <t>https://secenvigado.sharepoint.com/:v:/s/PracticaCEFIT2023-BackUpCID/EbCdKdbS5edHiP1Te-T5-XwB9Bh8WXnm8hTCoohdbfzADw?e=AIppcO</t>
  </si>
  <si>
    <t>Día 15: Envigado Forma con Amor - Prevención del abuso sexual infantil</t>
  </si>
  <si>
    <t>0:06:42</t>
  </si>
  <si>
    <t>73.2 MB</t>
  </si>
  <si>
    <t>https://youtu.be/Eslw9pb11Zk</t>
  </si>
  <si>
    <t>https://secenvigado.sharepoint.com/:v:/s/PracticaCEFIT2023-BackUpCID/ESKqmLHd0x9GoRLIVG5ErBoBDV5H24iuHtdCoL3YFQJpSw?e=vwDV30</t>
  </si>
  <si>
    <t>Día 2: Envigado Forma con Amor - ¿Cómo manejar las conductas desafiantes y agresivas de los niños?</t>
  </si>
  <si>
    <t>07/04/2020 00:00:00</t>
  </si>
  <si>
    <t>0:07:33</t>
  </si>
  <si>
    <t>103 MB</t>
  </si>
  <si>
    <t>https://youtu.be/7WVqwahky88</t>
  </si>
  <si>
    <t>https://secenvigado.sharepoint.com/:v:/s/PracticaCEFIT2023-BackUpCID/EZp0-ku-1ppBrBAUHnQPrFkBacaYKJwChc3HLDW_fzrsKw?e=W5Dwy2</t>
  </si>
  <si>
    <t>Día 3: Envigado Forma con Amor - Límites para el manejo de la tecnología en tiempos de cuarentena</t>
  </si>
  <si>
    <t>0:05:02</t>
  </si>
  <si>
    <t>44.8 MB</t>
  </si>
  <si>
    <t>https://youtu.be/THlOKu5CeYk</t>
  </si>
  <si>
    <t>https://secenvigado.sharepoint.com/:v:/s/PracticaCEFIT2023-BackUpCID/EU-TE8_rwsRGqgCMKDZv7-EBYUkMwRLG-eVQgRRqPJthzg?e=fmYxJQ</t>
  </si>
  <si>
    <t>Día 4: Envigado Forma con Amor - ¿Cómo evitar los estallidos emocionales de padres e hijos?</t>
  </si>
  <si>
    <t>15/04/2020 00:00:00</t>
  </si>
  <si>
    <t>0:07:08</t>
  </si>
  <si>
    <t>71.7 MB</t>
  </si>
  <si>
    <t>https://youtu.be/76s5DmSZOkI</t>
  </si>
  <si>
    <t>https://secenvigado.sharepoint.com/:v:/s/PracticaCEFIT2023-BackUpCID/ETKGCmBER8xFqW_eTeW-YmoBScqFdIX519LHy2OoRpgRIw?e=kB8hUM</t>
  </si>
  <si>
    <t>Día 5: Envigado Forma con Amor - Ganarse a los niños vs ganarle a los niños</t>
  </si>
  <si>
    <t>16/04/2020 00:00:00</t>
  </si>
  <si>
    <t>48.4 MB</t>
  </si>
  <si>
    <t>https://youtu.be/_ByZ9ZZBGLs</t>
  </si>
  <si>
    <t>https://secenvigado.sharepoint.com/:v:/s/PracticaCEFIT2023-BackUpCID/EapfVd7o7A9ArLPRBehmdNwB2pdW1Sowurwonpy6XJjlyQ?e=Q6L9uK</t>
  </si>
  <si>
    <t>Día 6: Envigado Forma con Amor - La importancia de la conexión antes de la corrección</t>
  </si>
  <si>
    <t>0:06:44</t>
  </si>
  <si>
    <t>72.1 MB</t>
  </si>
  <si>
    <t>https://youtu.be/-v34AQeNTkU</t>
  </si>
  <si>
    <t>https://secenvigado.sharepoint.com/:v:/s/PracticaCEFIT2023-BackUpCID/EePXfFuCssVLmgTkxzVtiDsB_pKjMZODk4FQ3Ob2zSQsAg?e=8ahhMn</t>
  </si>
  <si>
    <t>Día 7: Envigado Forma con Amor - Alternativas al castigo: Consecuencias y enfoque en soluciones</t>
  </si>
  <si>
    <t>0:06:51</t>
  </si>
  <si>
    <t>56.4 MB</t>
  </si>
  <si>
    <t>https://youtu.be/D_49OkBFFXs</t>
  </si>
  <si>
    <t>https://secenvigado.sharepoint.com/:v:/s/PracticaCEFIT2023-BackUpCID/EZLHu-Xbg4tFm8YpgzgZv60Bp8INRyaz5s-VvBVEz1Ngfw?e=JbhyJM</t>
  </si>
  <si>
    <t>Día 8: Envigado Forma con Amor - Relaciones de poder vs Relaciones de liderazgo</t>
  </si>
  <si>
    <t>0:07:40</t>
  </si>
  <si>
    <t>87.4 MB</t>
  </si>
  <si>
    <t>https://youtu.be/p1jd-BP1E1I</t>
  </si>
  <si>
    <t>https://secenvigado.sharepoint.com/:v:/s/PracticaCEFIT2023-BackUpCID/EfFT7q15TihJtHsfmXsu2hEBNdKyzbDQ1DOaz8-CsRuOdQ?e=JbARZA</t>
  </si>
  <si>
    <t>Día 9: Envigado Forma con Amor - Las etiquetas, las comparaciones y su impacto</t>
  </si>
  <si>
    <t>0:07:50</t>
  </si>
  <si>
    <t>91.4 MB</t>
  </si>
  <si>
    <t>https://youtu.be/gcvByC29qKs</t>
  </si>
  <si>
    <t>https://secenvigado.sharepoint.com/:v:/s/PracticaCEFIT2023-BackUpCID/EXtkeYBu-XFCqmhtZNFFvJkBZZOLCx2YFNx-UeqRHVZzyw?e=FxCt6d</t>
  </si>
  <si>
    <t>Día11:Envigado Forma con Amor-¿Cómo empoderar a los niños y ayudarles alcanzar su máximo potencial?</t>
  </si>
  <si>
    <t>0:05:40</t>
  </si>
  <si>
    <t>83.9 MB</t>
  </si>
  <si>
    <t>https://youtu.be/gz0wcS_IFiQ</t>
  </si>
  <si>
    <t>https://secenvigado.sharepoint.com/:v:/s/PracticaCEFIT2023-BackUpCID/EUr11RQpkj1PtXCJfcwENncBX30wJNdCG6-07-tdY14pgQ?e=nqhgwp</t>
  </si>
  <si>
    <t>Envigado Forma con Amor - La importancia de cuidar de sí mismo: Los algodones</t>
  </si>
  <si>
    <t>13/04/2020 00:00:00</t>
  </si>
  <si>
    <t>0:04:57</t>
  </si>
  <si>
    <t>62.2 MB</t>
  </si>
  <si>
    <t>https://youtu.be/Am3eZ7x4uCM</t>
  </si>
  <si>
    <t>https://secenvigado.sharepoint.com/:v:/s/PracticaCEFIT2023-BackUpCID/EXa0ywgOVqhEpDfBkyoJHmgB1Otrlgrwl_XPDwkStyqygw?e=fntq7V</t>
  </si>
  <si>
    <t>Envigado Forma con Amor - Tecnología en tiempos de cuarentena</t>
  </si>
  <si>
    <t>26/04/2020 00:00:00</t>
  </si>
  <si>
    <t>0:08:46</t>
  </si>
  <si>
    <t>80.9 MB</t>
  </si>
  <si>
    <t>https://youtu.be/M8sJ_nKQIeQ</t>
  </si>
  <si>
    <t>https://secenvigado.sharepoint.com/:v:/s/PracticaCEFIT2023-BackUpCID/EYcWRz7oI2VGmsCzpRBmOMwBJFLnZThR8OdmjHehJYDoPw?e=srQSla</t>
  </si>
  <si>
    <t>Juntos TV - Capítulo 1</t>
  </si>
  <si>
    <t>30 MB</t>
  </si>
  <si>
    <t>https://youtu.be/RCzBUxGUhyc</t>
  </si>
  <si>
    <t>https://secenvigado.sharepoint.com/:v:/s/PracticaCEFIT2023-BackUpCID/EY1yDvI5jrpGo9MYcaZc8doBDPjnPIuNCjXRyBrjdZ_yLg?e=DE3XDR</t>
  </si>
  <si>
    <t>Juntos TV - Capítulo 10</t>
  </si>
  <si>
    <t>0:07:39</t>
  </si>
  <si>
    <t>https://youtu.be/911XjUMjJYs</t>
  </si>
  <si>
    <t>https://secenvigado.sharepoint.com/:v:/s/PracticaCEFIT2023-BackUpCID/ETJYkhqAXDpHnjr4CMWt_yAB24yFFVQkhqe5RPNaInwwrQ?e=qx02m8</t>
  </si>
  <si>
    <t>Juntos TV - Capítulo 11</t>
  </si>
  <si>
    <t>0:06:23</t>
  </si>
  <si>
    <t>44.5 MB</t>
  </si>
  <si>
    <t>https://youtu.be/PhTQUxIN_pA</t>
  </si>
  <si>
    <t>https://secenvigado.sharepoint.com/:v:/s/PracticaCEFIT2023-BackUpCID/EcQpQpHm32REkpEIkrQIkdABzd3QgL-cDX1cl67S4QbHcA?e=qhhFT</t>
  </si>
  <si>
    <t>Juntos TV - Capítulo 12</t>
  </si>
  <si>
    <t>0:06:02</t>
  </si>
  <si>
    <t>59.8 MB</t>
  </si>
  <si>
    <t>https://youtu.be/7FmDZe5dZn4</t>
  </si>
  <si>
    <t>https://secenvigado.sharepoint.com/:v:/s/PracticaCEFIT2023-BackUpCID/EfTMob6opiNMkTC-xFqdZRIByg6P7vKylIUwbvZSdBcMDw?e=Emaqbd</t>
  </si>
  <si>
    <t>Juntos TV - Capítulo 13</t>
  </si>
  <si>
    <t>0:10:38</t>
  </si>
  <si>
    <t>75.1 MB</t>
  </si>
  <si>
    <t>https://youtu.be/eKV8WtmQEuw</t>
  </si>
  <si>
    <t>https://secenvigado.sharepoint.com/:v:/s/PracticaCEFIT2023-BackUpCID/EWzkId1kDCdOsQRIP_-YmWYBIqSBrO-IibkQZRFbuRh_Pg?e=7c0JPp</t>
  </si>
  <si>
    <t>Juntos TV - Capítulo 14</t>
  </si>
  <si>
    <t>0:07:58</t>
  </si>
  <si>
    <t>69.9 MB</t>
  </si>
  <si>
    <t>https://youtu.be/M-x_cQHbi7g</t>
  </si>
  <si>
    <t>https://secenvigado.sharepoint.com/:v:/s/PracticaCEFIT2023-BackUpCID/EbljJr7cuzdGjTidgegFnkUBgCjffkvHqhe_pTAF3dY1pw?e=JaRHlF</t>
  </si>
  <si>
    <t>Juntos TV - Capítulo 15</t>
  </si>
  <si>
    <t>0:07:01</t>
  </si>
  <si>
    <t>88.4 MB</t>
  </si>
  <si>
    <t>https://youtu.be/yfHxmnB4Tyc</t>
  </si>
  <si>
    <t>https://secenvigado.sharepoint.com/:v:/s/PracticaCEFIT2023-BackUpCID/ETXXUelpRJtCpaiVpwF2MKgBvzLVlxiqzKxWUQEEPL1rmg?e=jN4qei</t>
  </si>
  <si>
    <t>Juntos TV - Capítulo 2</t>
  </si>
  <si>
    <t>56.2 MB</t>
  </si>
  <si>
    <t>https://youtu.be/qOC8ZANzkKE</t>
  </si>
  <si>
    <t>https://secenvigado.sharepoint.com/:v:/s/PracticaCEFIT2023-BackUpCID/EQES1ZcqIjdNneEXrOz5Iu0BPrQab1E528mNsWZaaZjaMg?e=KRiP1n</t>
  </si>
  <si>
    <t>Juntos TV - Capítulo 3</t>
  </si>
  <si>
    <t>0:09:16</t>
  </si>
  <si>
    <t>61.2 MB</t>
  </si>
  <si>
    <t>https://youtu.be/fGDPk8HcKZ0</t>
  </si>
  <si>
    <t>https://secenvigado.sharepoint.com/:v:/s/PracticaCEFIT2023-BackUpCID/EVETH8S0Ek1NoH9qrsfJOWQBI9OLLha-oIUZ-ZW4zhlUhw?e=lYJATp</t>
  </si>
  <si>
    <t>Juntos TV - Capítulo 4</t>
  </si>
  <si>
    <t>0:07:45</t>
  </si>
  <si>
    <t>53 MB</t>
  </si>
  <si>
    <t>https://youtu.be/cbhdErFVqqE</t>
  </si>
  <si>
    <t>https://secenvigado.sharepoint.com/:v:/s/PracticaCEFIT2023-BackUpCID/EZg4S_UfEQ1PpuibRR2FQRoBwyRCMA2lnjjJexjGx391Bw?e=2UjbIM</t>
  </si>
  <si>
    <t>Juntos TV - Capítulo 5</t>
  </si>
  <si>
    <t>0:07:46</t>
  </si>
  <si>
    <t>57.4 MB</t>
  </si>
  <si>
    <t>https://youtu.be/mtXak-J_nkk</t>
  </si>
  <si>
    <t>https://secenvigado.sharepoint.com/:v:/s/PracticaCEFIT2023-BackUpCID/Edl_A9QOI_ZJpf44rc5_50EB796BeUbghQ_LvZuDFtFtwA?e=3fMSQi</t>
  </si>
  <si>
    <t>Juntos TV - Capítulo 6</t>
  </si>
  <si>
    <t>0:08:51</t>
  </si>
  <si>
    <t>56.1 MB</t>
  </si>
  <si>
    <t>https://youtu.be/we77Jr2v8bI</t>
  </si>
  <si>
    <t>https://secenvigado.sharepoint.com/:v:/s/PracticaCEFIT2023-BackUpCID/EfP-oP6oxq1Lr5qaLOXj7FkBiXNRSBoRT-u6c_XT2iNzsA?e=e5bFbT</t>
  </si>
  <si>
    <t>Juntos TV - Capítulo 7</t>
  </si>
  <si>
    <t>0:11:24</t>
  </si>
  <si>
    <t>75.2 MB</t>
  </si>
  <si>
    <t>https://youtu.be/mCRKnnNDBq8</t>
  </si>
  <si>
    <t>https://secenvigado.sharepoint.com/:v:/s/PracticaCEFIT2023-BackUpCID/EdeDqzDd2j9Mik4tCsLDtjYB7a0bGyetVzgujxmb149Cpw?e=c0bHuw</t>
  </si>
  <si>
    <t>Juntos TV - Capítulo 8</t>
  </si>
  <si>
    <t>0:06:59</t>
  </si>
  <si>
    <t>50.4 MB</t>
  </si>
  <si>
    <t>https://youtu.be/Hv3FSFTmjX0</t>
  </si>
  <si>
    <t>https://secenvigado.sharepoint.com/:v:/s/PracticaCEFIT2023-BackUpCID/EVxny-n4LmtKqkhMRneMZ9YBZOvbc-2WQKHF31hWMDhaDQ?e=kuCANa</t>
  </si>
  <si>
    <t>Juntos TV - Capítulo 9</t>
  </si>
  <si>
    <t>0:09:12</t>
  </si>
  <si>
    <t>51.4 MB</t>
  </si>
  <si>
    <t>https://youtu.be/yto-tVUiV4k</t>
  </si>
  <si>
    <t>https://secenvigado.sharepoint.com/:v:/s/PracticaCEFIT2023-BackUpCID/EdkPvoqHIPFLoE8T9YvSmagBLrvQaK7u32RPtrp8Ab0lHA?e=Cy2RiU</t>
  </si>
  <si>
    <t>Juntos TV - Emisión Especial</t>
  </si>
  <si>
    <t>27/05/2020 00:00:00</t>
  </si>
  <si>
    <t>0:06:40</t>
  </si>
  <si>
    <t>78.7 MB</t>
  </si>
  <si>
    <t>https://youtu.be/EhJnCrp1yb8</t>
  </si>
  <si>
    <t>https://secenvigado.sharepoint.com/:v:/s/PracticaCEFIT2023-BackUpCID/EdB1Oen4h8hFjl_ANzx-Et0BmVtAKdv8hLo25j8J7p9PXw?e=C4MzGr</t>
  </si>
  <si>
    <t>Juntos TV - Especial Envigado Forma con Amor</t>
  </si>
  <si>
    <t>25/04/2020 00:00:00</t>
  </si>
  <si>
    <t>0:20:39</t>
  </si>
  <si>
    <t>280 MB</t>
  </si>
  <si>
    <t>https://youtu.be/Qp4AeMOv70s</t>
  </si>
  <si>
    <t>https://secenvigado.sharepoint.com/:v:/s/PracticaCEFIT2023-BackUpCID/Eehkg1SR-xJOue0z89cHMVMB_o1Y6_Kbzu6tzZEW-qo7Cg?e=u4S7WB</t>
  </si>
  <si>
    <t>Juntos TV - Noti extraordinario</t>
  </si>
  <si>
    <t>0:01:51</t>
  </si>
  <si>
    <t>13.9 MB</t>
  </si>
  <si>
    <t>https://youtu.be/ZYQJZyD8KXU</t>
  </si>
  <si>
    <t>https://secenvigado.sharepoint.com/:v:/s/PracticaCEFIT2023-BackUpCID/ETlsMqPFRYVPrZBvqKQW61wBaj-1AeuL4ot3Ccb5bosaRg?e=WbGTMK</t>
  </si>
  <si>
    <t>Lanzamiento Envigado Forma con Amor (EN VIVO)</t>
  </si>
  <si>
    <t>1:11:17</t>
  </si>
  <si>
    <t>435 MB</t>
  </si>
  <si>
    <t>https://youtu.be/xcKIWZ8SJjI</t>
  </si>
  <si>
    <t>https://secenvigado.sharepoint.com/:v:/s/PracticaCEFIT2023-BackUpCID/EYoG8jbwXHhMueH2jI4lrQkBkUaLk4fS74c0wud2t2E-5w?e=hP5KIR</t>
  </si>
  <si>
    <t>Actividades para compartir en familia 1</t>
  </si>
  <si>
    <t>05/04/2022 00:00:00</t>
  </si>
  <si>
    <t>9.88 MB</t>
  </si>
  <si>
    <t>08/04/2024 00:00:00</t>
  </si>
  <si>
    <t>https://youtu.be/kolSbXMxbgc</t>
  </si>
  <si>
    <t>https://secenvigado.sharepoint.com/:v:/s/PracticaCEFIT2023-BackUpCID/EUjCAvJBA7xIix5Q85ml3gsBBbLgQ9Dy5rg5ZUUjXWkN_A?e=Rg2VSx</t>
  </si>
  <si>
    <t>Actividades para compartir en familia 2</t>
  </si>
  <si>
    <t>0:04:05</t>
  </si>
  <si>
    <t>33.1 MB</t>
  </si>
  <si>
    <t>https://youtu.be/YY0Rt8JcuPY</t>
  </si>
  <si>
    <t>https://secenvigado.sharepoint.com/:v:/s/PracticaCEFIT2023-BackUpCID/EcpvmwSeKOVEld-oNEeXDPYBBXuSAvSn5F_VYBWDibpp9g?e=sjb5Mf</t>
  </si>
  <si>
    <t>Actividades para compartir en familia 3</t>
  </si>
  <si>
    <t>0:02:18</t>
  </si>
  <si>
    <t>14.1 MB</t>
  </si>
  <si>
    <t>https://youtu.be/RM-GF8dD0v0</t>
  </si>
  <si>
    <t>https://secenvigado.sharepoint.com/:v:/s/PracticaCEFIT2023-BackUpCID/EQQrUtka63NGr4PcKc8vUzwBXhEJTNOewwMd9XmKAgIBqg?e=7CpClK</t>
  </si>
  <si>
    <t>Avances Ruta 4.0 (EN VIVO) / Música y esperanza - Sinfonía Digital 4.0</t>
  </si>
  <si>
    <t>20/03/2020 00:00:00</t>
  </si>
  <si>
    <t>2:54:45</t>
  </si>
  <si>
    <t>1.1 GB</t>
  </si>
  <si>
    <t>https://youtu.be/8wzLyD-ZhVI</t>
  </si>
  <si>
    <t>https://secenvigado.sharepoint.com/:v:/s/PracticaCEFIT2023-BackUpCID/EZkajkJUsw1GpxIYaAdrAMEBLgLpsGJMN-156cl2zyIdCw?e=nLS2XG</t>
  </si>
  <si>
    <t>0:19:55</t>
  </si>
  <si>
    <t>160 MB</t>
  </si>
  <si>
    <t>https://youtu.be/A4WJ7TExq_Y</t>
  </si>
  <si>
    <t>https://secenvigado.sharepoint.com/:v:/s/PracticaCEFIT2023-BackUpCID/Ee07hv_ZjCNJvM7xCo3KXEABD-PARzNh-FiJH04bRn9b7g?e=Q9rcca</t>
  </si>
  <si>
    <t>https://youtu.be/fgiyabjAeJc</t>
  </si>
  <si>
    <t>https://secenvigado.sharepoint.com/:v:/s/PracticaCEFIT2023-BackUpCID/EYMPgMuo2N1CnCStg7PtSywBjy4oF4FN97ApyNh4ef55BQ?e=QrSi5u</t>
  </si>
  <si>
    <t>Consultorio Matemático - Diagrama de Árbol</t>
  </si>
  <si>
    <t>20/09/2021 00:00:00</t>
  </si>
  <si>
    <t>0:05:22</t>
  </si>
  <si>
    <t>40.1 MB</t>
  </si>
  <si>
    <t>https://youtu.be/QmWQxGb_z7E</t>
  </si>
  <si>
    <t>https://secenvigado.sharepoint.com/:v:/s/PracticaCEFIT2023-BackUpCID/EfNlpPaE_4dLvwknuLjZRxEBq_JP7piJr8jQBZKAnvIfkQ?e=Mwwopo</t>
  </si>
  <si>
    <t>Consultorio Matemático - Estadística para primaria Parte 1</t>
  </si>
  <si>
    <t>10/08/2021 00:00:00</t>
  </si>
  <si>
    <t>42.8 MB</t>
  </si>
  <si>
    <t>https://youtu.be/WiEWEqrvriU</t>
  </si>
  <si>
    <t>https://secenvigado.sharepoint.com/:v:/s/PracticaCEFIT2023-BackUpCID/EXH0mVro5LZDgK_BXS8No2wB5_zdzuivYHXnlCCwgcsqxg?e=h4WWMG</t>
  </si>
  <si>
    <t>Consultorio Matemático - Estadística para primaria Parte 2</t>
  </si>
  <si>
    <t>14/09/2021 00:00:00</t>
  </si>
  <si>
    <t>0:11:49</t>
  </si>
  <si>
    <t>58.2 MB</t>
  </si>
  <si>
    <t>https://youtu.be/dNehFkaDRxM</t>
  </si>
  <si>
    <t>https://secenvigado.sharepoint.com/:v:/s/PracticaCEFIT2023-BackUpCID/EUxkxPMOpipAuW53PX5XbSsBcX4TFszCC68OAkR164Og3g?e=SRrO4H</t>
  </si>
  <si>
    <t>Consultorio Matemático - Fraccionarios</t>
  </si>
  <si>
    <t>27/07/2021 00:00:00</t>
  </si>
  <si>
    <t>0:07:00</t>
  </si>
  <si>
    <t>40.4 MB</t>
  </si>
  <si>
    <t>https://youtu.be/nZM04cL2Y4A</t>
  </si>
  <si>
    <t>https://secenvigado.sharepoint.com/:v:/s/PracticaCEFIT2023-BackUpCID/EQyDLGC_knlKtKFho8JTG_MBS-Zz9wVlh_z9v_4swrBxgg?e=jwHxz3</t>
  </si>
  <si>
    <t>Día del Directivo Docente</t>
  </si>
  <si>
    <t>15/10/2020 00:00:00</t>
  </si>
  <si>
    <t>3:14:31</t>
  </si>
  <si>
    <t>1.98 GB</t>
  </si>
  <si>
    <t>https://youtu.be/GhNP5_TGr7E</t>
  </si>
  <si>
    <t>https://secenvigado.sharepoint.com/:v:/s/PracticaCEFIT2023-BackUpCID/ESlo-J55_3BLvNmBlq6ILp8BMkaapGsMDSo_gwDUYixSKA?e=fgTf5q</t>
  </si>
  <si>
    <t>Envigado: Juntos por una #GeneracionDigitalSegura</t>
  </si>
  <si>
    <t>16/06/2022 00:00:00</t>
  </si>
  <si>
    <t>https://youtu.be/w97Brt5ikp0</t>
  </si>
  <si>
    <t>https://secenvigado.sharepoint.com/:v:/s/PracticaCEFIT2023-BackUpCID/ETL197PxYXZGgJbWWkw7-BQBznc6FcuflOjl1yBUHhCVww?e=nyiZUQ</t>
  </si>
  <si>
    <t>Escuela de madres y padres de familia de Envigado: Referentes para educar con amor - 2da parte</t>
  </si>
  <si>
    <t>27/05/2022 00:00:00</t>
  </si>
  <si>
    <t>1:19:16</t>
  </si>
  <si>
    <t>882 MB</t>
  </si>
  <si>
    <t>https://youtu.be/CV3gZSdmyvk</t>
  </si>
  <si>
    <t>https://secenvigado.sharepoint.com/:v:/s/PracticaCEFIT2023-BackUpCID/Ea24BMPGnANInEeyC7jNM7cBozLJsXUXPNAvsOlwL4kYpw?e=v5D9Xv</t>
  </si>
  <si>
    <t>Escuela de madres y padres de familia de Envigado: referentes para educar con amor.</t>
  </si>
  <si>
    <t>06/05/2022 00:00:00</t>
  </si>
  <si>
    <t>1:26:21</t>
  </si>
  <si>
    <t>686 MB</t>
  </si>
  <si>
    <t>https://youtu.be/wrQqgizOR9I</t>
  </si>
  <si>
    <t>https://secenvigado.sharepoint.com/:v:/s/PracticaCEFIT2023-BackUpCID/EU2QWWhhh4hIoK3C9Ha0PzMBLKBaapvuZB1kTauY6YDrnw?e=qjBkEE</t>
  </si>
  <si>
    <t>Estrategia de formación (EN VIVO) - Ruta 4.0 / Moodle</t>
  </si>
  <si>
    <t>18/03/2020 00:00:00</t>
  </si>
  <si>
    <t>1:11:35</t>
  </si>
  <si>
    <t>https://youtu.be/j3pY7cE4h4M</t>
  </si>
  <si>
    <t>https://secenvigado.sharepoint.com/:v:/s/PracticaCEFIT2023-BackUpCID/EZTFY0ZFz1xAh8lBksA4EhYB5lfN5EiDzN02Skd8ziY2pw?e=hS5Yva</t>
  </si>
  <si>
    <t>Estrategia de formación (EN VIVO) - Ruta 4.0 / Teams</t>
  </si>
  <si>
    <t>19/03/2020 00:00:00</t>
  </si>
  <si>
    <t>2:02:40</t>
  </si>
  <si>
    <t>539 MB</t>
  </si>
  <si>
    <t>https://youtu.be/pV1fNzeN0ug</t>
  </si>
  <si>
    <t>https://secenvigado.sharepoint.com/:v:/s/PracticaCEFIT2023-BackUpCID/EZQVZK5uvRNFv0GpcGNVnbQBsql-z72m5mZ4LhbNmXGCTQ?e=f9Cr4S</t>
  </si>
  <si>
    <t>Estrategia de formación (EN VIVO) - Ruta 4.0 / Zoom</t>
  </si>
  <si>
    <t>0:56:20</t>
  </si>
  <si>
    <t>141 MB</t>
  </si>
  <si>
    <t>https://youtu.be/fqKETnKaGjM</t>
  </si>
  <si>
    <t>https://secenvigado.sharepoint.com/:v:/s/PracticaCEFIT2023-BackUpCID/EROg2si1sqBBkvL-JsI80AUBDr0KaPlUOnrYu6oQXr9h0w?e=pUBgL6</t>
  </si>
  <si>
    <t>Modificabilidad Estructural Cognitiva</t>
  </si>
  <si>
    <t>01/09/2021 00:00:00</t>
  </si>
  <si>
    <t>0:01:07</t>
  </si>
  <si>
    <t>11.9 MB</t>
  </si>
  <si>
    <t>https://youtu.be/DObCZtef07I</t>
  </si>
  <si>
    <t>https://secenvigado.sharepoint.com/:v:/s/PracticaCEFIT2023-BackUpCID/ETzXKfftGblLqCAQ3zv6UzABLpOmoSTRohSdoKAB_JqWqw?e=gxm8Xh</t>
  </si>
  <si>
    <t>Presentación de la Ruta 4.0</t>
  </si>
  <si>
    <t>26/06/2020 00:00:00</t>
  </si>
  <si>
    <t>0:04:35</t>
  </si>
  <si>
    <t>37.4 MB</t>
  </si>
  <si>
    <t>https://youtu.be/NPhAbojketU</t>
  </si>
  <si>
    <t>https://secenvigado.sharepoint.com/:v:/s/PracticaCEFIT2023-BackUpCID/EZwvF6gmQ3BEqTx0kQ4GsIIBgaFMZaDRnaafnhHzLR_DBQ?e=UuiUPO</t>
  </si>
  <si>
    <t>https://youtu.be/t3CwOGiWtaM</t>
  </si>
  <si>
    <t>https://secenvigado.sharepoint.com/:v:/s/PracticaCEFIT2023-BackUpCID/EVnU9p7j6HtPjuzTRxSeU00BtIMopIJHLah54JmxcfHlRA?e=OVsKuL</t>
  </si>
  <si>
    <t>Resumen Ruta 4.0</t>
  </si>
  <si>
    <t>0:41:37</t>
  </si>
  <si>
    <t>https://youtu.be/c8bMLjR6ajU</t>
  </si>
  <si>
    <t>https://secenvigado.sharepoint.com/:v:/s/PracticaCEFIT2023-BackUpCID/EbCAzpEmCJpGh_FPez9FQooB0Q6spP76PgCF2nZZRRT02Q?e=7hScOH</t>
  </si>
  <si>
    <t>Ruta 4 0 - Repositorios virtuales</t>
  </si>
  <si>
    <t>26/03/2020 00:00:00</t>
  </si>
  <si>
    <t>0:23:12</t>
  </si>
  <si>
    <t>77.1 MB</t>
  </si>
  <si>
    <t>https://youtu.be/Qy9-9QPaIJw</t>
  </si>
  <si>
    <t>https://secenvigado.sharepoint.com/:v:/s/PracticaCEFIT2023-BackUpCID/ETnGd0F_PNVNkimWuDldhc8Bez2MaOrIWaSx045ceqwNEg?e=zhzEn7</t>
  </si>
  <si>
    <t>Ruta 4 0 - TUTORIAL Google suite</t>
  </si>
  <si>
    <t>0:20:59</t>
  </si>
  <si>
    <t>44.3 MB</t>
  </si>
  <si>
    <t>https://youtu.be/WDIhGV-imSk</t>
  </si>
  <si>
    <t>https://secenvigado.sharepoint.com/:v:/s/PracticaCEFIT2023-BackUpCID/EWjzilbMDfhPltB-y-vyO8MB0jbXSiW29i0wJIkeEFOZHA?e=ekzybv</t>
  </si>
  <si>
    <t>https://youtu.be/cB-X6HZvXVY</t>
  </si>
  <si>
    <t>https://secenvigado.sharepoint.com/:v:/s/PracticaCEFIT2023-BackUpCID/EWG1CgRXA2hMuG1_5OkCwHABQaLl3Iq_x2dUu3ynsO8JVQ?e=OEj08P</t>
  </si>
  <si>
    <t>Ruta 4.0 - Acceso a Microsoft TEAMS</t>
  </si>
  <si>
    <t>30/03/2020 00:00:00</t>
  </si>
  <si>
    <t>11.1 MB</t>
  </si>
  <si>
    <t>https://youtu.be/o7qMjpLkoPI</t>
  </si>
  <si>
    <t>https://secenvigado.sharepoint.com/:v:/s/PracticaCEFIT2023-BackUpCID/EbgCGDvpm-hHkHyMDjE8QrsB7h7HG-KOlCc783QMWh9VKA?e=vVBhe9</t>
  </si>
  <si>
    <t>Ruta 4.0 - Actividad foro en MOODLE</t>
  </si>
  <si>
    <t>02/04/2020 00:00:00</t>
  </si>
  <si>
    <t>11.8 MB</t>
  </si>
  <si>
    <t>https://youtu.be/RlsIZ7BbAS8</t>
  </si>
  <si>
    <t>https://secenvigado.sharepoint.com/:v:/s/PracticaCEFIT2023-BackUpCID/EUC1TSqNTohIh53Et_FgNMwB7iHLng40XQpv7Jxnx0mjHQ?e=ORnEkP</t>
  </si>
  <si>
    <t>Ruta 4.0 - Actividad tarea en MOODLE</t>
  </si>
  <si>
    <t>0:01:59</t>
  </si>
  <si>
    <t>https://youtu.be/_fwc-zRhJak</t>
  </si>
  <si>
    <t>https://secenvigado.sharepoint.com/:v:/s/PracticaCEFIT2023-BackUpCID/EW5NLQte4vdCok1qWn7enT0BeZdqyI36feSPIf7CWEZtfQ?e=tEjjGd</t>
  </si>
  <si>
    <t>Ruta 4.0 - Agregar canales en Microsoft TEAMS</t>
  </si>
  <si>
    <t>0:01:28</t>
  </si>
  <si>
    <t>8.05 MB</t>
  </si>
  <si>
    <t>https://youtu.be/Z9MwnOsxXnw</t>
  </si>
  <si>
    <t>https://secenvigado.sharepoint.com/:v:/s/PracticaCEFIT2023-BackUpCID/Ebj_bIuIFHRGmTFIOQ1vAAYBPEb2wx3iY0gMXoEPolDY5A?e=vqLifs</t>
  </si>
  <si>
    <t>Ruta 4.0 - Aviones de papel y pensamiento computacional</t>
  </si>
  <si>
    <t>31/03/2020 00:00:00</t>
  </si>
  <si>
    <t>0:33:49</t>
  </si>
  <si>
    <t>91.3 MB</t>
  </si>
  <si>
    <t>https://youtu.be/MtLsn-HnJag</t>
  </si>
  <si>
    <t>https://secenvigado.sharepoint.com/:v:/s/PracticaCEFIT2023-BackUpCID/EUP1GBjl7LZEtR2VCwdG-LwBAvzNEns6NjvGN-5Ot_VzQg?e=pyQv8q</t>
  </si>
  <si>
    <t>Ruta 4.0 - Canales en Microsoft TEAMS</t>
  </si>
  <si>
    <t>0:01:35</t>
  </si>
  <si>
    <t>9.79 MB</t>
  </si>
  <si>
    <t>https://youtu.be/Z4UjX7AAeso</t>
  </si>
  <si>
    <t>https://secenvigado.sharepoint.com/:v:/s/PracticaCEFIT2023-BackUpCID/EXvO5EKZVXtDoWsS9QueJJEBuw3f-ubgvv-aU8P7WBQyjQ?e=euUbHi</t>
  </si>
  <si>
    <t>Ruta 4.0 - Creación de contenidos / GENIALLY (EN VIVO)</t>
  </si>
  <si>
    <t>27/03/2020 00:00:00</t>
  </si>
  <si>
    <t>1:24:14</t>
  </si>
  <si>
    <t>118 MB</t>
  </si>
  <si>
    <t>https://youtu.be/P-Nd9Lupnbw</t>
  </si>
  <si>
    <t>https://secenvigado.sharepoint.com/:v:/s/PracticaCEFIT2023-BackUpCID/Eb5JhgVoomZGjIIUNZtWoc4BrPQt8NbInGay4cw7GKg62A?e=uY8luh</t>
  </si>
  <si>
    <t>Ruta 4.0 - Crear bloc de notas de clases en Microsoft TEAMS</t>
  </si>
  <si>
    <t>10.1 MB</t>
  </si>
  <si>
    <t>https://youtu.be/ihtNTQNrkjA</t>
  </si>
  <si>
    <t>https://secenvigado.sharepoint.com/:v:/s/PracticaCEFIT2023-BackUpCID/EXLmlzFhncZOkpxQctGy3A8BegIcdUpm0pDOviF-IZ6dOQ?e=6Nia5y</t>
  </si>
  <si>
    <t>Ruta 4.0 - Crear calendario en Microsoft TEAMS</t>
  </si>
  <si>
    <t>8.30 MB</t>
  </si>
  <si>
    <t>https://youtu.be/Tpx1Cq5-gvM</t>
  </si>
  <si>
    <t>https://secenvigado.sharepoint.com/:v:/s/PracticaCEFIT2023-BackUpCID/ERLl2fEgYChMgSuSRzIaxc0B3qBEstHy8o6-GD0p_BDOoA?e=kTJC3X</t>
  </si>
  <si>
    <t>Ruta 4.0 - Crear equipos en Microsoft TEAMS</t>
  </si>
  <si>
    <t>0:01:45</t>
  </si>
  <si>
    <t>13.6 MB</t>
  </si>
  <si>
    <t>https://youtu.be/0oDXdFnuwXE</t>
  </si>
  <si>
    <t>https://secenvigado.sharepoint.com/:v:/s/PracticaCEFIT2023-BackUpCID/EdSkuxlQg1JIi3clzZRge4wBaGjxj3PxIA7PCE6NcU9T2g?e=C8LKTr</t>
  </si>
  <si>
    <t>Ruta 4.0 - Crear Publicaciones y Archivos en un canal de Microsoft TEAMS</t>
  </si>
  <si>
    <t>0:02:02</t>
  </si>
  <si>
    <t>12.8 MB</t>
  </si>
  <si>
    <t>https://youtu.be/CU-FV0FeoQk</t>
  </si>
  <si>
    <t>https://secenvigado.sharepoint.com/:v:/s/PracticaCEFIT2023-BackUpCID/EZhOTjQNHi1Otf_TuGLU4aoBVueVjVftRdJR-V8w_DT5cw?e=WEJbPe</t>
  </si>
  <si>
    <t>Ruta 4.0 - Crear tareas en Microsoft TEAMS</t>
  </si>
  <si>
    <t>https://youtu.be/EtvHXVOGm_c</t>
  </si>
  <si>
    <t>https://secenvigado.sharepoint.com/:v:/s/PracticaCEFIT2023-BackUpCID/ESLoXbN0iRpAuI1RzKtgSdcBU5n2YpcTwXzIinaYpM2MwA?e=qIe528</t>
  </si>
  <si>
    <t>Ruta 4.0 - Crear un chat en Microsoft TEAMS</t>
  </si>
  <si>
    <t>0:01:13</t>
  </si>
  <si>
    <t>8.79 MB</t>
  </si>
  <si>
    <t>https://youtu.be/LlANTWQhYlE</t>
  </si>
  <si>
    <t>https://secenvigado.sharepoint.com/:v:/s/PracticaCEFIT2023-BackUpCID/EWE-il_CdJNMv79rtO6MzX0BAdcnzKyin34XmPBrGJ4ksA?e=uNXf5q</t>
  </si>
  <si>
    <t>Ruta 4.0 - El vivir ético y la transformación cultural de Colombia / Carlos Alberto Palacio</t>
  </si>
  <si>
    <t>05/09/2023 00:00:00</t>
  </si>
  <si>
    <t>0:14:09</t>
  </si>
  <si>
    <t>112 MB</t>
  </si>
  <si>
    <t>https://youtu.be/XulmJrOZ1Zo</t>
  </si>
  <si>
    <t>https://secenvigado.sharepoint.com/:v:/s/PracticaCEFIT2023-BackUpCID/Ee1R2diIsU9IgLEIZACSb78BIJjz_6siF8c07PwBdAL7Gg?e=mnmR0u</t>
  </si>
  <si>
    <t>Ruta 4.0 - Estrategia de formación / Tutorial MOODLE</t>
  </si>
  <si>
    <t>0:19:45</t>
  </si>
  <si>
    <t>https://youtu.be/_cl-Os6EHIc</t>
  </si>
  <si>
    <t>https://secenvigado.sharepoint.com/:v:/s/PracticaCEFIT2023-BackUpCID/Ef4AIafIsq5Kk8KBrfTRIMgBlgvCDSsDuZXc_RfqSAX6XQ?e=aikg56</t>
  </si>
  <si>
    <t>Ruta 4.0 - Estrategia de formación / Tutorial ZOOM</t>
  </si>
  <si>
    <t>0:19:34</t>
  </si>
  <si>
    <t>29.2 MB</t>
  </si>
  <si>
    <t>https://youtu.be/LcwG23iI9SQ</t>
  </si>
  <si>
    <t>https://secenvigado.sharepoint.com/:v:/s/PracticaCEFIT2023-BackUpCID/ESQj6Fk3KSpAuOc86DvwICcBrbstzhrqeUilYtiepTcu8w?e=xGb147</t>
  </si>
  <si>
    <t>Ruta 4.0 - Guía metodológica y Orientaciones para la planeación (EN VIVO)</t>
  </si>
  <si>
    <t>24/03/2020 00:00:00</t>
  </si>
  <si>
    <t>0:49:04</t>
  </si>
  <si>
    <t>https://youtu.be/4B1wJrRXlD4</t>
  </si>
  <si>
    <t>https://secenvigado.sharepoint.com/:v:/s/PracticaCEFIT2023-BackUpCID/EWQjVq1SpNlNnLUNzRKAafQBObENvdJGvSxLPdYed_u2Pg?e=1Dkqmc</t>
  </si>
  <si>
    <t>Ruta 4.0 - Habilidades blandas</t>
  </si>
  <si>
    <t>0:58:17</t>
  </si>
  <si>
    <t>285 MB</t>
  </si>
  <si>
    <t>https://youtu.be/bqxrcR56miE</t>
  </si>
  <si>
    <t>https://secenvigado.sharepoint.com/:v:/s/PracticaCEFIT2023-BackUpCID/EVoxxjtvPkxNgB5qmfPWFHYBva7aDC81z8Vn8SbO8tch-Q?e=oeZI2g</t>
  </si>
  <si>
    <t>Ruta 4.0 - Historia de Colombia</t>
  </si>
  <si>
    <t>01/04/2020 00:00:00</t>
  </si>
  <si>
    <t>1:13:03</t>
  </si>
  <si>
    <t>https://youtu.be/Cx3g8zEhADg</t>
  </si>
  <si>
    <t>https://secenvigado.sharepoint.com/:v:/s/PracticaCEFIT2023-BackUpCID/EUhD0hrzwlxJgKs1MXaTziwB_pUcGxTV2Erm1T_ByUkuKA?e=mNYIiU</t>
  </si>
  <si>
    <t>Ruta 4.0 - Imágenes interactivas en GENIALLY</t>
  </si>
  <si>
    <t>0:11:42</t>
  </si>
  <si>
    <t>35.2 MB</t>
  </si>
  <si>
    <t>https://youtu.be/fnH-uVljkYQ</t>
  </si>
  <si>
    <t>https://secenvigado.sharepoint.com/:v:/s/PracticaCEFIT2023-BackUpCID/ERNyd5bjR25Em8RhLpkl84sBxtdyGuQQyvd7RehwREB5pg?e=g6VH8Q</t>
  </si>
  <si>
    <t>Ruta 4.0 - Infografías interactivas en Genially</t>
  </si>
  <si>
    <t>01/07/2020 00:00:00</t>
  </si>
  <si>
    <t>0:15:25</t>
  </si>
  <si>
    <t>48.9 MB</t>
  </si>
  <si>
    <t>https://youtu.be/uQh2tCDzSgE</t>
  </si>
  <si>
    <t>https://secenvigado.sharepoint.com/:v:/s/PracticaCEFIT2023-BackUpCID/EW9lOZqT8lhKlqACksh47BABXuD3NPjVgggJWpLFQzIW8w?e=gJSg5n</t>
  </si>
  <si>
    <t>Ruta 4.0 - Interfaz de Microsoft TEAMS</t>
  </si>
  <si>
    <t>10.3 MB</t>
  </si>
  <si>
    <t>https://youtu.be/7qtfC4O173k</t>
  </si>
  <si>
    <t>https://secenvigado.sharepoint.com/:v:/s/PracticaCEFIT2023-BackUpCID/EeE2VOuh3ehEu4dAGK3JJ9cBCQcEXz_GAdGh_JqqocaJpg?e=XMVeAO</t>
  </si>
  <si>
    <t>Ruta 4.0 - Juegos para aprender programación</t>
  </si>
  <si>
    <t>1:22:56</t>
  </si>
  <si>
    <t>https://youtu.be/ttuNyDdwVD4</t>
  </si>
  <si>
    <t>https://secenvigado.sharepoint.com/:v:/s/PracticaCEFIT2023-BackUpCID/EdBDeKFHVL5AtTJiXbwW4bUBalcf5lxrN5yHl5QnxdWP8Q?e=uOgMH4</t>
  </si>
  <si>
    <t>270 MB</t>
  </si>
  <si>
    <t>https://youtu.be/QKTWVwQtSRk</t>
  </si>
  <si>
    <t>https://secenvigado.sharepoint.com/:v:/s/PracticaCEFIT2023-BackUpCID/ERjJT-ypTUpBuiO0Yb9SOCMBVF-QL8wjhqcHmbC8BMDeIg?e=evGJ4U</t>
  </si>
  <si>
    <t>Ruta 4.0 - Master 2000</t>
  </si>
  <si>
    <t>1:08:58</t>
  </si>
  <si>
    <t>https://youtu.be/nlKrd0oZPs8</t>
  </si>
  <si>
    <t>https://secenvigado.sharepoint.com/:v:/s/PracticaCEFIT2023-BackUpCID/Eb9c4tmjgnFPoylioBZWM5wBvsTaLJZbio5gqTIRLH4GEQ?e=ybQEjA</t>
  </si>
  <si>
    <t>Ruta 4.0 - Metodologías activas (EN VIVO)</t>
  </si>
  <si>
    <t>0:46:20</t>
  </si>
  <si>
    <t>85.7 MB</t>
  </si>
  <si>
    <t>https://youtu.be/LjBWB3uhhUA</t>
  </si>
  <si>
    <t>https://secenvigado.sharepoint.com/:v:/s/PracticaCEFIT2023-BackUpCID/Efs5v__1ZaFJlQRKbahzGjIBPDDHnXp48eqdJUjarSY1gw?e=BcF2ui</t>
  </si>
  <si>
    <t>Ruta 4.0 - Pedagogía del amar / Carlos Alberto Palacio</t>
  </si>
  <si>
    <t>15/05/2023 00:00:00</t>
  </si>
  <si>
    <t>0:22:26</t>
  </si>
  <si>
    <t>60.4 MB</t>
  </si>
  <si>
    <t>https://youtu.be/pC_XWtD6ldY</t>
  </si>
  <si>
    <t>https://secenvigado.sharepoint.com/:v:/s/PracticaCEFIT2023-BackUpCID/EbGoGaJBkIpOt_aliNPtfboByGqqNgi_SPmvzc8UN4KpEA?e=jgmNdD</t>
  </si>
  <si>
    <t>Ruta 4.0 - Pedagogía del Ocio con Docentes</t>
  </si>
  <si>
    <t>08/07/2020 00:00:00</t>
  </si>
  <si>
    <t>1:57:43</t>
  </si>
  <si>
    <t>370 MB</t>
  </si>
  <si>
    <t>https://youtu.be/QeL_Q4tXIVk</t>
  </si>
  <si>
    <t>https://secenvigado.sharepoint.com/:v:/s/PracticaCEFIT2023-BackUpCID/EW5RD41UtSpGoP9b9gxzMwMBdZa04ilfj-aI1SvW_DzAJQ?e=XY8xR9</t>
  </si>
  <si>
    <t>Ruta 4.0 - Pedagogía del Ocio con padres de familia</t>
  </si>
  <si>
    <t>07/07/2020 00:00:00</t>
  </si>
  <si>
    <t>0:58:30</t>
  </si>
  <si>
    <t>491 MB</t>
  </si>
  <si>
    <t>https://youtu.be/EAUa6WT9XRI</t>
  </si>
  <si>
    <t>https://secenvigado.sharepoint.com/:v:/s/PracticaCEFIT2023-BackUpCID/EcT_4y7svAJMtc8_ix0cjwwBIUw1qOHGBZLh9HA5vzaE3g?e=A67SeU</t>
  </si>
  <si>
    <t>Ruta 4.0 - Pizarra Digital Open board</t>
  </si>
  <si>
    <t>18/08/2020 00:00:00</t>
  </si>
  <si>
    <t>0:18:21</t>
  </si>
  <si>
    <t>45.4 MB</t>
  </si>
  <si>
    <t>https://youtu.be/FzBYDt265n0</t>
  </si>
  <si>
    <t>https://secenvigado.sharepoint.com/:v:/s/PracticaCEFIT2023-BackUpCID/EczHJ-2h_K1BvBl4pxECw4sBfAFw_ELAtVYUwypX3HsA_Q?e=oPT3eS</t>
  </si>
  <si>
    <t>Ruta 4.0 - Pizarra online - Whiteboard de Microsoft</t>
  </si>
  <si>
    <t>03/08/2020 00:00:00</t>
  </si>
  <si>
    <t>0:18:34</t>
  </si>
  <si>
    <t>52.7 MB</t>
  </si>
  <si>
    <t>https://youtu.be/DY45OMYCQRI</t>
  </si>
  <si>
    <t>https://secenvigado.sharepoint.com/:v:/s/PracticaCEFIT2023-BackUpCID/EU5aksQo1ExIvjwEbn-dWfsBOr7_HM57YCkIjwVo2NPBmg?e=qbS8H7</t>
  </si>
  <si>
    <t>Ruta 4.0 - Programar Apps en APP Inventor (EN VIVO)</t>
  </si>
  <si>
    <t>0:53:21</t>
  </si>
  <si>
    <t>140 MB</t>
  </si>
  <si>
    <t>https://youtu.be/rAs3M6R9oAw</t>
  </si>
  <si>
    <t>https://secenvigado.sharepoint.com/:v:/s/PracticaCEFIT2023-BackUpCID/EcPGQDQkYD5IhTHHXSY9n4kBXSeESahRGj0G7EiPoVyFGA?e=uwOndE</t>
  </si>
  <si>
    <t>Ruta 4.0 - Recurso carpeta y archivos en MOODLE</t>
  </si>
  <si>
    <t>https://youtu.be/-Tmip0EsST4</t>
  </si>
  <si>
    <t>https://secenvigado.sharepoint.com/:v:/s/PracticaCEFIT2023-BackUpCID/Eeb4horNCkhJhJKOjGgC8BgBGKYh2bsBo9rXbTqRYEbrew?e=aS1api</t>
  </si>
  <si>
    <t>Ruta 4.0 - Recurso de archivos individuales en MOODLE</t>
  </si>
  <si>
    <t>9.99 MB</t>
  </si>
  <si>
    <t>https://youtu.be/qzM5S9lxLwU</t>
  </si>
  <si>
    <t>https://secenvigado.sharepoint.com/:v:/s/PracticaCEFIT2023-BackUpCID/EUca_HZkFFtHuXLxkEsDmb4BwYq6xuTglTcx9Qi2m8aICg?e=Hbi3o6</t>
  </si>
  <si>
    <t>Ruta 4.0 - Recurso etiqueta en MOODLE</t>
  </si>
  <si>
    <t>https://youtu.be/_BFhicTE_GI</t>
  </si>
  <si>
    <t>https://secenvigado.sharepoint.com/:v:/s/PracticaCEFIT2023-BackUpCID/EZSk1udVK99Pk_IbdpOdf1YBU0qk7EhoJXt0r1BE4az4UQ?e=dz5o40</t>
  </si>
  <si>
    <t>Ruta 4.0 - Resumen Zoom, Teams y Moodle (EN VIVO)</t>
  </si>
  <si>
    <t>1:32:24</t>
  </si>
  <si>
    <t>https://youtu.be/2uFQz8O1rF8</t>
  </si>
  <si>
    <t>https://secenvigado.sharepoint.com/:v:/s/PracticaCEFIT2023-BackUpCID/EdJacdPuWmtOulPGVxSRCMcB1Z7y1wRpkGcxISin5wx64g?e=eqkyit</t>
  </si>
  <si>
    <t>Ruta 4.0 - Ruta 4.0 - Evaluación en línea con Quizizz</t>
  </si>
  <si>
    <t>22/07/2020 00:00:00</t>
  </si>
  <si>
    <t>0:16:04</t>
  </si>
  <si>
    <t>47.1 MB</t>
  </si>
  <si>
    <t>https://youtu.be/12jOrELBfn4</t>
  </si>
  <si>
    <t>https://secenvigado.sharepoint.com/:v:/s/PracticaCEFIT2023-BackUpCID/EbyQGDp6t2ZDhoXqxhThUvYBgwGHJvdk1Y5ICLqyLNREVg?e=T8EEWO</t>
  </si>
  <si>
    <t>Ruta 4.0 - Semillero de investigación social</t>
  </si>
  <si>
    <t>0:38:58</t>
  </si>
  <si>
    <t>https://youtu.be/cPqoVYTv9dg</t>
  </si>
  <si>
    <t>https://secenvigado.sharepoint.com/:v:/s/PracticaCEFIT2023-BackUpCID/EUD0GxnAo0xAnw1lbaTdXJQBROtAmxNI8MBT_a8ZOWVdfw?e=aLfwnU</t>
  </si>
  <si>
    <t>Ruta 4.0 - Sesión 1: Astronomía para gomosos</t>
  </si>
  <si>
    <t>0:37:52</t>
  </si>
  <si>
    <t>55.9 MB</t>
  </si>
  <si>
    <t>https://youtu.be/NYKVyWC1kTw</t>
  </si>
  <si>
    <t>https://secenvigado.sharepoint.com/:v:/s/PracticaCEFIT2023-BackUpCID/EWST688ZtvNHs0kBwkEtqRgBpKnbKrkOCjXBCvLcmFR3xQ?e=nbDAId</t>
  </si>
  <si>
    <t>Ruta 4.0 - Sesión 1: Cine y literatura</t>
  </si>
  <si>
    <t>1:02:16</t>
  </si>
  <si>
    <t>239 MB</t>
  </si>
  <si>
    <t>https://youtu.be/y5D1ihGD-9o</t>
  </si>
  <si>
    <t>https://secenvigado.sharepoint.com/:v:/s/PracticaCEFIT2023-BackUpCID/EY3AKc52Z1tOqAq49PJCq_ABpSbYdRzkRtNq2GcD9HfmWw?e=DzCtLd</t>
  </si>
  <si>
    <t>Ruta 4.0 - Sesión 1: Club de lectura virtual</t>
  </si>
  <si>
    <t>03/04/2020 00:00:00</t>
  </si>
  <si>
    <t>0:52:15</t>
  </si>
  <si>
    <t>179 MB</t>
  </si>
  <si>
    <t>https://youtu.be/YI5f0Gold-o</t>
  </si>
  <si>
    <t>https://secenvigado.sharepoint.com/:v:/s/PracticaCEFIT2023-BackUpCID/Efz579SHO2dGt9v0P3CDWacBGdrCqiFASz-C4GoPa1bQmA?e=iCrtfl</t>
  </si>
  <si>
    <t>Ruta 4.0 - Sesión 1: Escritura creativa</t>
  </si>
  <si>
    <t>0:36:56</t>
  </si>
  <si>
    <t>151 MB</t>
  </si>
  <si>
    <t>https://youtu.be/vKLbpPiDp-U</t>
  </si>
  <si>
    <t>https://secenvigado.sharepoint.com/:v:/s/PracticaCEFIT2023-BackUpCID/ESF1wrvBOQRLk5sDlUWtEGcBFCtwUpZqgxsiGV2Q4tQ13w?e=Ge5zOy</t>
  </si>
  <si>
    <t>Ruta 4.0 - Sesión 2: Cine y literatura</t>
  </si>
  <si>
    <t>0:59:05</t>
  </si>
  <si>
    <t>https://youtu.be/TZVPl0Dp-ZY</t>
  </si>
  <si>
    <t>https://secenvigado.sharepoint.com/:v:/s/PracticaCEFIT2023-BackUpCID/EYwGV9TM8jtIkjX5L_qz-9EBL5duehikbjqAruTHAdn2wQ?e=D3fU1S</t>
  </si>
  <si>
    <t>Ruta 4.0 - Sesión 2: Club de lectura virtual</t>
  </si>
  <si>
    <t>0:44:51</t>
  </si>
  <si>
    <t>194 MB</t>
  </si>
  <si>
    <t>https://youtu.be/FOFc98KbWRE</t>
  </si>
  <si>
    <t>https://secenvigado.sharepoint.com/:v:/s/PracticaCEFIT2023-BackUpCID/EQrJlmTyJOVMm5V_k_arpDMB3yORAdTQc2ZUbvpwBmQ5bA?e=7EXXJY</t>
  </si>
  <si>
    <t>Ruta 4.0 - Sesión 2: Escritura creativa</t>
  </si>
  <si>
    <t>06/04/2020 00:00:00</t>
  </si>
  <si>
    <t>0:53:17</t>
  </si>
  <si>
    <t>https://youtu.be/rL23bbDParc</t>
  </si>
  <si>
    <t>https://secenvigado.sharepoint.com/:v:/s/PracticaCEFIT2023-BackUpCID/EUvLvFUxphBBmZzN47uKc5sBiDKsFZMEteklZ4_linP5Lg?e=rKTP9t</t>
  </si>
  <si>
    <t>Ruta 4.0 - Sesión 3 : Club de lectura virtual</t>
  </si>
  <si>
    <t>0:43:25</t>
  </si>
  <si>
    <t>https://youtu.be/dT-Js697KN0</t>
  </si>
  <si>
    <t>https://secenvigado.sharepoint.com/:v:/s/PracticaCEFIT2023-BackUpCID/ETPqyTt1ePRKrWJehF9bIAgBH51V_swDuXWDFqXDjn9JnQ?e=7c2BHE</t>
  </si>
  <si>
    <t>Ruta 4.0 - Sesión 3: Astronomía para gomosos</t>
  </si>
  <si>
    <t>0:32:05</t>
  </si>
  <si>
    <t>132 MB</t>
  </si>
  <si>
    <t>https://youtu.be/mlpl1eHeDCs</t>
  </si>
  <si>
    <t>https://secenvigado.sharepoint.com/:v:/s/PracticaCEFIT2023-BackUpCID/Ed-fNDMStLBFi3UX5DNCvUUBVLeHhB_yG0OeiNA7A12Aug?e=xO0xY2</t>
  </si>
  <si>
    <t>Ruta 4.0 - Sesión 3: Escritura creativa</t>
  </si>
  <si>
    <t>0:52:23</t>
  </si>
  <si>
    <t>https://youtu.be/LNSDJXQcgHY</t>
  </si>
  <si>
    <t>https://secenvigado.sharepoint.com/:v:/s/PracticaCEFIT2023-BackUpCID/EcsqDVOYCQtCiktvAwWo2wcBLlrR-LhLARGKvA-IbvA7VA?e=J5chBR</t>
  </si>
  <si>
    <t>Ruta 4.0 - Simulación de electrónica básica</t>
  </si>
  <si>
    <t>0:52:36</t>
  </si>
  <si>
    <t>98.4 MB</t>
  </si>
  <si>
    <t>https://youtu.be/EVi98wZcjyg</t>
  </si>
  <si>
    <t>https://secenvigado.sharepoint.com/:v:/s/PracticaCEFIT2023-BackUpCID/EZUtCXz2JNpGrLpIRgmrb2QBRO5VC6rIqLFUgDEwz_49CA?e=65xC5w</t>
  </si>
  <si>
    <t>Ruta 4.0 - Taller 1 virtual Office 365 para docentes</t>
  </si>
  <si>
    <t>0:48:08</t>
  </si>
  <si>
    <t>81.8 MB</t>
  </si>
  <si>
    <t>https://youtu.be/feHKFvOf2Vk</t>
  </si>
  <si>
    <t>https://secenvigado.sharepoint.com/:v:/s/PracticaCEFIT2023-BackUpCID/Eawe93X9PkFFhz3WsipoO38BqMbBGv0LBt8PiQQxz-Egyw?e=PjmTKX</t>
  </si>
  <si>
    <t>Ruta 4.0 - Taller 1: Excel para docentes</t>
  </si>
  <si>
    <t>22/05/2020 00:00:00</t>
  </si>
  <si>
    <t>0:28:59</t>
  </si>
  <si>
    <t>67.2 MB</t>
  </si>
  <si>
    <t>https://youtu.be/7A-LahdpIzc</t>
  </si>
  <si>
    <t>https://secenvigado.sharepoint.com/:v:/s/PracticaCEFIT2023-BackUpCID/EWcL4pFeo89AklrN3KUaESMBX1OcH6HAIfzSlCDNqHE4hA?e=tmxdnc</t>
  </si>
  <si>
    <t>Ruta 4.0 - Taller 1: Reinducción a Moodle para estudiantes</t>
  </si>
  <si>
    <t>06/05/2020 00:00:00</t>
  </si>
  <si>
    <t>0:35:56</t>
  </si>
  <si>
    <t>https://youtu.be/zHXIPRbOAAs</t>
  </si>
  <si>
    <t>https://secenvigado.sharepoint.com/:v:/s/PracticaCEFIT2023-BackUpCID/EfO9zCnFx0tFk43DHlEJjCgBhNMJFv6wLaFnFJjLLF66-Q?e=2G4sDU</t>
  </si>
  <si>
    <t>Ruta 4.0 - Taller 2: Excel para docentes</t>
  </si>
  <si>
    <t>09/06/2020 00:00:00</t>
  </si>
  <si>
    <t>0:51:01</t>
  </si>
  <si>
    <t>110 MB</t>
  </si>
  <si>
    <t>https://youtu.be/SAXWsbSj6Ow</t>
  </si>
  <si>
    <t>https://secenvigado.sharepoint.com/:v:/s/PracticaCEFIT2023-BackUpCID/EV6MnTEXzrNMvDUNffaenvcB_GuEERmhh6CTsZz1BTmrWQ?e=HpRb4O</t>
  </si>
  <si>
    <t>Ruta 4.0 - Taller 2: Moodle para estudiantes</t>
  </si>
  <si>
    <t>13/05/2020 00:00:00</t>
  </si>
  <si>
    <t>0:34:30</t>
  </si>
  <si>
    <t>82.5 MB</t>
  </si>
  <si>
    <t>https://youtu.be/VLmh-s7bU7w</t>
  </si>
  <si>
    <t>https://secenvigado.sharepoint.com/:v:/s/PracticaCEFIT2023-BackUpCID/ESfBLZbZDq9OoQwbmatR4EkBSMNZs0cnj7a21GDIXdYg4Q?e=jRR3i6</t>
  </si>
  <si>
    <t>Ruta 4.0 - Taller 2: Office 365 para docentes</t>
  </si>
  <si>
    <t>1:10:39</t>
  </si>
  <si>
    <t>121 MB</t>
  </si>
  <si>
    <t>https://youtu.be/ERAqo-bnxTI</t>
  </si>
  <si>
    <t>https://secenvigado.sharepoint.com/:v:/s/PracticaCEFIT2023-BackUpCID/EXS0RrZVSp5HuAaZWVFq6jsBhtTbcbrL-MJEHEaXgqUl2g?e=G0E2EW</t>
  </si>
  <si>
    <t>Ruta 4.0 - Taller 2: Reinducción en MOODLE para docentes</t>
  </si>
  <si>
    <t>05/05/2020 00:00:00</t>
  </si>
  <si>
    <t>0:44:53</t>
  </si>
  <si>
    <t>https://youtu.be/ggCJQUMCZsg</t>
  </si>
  <si>
    <t>https://secenvigado.sharepoint.com/:v:/s/PracticaCEFIT2023-BackUpCID/EdMl-G23h0ZLlhJvpLY9XzUBU6KpkufKgYigDYYfbBeWJw?e=zjVVS0</t>
  </si>
  <si>
    <t>Ruta 4.0 - Taller 3 Excel para docentes</t>
  </si>
  <si>
    <t>15/07/2020 00:00:00</t>
  </si>
  <si>
    <t>0:54:20</t>
  </si>
  <si>
    <t>133 MB</t>
  </si>
  <si>
    <t>https://youtu.be/Qcu_QLT8b5A</t>
  </si>
  <si>
    <t>https://secenvigado.sharepoint.com/:v:/s/PracticaCEFIT2023-BackUpCID/EQEM5eFx-QVNhgeO3XhekecBBjBaaLVyNr3lOikA096fTQ?e=nEudwd</t>
  </si>
  <si>
    <t>Ruta 4.0 - Taller 3: Office 365 para docentes</t>
  </si>
  <si>
    <t>14/05/2020 00:00:00</t>
  </si>
  <si>
    <t>0:54:59</t>
  </si>
  <si>
    <t>105 MB</t>
  </si>
  <si>
    <t>https://youtu.be/Hcoz9Iei-fs</t>
  </si>
  <si>
    <t>https://secenvigado.sharepoint.com/:v:/s/PracticaCEFIT2023-BackUpCID/ETEAbjGDiaZKmfTQD5w0U74BBHWYBiepzTQVMAvMNeEkMg?e=qfERLU</t>
  </si>
  <si>
    <t>Ruta 4.0 - Taller virtual 1 Reinducción Moodle para padres de familia</t>
  </si>
  <si>
    <t>09/05/2020 00:00:00</t>
  </si>
  <si>
    <t>0:38:23</t>
  </si>
  <si>
    <t>114 MB</t>
  </si>
  <si>
    <t>https://youtu.be/r2qNQH9CaRA</t>
  </si>
  <si>
    <t>https://secenvigado.sharepoint.com/:v:/s/PracticaCEFIT2023-BackUpCID/EbptV52i2TBCrO8mlSRzymcBKxF4HXekz_3eMTlXS2UzBQ?e=efJzLR</t>
  </si>
  <si>
    <t>Ruta 4.0 - Taller virtual 1: Office 365 para estudiantes</t>
  </si>
  <si>
    <t>0:39:47</t>
  </si>
  <si>
    <t>78.5 MB</t>
  </si>
  <si>
    <t>https://youtu.be/_zLrE8kvk9Y</t>
  </si>
  <si>
    <t>https://secenvigado.sharepoint.com/:v:/s/PracticaCEFIT2023-BackUpCID/ESL2e4VfWYZPlFSnz5aioboBcDofAz5QywZ5haauKi_wfQ?e=H1cvIQ</t>
  </si>
  <si>
    <t>Ruta 4.0 - Taller virtual 2 en Office 365 para estudiantes</t>
  </si>
  <si>
    <t>08/05/2020 00:00:00</t>
  </si>
  <si>
    <t>0:31:26</t>
  </si>
  <si>
    <t>63.1 MB</t>
  </si>
  <si>
    <t>https://youtu.be/JU-TtSOQyYA</t>
  </si>
  <si>
    <t>https://secenvigado.sharepoint.com/:v:/s/PracticaCEFIT2023-BackUpCID/ER1ahI-D5d5EnzFujMN3_TQBQnZKTvskNqBcfTnjtFLFwg?e=u4ZObM</t>
  </si>
  <si>
    <t>Ruta 4.0 - TUTORIAL Como elaborar un Filminuto</t>
  </si>
  <si>
    <t>0:15:43</t>
  </si>
  <si>
    <t>96.6 MB</t>
  </si>
  <si>
    <t>https://youtu.be/7SpsrZwcQNg</t>
  </si>
  <si>
    <t>https://secenvigado.sharepoint.com/:v:/s/PracticaCEFIT2023-BackUpCID/ERRy5B_SePBFuxjLJBG8GNEBCZ_mCFdjnhohv382vC36JQ?e=36cSum</t>
  </si>
  <si>
    <t>Ruta 4.0 - TUTORIAL en Canva, Renderforest y Weebly</t>
  </si>
  <si>
    <t>0:12:15</t>
  </si>
  <si>
    <t>49.3 MB</t>
  </si>
  <si>
    <t>https://youtu.be/FYH_iQ1pa_g</t>
  </si>
  <si>
    <t>https://secenvigado.sharepoint.com/:v:/s/PracticaCEFIT2023-BackUpCID/EWA2YpYFxqFMgOv0KPxTFjsB5SHq6hHaUaX84dt-Pcmerw?e=compx1</t>
  </si>
  <si>
    <t>Ruta 4.0 - TUTORIAL en Educaplay</t>
  </si>
  <si>
    <t>0:12:19</t>
  </si>
  <si>
    <t>46.1 MB</t>
  </si>
  <si>
    <t>https://youtu.be/VplZ1UoxwF4</t>
  </si>
  <si>
    <t>https://secenvigado.sharepoint.com/:v:/s/PracticaCEFIT2023-BackUpCID/EdS3QvlfcCZPif__x2ak244BSqMOEdjHDrs9Gk4pxNLnNw?e=NZxNV3</t>
  </si>
  <si>
    <t>Ruta 4.0 - TUTORIAL en Moodle</t>
  </si>
  <si>
    <t>0:57:20</t>
  </si>
  <si>
    <t>127 MB</t>
  </si>
  <si>
    <t>https://youtu.be/T2FBCMKK5rk</t>
  </si>
  <si>
    <t>https://secenvigado.sharepoint.com/:v:/s/PracticaCEFIT2023-BackUpCID/EfBJClFyBfhGtbiKDFZbRkUB0vut7Jg7YHW_EJSd8r4Ldg?e=9dNTbR</t>
  </si>
  <si>
    <t>Ruta 4.0 - TUTORIAL en Scratch</t>
  </si>
  <si>
    <t>0:20:58</t>
  </si>
  <si>
    <t>41.9 MB</t>
  </si>
  <si>
    <t>https://youtu.be/wrBaA9T5Dgg</t>
  </si>
  <si>
    <t>https://secenvigado.sharepoint.com/:v:/s/PracticaCEFIT2023-BackUpCID/EToaRCHAn7xBmmSBvaomDOEB8id-2TW9QJCUIXn0v9tX-w?e=PrCXKJ</t>
  </si>
  <si>
    <t>Ruta 4.0 - TUTORIAL Presentaciones efectivas en Piktochart y Emaze</t>
  </si>
  <si>
    <t>0:39:39</t>
  </si>
  <si>
    <t>https://youtu.be/44z2N6Gq_ng</t>
  </si>
  <si>
    <t>https://secenvigado.sharepoint.com/:v:/s/PracticaCEFIT2023-BackUpCID/EYYFWTGbY2dMjaQJhqz1rXEBSA8l_YBQYOFYSPVIsEy8qQ?e=oNcA5X</t>
  </si>
  <si>
    <t>Ruta 4.0 - Videos Interactivos con Edpuzzle</t>
  </si>
  <si>
    <t>09/07/2020 00:00:00</t>
  </si>
  <si>
    <t>0:13:40</t>
  </si>
  <si>
    <t>38.1 MB</t>
  </si>
  <si>
    <t>https://youtu.be/Q-i6vlQixNg</t>
  </si>
  <si>
    <t>https://secenvigado.sharepoint.com/:v:/s/PracticaCEFIT2023-BackUpCID/EQEETsJfEslDsv3W1ExVslcBnkSjq5tB0fGdCDDb3rPy7Q?e=AFkROe</t>
  </si>
  <si>
    <t>Ruta 4.0 - Vivir en el amar y en la ética en tiempos de guerra</t>
  </si>
  <si>
    <t>19/10/2023 00:00:00</t>
  </si>
  <si>
    <t>0:22:52</t>
  </si>
  <si>
    <t>180 MB</t>
  </si>
  <si>
    <t>https://youtu.be/KcNbK7h_Va8</t>
  </si>
  <si>
    <t>https://secenvigado.sharepoint.com/:v:/s/PracticaCEFIT2023-BackUpCID/ETH3Vh9rLTNKm0E9ttT4MfMBUPHWcjT7dpksTfUx2zrl6A?e=ltDhfO</t>
  </si>
  <si>
    <t>Ruta 4.0 - Wix</t>
  </si>
  <si>
    <t>0:33:57</t>
  </si>
  <si>
    <t>92 MB</t>
  </si>
  <si>
    <t>https://youtu.be/1ULkPgWOyl4</t>
  </si>
  <si>
    <t>https://secenvigado.sharepoint.com/:v:/s/PracticaCEFIT2023-BackUpCID/EfkwJlYKMeFNgQ9FcjOxPowBSGEAnEuwmuE4PVsauHd0_Q?e=68dW3r</t>
  </si>
  <si>
    <t>Ruta 4.0 / Banco de preguntas en Moodle</t>
  </si>
  <si>
    <t>20/01/2021 00:00:00</t>
  </si>
  <si>
    <t>0:50:00</t>
  </si>
  <si>
    <t>165 MB</t>
  </si>
  <si>
    <t>https://youtu.be/HiM74sjb5BU</t>
  </si>
  <si>
    <t>https://secenvigado.sharepoint.com/:v:/s/PracticaCEFIT2023-BackUpCID/EbhBDuiIyqdAg7TVN3XT28wBuqzOOCkrUPjeVojlq0tInA?e=frl2cC</t>
  </si>
  <si>
    <t>Ruta 4.0 / Clases interactivas a través de Nearpod</t>
  </si>
  <si>
    <t>21/01/2021 00:00:00</t>
  </si>
  <si>
    <t>0:41:35</t>
  </si>
  <si>
    <t>116 MB</t>
  </si>
  <si>
    <t>https://youtu.be/BO3kjujg-Co</t>
  </si>
  <si>
    <t>https://secenvigado.sharepoint.com/:v:/s/PracticaCEFIT2023-BackUpCID/EeiMMo7ik49HmdUWZMki8wMBIO6UZiAI9nZ0JVp-FAEREA?e=zeOWD9</t>
  </si>
  <si>
    <t>Ruta 4.0 / Class Insights para Microsoft Teams</t>
  </si>
  <si>
    <t>18/01/2021 00:00:00</t>
  </si>
  <si>
    <t>0:36:21</t>
  </si>
  <si>
    <t>106 MB</t>
  </si>
  <si>
    <t>https://youtu.be/g9QQKZzARvg</t>
  </si>
  <si>
    <t>https://secenvigado.sharepoint.com/:v:/s/PracticaCEFIT2023-BackUpCID/EYiFplJSZq1OpLxkDQqXv78B7OWIk_ZN6pxfH8CLZ5b-ow?e=OfTBU8</t>
  </si>
  <si>
    <t>Ruta 4.0 / Formularios y cuestionarios en Microsoft Forms</t>
  </si>
  <si>
    <t>19/01/2021 00:00:00</t>
  </si>
  <si>
    <t>0:46:41</t>
  </si>
  <si>
    <t>142 MB</t>
  </si>
  <si>
    <t>https://youtu.be/0JvHjeHcZqw</t>
  </si>
  <si>
    <t>https://secenvigado.sharepoint.com/:v:/s/PracticaCEFIT2023-BackUpCID/EYfbxJiSHxBFjuD6wEev700BUeIrDIS7qY6yVOK4uHfbAA?e=7Eu5fb</t>
  </si>
  <si>
    <t>Ruta 4.0- Taller Creación de vídeos en Canva</t>
  </si>
  <si>
    <t>18/03/2021 00:00:00</t>
  </si>
  <si>
    <t>0:31:16</t>
  </si>
  <si>
    <t>https://youtu.be/nM-nDM2lisM</t>
  </si>
  <si>
    <t>https://secenvigado.sharepoint.com/:v:/s/PracticaCEFIT2023-BackUpCID/ETqrvNAWL85MrB9fb2ib93UB5E7rCT5M-CqZX4QRvClgyQ?e=T165jc</t>
  </si>
  <si>
    <t>Ruta 4.0- Taller división por grupos en reuniones de Microsoft Teams</t>
  </si>
  <si>
    <t>17/03/2021 00:00:00</t>
  </si>
  <si>
    <t>0:30:30</t>
  </si>
  <si>
    <t>88.9 MB</t>
  </si>
  <si>
    <t>https://youtu.be/pyKnPkGyuHQ</t>
  </si>
  <si>
    <t>https://secenvigado.sharepoint.com/:v:/s/PracticaCEFIT2023-BackUpCID/EQDwzwgCjbJLkFR4sJudjZcBU7mi5nlTMbjW57ZlWoY5xg?e=BwmwWh</t>
  </si>
  <si>
    <t>Ruta 4.0- Taller Gestión de archivos en One Drive</t>
  </si>
  <si>
    <t>15/03/2021 00:00:00</t>
  </si>
  <si>
    <t>0:31:36</t>
  </si>
  <si>
    <t>111 MB</t>
  </si>
  <si>
    <t>https://youtu.be/nmzb_bk86rk</t>
  </si>
  <si>
    <t>https://secenvigado.sharepoint.com/:v:/s/PracticaCEFIT2023-BackUpCID/EaITxBqrvslNkGExbjCO9YYBohUrNoTi2q7QfucySHYnWg?e=f3IP4b</t>
  </si>
  <si>
    <t>Ruta 4.0- Taller Grupos en Outlook</t>
  </si>
  <si>
    <t>0:17:31</t>
  </si>
  <si>
    <t>67.3 MB</t>
  </si>
  <si>
    <t>https://youtu.be/I6A-zADyltw</t>
  </si>
  <si>
    <t>https://secenvigado.sharepoint.com/:v:/s/PracticaCEFIT2023-BackUpCID/EZVn-8sCOq5PsevxaneXIA0BWAq16D7SuRATK8kQsRX6Ag?e=8zSEIe</t>
  </si>
  <si>
    <t>Ruta 4.0- Taller Microsoft Stream</t>
  </si>
  <si>
    <t>19/03/2021 00:00:00</t>
  </si>
  <si>
    <t>0:35:00</t>
  </si>
  <si>
    <t>123 MB</t>
  </si>
  <si>
    <t>https://youtu.be/mHasSaSpqTw</t>
  </si>
  <si>
    <t>https://secenvigado.sharepoint.com/:v:/s/PracticaCEFIT2023-BackUpCID/Efu0jrdCKChIo9eblQ7xYuUBwMuDKH8HUEIONV8Z_ezf-Q?e=mVjrQQ</t>
  </si>
  <si>
    <t>Ruta 4.0- Taller Microsoft Sway</t>
  </si>
  <si>
    <t>0:29:21</t>
  </si>
  <si>
    <t>85.8 MB</t>
  </si>
  <si>
    <t>https://youtu.be/KF7YZ9etHZ8</t>
  </si>
  <si>
    <t>https://secenvigado.sharepoint.com/:v:/s/PracticaCEFIT2023-BackUpCID/EevKWVJBX1hFobTlZ6H8JDwBOGdTn8Kl3im-isWoyf9WmQ?e=zJ8CUf</t>
  </si>
  <si>
    <t>RUTA 4.0/ Convivencia escolar: Compromisos docentes para una convivencia escolar amable y respetuosa</t>
  </si>
  <si>
    <t>28/10/2022 00:00:00</t>
  </si>
  <si>
    <t>400 MB</t>
  </si>
  <si>
    <t>https://youtu.be/LfCwu2fTg38</t>
  </si>
  <si>
    <t>https://secenvigado.sharepoint.com/:v:/s/PracticaCEFIT2023-BackUpCID/ES9mxRa6kopKv3Kl6DiaOTABqS_Q1V3J0HJfUbKhri000g?e=jb19a0</t>
  </si>
  <si>
    <t>Semillero de investigación social Orlando Falls Borda</t>
  </si>
  <si>
    <t>07/09/2021 00:00:00</t>
  </si>
  <si>
    <t>0:01:25</t>
  </si>
  <si>
    <t>https://youtu.be/UXNh7xNETGM</t>
  </si>
  <si>
    <t>https://secenvigado.sharepoint.com/:v:/s/PracticaCEFIT2023-BackUpCID/EUCPmSxtxTZCi1ORRSEkxdMBcY2omZ0_0ddVi1MVmAxjfw?e=JHiuEj</t>
  </si>
  <si>
    <t>Transformación cultural profunda</t>
  </si>
  <si>
    <t>26/11/2021 00:00:00</t>
  </si>
  <si>
    <t>0:37:16</t>
  </si>
  <si>
    <t>378 MB</t>
  </si>
  <si>
    <t>https://youtu.be/X7vLuLQpeEI</t>
  </si>
  <si>
    <t>https://secenvigado.sharepoint.com/:v:/s/PracticaCEFIT2023-BackUpCID/EZ7q8nifp81Lv_yA39YmYwEBepFiAThwUD2FwR-rrjy9vQ?e=rG72r1</t>
  </si>
  <si>
    <t>Transformación cultural profunda, amor y dominación excluyentes mutuos</t>
  </si>
  <si>
    <t>12/08/2021 00:00:00</t>
  </si>
  <si>
    <t>0:40:57</t>
  </si>
  <si>
    <t>629 MB</t>
  </si>
  <si>
    <t>https://youtu.be/ezQmhpWyJF4</t>
  </si>
  <si>
    <t>https://secenvigado.sharepoint.com/:v:/s/PracticaCEFIT2023-BackUpCID/EeChrw4AA_1Cind8AU6tj6EBkbsoFziEI-46YoTVqpTohg?e=IgOmy0</t>
  </si>
  <si>
    <t>Transformación cultural profunda, ética como poética del vivir</t>
  </si>
  <si>
    <t>0:38:41</t>
  </si>
  <si>
    <t>377 MB</t>
  </si>
  <si>
    <t>https://youtu.be/t1LLd9QYk20</t>
  </si>
  <si>
    <t>https://secenvigado.sharepoint.com/:v:/s/PracticaCEFIT2023-BackUpCID/EWhmQHFiD9FIjxhy0SdkQLsB3OpHifhDwKU0MMt9xDChbQ?e=ArNfaX</t>
  </si>
  <si>
    <t>https://youtu.be/tStrDQnD6tY</t>
  </si>
  <si>
    <t>https://secenvigado.sharepoint.com/:v:/s/PracticaCEFIT2023-BackUpCID/EXzpDywvwjJOpU50b2ltjuQBuUnpC2HSVeuqkasFjsnE8Q?e=1eKjYY</t>
  </si>
  <si>
    <t>Utilización de instrumentos geométricos para la construcción de figuras</t>
  </si>
  <si>
    <t>23/08/2021 00:00:00</t>
  </si>
  <si>
    <t>0:08:23</t>
  </si>
  <si>
    <t>66.9 MB</t>
  </si>
  <si>
    <t>https://youtu.be/TXdBxUF_ceM</t>
  </si>
  <si>
    <t>https://secenvigado.sharepoint.com/:v:/s/PracticaCEFIT2023-BackUpCID/EQlyWqR96XhCte3kEA_hMk8B56N5ybygJobl-Gx54hveoQ?e=bVzTP8</t>
  </si>
  <si>
    <t>Segunda fase Jóvenes CreaTIvos</t>
  </si>
  <si>
    <t>04/03/2020 12:43:37</t>
  </si>
  <si>
    <t>16/04/2024 17:04:04</t>
  </si>
  <si>
    <t>https://youtu.be/frYJV1jpxN4</t>
  </si>
  <si>
    <t>https://secenvigado.sharepoint.com/:v:/s/PracticaCEFIT2023-BackUpCID/EZVDEt2mUf9Jk6WL1RvD68sB6TBsy3baoELk8UbWojZFhw?e=XcDJEH</t>
  </si>
  <si>
    <t>Seguridad, cámara y acción Capitulo 1</t>
  </si>
  <si>
    <t>23/02/2018 20:00:38</t>
  </si>
  <si>
    <t>0:04:17</t>
  </si>
  <si>
    <t>16/04/2024 17:12:59</t>
  </si>
  <si>
    <t>https://youtu.be/OlgGioPKSrY</t>
  </si>
  <si>
    <t>https://secenvigado.sharepoint.com/:v:/s/PracticaCEFIT2023-BackUpCID/EfoO9a5Mgf9GqT_jdCf_ACAB2JHgNqj3WOh65mNo9CJyVw?e=CbQZx2</t>
  </si>
  <si>
    <t>Seguridad, cámara y acción Capitulo 10</t>
  </si>
  <si>
    <t>23/02/2018 20:29:48</t>
  </si>
  <si>
    <t>16/04/2024 17:15:06</t>
  </si>
  <si>
    <t>https://youtu.be/AFZQRyz7Q4Y</t>
  </si>
  <si>
    <t>https://secenvigado.sharepoint.com/:v:/s/PracticaCEFIT2023-BackUpCID/EZLKyrvDxJpIql1NCnt4dXcB6e8zxEI-S81PlMxTC-9kHQ?e=fDxguh</t>
  </si>
  <si>
    <t>Seguridad, cámara y acción Capitulo 2</t>
  </si>
  <si>
    <t>23/02/2018 20:00:35</t>
  </si>
  <si>
    <t>16/04/2024 17:12:42</t>
  </si>
  <si>
    <t>https://youtu.be/DPzfmZAzmbg</t>
  </si>
  <si>
    <t>https://secenvigado.sharepoint.com/:v:/s/PracticaCEFIT2023-BackUpCID/ERYFhrXRQfFLqrMo4ywXtgwBQKtjRsBUbUcY6sUeykZ6PQ?e=xyIsxe</t>
  </si>
  <si>
    <t>Seguridad, cámara y acción Capitulo 3</t>
  </si>
  <si>
    <t>23/02/2018 20:27:33</t>
  </si>
  <si>
    <t>0:05:45</t>
  </si>
  <si>
    <t>58 MB</t>
  </si>
  <si>
    <t>16/04/2024 17:13:15</t>
  </si>
  <si>
    <t>https://youtu.be/JuQenF_OVTg</t>
  </si>
  <si>
    <t>https://secenvigado.sharepoint.com/:v:/s/PracticaCEFIT2023-BackUpCID/ERkEJs9kxY1PgYWjgaPk6koBVrtZdHgwfzGbA6842e5rkQ?e=aDQyz7</t>
  </si>
  <si>
    <t>Seguridad, cámara y acción Capitulo 4</t>
  </si>
  <si>
    <t>23/02/2018 20:28:01</t>
  </si>
  <si>
    <t>0:05:04</t>
  </si>
  <si>
    <t>16/04/2024 17:13:36</t>
  </si>
  <si>
    <t>https://youtu.be/kfCGOcisY1w</t>
  </si>
  <si>
    <t>https://secenvigado.sharepoint.com/:v:/s/PracticaCEFIT2023-BackUpCID/EZ_TvqCTz5BPl2E6m0dCuzoBtR_ig08vOlTY93BkANhZsA?e=RYE5M2</t>
  </si>
  <si>
    <t>Seguridad, cámara y acción Capítulo 5</t>
  </si>
  <si>
    <t>26/02/2018 16:16:00</t>
  </si>
  <si>
    <t>0:04:07</t>
  </si>
  <si>
    <t>16/04/2024 17:15:43</t>
  </si>
  <si>
    <t>https://youtu.be/g-rmwOTCIZQ</t>
  </si>
  <si>
    <t>https://secenvigado.sharepoint.com/:v:/s/PracticaCEFIT2023-BackUpCID/EZkSG6xSX21Anpmhn0rgeL8BGFEf35ZB_uTGzn_8t4HVzQ?e=PDu3IK</t>
  </si>
  <si>
    <t>Seguridad, cámara y acción Capitulo 6</t>
  </si>
  <si>
    <t>23/02/2018 20:28:16</t>
  </si>
  <si>
    <t>0:04:28</t>
  </si>
  <si>
    <t>50 MB</t>
  </si>
  <si>
    <t>16/04/2024 17:13:53</t>
  </si>
  <si>
    <t>https://youtu.be/LY1MoS_iI18</t>
  </si>
  <si>
    <t>https://secenvigado.sharepoint.com/:v:/s/PracticaCEFIT2023-BackUpCID/ET0M63zb4HBIqThxktlchkkBZkeNWEfGXeQeFK_Nlcyqsw?e=Npy6yb</t>
  </si>
  <si>
    <t>Seguridad, cámara y acción Capitulo 7</t>
  </si>
  <si>
    <t>23/02/2018 20:28:49</t>
  </si>
  <si>
    <t>0:04:26</t>
  </si>
  <si>
    <t>16/04/2024 17:14:15</t>
  </si>
  <si>
    <t>https://youtu.be/mAm4jGOG4WI</t>
  </si>
  <si>
    <t>https://secenvigado.sharepoint.com/:v:/s/PracticaCEFIT2023-BackUpCID/ES7PTNIIxfJLl71jx0kiTWYBsyAlR_KJavfDBo9_hxjkyg?e=2bSJ3L</t>
  </si>
  <si>
    <t>Seguridad, cámara y acción Capitulo 8</t>
  </si>
  <si>
    <t>23/02/2018 20:29:38</t>
  </si>
  <si>
    <t>16/04/2024 17:14:31</t>
  </si>
  <si>
    <t>https://youtu.be/mAmey1YXwfs</t>
  </si>
  <si>
    <t>https://secenvigado.sharepoint.com/:v:/s/PracticaCEFIT2023-BackUpCID/ERtuE4TKUsdHqpw-hObMpvEBpmppYYsXz1huDp73TDPHwA?e=GIQyVP</t>
  </si>
  <si>
    <t>Seguridad, cámara y acción Capítulo 9</t>
  </si>
  <si>
    <t>23/02/2018 20:30:05</t>
  </si>
  <si>
    <t>66 MB</t>
  </si>
  <si>
    <t>16/04/2024 17:15:18</t>
  </si>
  <si>
    <t>https://youtu.be/lx60Hd0_r5M</t>
  </si>
  <si>
    <t>https://secenvigado.sharepoint.com/:v:/s/PracticaCEFIT2023-BackUpCID/EUJLsy_TadhKmjhozLB0cP8BQqwYwPVLASTbzS5t2lDEcw?e=WcNYbO</t>
  </si>
  <si>
    <t>#SomosLaMagia - Catalina Restrepo</t>
  </si>
  <si>
    <t>13/08/2019 11:33:39</t>
  </si>
  <si>
    <t>0:01:29</t>
  </si>
  <si>
    <t>16/04/2024 17:24:08</t>
  </si>
  <si>
    <t>https://youtu.be/fv4BxYEMRzs</t>
  </si>
  <si>
    <t>https://secenvigado.sharepoint.com/:v:/s/PracticaCEFIT2023-BackUpCID/ERik6YStlRlGtBJ5kHijxicBCsWmAzhrHZfPZXVkfmAoNg?e=Lg5CG1</t>
  </si>
  <si>
    <t>#SomosLaMagia - Juan Esteban Quintero</t>
  </si>
  <si>
    <t>13/08/2019 11:40:57</t>
  </si>
  <si>
    <t>16/04/2024 17:24:33</t>
  </si>
  <si>
    <t>https://youtu.be/SvlRUDZQVi4</t>
  </si>
  <si>
    <t>https://secenvigado.sharepoint.com/:v:/s/PracticaCEFIT2023-BackUpCID/EQzPkyqkaXhNqhzWrmwF8ysB_Cd6ekumz3vliO7L05lG_Q?e=jSd6PY</t>
  </si>
  <si>
    <t>#SomosLaMagia - Luisa Fernanda Marín</t>
  </si>
  <si>
    <t>13/08/2019 11:30:21</t>
  </si>
  <si>
    <t>16/04/2024 17:23:59</t>
  </si>
  <si>
    <t>https://youtu.be/1Fl6UghfQbM</t>
  </si>
  <si>
    <t>https://secenvigado.sharepoint.com/:v:/s/PracticaCEFIT2023-BackUpCID/EVqKrKO0A69Cratlm8qHP78BkGGiwe8Lbdeb51o9xsPAfw?e=7K98fD</t>
  </si>
  <si>
    <t>#SomosLaMagia - Sebastián Gómez</t>
  </si>
  <si>
    <t>13/08/2019 11:36:18</t>
  </si>
  <si>
    <t>0:01:12</t>
  </si>
  <si>
    <t>16/04/2024 17:24:18</t>
  </si>
  <si>
    <t>https://youtu.be/cNiJET6zn3A</t>
  </si>
  <si>
    <t>https://secenvigado.sharepoint.com/:v:/s/PracticaCEFIT2023-BackUpCID/ETuAJGEORhJKs9LcPy4XIfsB_iElIInS-sJHBwVVqovMjA?e=5TywuN</t>
  </si>
  <si>
    <t>#SomosLaMagia - Víctor Tobón</t>
  </si>
  <si>
    <t>13/08/2019 11:38:31</t>
  </si>
  <si>
    <t>16/04/2024 17:24:26</t>
  </si>
  <si>
    <t>https://youtu.be/ErUOHnkp8wU</t>
  </si>
  <si>
    <t>https://secenvigado.sharepoint.com/:v:/s/PracticaCEFIT2023-BackUpCID/EZN--Y5KbBNMkN_yCNP86QoB68_LMsqTYNK9DDGOeeTBpg?e=NRvrKFhttps://secenvigado.sharepoint.com/:v:/s/PracticaCEFIT2023-BackUpCID/EZN--Y5KbBNMkN_yCNP86QoB68_LMsqTYNK9DDGOeeTBpg?e=NRvrKF</t>
  </si>
  <si>
    <t>#SomosLaMagia - Yethy Granda</t>
  </si>
  <si>
    <t>13/08/2019 11:43:27</t>
  </si>
  <si>
    <t>0:01:46</t>
  </si>
  <si>
    <t>16/04/2024 17:24:46</t>
  </si>
  <si>
    <t>https://youtu.be/6bkoo04qTj0</t>
  </si>
  <si>
    <t>https://secenvigado.sharepoint.com/:v:/s/PracticaCEFIT2023-BackUpCID/EbP6MTBJlmJFob-V6ozjt4wBjBCXldjF3D9KqB1Ic9G0Aw?e=loqYFD</t>
  </si>
  <si>
    <t>¡Conoce nuestra casa! - Biblioteca Pública y Parque Cultural Débora Arango</t>
  </si>
  <si>
    <t>13/08/2019 11:28:27</t>
  </si>
  <si>
    <t>16/04/2024 17:24:54</t>
  </si>
  <si>
    <t>https://youtu.be/Iv9bFF-c33M</t>
  </si>
  <si>
    <t>https://secenvigado.sharepoint.com/:v:/s/PracticaCEFIT2023-BackUpCID/EdmhTJ7qLWhOlngG_Rg9cTsB4yGfmcCIIlShANRrhM-8GA?e=WmFAHq</t>
  </si>
  <si>
    <t>26/09/2019 10:48:27</t>
  </si>
  <si>
    <t>16/04/2024 17:30:35</t>
  </si>
  <si>
    <t>https://youtu.be/-Q-pQsyh8mE</t>
  </si>
  <si>
    <t>https://secenvigado.sharepoint.com/:v:/s/PracticaCEFIT2023-BackUpCID/EbifhRJADkxHkIbWEKh0hwMBABqFOymxtE6dbmGr8JdVBA?e=cGWEuC</t>
  </si>
  <si>
    <t>Tutorial Orientación Vocacional</t>
  </si>
  <si>
    <t>06/09/2019 12:12:27</t>
  </si>
  <si>
    <t>16/04/2024 17:30:31</t>
  </si>
  <si>
    <t>https://youtu.be/x6Mems3AyhI</t>
  </si>
  <si>
    <t>https://secenvigado.sharepoint.com/:v:/s/PracticaCEFIT2023-BackUpCID/EeZrtrs5SaVDo1oJfkWuB_0BkBy5sdmnoUgrYu1A1ftCKw?e=MORr4D</t>
  </si>
  <si>
    <t>¡Atrévete a conocer RadioCID!</t>
  </si>
  <si>
    <t>10/06/2019 00:00:00</t>
  </si>
  <si>
    <t>8.35 MB</t>
  </si>
  <si>
    <t>16/04/2024 00:00:00</t>
  </si>
  <si>
    <t>https://youtu.be/ilZgtAHoyuA</t>
  </si>
  <si>
    <t>https://secenvigado.sharepoint.com/:v:/s/PracticaCEFIT2023-BackUpCID/ERGA111N2cJIspEl-9BTPncBYB8ubdApwFxnquSumWLhMg?e=9DR59T</t>
  </si>
  <si>
    <t>Bienvenidos a RadioCID - Capítulo 1</t>
  </si>
  <si>
    <t>12/06/2019 00:00:00</t>
  </si>
  <si>
    <t>0:20:36</t>
  </si>
  <si>
    <t>161 MB</t>
  </si>
  <si>
    <t>https://youtu.be/-lt7w75X_rE</t>
  </si>
  <si>
    <t>https://secenvigado.sharepoint.com/:v:/s/PracticaCEFIT2023-BackUpCID/EdLKsiMjpJlBjdPC94A2Q-kB6pJbTaNzGcYlXqHANeu1wg?e=xeduVe</t>
  </si>
  <si>
    <t>Bienvenidos a RadioCID - Capítulo 2</t>
  </si>
  <si>
    <t>19/06/2019 00:00:00</t>
  </si>
  <si>
    <t>0:23:40</t>
  </si>
  <si>
    <t>298 MB</t>
  </si>
  <si>
    <t>https://youtu.be/-dKJ1DPhg3U</t>
  </si>
  <si>
    <t>https://secenvigado.sharepoint.com/:v:/s/PracticaCEFIT2023-BackUpCID/EdP9oGl21e9NpEzhlsw5PMoB1eKM1FP1FBUUkGI05f2f7w?e=P2mmgg</t>
  </si>
  <si>
    <t>Bienvenidos a RadioCID - Capítulo 3</t>
  </si>
  <si>
    <t>27/06/2019 00:00:00</t>
  </si>
  <si>
    <t>0:21:56</t>
  </si>
  <si>
    <t>294 MB</t>
  </si>
  <si>
    <t>https://youtu.be/2CnDdQcF4jY</t>
  </si>
  <si>
    <t>https://secenvigado.sharepoint.com/:v:/s/PracticaCEFIT2023-BackUpCID/EbLtm-zz0oFGjTIVmDwNUs0BtANtAPk-lqWyNPJAwQhiWg?e=eM7OHh</t>
  </si>
  <si>
    <t>Bienvenidos a RadioCID - Capítulo 4</t>
  </si>
  <si>
    <t>03/07/2019 00:00:00</t>
  </si>
  <si>
    <t>0:16:24</t>
  </si>
  <si>
    <t>215 MB</t>
  </si>
  <si>
    <t>https://youtu.be/WXk8hXck_ek</t>
  </si>
  <si>
    <t>https://secenvigado.sharepoint.com/:v:/s/PracticaCEFIT2023-BackUpCID/EQBlCbhug2FNrwoZFckVvWEBJHodPniIGNOHFNL0Z-8Fcw?e=LLcdng</t>
  </si>
  <si>
    <t>Bienvenidos a RadioCID - Capítulo 5</t>
  </si>
  <si>
    <t>23/07/2019 00:00:00</t>
  </si>
  <si>
    <t>0:17:11</t>
  </si>
  <si>
    <t>https://youtu.be/hzAa8Jpv_gY</t>
  </si>
  <si>
    <t>https://secenvigado.sharepoint.com/:v:/s/PracticaCEFIT2023-BackUpCID/ETSlH7AI-fFDqSQZCBEJ8iMBvNRYeRJjlNDKxME15xUGTA?e=OlnrXj</t>
  </si>
  <si>
    <t>Bienvenidos a RadioCID - Capítulo 6</t>
  </si>
  <si>
    <t>05/08/2019 00:00:00</t>
  </si>
  <si>
    <t>0:16:40</t>
  </si>
  <si>
    <t>https://youtu.be/MI9AJZbS--o</t>
  </si>
  <si>
    <t>https://secenvigado.sharepoint.com/:v:/s/PracticaCEFIT2023-BackUpCID/EcHtp9Q-IQ1Bh_G14va53IwBsqyH6OmDvROV_0R8ZDXvbw?e=j8KTx2</t>
  </si>
  <si>
    <t>Bienvenidos a RadioCID - Capítulo 7</t>
  </si>
  <si>
    <t>14/08/2019 00:00:00</t>
  </si>
  <si>
    <t>0:10:17</t>
  </si>
  <si>
    <t>https://youtu.be/9PUbqD-u9lw</t>
  </si>
  <si>
    <t>https://secenvigado.sharepoint.com/:v:/s/PracticaCEFIT2023-BackUpCID/EfOIFw57eS9Gs3aWgzAS1yoBW4kmbdBwCcCHAiUvHGu_Fw?e=1fqDaR</t>
  </si>
  <si>
    <t>Bienvenidos a RadioCID - Capítulo 8</t>
  </si>
  <si>
    <t>23/08/2019 00:00:00</t>
  </si>
  <si>
    <t>0:18:30</t>
  </si>
  <si>
    <t>200 MB</t>
  </si>
  <si>
    <t>https://youtu.be/w9SLFYn5dH0</t>
  </si>
  <si>
    <t>https://secenvigado.sharepoint.com/:v:/s/PracticaCEFIT2023-BackUpCID/EbuKDDc3rYVPnyfic85eJTsBaGfY4m4pUNubUHVc-CDfZw?e=8DHaNI</t>
  </si>
  <si>
    <t>Bienvenidos a RadioCID - Promo capítulo 3</t>
  </si>
  <si>
    <t>26/06/2019 00:00:00</t>
  </si>
  <si>
    <t>15.1 MB</t>
  </si>
  <si>
    <t>https://youtu.be/e8ukEu07f48</t>
  </si>
  <si>
    <t>https://secenvigado.sharepoint.com/:v:/s/PracticaCEFIT2023-BackUpCID/ERzOE5rE-KNHt_ywK7LYAgwB0bID0fBjmuiYo1OtvfLRHg?e=YcINhr</t>
  </si>
  <si>
    <t>Promo RadioCID - Bachillerato Digital Gratuito</t>
  </si>
  <si>
    <t>https://youtu.be/slUSZeJotiU</t>
  </si>
  <si>
    <t>https://secenvigado.sharepoint.com/:v:/s/PracticaCEFIT2023-BackUpCID/EZVBVREB09JMk4WeJEaaP08BswdDnVfa7c4V-HN0KuDe5Q?e=u7dmMv</t>
  </si>
  <si>
    <t>Promo RadioCID - Capítulo 4</t>
  </si>
  <si>
    <t>https://youtu.be/OuXSdqHrZ1Q</t>
  </si>
  <si>
    <t>https://secenvigado.sharepoint.com/:v:/s/PracticaCEFIT2023-BackUpCID/ERC9cngc_yNKnikR7gDkWeEBHmo2fb6jlNUsgFjgCfL3Hg?e=FFEzMX</t>
  </si>
  <si>
    <t>RadioCID - Superé</t>
  </si>
  <si>
    <t>13.8 MB</t>
  </si>
  <si>
    <t>https://youtu.be/M-nge3EMi-A</t>
  </si>
  <si>
    <t>https://secenvigado.sharepoint.com/:v:/s/PracticaCEFIT2023-BackUpCID/EfLP2R4UW_5JlkAYJrmjxg4BR9IBR0btPVV1Z0-eJ9ivNw?e=HB6gNG</t>
  </si>
  <si>
    <t>RadioCID Promo - Master Teachers</t>
  </si>
  <si>
    <t>11.4 MB</t>
  </si>
  <si>
    <t>https://youtu.be/hbJBAeGoclE</t>
  </si>
  <si>
    <t>https://secenvigado.sharepoint.com/:v:/s/PracticaCEFIT2023-BackUpCID/ERUO1k8g36ZOu3k28g1DugUBI4nd4FRL5FrHXi82uEQkGg?e=bElZfy</t>
  </si>
  <si>
    <t>RadioCID promo - Steam Makers</t>
  </si>
  <si>
    <t>0:00:59</t>
  </si>
  <si>
    <t>https://youtu.be/hmrBnFWrcPA</t>
  </si>
  <si>
    <t>https://secenvigado.sharepoint.com/:v:/s/PracticaCEFIT2023-BackUpCID/ESgOBrWlchRMqL2W4HNFydwBkdMT_ngGq1LEKX_zMEnHYA?e=PJUTM5</t>
  </si>
  <si>
    <t>¿Qué son Metodologías Activas?</t>
  </si>
  <si>
    <t>29/05/2019 00:00:00</t>
  </si>
  <si>
    <t>0:02:08</t>
  </si>
  <si>
    <t>25 MB</t>
  </si>
  <si>
    <t>17/04/2024 00:00:00</t>
  </si>
  <si>
    <t>https://youtu.be/Z4gbf8xj_8k</t>
  </si>
  <si>
    <t>https://secenvigado.sharepoint.com/:v:/s/PracticaCEFIT2023-BackUpCID/Edi7WEiy2GhIoyNxKfm54McBJNVczxoj2DHuZwC9mzYQ9w?e=YGBfag</t>
  </si>
  <si>
    <t>Metodologías Activas: Scape Room</t>
  </si>
  <si>
    <t>https://youtu.be/5ievwhSrySA</t>
  </si>
  <si>
    <t>https://secenvigado.sharepoint.com/:v:/s/PracticaCEFIT2023-BackUpCID/Edh4tsI0iUJAs4egnNFz4QYBKicOGU3UvjXiReeMa_fa2A?e=pVHllv</t>
  </si>
  <si>
    <t>Metodologías Activas: Gamificacion</t>
  </si>
  <si>
    <t>0:04:20</t>
  </si>
  <si>
    <t>34.7 MB</t>
  </si>
  <si>
    <t>https://youtu.be/1R49INHNSM4</t>
  </si>
  <si>
    <t>https://secenvigado.sharepoint.com/:v:/s/PracticaCEFIT2023-BackUpCID/EazmX0Un6JhBqGKlECfhnfABKf9A3Uqls-gQ5fGv0gl55g?e=ymwSF6</t>
  </si>
  <si>
    <t>Metodologías Activas: Aula Invertida</t>
  </si>
  <si>
    <t>49.8 MB</t>
  </si>
  <si>
    <t>https://youtu.be/pV8XKQrtBT8</t>
  </si>
  <si>
    <t>https://secenvigado.sharepoint.com/:v:/s/PracticaCEFIT2023-BackUpCID/Ee7iomSp3zFPt1JBcABk-LQBudMz_vOi4sbN8RCZyVD95A?e=bqWxY4</t>
  </si>
  <si>
    <t>Metodologías Activas: Trabajo Cooperativo</t>
  </si>
  <si>
    <t>34.9 MB</t>
  </si>
  <si>
    <t>https://youtu.be/oYO06L9pbkI</t>
  </si>
  <si>
    <t>https://secenvigado.sharepoint.com/:v:/s/PracticaCEFIT2023-BackUpCID/EUaDU2ONJFZNsrJramiZPWAB1rAIrcCwgt_1bnOqjlJa6w?e=4GHOBh</t>
  </si>
  <si>
    <t>Metodologías Activas: Aprendizaje Basado en Proyectos</t>
  </si>
  <si>
    <t>07/10/2019 00:00:00</t>
  </si>
  <si>
    <t>0:04:24</t>
  </si>
  <si>
    <t>36.7 MB</t>
  </si>
  <si>
    <t>https://youtu.be/gEgW9hMHrys</t>
  </si>
  <si>
    <t>https://secenvigado.sharepoint.com/:v:/s/PracticaCEFIT2023-BackUpCID/EfIuZL0FrzZLvESJd3ofO7EBnU5GGCrpn9Qx2CnbTtAecw?e=xRukwi</t>
  </si>
  <si>
    <t>¿Cómo acceder a la cartilla de InnovaE?</t>
  </si>
  <si>
    <t>24/08/2020 15:26:04</t>
  </si>
  <si>
    <t>17/04/2024 00:55:03</t>
  </si>
  <si>
    <t>https://youtu.be/R8dCHD7_4wo</t>
  </si>
  <si>
    <t>https://secenvigado.sharepoint.com/:v:/s/PracticaCEFIT2023-BackUpCID/EWaECsZEVo1Ir0wS4NTusqUB6OlxTQZ2wRKfcu7pZyG77g?e=ALwNgp</t>
  </si>
  <si>
    <t>¿Cómo acceder al repositorio de InnovaE?</t>
  </si>
  <si>
    <t>02/09/2020 15:28:08</t>
  </si>
  <si>
    <t>5.2 MB</t>
  </si>
  <si>
    <t>17/04/2024 00:55:08</t>
  </si>
  <si>
    <t>https://youtu.be/DiyXpCSVC3Y</t>
  </si>
  <si>
    <t>https://secenvigado.sharepoint.com/:v:/s/PracticaCEFIT2023-BackUpCID/Ea3gWtN5XGZDskYGnyjJvOIBq5iqIv5kG0hwUhTnkePV4Q?e=Q0cdjV</t>
  </si>
  <si>
    <t>Innova E - Centro de Innovación y Desarrollo - CID de Envigado</t>
  </si>
  <si>
    <t>18/05/2018 10:37:33</t>
  </si>
  <si>
    <t>41 MB</t>
  </si>
  <si>
    <t>17/04/2024 00:54:19</t>
  </si>
  <si>
    <t>https://youtu.be/y965iyYjIuE</t>
  </si>
  <si>
    <t>https://secenvigado.sharepoint.com/:v:/s/PracticaCEFIT2023-BackUpCID/EQhvsAAO9QBKvG8E7ChyOo8B0YbGMsyMR46BEe9QvkfnIA?e=4f0gx1</t>
  </si>
  <si>
    <t>InnovaE Taller habilidades blandas con docentes</t>
  </si>
  <si>
    <t>21/03/2019 18:51:53</t>
  </si>
  <si>
    <t>17/04/2024 00:54:55</t>
  </si>
  <si>
    <t>https://youtu.be/ZBQwdWz_F5w</t>
  </si>
  <si>
    <t>https://secenvigado.sharepoint.com/:v:/s/PracticaCEFIT2023-BackUpCID/EWH9QT-_tQdPqcCsjlqTNjIBcpCN8SFOAy_VDAcBz0bDRw?e=l502TY</t>
  </si>
  <si>
    <t>Reconocimiento a docentes INNOVAE 2020</t>
  </si>
  <si>
    <t>30/10/2020 16:12:14</t>
  </si>
  <si>
    <t>0:03:22</t>
  </si>
  <si>
    <t>42 MB</t>
  </si>
  <si>
    <t>17/04/2024 00:55:13</t>
  </si>
  <si>
    <t>https://youtu.be/11Z7nNNw9TA</t>
  </si>
  <si>
    <t>https://secenvigado.sharepoint.com/:v:/s/PracticaCEFIT2023-BackUpCID/EXOhOaQoy1BIr6xQkExnc4MBWbJM3ohhHoEzTTmnEKLnRQ?e=DkdboN</t>
  </si>
  <si>
    <t>Taller de Habilidades Blandas</t>
  </si>
  <si>
    <t>13/09/2022 11:30:28</t>
  </si>
  <si>
    <t>0:12:26</t>
  </si>
  <si>
    <t>17/04/2024 00:55:28</t>
  </si>
  <si>
    <t>https://youtu.be/hD368ygMVDs</t>
  </si>
  <si>
    <t>https://secenvigado.sharepoint.com/:v:/s/PracticaCEFIT2023-BackUpCID/EajjXUsXQ_tLkaQxzRpzOcYBCDKT8xw0oGAWmnIEkzfiKg?e=DD851g</t>
  </si>
  <si>
    <t>Gala del maestro 2017 - Loop  1</t>
  </si>
  <si>
    <t>25/06/2018 10:41:54</t>
  </si>
  <si>
    <t>11.87 s</t>
  </si>
  <si>
    <t>3.5 MB</t>
  </si>
  <si>
    <t>17/04/2024 01:10:28</t>
  </si>
  <si>
    <t>https://youtu.be/vVZ_4_X8_QM</t>
  </si>
  <si>
    <t>https://secenvigado.sharepoint.com/:v:/s/PracticaCEFIT2023-BackUpCID/ETqPHtnYSEdNgunOfq3FFOgBhK4A7wI4v5_DF2zFWcnnYA?e=vUtiEE</t>
  </si>
  <si>
    <t>Gala del maestro 2017 - Loop  2</t>
  </si>
  <si>
    <t>2.6 MB</t>
  </si>
  <si>
    <t>17/04/2024 01:10:40</t>
  </si>
  <si>
    <t>https://youtu.be/NYcWCtxqZZM</t>
  </si>
  <si>
    <t>https://secenvigado.sharepoint.com/:v:/s/PracticaCEFIT2023-BackUpCID/ERbn6T0-c8VPgkDj3qayytgB-csERXuawVrF9c999mQ3oQ?e=aMSe7T</t>
  </si>
  <si>
    <t>Gala del maestro 2017 - Loop  3</t>
  </si>
  <si>
    <t>11.89 s</t>
  </si>
  <si>
    <t>17/04/2024 01:10:33</t>
  </si>
  <si>
    <t>https://youtu.be/k53gpgHsovQ</t>
  </si>
  <si>
    <t>https://secenvigado.sharepoint.com/:v:/s/PracticaCEFIT2023-BackUpCID/EdwvOm9U60xDjf4so0b3TgcBVr06LkNi7VEwlxoiPQhOKg?e=QuZnDB</t>
  </si>
  <si>
    <t>Gala del Maestro 2017-  Proyecto investigación I.E. JOMAR</t>
  </si>
  <si>
    <t>25/06/2018 10:49:37</t>
  </si>
  <si>
    <t>7.6 MB</t>
  </si>
  <si>
    <t>17/04/2024 01:09:50</t>
  </si>
  <si>
    <t>https://youtu.be/ZGv_fLyhoQQ</t>
  </si>
  <si>
    <t>https://secenvigado.sharepoint.com/:v:/s/PracticaCEFIT2023-BackUpCID/EY4Z0P1jFi9NiPI4cNnPVHsBUP8PvuOCQx1pf-Tz8d6Dng?e=f2XCBy</t>
  </si>
  <si>
    <t>Gala del Maestro 2017- Alejandra Sierra</t>
  </si>
  <si>
    <t>25/06/2018 10:47:42</t>
  </si>
  <si>
    <t>25.26 s</t>
  </si>
  <si>
    <t>17/04/2024 01:09:56</t>
  </si>
  <si>
    <t>https://youtu.be/4x9j7lICbVs</t>
  </si>
  <si>
    <t>https://secenvigado.sharepoint.com/:v:/s/PracticaCEFIT2023-BackUpCID/EZwOiZzW4zJElkt1OKc6dsQBAj5UuK1vUQIm4BpXzYlqpg?e=7uat9f</t>
  </si>
  <si>
    <t>Gala del Maestro 2017- Pedagogía del cuerpo</t>
  </si>
  <si>
    <t>25/06/2018 10:47:33</t>
  </si>
  <si>
    <t>0:00:36</t>
  </si>
  <si>
    <t>17/04/2024 01:10:10</t>
  </si>
  <si>
    <t>https://youtu.be/Lv1ofZv1rvY</t>
  </si>
  <si>
    <t>https://secenvigado.sharepoint.com/:v:/s/PracticaCEFIT2023-BackUpCID/EXn7JLGk2B5Am9CXZaszk54B2Io7lPcn4R8c7T8xs2W52A?e=5rOJVM</t>
  </si>
  <si>
    <t>Gala del Maestro 2017- Proyecto I.E. comercial de Envigado</t>
  </si>
  <si>
    <t>25/06/2018 10:47:34</t>
  </si>
  <si>
    <t>0:00:33</t>
  </si>
  <si>
    <t>7.9 MB</t>
  </si>
  <si>
    <t>17/04/2024 01:10:03</t>
  </si>
  <si>
    <t>https://youtu.be/-r5irK1PNHg</t>
  </si>
  <si>
    <t>https://secenvigado.sharepoint.com/:v:/s/PracticaCEFIT2023-BackUpCID/EUXW1e2kuXZPrb8ZELRc2yEB0zuWmR5ALDnH_9lIyYJloA?e=tWgevh</t>
  </si>
  <si>
    <t>Gala del Maestro 2017- video introductorio</t>
  </si>
  <si>
    <t>25/06/2018 10:47:30</t>
  </si>
  <si>
    <t>0:02:06</t>
  </si>
  <si>
    <t>17/04/2024 01:10:17</t>
  </si>
  <si>
    <t>https://youtu.be/H1FFYmJJgPk</t>
  </si>
  <si>
    <t>https://secenvigado.sharepoint.com/:v:/s/PracticaCEFIT2023-BackUpCID/EZ0WbAL9K95BnYhwu_kbDmgBOKblQag61PyUf5wwTJ8ZZw?e=YfZi2W</t>
  </si>
  <si>
    <t>Foro de Familias: La familia, mi mejor red...mi lugar seguro 2018</t>
  </si>
  <si>
    <t>18/07/2018 00:00:00</t>
  </si>
  <si>
    <t>0:03:04</t>
  </si>
  <si>
    <t>7.72 MB</t>
  </si>
  <si>
    <t>https://youtu.be/SCiqIs9uWVI</t>
  </si>
  <si>
    <t>https://secenvigado.sharepoint.com/:v:/s/PracticaCEFIT2023-BackUpCID/EataTUv-52JFojXzGgvCjusBVIvgvHlOQkbvDjRKtVbbLQ?e=6zR6EH</t>
  </si>
  <si>
    <t>Madres comunitarias - CDI Primavera Envigado</t>
  </si>
  <si>
    <t>25/06/2018 00:00:00</t>
  </si>
  <si>
    <t>0:02:54</t>
  </si>
  <si>
    <t>29.1 MB</t>
  </si>
  <si>
    <t>https://youtu.be/yCFHmk6Gt5M</t>
  </si>
  <si>
    <t>https://secenvigado.sharepoint.com/:v:/s/PracticaCEFIT2023-BackUpCID/EQ8aufZAEtNJrkoIrL5_5HsBYtUty5XqRI8UCxO-Q-PwAg?e=HxYiSd</t>
  </si>
  <si>
    <t>11/05/2018 00:00:00</t>
  </si>
  <si>
    <t>1:11:40</t>
  </si>
  <si>
    <t>460 MB</t>
  </si>
  <si>
    <t>https://youtu.be/S5ztXIPz9z4</t>
  </si>
  <si>
    <t>https://secenvigado.sharepoint.com/:v:/s/PracticaCEFIT2023-BackUpCID/EQcLoYNJbh5MnFGCgP4wj6YBiWw3G0CVOoYUWM6fydTGpQ?e=x9Qfoa</t>
  </si>
  <si>
    <t>1:48:11</t>
  </si>
  <si>
    <t>711 MB</t>
  </si>
  <si>
    <t>https://youtu.be/0uabzYy4JDQ</t>
  </si>
  <si>
    <t>https://secenvigado.sharepoint.com/:v:/s/PracticaCEFIT2023-BackUpCID/ERzquA4RlzJFvSYHPc5d-L8B0BncxgxK0vrs7rHAsR6_6Q?e=0NBb7V</t>
  </si>
  <si>
    <t>3.19 MB</t>
  </si>
  <si>
    <t>https://youtu.be/6jVG9nlMJEc</t>
  </si>
  <si>
    <t>https://secenvigado.sharepoint.com/:v:/s/PracticaCEFIT2023-BackUpCID/EQmOW5eMFr5GnONDeL3tLAQBZjeEm6k7UVKSGPuxjzySgw?e=GDnvGc</t>
  </si>
  <si>
    <t>Experiencia I E San Vicente de Paúl - Sede la Morena - La Ahuyamera</t>
  </si>
  <si>
    <t>13/08/2018 20:37:16</t>
  </si>
  <si>
    <t>0:04:37</t>
  </si>
  <si>
    <t>17/04/2024 03:32:16</t>
  </si>
  <si>
    <t>https://youtu.be/AAqUJEK1mRs</t>
  </si>
  <si>
    <t>https://secenvigado.sharepoint.com/:v:/s/PracticaCEFIT2023-BackUpCID/ERq7T-n8c1NBmacHpMkxYtwBkB5Bmuy6z-FGyQllqM2CDg?e=T257Jf</t>
  </si>
  <si>
    <t>Experiencia I E San Vicente de Paúl - Sede la Morena - Robots</t>
  </si>
  <si>
    <t>13/08/2018 20:40:57</t>
  </si>
  <si>
    <t>0:04:29</t>
  </si>
  <si>
    <t>17/04/2024 03:31:37</t>
  </si>
  <si>
    <t>https://youtu.be/oI9HytdPNeM</t>
  </si>
  <si>
    <t>https://secenvigado.sharepoint.com/:v:/s/PracticaCEFIT2023-BackUpCID/EddEdbWkFYtAq72TiyYE798ByIN8jC1tbnnp8eCXw0G3-A?e=DMPlyd</t>
  </si>
  <si>
    <t>Experiencia I.E Comercial - Comunidad Femenina</t>
  </si>
  <si>
    <t>12/08/2019 11:25:04</t>
  </si>
  <si>
    <t>0:04:42</t>
  </si>
  <si>
    <t>17/04/2024 03:34:42</t>
  </si>
  <si>
    <t>https://youtu.be/UXORKMTH-HM</t>
  </si>
  <si>
    <t>https://secenvigado.sharepoint.com/:v:/s/PracticaCEFIT2023-BackUpCID/EbxlbDes8VlNqPW2o2R6aw8BLCC728eQXAcnLD7oF8KLfQ?e=Lk1eDd</t>
  </si>
  <si>
    <t>Experiencia I.E Jomar - Film Festival</t>
  </si>
  <si>
    <t>12/08/2019 11:28:17</t>
  </si>
  <si>
    <t>40 MB</t>
  </si>
  <si>
    <t>17/04/2024 03:34:55</t>
  </si>
  <si>
    <t>https://youtu.be/U0ruLSg3s5g</t>
  </si>
  <si>
    <t>https://secenvigado.sharepoint.com/:v:/s/PracticaCEFIT2023-BackUpCID/Ef0Ej_fW5mtOlInIrk7gjBIBSWFvYrDA79PU7gscAS_h9g?e=eCcWG2</t>
  </si>
  <si>
    <t>Experiencia I.E Martin E.R. llanos - literatura</t>
  </si>
  <si>
    <t>13/08/2018 20:46:38</t>
  </si>
  <si>
    <t>0:05:24</t>
  </si>
  <si>
    <t>17/04/2024 03:31:54</t>
  </si>
  <si>
    <t>https://youtu.be/7Iu1xdfBvDk</t>
  </si>
  <si>
    <t>https://secenvigado.sharepoint.com/:v:/s/PracticaCEFIT2023-BackUpCID/EaH0Xfkt4xhLhfMo2VMfJAUBlVMo1UzHJHx0CqL43XLV1A?e=c6A3YD</t>
  </si>
  <si>
    <t>Experiencia I.E Martin E.R. llanos - Patrimonio</t>
  </si>
  <si>
    <t>13/08/2018 20:52:28</t>
  </si>
  <si>
    <t>0:05:13</t>
  </si>
  <si>
    <t>73 MB</t>
  </si>
  <si>
    <t>17/04/2024 03:30:53</t>
  </si>
  <si>
    <t>https://youtu.be/Bl8wjxt0zRQ</t>
  </si>
  <si>
    <t>https://secenvigado.sharepoint.com/:v:/s/PracticaCEFIT2023-BackUpCID/EVTkZNlgv4hIiemQYyVCHdABkmq5pQ_bYBlxaO0kpcQfQQ?e=RrPeUG</t>
  </si>
  <si>
    <t>Experiencia I.E. Comercial - Noticiero</t>
  </si>
  <si>
    <t>12/08/2019 11:54:19</t>
  </si>
  <si>
    <t>17/04/2024 03:35:48</t>
  </si>
  <si>
    <t>https://youtu.be/_upZ3ZHTyrc</t>
  </si>
  <si>
    <t>https://secenvigado.sharepoint.com/:v:/s/PracticaCEFIT2023-BackUpCID/EZYJ0fQd4NhInz44LgrJ5dYB3z9xseF-tIyPSwelZmns-g?e=Tu2qsY</t>
  </si>
  <si>
    <t>Experiencia I.E. Jomar - Mikhuna</t>
  </si>
  <si>
    <t>12/08/2019 11:16:27</t>
  </si>
  <si>
    <t>0:03:32</t>
  </si>
  <si>
    <t>17/04/2024 03:33:40</t>
  </si>
  <si>
    <t>https://youtu.be/pkmuOMObHJ4</t>
  </si>
  <si>
    <t>https://secenvigado.sharepoint.com/:v:/s/PracticaCEFIT2023-BackUpCID/Ee9CKpmMMQJPi7LsQ7dqS3ABPhcWqkM49ytURwUc9cj27w?e=0V54ij</t>
  </si>
  <si>
    <t>Experiencia I.E. Las Palmas - Bicenteniando</t>
  </si>
  <si>
    <t>12/08/2019 11:36:46</t>
  </si>
  <si>
    <t>17/04/2024 03:35:20</t>
  </si>
  <si>
    <t>https://youtu.be/UaU3_QGPSio</t>
  </si>
  <si>
    <t>https://secenvigado.sharepoint.com/:v:/s/PracticaCEFIT2023-BackUpCID/EY_BNYbUcPlDiFZwA1er8kUBcgWkSHp6HJd250TSYDMLig?e=945Ymp</t>
  </si>
  <si>
    <t>Experiencia I.E. Las Palmas_Media T. de Agropecuaria</t>
  </si>
  <si>
    <t>13/08/2018 20:58:12</t>
  </si>
  <si>
    <t>0:05:29</t>
  </si>
  <si>
    <t>17/04/2024 03:30:21</t>
  </si>
  <si>
    <t>https://youtu.be/Wu648_rheR0</t>
  </si>
  <si>
    <t>https://secenvigado.sharepoint.com/:v:/s/PracticaCEFIT2023-BackUpCID/EXJYcw_3MqNKm8hb3p5UTBkBqdwvdUdXIBAe2VYjvISo7Q?e=QKoBES</t>
  </si>
  <si>
    <t>Experiencia I.E. Las Palmas_PazAporte</t>
  </si>
  <si>
    <t>13/08/2018 20:28:15</t>
  </si>
  <si>
    <t>0:05:56</t>
  </si>
  <si>
    <t>17/04/2024 03:33:15</t>
  </si>
  <si>
    <t>https://youtu.be/1ovXf_5o1s4</t>
  </si>
  <si>
    <t>https://secenvigado.sharepoint.com/:v:/s/PracticaCEFIT2023-BackUpCID/Ea7ephCKi1ZJlPFD_sAACxMBXY0Ainaw3eAs9fBbQ9XPCg?e=5KndV6</t>
  </si>
  <si>
    <t>Experiencia I.E. Las Palmas_Yoga</t>
  </si>
  <si>
    <t>13/08/2018 20:32:47</t>
  </si>
  <si>
    <t>0:04:27</t>
  </si>
  <si>
    <t>17/04/2024 03:32:42</t>
  </si>
  <si>
    <t>https://youtu.be/XbNaYqQAfr4</t>
  </si>
  <si>
    <t>https://secenvigado.sharepoint.com/:v:/s/PracticaCEFIT2023-BackUpCID/EXslTTyZzKNLjtHivOVaKfABJFxDbjwsN9imedpL6xFIvQ?e=ZsqOfF</t>
  </si>
  <si>
    <t>Experiencia I.E. Martín Eduardo Ríos Llanos - Territorio</t>
  </si>
  <si>
    <t>12/08/2019 11:51:48</t>
  </si>
  <si>
    <t>0:02:37</t>
  </si>
  <si>
    <t>17/04/2024 03:35:34</t>
  </si>
  <si>
    <t>https://youtu.be/cSgVl4V4IMw</t>
  </si>
  <si>
    <t>https://secenvigado.sharepoint.com/:v:/s/PracticaCEFIT2023-BackUpCID/ETPh_uyNy3tMjRsKucr3Q8EBm5omeFZkUQS321FB7kqraA?e=xzUYJX</t>
  </si>
  <si>
    <t>Experiencia I.E. San Vicente de Paúl - Fundación</t>
  </si>
  <si>
    <t>12/08/2019 11:20:33</t>
  </si>
  <si>
    <t>17/04/2024 03:34:02</t>
  </si>
  <si>
    <t>https://youtu.be/8u2oyq0FWh8</t>
  </si>
  <si>
    <t>https://secenvigado.sharepoint.com/:v:/s/PracticaCEFIT2023-BackUpCID/ERHgdn4fn9BOoTgqffua8lkBV2bG2OyNgxA9y8RRHI2jJA?e=0riCn4</t>
  </si>
  <si>
    <t>Foro Educativo Mundial</t>
  </si>
  <si>
    <t>¡Anímate y apuéstale a la paz y la convivencia con el XXI Foro Educativo Municipal Envigado 2017!</t>
  </si>
  <si>
    <t>05/06/2017 14:24:28</t>
  </si>
  <si>
    <t>0:00:32</t>
  </si>
  <si>
    <t>17/04/2024 07:26:34</t>
  </si>
  <si>
    <t>https://youtu.be/-cWEXnXCXV8</t>
  </si>
  <si>
    <t>https://secenvigado.sharepoint.com/:v:/s/PracticaCEFIT2023-BackUpCID/EY-x4IV4quVIoKcfm8GDxq0BNRMXNpXJoeGWeMXjclWNGA?e=GISrfB</t>
  </si>
  <si>
    <t>¡Prepárate para  el XXI Foro Educativo Municipal Envigado 2017 -Educación para la paz!</t>
  </si>
  <si>
    <t>27.61 s</t>
  </si>
  <si>
    <t>2.4 MB</t>
  </si>
  <si>
    <t>17/04/2024 07:26:39</t>
  </si>
  <si>
    <t>https://youtu.be/ag6hEipkUNY</t>
  </si>
  <si>
    <t>https://secenvigado.sharepoint.com/:v:/s/PracticaCEFIT2023-BackUpCID/ETU7dofGLmdKivY1rhkB1LsBNJpKOTvvrCYlmuk85qD3Dg?e=RLBfZO</t>
  </si>
  <si>
    <t>¡Pronto llega el XXI Foro Educativo Municipal Envigado 2017 -Educación para la paz!</t>
  </si>
  <si>
    <t>31/05/2017 17:05:15</t>
  </si>
  <si>
    <t>0:01:08</t>
  </si>
  <si>
    <t>17/04/2024 07:26:58</t>
  </si>
  <si>
    <t>https://youtu.be/3hgq4shadZs</t>
  </si>
  <si>
    <t>https://secenvigado.sharepoint.com/:v:/s/PracticaCEFIT2023-BackUpCID/ERu-4KTGXhZJsr--OeIeK2MBZjaqbcBNu_59f5ihBXXA8Q?e=0uaRDq</t>
  </si>
  <si>
    <t>¡Se acerca el XXI Foro Educativo Municipal Envigado 2017 -Educación para la paz!</t>
  </si>
  <si>
    <t>01/06/2017 12:04:13</t>
  </si>
  <si>
    <t>0:00:52</t>
  </si>
  <si>
    <t>16 MB</t>
  </si>
  <si>
    <t>17/04/2024 07:26:45</t>
  </si>
  <si>
    <t>https://youtu.be/RNrc4Wporv8</t>
  </si>
  <si>
    <t>https://secenvigado.sharepoint.com/:v:/s/PracticaCEFIT2023-BackUpCID/EScpmQx_uG5IokQHbN_x_88B7E4nWl_dDTkvwguEveaqvQ?e=dItqIr</t>
  </si>
  <si>
    <t>¡Ya viene de nuevo XXI Foro Educativo Municipal Envigado 2017 - Educación para la paz!</t>
  </si>
  <si>
    <t>31/05/2017 16:57:28</t>
  </si>
  <si>
    <t>17/04/2024 07:27:08</t>
  </si>
  <si>
    <t>https://youtu.be/wp4KSz0ldl4</t>
  </si>
  <si>
    <t>https://secenvigado.sharepoint.com/:v:/s/PracticaCEFIT2023-BackUpCID/ERD3iHV3_tpDjL9Vxz72WxcBa2KLjvUQFiQU9t_y2m2p2Q?e=X4L5OK</t>
  </si>
  <si>
    <t>Experiencia SEM - Media Técnica - Foro Educativo Municipal 2018</t>
  </si>
  <si>
    <t>23/08/2018 15:46:54</t>
  </si>
  <si>
    <t>0:09:57</t>
  </si>
  <si>
    <t>17/04/2024 06:49:47</t>
  </si>
  <si>
    <t>https://youtu.be/hDZRy56UpPY</t>
  </si>
  <si>
    <t>https://secenvigado.sharepoint.com/:v:/s/PracticaCEFIT2023-BackUpCID/EeyOMnivPilKsXxz4v1_GRwBWMwTBJ9f4b7x1cXp6yai1Q?e=oMGVJq</t>
  </si>
  <si>
    <t>Foro Educativo Envigado 2018 (EN VIVO)</t>
  </si>
  <si>
    <t>14/08/2018 13:24:13</t>
  </si>
  <si>
    <t>5:30:46</t>
  </si>
  <si>
    <t>1965 MB</t>
  </si>
  <si>
    <t>17/04/2024 06:50:36</t>
  </si>
  <si>
    <t>https://youtu.be/xW5syXc1sXE</t>
  </si>
  <si>
    <t>https://secenvigado.sharepoint.com/:v:/s/PracticaCEFIT2023-BackUpCID/EQq2eio7E2RGoOvqJsYcgl0BWMo2wrIDRLStvYZjtniaiw?e=HlZzkX</t>
  </si>
  <si>
    <t>Foro Educativo Municipal 2017</t>
  </si>
  <si>
    <t>17/08/2017 14:00:42</t>
  </si>
  <si>
    <t>5:22:35</t>
  </si>
  <si>
    <t>827 MB</t>
  </si>
  <si>
    <t>17/04/2024 07:20:24</t>
  </si>
  <si>
    <t>https://youtu.be/gZPBEswA56k</t>
  </si>
  <si>
    <t>https://secenvigado.sharepoint.com/:v:/s/PracticaCEFIT2023-BackUpCID/EXbKy_h--XBCtflaOkr3D8YBFMQtB3eE_zNURsuo78FoCA?e=tzYgRF</t>
  </si>
  <si>
    <t>Foro Educativo Municipal Envigado 2017</t>
  </si>
  <si>
    <t>17/08/2017 8:08:04</t>
  </si>
  <si>
    <t>17/04/2024 07:25:25</t>
  </si>
  <si>
    <t>https://youtu.be/VzW9vU0gf7M</t>
  </si>
  <si>
    <t>https://secenvigado.sharepoint.com/:v:/s/PracticaCEFIT2023-BackUpCID/Ef6QlMZVsB5OlGN1OTyrkJoBnF677v3MwhKibTf5sLQfbg?e=3gnNdL</t>
  </si>
  <si>
    <t>Promo XII Foro Educativo Municipal Envigado 2018 - Educación Rural Nuestro Desafió por la Excelencia</t>
  </si>
  <si>
    <t>10/08/2018 16:07:34</t>
  </si>
  <si>
    <t>17/04/2024 07:19:31</t>
  </si>
  <si>
    <t>https://youtu.be/lF92wlc7uLY</t>
  </si>
  <si>
    <t>https://secenvigado.sharepoint.com/:v:/s/PracticaCEFIT2023-BackUpCID/ERKTkKgMDs5Nnm7y2q-f3CQBGokIiCyudprb1RyF8esfMg?e=TLXm8g</t>
  </si>
  <si>
    <t>Promo XX Foro Educativo Municipal</t>
  </si>
  <si>
    <t>08/06/2016 10:14:34</t>
  </si>
  <si>
    <t>17/04/2024 07:27:20</t>
  </si>
  <si>
    <t>https://youtu.be/wtAUr2R1HFQ</t>
  </si>
  <si>
    <t>https://secenvigado.sharepoint.com/:v:/s/PracticaCEFIT2023-BackUpCID/EQqr5RMngk5NrcGA9bboXcIB5e65LKKki4oIMyQh_TodVw?e=xgYNXK</t>
  </si>
  <si>
    <t>Radio Color - Experiencia Foro Educativo Envigado 2017</t>
  </si>
  <si>
    <t>12/10/2017 14:06:01</t>
  </si>
  <si>
    <t>0:06:56</t>
  </si>
  <si>
    <t>82 MB</t>
  </si>
  <si>
    <t>17/04/2024 07:19:48</t>
  </si>
  <si>
    <t>https://youtu.be/_Ao3lPsHKrA</t>
  </si>
  <si>
    <t>https://secenvigado.sharepoint.com/:v:/s/PracticaCEFIT2023-BackUpCID/EUDVXDQWDjNDjryOwCeAbBoBjtbgHOGYJQXOqsQZHq3QTA?e=ScEAIQ</t>
  </si>
  <si>
    <t>XII Foro Educativo Municipal Envigado 2018 - Educación Rural Nuestro Desafió por la Excelencia 1</t>
  </si>
  <si>
    <t>31/07/2018 00:00:00</t>
  </si>
  <si>
    <t>7.65 MB</t>
  </si>
  <si>
    <t>https://youtu.be/U-GKXI3D1HE</t>
  </si>
  <si>
    <t>https://secenvigado.sharepoint.com/:v:/s/PracticaCEFIT2023-BackUpCID/EcNTPTqwZJNBv2nf6A7wAFoBe0DaiQbMa6P1B3ObTX8Tjg?e=2Du8bK</t>
  </si>
  <si>
    <t>31/07/2018 14:40:41</t>
  </si>
  <si>
    <t>8.5 MB</t>
  </si>
  <si>
    <t>17/04/2024 07:19:40</t>
  </si>
  <si>
    <t>https://youtu.be/CRubU8dPWbc</t>
  </si>
  <si>
    <t>https://secenvigado.sharepoint.com/:v:/s/PracticaCEFIT2023-BackUpCID/EUAzZHf24BpCnxH2CTwpzIoBZgLDYTrNASNZo9yB2xyr8w?e=Hv2P4k</t>
  </si>
  <si>
    <t>XII Foro Educativo Municipal Envigado 2018 - Educación Rural Nuestro Desafió por la Excelencia 2</t>
  </si>
  <si>
    <t>10/08/2018 16:11:06</t>
  </si>
  <si>
    <t>0:00:39</t>
  </si>
  <si>
    <t>17/04/2024 07:19:25</t>
  </si>
  <si>
    <t>https://youtu.be/yaB812eiatI</t>
  </si>
  <si>
    <t>https://secenvigado.sharepoint.com/:v:/s/PracticaCEFIT2023-BackUpCID/EdrSYeYMU5lHnuSsuYjtoeYBDZioUEaTymipsJpMFF_AsQ?e=tDa2Jc</t>
  </si>
  <si>
    <t>XII Foro Educativo Municipal Envigado 2018 - Educación Rural Nuestro Desafió por la Excelencia 3</t>
  </si>
  <si>
    <t>7.3 MB</t>
  </si>
  <si>
    <t>17/04/2024 07:19:16</t>
  </si>
  <si>
    <t>https://youtu.be/cJxxuuueniU</t>
  </si>
  <si>
    <t>https://secenvigado.sharepoint.com/:v:/s/PracticaCEFIT2023-BackUpCID/ESC4lWf04NdNpkVHinDD0iYByQKRV1dB2i5vXtWxAwGD0w?e=EjNDY4</t>
  </si>
  <si>
    <t>XII Foro Educativo Municipal Envigado 2018 - Educación Rural Nuestro Desafió por la Excelencia 4</t>
  </si>
  <si>
    <t>10/08/2018 16:15:41</t>
  </si>
  <si>
    <t>5.9 MB</t>
  </si>
  <si>
    <t>17/04/2024 07:19:09</t>
  </si>
  <si>
    <t>https://youtu.be/EjPNPHJRWqU</t>
  </si>
  <si>
    <t>https://secenvigado.sharepoint.com/:v:/s/PracticaCEFIT2023-BackUpCID/EVPYbiVi5uJPhzdR9DUQAR4BwRHTTXsGuwNGP5700DsXSg?e=5U9l6r</t>
  </si>
  <si>
    <t>XXI Foro Educativo Municipal Envigado 2017 - Adriana María Osorno Román-  Ganadora 2016</t>
  </si>
  <si>
    <t>17/07/2017 13:49:46</t>
  </si>
  <si>
    <t>28.37 s</t>
  </si>
  <si>
    <t>2.8 MB</t>
  </si>
  <si>
    <t>17/04/2024 07:25:54</t>
  </si>
  <si>
    <t>https://youtu.be/JeaL2erhtko</t>
  </si>
  <si>
    <t>https://secenvigado.sharepoint.com/:v:/s/PracticaCEFIT2023-BackUpCID/EdZBftAahfZBupsiLQ0tIhABE0NMsNounYNUUB6bUms16g?e=AHs7Jm</t>
  </si>
  <si>
    <t>XXI Foro Educativo Municipal Envigado 2017 - Carolina Cadavid -  Ganadora 2016</t>
  </si>
  <si>
    <t>0:00:30</t>
  </si>
  <si>
    <t>4.6 MB</t>
  </si>
  <si>
    <t>17/04/2024 07:25:59</t>
  </si>
  <si>
    <t>https://youtu.be/Ik1GbYx9K7Q</t>
  </si>
  <si>
    <t>https://secenvigado.sharepoint.com/:v:/s/PracticaCEFIT2023-BackUpCID/EQD3ferdSLdJv_X7rOkbVRwBzJEPBiAUP1x_6VyAiRS5xw?e=g9IieT</t>
  </si>
  <si>
    <t>XXI Foro Educativo Municipal Envigado 2017 - Germán Torres Alvarez -  Participante 2016</t>
  </si>
  <si>
    <t>17/07/2017 13:38:28</t>
  </si>
  <si>
    <t>17/04/2024 07:26:18</t>
  </si>
  <si>
    <t>https://youtu.be/pTvYghVpQ4Y</t>
  </si>
  <si>
    <t>https://secenvigado.sharepoint.com/:v:/s/PracticaCEFIT2023-BackUpCID/EZTLNATr52hPuhnrgpXT_fEBevfDVDrHPx1seaTHOL5mDQ?e=C62mp2</t>
  </si>
  <si>
    <t>XXI Foro Educativo Municipal Envigado 2017 - Laura Marcela García -  Ganadora 2016</t>
  </si>
  <si>
    <t>17/07/2017 13:43:43</t>
  </si>
  <si>
    <t>28.86 s</t>
  </si>
  <si>
    <t>3.2 MB</t>
  </si>
  <si>
    <t>17/04/2024 07:26:13</t>
  </si>
  <si>
    <t>https://youtu.be/DvkEg9EhUWk</t>
  </si>
  <si>
    <t>https://secenvigado.sharepoint.com/:v:/s/PracticaCEFIT2023-BackUpCID/Ea1E5e_06llAitxpLnXkO2EBacoEbKAo6Hu0T3HKVPjUQA?e=5whhfm</t>
  </si>
  <si>
    <t>XXI Foro Educativo Municipal Envigado 2017 - Ligia Inés González -  Ganadora 2016</t>
  </si>
  <si>
    <t>27.17 s</t>
  </si>
  <si>
    <t>2.2 MB</t>
  </si>
  <si>
    <t>17/04/2024 07:26:03</t>
  </si>
  <si>
    <t>https://youtu.be/Fzs7trq7dMY</t>
  </si>
  <si>
    <t>https://secenvigado.sharepoint.com/:v:/s/PracticaCEFIT2023-BackUpCID/EVjcuxCdTdxCgrNH1_J0HtgBYXYEy-pqJPoCl4JAcYQbdw?e=vgs5S9</t>
  </si>
  <si>
    <t>XXI Foro Educativo Municipal Envigado 2017 - Maribel Valencia  -  Ganadora 2016</t>
  </si>
  <si>
    <t>17/07/2017 13:44:41</t>
  </si>
  <si>
    <t>0:00:31</t>
  </si>
  <si>
    <t>2.3 MB</t>
  </si>
  <si>
    <t>17/04/2024 07:26:08</t>
  </si>
  <si>
    <t>https://youtu.be/m3MV9SACSDs</t>
  </si>
  <si>
    <t>https://secenvigado.sharepoint.com/:v:/s/PracticaCEFIT2023-BackUpCID/ET1TbR3V4kxPhc_yz2t5OTEBugFSvVlKcKdLvATBwRoLJQ?e=GVoK7Y</t>
  </si>
  <si>
    <t>Megacuadernos</t>
  </si>
  <si>
    <t>Entrega de Kits Escolares Megacuadernos 2018 - Día 1</t>
  </si>
  <si>
    <t>10/01/2018 12:36:35</t>
  </si>
  <si>
    <t>17/04/2024 16:32:19</t>
  </si>
  <si>
    <t>Entrega de Kits Escolares Megacuadernos 2018 - Día 2</t>
  </si>
  <si>
    <t>11/01/2018 12:52:57</t>
  </si>
  <si>
    <t>17/04/2024 16:32:07</t>
  </si>
  <si>
    <t>Entrega de Kits Escolares Megacuadernos 2018 - Día 3</t>
  </si>
  <si>
    <t>12/01/2018 13:22:31</t>
  </si>
  <si>
    <t>29 MB</t>
  </si>
  <si>
    <t>17/04/2024 16:31:53</t>
  </si>
  <si>
    <t>Entrega de Kits Escolares Megacuadernos 2018 - Día 4</t>
  </si>
  <si>
    <t>13/01/2018 12:09:41</t>
  </si>
  <si>
    <t>0:01:55</t>
  </si>
  <si>
    <t>17/04/2024 16:31:42</t>
  </si>
  <si>
    <t>Entrega de Kits Escolares Megacuadernos 2018 - Día 6</t>
  </si>
  <si>
    <t>16/01/2018 16:03:17</t>
  </si>
  <si>
    <t>17/04/2024 16:31:33</t>
  </si>
  <si>
    <t>Entrega de Kits Escolares Megacuadernos 2018 - Día 8</t>
  </si>
  <si>
    <t>24/01/2018 12:53:27</t>
  </si>
  <si>
    <t>17/04/2024 16:31:19</t>
  </si>
  <si>
    <t>Megacuaderno Alcalde en la Escuela</t>
  </si>
  <si>
    <t>27/12/2018 14:50:32</t>
  </si>
  <si>
    <t>7.8 MB</t>
  </si>
  <si>
    <t>17/04/2024 16:30:47</t>
  </si>
  <si>
    <t>Megacuaderno Circomático</t>
  </si>
  <si>
    <t>27/12/2018 14:50:34</t>
  </si>
  <si>
    <t>5.4 MB</t>
  </si>
  <si>
    <t>17/04/2024 16:30:21</t>
  </si>
  <si>
    <t>Megacuaderno Club de Lectura e Inglés</t>
  </si>
  <si>
    <t>27/12/2018 14:50:35</t>
  </si>
  <si>
    <t>8.0 MB</t>
  </si>
  <si>
    <t>17/04/2024 16:30:15</t>
  </si>
  <si>
    <t>Megacuaderno Innova E</t>
  </si>
  <si>
    <t>27/12/2018 14:50:31</t>
  </si>
  <si>
    <t>17/04/2024 16:31:04</t>
  </si>
  <si>
    <t>Megacuaderno Kit Escolar</t>
  </si>
  <si>
    <t>27/12/2018 14:50:33</t>
  </si>
  <si>
    <t>17/04/2024 16:30:27</t>
  </si>
  <si>
    <t>Megacuaderno PAE</t>
  </si>
  <si>
    <t>0:00:54</t>
  </si>
  <si>
    <t>17/04/2024 16:30:39</t>
  </si>
  <si>
    <t>Megacuaderno Róbotica</t>
  </si>
  <si>
    <t>27/12/2018 14:50:36</t>
  </si>
  <si>
    <t>6.1 MB</t>
  </si>
  <si>
    <t>17/04/2024 16:30:09</t>
  </si>
  <si>
    <t>Megacuaderno Superé</t>
  </si>
  <si>
    <t>27/12/2018 14:50:29</t>
  </si>
  <si>
    <t>17/04/2024 16:31:11</t>
  </si>
  <si>
    <t>Megacuaderno Tapo al Acoso Escolar</t>
  </si>
  <si>
    <t>9.7 MB</t>
  </si>
  <si>
    <t>17/04/2024 16:30:54</t>
  </si>
  <si>
    <t>Megacuadernos 2019</t>
  </si>
  <si>
    <t>04/01/2019 12:23:24</t>
  </si>
  <si>
    <t>17/04/2024 16:29:59</t>
  </si>
  <si>
    <t>https://youtu.be/OEUBfydGxAg</t>
  </si>
  <si>
    <t>https://youtu.be/C3v3W6VG6Y4</t>
  </si>
  <si>
    <t>https://youtu.be/ZQc4QxwKtgw</t>
  </si>
  <si>
    <t>https://youtu.be/lZMffzm54jE</t>
  </si>
  <si>
    <t>https://youtu.be/Ai7PPnj2tr0</t>
  </si>
  <si>
    <t>https://youtu.be/9Fbx-Vm73BI</t>
  </si>
  <si>
    <t>https://youtu.be/Z30xFeXDIJw</t>
  </si>
  <si>
    <t>https://youtu.be/j7lVXPtrrkQ</t>
  </si>
  <si>
    <t>https://youtu.be/KWe6Y79TXpo</t>
  </si>
  <si>
    <t>https://youtu.be/fpNBcQRp2fY</t>
  </si>
  <si>
    <t>https://youtu.be/ki5ahbQ0BKM</t>
  </si>
  <si>
    <t>https://youtu.be/-7jjXNI_dqU</t>
  </si>
  <si>
    <t>https://youtu.be/DYueT80boZA</t>
  </si>
  <si>
    <t>https://youtu.be/iieTqswMrPQ</t>
  </si>
  <si>
    <t>https://youtu.be/87fM45yvdys</t>
  </si>
  <si>
    <t>https://youtu.be/XIgcRu9fGiw</t>
  </si>
  <si>
    <t>https://secenvigado.sharepoint.com/:v:/s/PracticaCEFIT2023-BackUpCID/EZzSU69mzP9Buc_Hlz_CDH4Bsd9hOEiQkfZ6wmnNRrvwgg?e=ajLwd1</t>
  </si>
  <si>
    <t>https://secenvigado.sharepoint.com/:v:/s/PracticaCEFIT2023-BackUpCID/EZbpGYuM8N5AmTXUO6y3jnEBjmrkd-_AtHIhnvlXcIqhlQ?e=sUUiY8</t>
  </si>
  <si>
    <t>https://secenvigado.sharepoint.com/:v:/s/PracticaCEFIT2023-BackUpCID/EXSp5ggC959LmgOX8xLUb7YBbmaIXhtoP4NLlKsxYjFDtg?e=WrscB9</t>
  </si>
  <si>
    <t>https://secenvigado.sharepoint.com/:v:/s/PracticaCEFIT2023-BackUpCID/EX6GjycBOdJJrn5ZgYpxJIYBXG_oVFJ52VgiDOgiNg4YjQ?e=8eGvQF</t>
  </si>
  <si>
    <t>https://secenvigado.sharepoint.com/:v:/s/PracticaCEFIT2023-BackUpCID/EUwzfHlMhQ9JnVEZaWO-g3YBNYtNWGwKqhLiaWan00ItGQ?e=7PqN2H</t>
  </si>
  <si>
    <t>https://secenvigado.sharepoint.com/:v:/s/PracticaCEFIT2023-BackUpCID/Ed1KRRRb8tdGjoMJT3Iw0xABtfDRelftvBYiO-u5zw_nRQ?e=s3jxrV</t>
  </si>
  <si>
    <t>https://secenvigado.sharepoint.com/:v:/s/PracticaCEFIT2023-BackUpCID/EWuZ9o3VA2lHp0Ho2Qt8daABARfkS2tFI7hSlMx0pe2oEg?e=OM1tub</t>
  </si>
  <si>
    <t>https://secenvigado.sharepoint.com/:v:/s/PracticaCEFIT2023-BackUpCID/EfpM4EOHXhxGrVIYANnVovQBcDFo4iX0zRIgTX2DoXNu6g?e=8b8cx8</t>
  </si>
  <si>
    <t>https://secenvigado.sharepoint.com/:v:/s/PracticaCEFIT2023-BackUpCID/EUA9pcZHcoRAoRaYfMNiwY4B3LMt5_3e5QER3Qm2H_AoWw?e=hnK4ue</t>
  </si>
  <si>
    <t>https://secenvigado.sharepoint.com/:v:/s/PracticaCEFIT2023-BackUpCID/EU-HCyrXZNxGkRfvE3jhnEQBr91bQbHO2407r-h8eI-03g?e=BoFDUX</t>
  </si>
  <si>
    <t>https://secenvigado.sharepoint.com/:v:/s/PracticaCEFIT2023-BackUpCID/EUOJPguL_XtAoKKnw7gVlqMB3ypTNtgbeswtte8IWzx_ig?e=XL3j2T</t>
  </si>
  <si>
    <t>https://secenvigado.sharepoint.com/:v:/s/PracticaCEFIT2023-BackUpCID/EbFfNMVlnY1Aqd1rwVFyNBMBFBQkMjFXRkEAUWrqWKB4AA?e=CRtZKt</t>
  </si>
  <si>
    <t>https://secenvigado.sharepoint.com/:v:/s/PracticaCEFIT2023-BackUpCID/EcMXlprbu6ZKlLD8-6KnERMBwiTTlSkXJoXoAezVjrkEaQ?e=MvYx3u</t>
  </si>
  <si>
    <t>https://secenvigado.sharepoint.com/:v:/s/PracticaCEFIT2023-BackUpCID/Eb20wjVJpAVMhrd1UyDSW2cBRybRHcAhQfSBcmKNSx20vg?e=zUZ6Qc</t>
  </si>
  <si>
    <t>https://secenvigado.sharepoint.com/:v:/s/PracticaCEFIT2023-BackUpCID/EYNMyVhdpSpFllFevHTkC6QBRa5GTPoYnGDO2bZJmWrlOw?e=N9qqCq</t>
  </si>
  <si>
    <t>https://secenvigado.sharepoint.com/:v:/s/PracticaCEFIT2023-BackUpCID/EU6Ff6rEghxKpOYOyCjL8GQBv7Iw1Beb4U-l21T0D48hyQ?e=xAsN7s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</si>
</sst>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5" borderId="0"/>
    <xf numFmtId="0" fontId="4" fillId="8" borderId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  <xf numFmtId="0" fontId="1" fillId="0" borderId="0" xfId="1"/>
    <xf numFmtId="0" fontId="0" fillId="4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0" fontId="1" fillId="0" borderId="1" xfId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1" quotePrefix="1"/>
    <xf numFmtId="49" fontId="0" fillId="0" borderId="0" xfId="0" applyNumberFormat="1"/>
    <xf numFmtId="0" fontId="2" fillId="5" borderId="1" xfId="2" applyBorder="1"/>
    <xf numFmtId="0" fontId="3" fillId="6" borderId="9" xfId="0" applyFont="1" applyFill="1" applyBorder="1"/>
    <xf numFmtId="0" fontId="0" fillId="7" borderId="10" xfId="0" applyFill="1" applyBorder="1"/>
    <xf numFmtId="0" fontId="1" fillId="7" borderId="10" xfId="1" applyFill="1" applyBorder="1"/>
    <xf numFmtId="49" fontId="0" fillId="7" borderId="10" xfId="0" applyNumberFormat="1" applyFill="1" applyBorder="1"/>
    <xf numFmtId="0" fontId="0" fillId="7" borderId="11" xfId="0" applyFill="1" applyBorder="1"/>
    <xf numFmtId="0" fontId="0" fillId="0" borderId="11" xfId="0" applyBorder="1"/>
    <xf numFmtId="49" fontId="0" fillId="7" borderId="11" xfId="0" applyNumberFormat="1" applyFill="1" applyBorder="1"/>
    <xf numFmtId="49" fontId="0" fillId="0" borderId="11" xfId="0" applyNumberFormat="1" applyBorder="1"/>
    <xf numFmtId="0" fontId="0" fillId="0" borderId="12" xfId="0" applyBorder="1"/>
    <xf numFmtId="0" fontId="4" fillId="8" borderId="8" xfId="3" applyBorder="1"/>
    <xf numFmtId="0" fontId="1" fillId="0" borderId="11" xfId="1" applyBorder="1"/>
    <xf numFmtId="0" fontId="1" fillId="7" borderId="11" xfId="1" applyFill="1" applyBorder="1"/>
  </cellXfs>
  <cellStyles count="4">
    <cellStyle name="Good" xfId="3" builtinId="26"/>
    <cellStyle name="Hyperlink" xfId="1" builtinId="8"/>
    <cellStyle name="Neutral" xfId="2" builtinId="28"/>
    <cellStyle name="Normal" xfId="0" builtinId="0"/>
  </cellStyles>
  <dxfs count="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/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ex" displayName="index" ref="A1:H66" totalsRowShown="0" headerRowDxfId="55" headerRowBorderDxfId="54" tableBorderDxfId="53" totalsRowBorderDxfId="52">
  <autoFilter ref="A1:H66" xr:uid="{00000000-0009-0000-0100-000001000000}"/>
  <tableColumns count="8">
    <tableColumn id="1" xr3:uid="{00000000-0010-0000-0000-000001000000}" name="Acción" dataDxfId="51"/>
    <tableColumn id="2" xr3:uid="{00000000-0010-0000-0000-000002000000}" name="Encargado" dataDxfId="50"/>
    <tableColumn id="3" xr3:uid="{00000000-0010-0000-0000-000003000000}" name="Fecha de Asignación" dataDxfId="49"/>
    <tableColumn id="4" xr3:uid="{00000000-0010-0000-0000-000004000000}" name="Fecha de Finalización" dataDxfId="48"/>
    <tableColumn id="5" xr3:uid="{00000000-0010-0000-0000-000005000000}" name="Estado" dataDxfId="47"/>
    <tableColumn id="6" xr3:uid="{00000000-0010-0000-0000-000006000000}" name="Notas" dataDxfId="46"/>
    <tableColumn id="7" xr3:uid="{00000000-0010-0000-0000-000007000000}" name="Ir" dataDxfId="45"/>
    <tableColumn id="8" xr3:uid="{00000000-0010-0000-0000-000008000000}" name="Cantidad de videos" dataDxfId="44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211" displayName="Table1211" ref="A1:L7" totalsRowShown="0" headerRowCellStyle="Normal" dataCellStyle="Normal">
  <autoFilter ref="A1:L7" xr:uid="{00000000-0009-0000-0100-00000A000000}"/>
  <tableColumns count="12">
    <tableColumn id="12" xr3:uid="{00000000-0010-0000-0900-00000C000000}" name="Nombre de Lista" dataCellStyle="Normal"/>
    <tableColumn id="1" xr3:uid="{00000000-0010-0000-0900-000001000000}" name="Nombre del Video" dataCellStyle="Normal"/>
    <tableColumn id="2" xr3:uid="{00000000-0010-0000-0900-000002000000}" name="Fecha de Subida (Canal Oficial)" dataDxfId="41" dataCellStyle="Normal"/>
    <tableColumn id="3" xr3:uid="{00000000-0010-0000-0900-000003000000}" name="Duración" dataDxfId="40" dataCellStyle="Normal"/>
    <tableColumn id="4" xr3:uid="{00000000-0010-0000-0900-000004000000}" name="Tamaño" dataCellStyle="Normal"/>
    <tableColumn id="5" xr3:uid="{00000000-0010-0000-0900-000005000000}" name="Calidad" dataCellStyle="Normal"/>
    <tableColumn id="6" xr3:uid="{00000000-0010-0000-0900-000006000000}" name="Formato" dataCellStyle="Normal"/>
    <tableColumn id="7" xr3:uid="{00000000-0010-0000-0900-000007000000}" name="Descargado Por" dataCellStyle="Normal"/>
    <tableColumn id="8" xr3:uid="{00000000-0010-0000-0900-000008000000}" name="Fecha Descarga (Backup)" dataDxfId="39" dataCellStyle="Normal"/>
    <tableColumn id="9" xr3:uid="{00000000-0010-0000-0900-000009000000}" name="Enlace YouTube" dataCellStyle="Normal"/>
    <tableColumn id="10" xr3:uid="{00000000-0010-0000-0900-00000A000000}" name="Enlace OneDrive" dataCellStyle="Normal"/>
    <tableColumn id="11" xr3:uid="{00000000-0010-0000-0900-00000B000000}" name="Nota" dataCellStyle="Normal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21112" displayName="Table121112" ref="A1:L6" totalsRowShown="0" headerRowCellStyle="Normal" dataCellStyle="Normal">
  <autoFilter ref="A1:L6" xr:uid="{00000000-0009-0000-0100-00000B000000}"/>
  <tableColumns count="12">
    <tableColumn id="12" xr3:uid="{00000000-0010-0000-0A00-00000C000000}" name="Nombre de Lista" dataCellStyle="Normal"/>
    <tableColumn id="1" xr3:uid="{00000000-0010-0000-0A00-000001000000}" name="Nombre del Video" dataCellStyle="Normal"/>
    <tableColumn id="2" xr3:uid="{00000000-0010-0000-0A00-000002000000}" name="Fecha de Subida (Canal Oficial)" dataDxfId="38" dataCellStyle="Normal"/>
    <tableColumn id="3" xr3:uid="{00000000-0010-0000-0A00-000003000000}" name="Duración" dataDxfId="37" dataCellStyle="Normal"/>
    <tableColumn id="4" xr3:uid="{00000000-0010-0000-0A00-000004000000}" name="Tamaño" dataCellStyle="Normal"/>
    <tableColumn id="5" xr3:uid="{00000000-0010-0000-0A00-000005000000}" name="Calidad" dataCellStyle="Normal"/>
    <tableColumn id="6" xr3:uid="{00000000-0010-0000-0A00-000006000000}" name="Formato" dataCellStyle="Normal"/>
    <tableColumn id="7" xr3:uid="{00000000-0010-0000-0A00-000007000000}" name="Descargado Por" dataCellStyle="Normal"/>
    <tableColumn id="8" xr3:uid="{00000000-0010-0000-0A00-000008000000}" name="Fecha Descarga (Backup)" dataDxfId="36" dataCellStyle="Normal"/>
    <tableColumn id="9" xr3:uid="{00000000-0010-0000-0A00-000009000000}" name="Enlace YouTube" dataCellStyle="Normal"/>
    <tableColumn id="10" xr3:uid="{00000000-0010-0000-0A00-00000A000000}" name="Enlace OneDrive" dataCellStyle="Normal"/>
    <tableColumn id="11" xr3:uid="{00000000-0010-0000-0A00-00000B000000}" name="Nota" dataCellStyle="Normal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IIIForoMetropolitano2021" displayName="tblIIIForoMetropolitano2021" ref="A1:L8">
  <autoFilter ref="A1:L8" xr:uid="{00000000-0009-0000-0100-00000C000000}"/>
  <tableColumns count="12">
    <tableColumn id="1" xr3:uid="{00000000-0010-0000-0B00-000001000000}" name="Nombre de Lista"/>
    <tableColumn id="2" xr3:uid="{00000000-0010-0000-0B00-000002000000}" name="Nombre del Video"/>
    <tableColumn id="3" xr3:uid="{00000000-0010-0000-0B00-000003000000}" name="Fecha de Subida (Canal Oficial)"/>
    <tableColumn id="4" xr3:uid="{00000000-0010-0000-0B00-000004000000}" name="Duración"/>
    <tableColumn id="5" xr3:uid="{00000000-0010-0000-0B00-000005000000}" name="Tamaño"/>
    <tableColumn id="6" xr3:uid="{00000000-0010-0000-0B00-000006000000}" name="Calidad"/>
    <tableColumn id="7" xr3:uid="{00000000-0010-0000-0B00-000007000000}" name="Formato"/>
    <tableColumn id="8" xr3:uid="{00000000-0010-0000-0B00-000008000000}" name="Descargado Por"/>
    <tableColumn id="9" xr3:uid="{00000000-0010-0000-0B00-000009000000}" name="Fecha Descarga (Backup)"/>
    <tableColumn id="10" xr3:uid="{00000000-0010-0000-0B00-00000A000000}" name="Enlace YouTube"/>
    <tableColumn id="11" xr3:uid="{00000000-0010-0000-0B00-00000B000000}" name="Enlace OneDrive"/>
    <tableColumn id="12" xr3:uid="{00000000-0010-0000-0B00-00000C000000}" name="Nota"/>
  </tableColumns>
  <tableStyleInfo name="TableStyleMedium3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L2" totalsRowShown="0" headerRowDxfId="35" dataDxfId="33" headerRowBorderDxfId="34" tableBorderDxfId="32" totalsRowBorderDxfId="31">
  <autoFilter ref="A1:L2" xr:uid="{00000000-0009-0000-0100-00000D000000}"/>
  <tableColumns count="12">
    <tableColumn id="1" xr3:uid="{00000000-0010-0000-0C00-000001000000}" name="Nombre de Lista" dataDxfId="30"/>
    <tableColumn id="2" xr3:uid="{00000000-0010-0000-0C00-000002000000}" name="Nombre del Video" dataDxfId="29"/>
    <tableColumn id="3" xr3:uid="{00000000-0010-0000-0C00-000003000000}" name="Fecha de Subida (Canal Oficial)" dataDxfId="28"/>
    <tableColumn id="4" xr3:uid="{00000000-0010-0000-0C00-000004000000}" name="Duración" dataDxfId="27"/>
    <tableColumn id="5" xr3:uid="{00000000-0010-0000-0C00-000005000000}" name="Tamaño" dataDxfId="26"/>
    <tableColumn id="6" xr3:uid="{00000000-0010-0000-0C00-000006000000}" name="Calidad" dataDxfId="25"/>
    <tableColumn id="7" xr3:uid="{00000000-0010-0000-0C00-000007000000}" name="Formato" dataDxfId="24"/>
    <tableColumn id="8" xr3:uid="{00000000-0010-0000-0C00-000008000000}" name="Descargado Por" dataDxfId="23"/>
    <tableColumn id="9" xr3:uid="{00000000-0010-0000-0C00-000009000000}" name="Fecha Descarga (Backup)" dataDxfId="22"/>
    <tableColumn id="10" xr3:uid="{00000000-0010-0000-0C00-00000A000000}" name="Enlace YouTube" dataDxfId="21" dataCellStyle="Hyperlink"/>
    <tableColumn id="11" xr3:uid="{00000000-0010-0000-0C00-00000B000000}" name="Enlace OneDrive" dataCellStyle="Hyperlink"/>
    <tableColumn id="12" xr3:uid="{00000000-0010-0000-0C00-00000C000000}" name="Nota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blIIIForoMetropolitano202115" displayName="tblIIIForoMetropolitano202115" ref="A1:L9">
  <autoFilter ref="A1:L9" xr:uid="{00000000-0009-0000-0100-00000E000000}"/>
  <tableColumns count="12">
    <tableColumn id="1" xr3:uid="{00000000-0010-0000-0D00-000001000000}" name="Nombre de Lista"/>
    <tableColumn id="2" xr3:uid="{00000000-0010-0000-0D00-000002000000}" name="Nombre del Video"/>
    <tableColumn id="3" xr3:uid="{00000000-0010-0000-0D00-000003000000}" name="Fecha de Subida (Canal Oficial)" dataDxfId="19"/>
    <tableColumn id="4" xr3:uid="{00000000-0010-0000-0D00-000004000000}" name="Duración" dataDxfId="18"/>
    <tableColumn id="5" xr3:uid="{00000000-0010-0000-0D00-000005000000}" name="Tamaño"/>
    <tableColumn id="6" xr3:uid="{00000000-0010-0000-0D00-000006000000}" name="Calidad"/>
    <tableColumn id="7" xr3:uid="{00000000-0010-0000-0D00-000007000000}" name="Formato"/>
    <tableColumn id="8" xr3:uid="{00000000-0010-0000-0D00-000008000000}" name="Descargado Por"/>
    <tableColumn id="9" xr3:uid="{00000000-0010-0000-0D00-000009000000}" name="Fecha Descarga (Backup)"/>
    <tableColumn id="10" xr3:uid="{00000000-0010-0000-0D00-00000A000000}" name="Enlace YouTube"/>
    <tableColumn id="11" xr3:uid="{00000000-0010-0000-0D00-00000B000000}" name="Enlace OneDrive"/>
    <tableColumn id="12" xr3:uid="{00000000-0010-0000-0D00-00000C000000}" name="Nota"/>
  </tableColumns>
  <tableStyleInfo name="TableStyleMedium3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blMisiónTICTemporada2" displayName="tblMisiónTICTemporada2" ref="A1:L7">
  <autoFilter ref="A1:L7" xr:uid="{00000000-0009-0000-0100-00000F000000}"/>
  <tableColumns count="12">
    <tableColumn id="1" xr3:uid="{00000000-0010-0000-0E00-000001000000}" name="Nombre de Lista"/>
    <tableColumn id="2" xr3:uid="{00000000-0010-0000-0E00-000002000000}" name="Nombre del Video"/>
    <tableColumn id="3" xr3:uid="{00000000-0010-0000-0E00-000003000000}" name="Fecha de Subida (Canal Oficial)"/>
    <tableColumn id="4" xr3:uid="{00000000-0010-0000-0E00-000004000000}" name="Duración"/>
    <tableColumn id="5" xr3:uid="{00000000-0010-0000-0E00-000005000000}" name="Tamaño"/>
    <tableColumn id="6" xr3:uid="{00000000-0010-0000-0E00-000006000000}" name="Calidad"/>
    <tableColumn id="7" xr3:uid="{00000000-0010-0000-0E00-000007000000}" name="Formato"/>
    <tableColumn id="8" xr3:uid="{00000000-0010-0000-0E00-000008000000}" name="Descargado Por"/>
    <tableColumn id="9" xr3:uid="{00000000-0010-0000-0E00-000009000000}" name="Fecha Descarga (Backup)"/>
    <tableColumn id="10" xr3:uid="{00000000-0010-0000-0E00-00000A000000}" name="Enlace YouTube"/>
    <tableColumn id="11" xr3:uid="{00000000-0010-0000-0E00-00000B000000}" name="Enlace OneDrive"/>
    <tableColumn id="12" xr3:uid="{00000000-0010-0000-0E00-00000C000000}" name="Nota"/>
  </tableColumns>
  <tableStyleInfo name="TableStyleMedium3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blRuta21-SecretaríadeDesarrolloEconómico" displayName="tblRuta21_SecretaríadeDesarrolloEconómico" ref="A1:L2">
  <autoFilter ref="A1:L2" xr:uid="{00000000-0009-0000-0100-000010000000}"/>
  <tableColumns count="12">
    <tableColumn id="1" xr3:uid="{00000000-0010-0000-0F00-000001000000}" name="Nombre de Lista"/>
    <tableColumn id="2" xr3:uid="{00000000-0010-0000-0F00-000002000000}" name="Nombre del Video"/>
    <tableColumn id="3" xr3:uid="{00000000-0010-0000-0F00-000003000000}" name="Fecha de Subida (Canal Oficial)"/>
    <tableColumn id="4" xr3:uid="{00000000-0010-0000-0F00-000004000000}" name="Duración"/>
    <tableColumn id="5" xr3:uid="{00000000-0010-0000-0F00-000005000000}" name="Tamaño"/>
    <tableColumn id="6" xr3:uid="{00000000-0010-0000-0F00-000006000000}" name="Calidad"/>
    <tableColumn id="7" xr3:uid="{00000000-0010-0000-0F00-000007000000}" name="Formato"/>
    <tableColumn id="8" xr3:uid="{00000000-0010-0000-0F00-000008000000}" name="Descargado Por"/>
    <tableColumn id="9" xr3:uid="{00000000-0010-0000-0F00-000009000000}" name="Fecha Descarga (Backup)"/>
    <tableColumn id="10" xr3:uid="{00000000-0010-0000-0F00-00000A000000}" name="Enlace YouTube" dataCellStyle="Hyperlink"/>
    <tableColumn id="11" xr3:uid="{00000000-0010-0000-0F00-00000B000000}" name="Enlace OneDrive" dataCellStyle="Hyperlink"/>
    <tableColumn id="12" xr3:uid="{00000000-0010-0000-0F00-00000C000000}" name="Nota"/>
  </tableColumns>
  <tableStyleInfo name="TableStyleMedium3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blLasCapsulasdeJavier" displayName="tblLasCapsulasdeJavier" ref="A1:L8">
  <autoFilter ref="A1:L8" xr:uid="{00000000-0009-0000-0100-000011000000}"/>
  <tableColumns count="12">
    <tableColumn id="1" xr3:uid="{00000000-0010-0000-1000-000001000000}" name="Nombre de Lista"/>
    <tableColumn id="2" xr3:uid="{00000000-0010-0000-1000-000002000000}" name="Nombre del Video"/>
    <tableColumn id="3" xr3:uid="{00000000-0010-0000-1000-000003000000}" name="Fecha de Subida (Canal Oficial)"/>
    <tableColumn id="4" xr3:uid="{00000000-0010-0000-1000-000004000000}" name="Duración"/>
    <tableColumn id="5" xr3:uid="{00000000-0010-0000-1000-000005000000}" name="Tamaño"/>
    <tableColumn id="6" xr3:uid="{00000000-0010-0000-1000-000006000000}" name="Calidad"/>
    <tableColumn id="7" xr3:uid="{00000000-0010-0000-1000-000007000000}" name="Formato"/>
    <tableColumn id="8" xr3:uid="{00000000-0010-0000-1000-000008000000}" name="Descargado Por"/>
    <tableColumn id="9" xr3:uid="{00000000-0010-0000-1000-000009000000}" name="Fecha Descarga (Backup)"/>
    <tableColumn id="10" xr3:uid="{00000000-0010-0000-1000-00000A000000}" name="Enlace YouTube"/>
    <tableColumn id="11" xr3:uid="{00000000-0010-0000-1000-00000B000000}" name="Enlace OneDrive"/>
    <tableColumn id="12" xr3:uid="{00000000-0010-0000-1000-00000C000000}" name="Nota"/>
  </tableColumns>
  <tableStyleInfo name="TableStyleMedium3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L4" totalsRowShown="0" headerRowDxfId="17" headerRowBorderDxfId="16" tableBorderDxfId="15">
  <autoFilter ref="A1:L4" xr:uid="{00000000-0009-0000-0100-000012000000}"/>
  <tableColumns count="12">
    <tableColumn id="1" xr3:uid="{00000000-0010-0000-1100-000001000000}" name="Nombre de Lista" dataDxfId="14"/>
    <tableColumn id="2" xr3:uid="{00000000-0010-0000-1100-000002000000}" name="Nombre del Video" dataDxfId="13"/>
    <tableColumn id="3" xr3:uid="{00000000-0010-0000-1100-000003000000}" name="Fecha de Subida (Canal Oficial)" dataDxfId="12"/>
    <tableColumn id="4" xr3:uid="{00000000-0010-0000-1100-000004000000}" name="Duración"/>
    <tableColumn id="5" xr3:uid="{00000000-0010-0000-1100-000005000000}" name="Tamaño" dataDxfId="11"/>
    <tableColumn id="6" xr3:uid="{00000000-0010-0000-1100-000006000000}" name="Calidad"/>
    <tableColumn id="7" xr3:uid="{00000000-0010-0000-1100-000007000000}" name="Formato" dataDxfId="10"/>
    <tableColumn id="8" xr3:uid="{00000000-0010-0000-1100-000008000000}" name="Descargado Por"/>
    <tableColumn id="9" xr3:uid="{00000000-0010-0000-1100-000009000000}" name="Fecha Descarga (Backup)" dataDxfId="9"/>
    <tableColumn id="10" xr3:uid="{00000000-0010-0000-1100-00000A000000}" name="Enlace YouTube" dataCellStyle="Hyperlink"/>
    <tableColumn id="11" xr3:uid="{00000000-0010-0000-1100-00000B000000}" name="Enlace OneDrive" dataCellStyle="Hyperlink"/>
    <tableColumn id="12" xr3:uid="{00000000-0010-0000-1100-00000C000000}" name="Nota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blMOOCvilidad" displayName="tblMOOCvilidad" ref="A1:L19">
  <autoFilter ref="A1:L19" xr:uid="{00000000-0009-0000-0100-000013000000}"/>
  <tableColumns count="12">
    <tableColumn id="1" xr3:uid="{00000000-0010-0000-1200-000001000000}" name="Nombre de Lista"/>
    <tableColumn id="2" xr3:uid="{00000000-0010-0000-1200-000002000000}" name="Nombre del Video"/>
    <tableColumn id="3" xr3:uid="{00000000-0010-0000-1200-000003000000}" name="Fecha de Subida (Canal Oficial)"/>
    <tableColumn id="4" xr3:uid="{00000000-0010-0000-1200-000004000000}" name="Duración"/>
    <tableColumn id="5" xr3:uid="{00000000-0010-0000-1200-000005000000}" name="Tamaño"/>
    <tableColumn id="6" xr3:uid="{00000000-0010-0000-1200-000006000000}" name="Calidad"/>
    <tableColumn id="7" xr3:uid="{00000000-0010-0000-1200-000007000000}" name="Formato"/>
    <tableColumn id="8" xr3:uid="{00000000-0010-0000-1200-000008000000}" name="Descargado Por"/>
    <tableColumn id="9" xr3:uid="{00000000-0010-0000-1200-000009000000}" name="Fecha Descarga (Backup)"/>
    <tableColumn id="10" xr3:uid="{00000000-0010-0000-1200-00000A000000}" name="Enlace YouTube"/>
    <tableColumn id="11" xr3:uid="{00000000-0010-0000-1200-00000B000000}" name="Enlace OneDrive"/>
    <tableColumn id="12" xr3:uid="{00000000-0010-0000-1200-00000C000000}" name="Nota"/>
  </tableColumns>
  <tableStyleInfo name="TableStyleMedium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REDNaranja" displayName="tblREDNaranja" ref="A1:L23">
  <autoFilter ref="A1:L23" xr:uid="{00000000-0009-0000-0100-000002000000}"/>
  <tableColumns count="12">
    <tableColumn id="1" xr3:uid="{00000000-0010-0000-0100-000001000000}" name="Nombre de Lista"/>
    <tableColumn id="2" xr3:uid="{00000000-0010-0000-0100-000002000000}" name="Nombre del Video"/>
    <tableColumn id="3" xr3:uid="{00000000-0010-0000-0100-000003000000}" name="Fecha de Subida (Canal Oficial)"/>
    <tableColumn id="4" xr3:uid="{00000000-0010-0000-0100-000004000000}" name="Duración"/>
    <tableColumn id="5" xr3:uid="{00000000-0010-0000-0100-000005000000}" name="Tamaño"/>
    <tableColumn id="6" xr3:uid="{00000000-0010-0000-0100-000006000000}" name="Calidad"/>
    <tableColumn id="7" xr3:uid="{00000000-0010-0000-0100-000007000000}" name="Formato"/>
    <tableColumn id="8" xr3:uid="{00000000-0010-0000-0100-000008000000}" name="Descargado Por"/>
    <tableColumn id="9" xr3:uid="{00000000-0010-0000-0100-000009000000}" name="Fecha Descarga (Backup)"/>
    <tableColumn id="10" xr3:uid="{00000000-0010-0000-0100-00000A000000}" name="Enlace YouTube"/>
    <tableColumn id="11" xr3:uid="{00000000-0010-0000-0100-00000B000000}" name="Enlace OneDrive"/>
    <tableColumn id="12" xr3:uid="{00000000-0010-0000-0100-00000C000000}" name="Nota"/>
  </tableColumns>
  <tableStyleInfo name="TableStyleMedium3" showFirstColumn="0" showLastColumn="0" showRowStripes="1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blJuntosTV" displayName="tblJuntosTV" ref="A1:L16">
  <autoFilter ref="A1:L16" xr:uid="{00000000-0009-0000-0100-000014000000}"/>
  <tableColumns count="12">
    <tableColumn id="1" xr3:uid="{00000000-0010-0000-1300-000001000000}" name="Nombre de Lista"/>
    <tableColumn id="2" xr3:uid="{00000000-0010-0000-1300-000002000000}" name="Nombre del Video"/>
    <tableColumn id="3" xr3:uid="{00000000-0010-0000-1300-000003000000}" name="Fecha de Subida (Canal Oficial)"/>
    <tableColumn id="4" xr3:uid="{00000000-0010-0000-1300-000004000000}" name="Duración"/>
    <tableColumn id="5" xr3:uid="{00000000-0010-0000-1300-000005000000}" name="Tamaño"/>
    <tableColumn id="6" xr3:uid="{00000000-0010-0000-1300-000006000000}" name="Calidad"/>
    <tableColumn id="7" xr3:uid="{00000000-0010-0000-1300-000007000000}" name="Formato"/>
    <tableColumn id="8" xr3:uid="{00000000-0010-0000-1300-000008000000}" name="Descargado Por"/>
    <tableColumn id="9" xr3:uid="{00000000-0010-0000-1300-000009000000}" name="Fecha Descarga (Backup)"/>
    <tableColumn id="10" xr3:uid="{00000000-0010-0000-1300-00000A000000}" name="Enlace YouTube"/>
    <tableColumn id="11" xr3:uid="{00000000-0010-0000-1300-00000B000000}" name="Enlace OneDrive"/>
    <tableColumn id="12" xr3:uid="{00000000-0010-0000-1300-00000C000000}" name="Nota"/>
  </tableColumns>
  <tableStyleInfo name="TableStyleMedium3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blSemanadelaMovilidadparalaVida" displayName="tblSemanadelaMovilidadparalaVida" ref="A1:L4">
  <autoFilter ref="A1:L4" xr:uid="{00000000-0009-0000-0100-000015000000}"/>
  <tableColumns count="12">
    <tableColumn id="1" xr3:uid="{00000000-0010-0000-1400-000001000000}" name="Nombre de Lista"/>
    <tableColumn id="2" xr3:uid="{00000000-0010-0000-1400-000002000000}" name="Nombre del Video"/>
    <tableColumn id="3" xr3:uid="{00000000-0010-0000-1400-000003000000}" name="Fecha de Subida (Canal Oficial)"/>
    <tableColumn id="4" xr3:uid="{00000000-0010-0000-1400-000004000000}" name="Duración"/>
    <tableColumn id="5" xr3:uid="{00000000-0010-0000-1400-000005000000}" name="Tamaño"/>
    <tableColumn id="6" xr3:uid="{00000000-0010-0000-1400-000006000000}" name="Calidad"/>
    <tableColumn id="7" xr3:uid="{00000000-0010-0000-1400-000007000000}" name="Formato"/>
    <tableColumn id="8" xr3:uid="{00000000-0010-0000-1400-000008000000}" name="Descargado Por"/>
    <tableColumn id="9" xr3:uid="{00000000-0010-0000-1400-000009000000}" name="Fecha Descarga (Backup)"/>
    <tableColumn id="10" xr3:uid="{00000000-0010-0000-1400-00000A000000}" name="Enlace YouTube"/>
    <tableColumn id="11" xr3:uid="{00000000-0010-0000-1400-00000B000000}" name="Enlace OneDrive"/>
    <tableColumn id="12" xr3:uid="{00000000-0010-0000-1400-00000C000000}" name="Nota"/>
  </tableColumns>
  <tableStyleInfo name="TableStyleMedium3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blDisciplinaPositiva" displayName="tblDisciplinaPositiva" ref="A1:L16">
  <autoFilter ref="A1:L16" xr:uid="{00000000-0009-0000-0100-000016000000}"/>
  <tableColumns count="12">
    <tableColumn id="1" xr3:uid="{00000000-0010-0000-1500-000001000000}" name="Nombre de Lista"/>
    <tableColumn id="2" xr3:uid="{00000000-0010-0000-1500-000002000000}" name="Nombre del Video"/>
    <tableColumn id="3" xr3:uid="{00000000-0010-0000-1500-000003000000}" name="Fecha de Subida (Canal Oficial)"/>
    <tableColumn id="4" xr3:uid="{00000000-0010-0000-1500-000004000000}" name="Duración"/>
    <tableColumn id="5" xr3:uid="{00000000-0010-0000-1500-000005000000}" name="Tamaño"/>
    <tableColumn id="6" xr3:uid="{00000000-0010-0000-1500-000006000000}" name="Calidad"/>
    <tableColumn id="7" xr3:uid="{00000000-0010-0000-1500-000007000000}" name="Formato"/>
    <tableColumn id="8" xr3:uid="{00000000-0010-0000-1500-000008000000}" name="Descargado Por"/>
    <tableColumn id="9" xr3:uid="{00000000-0010-0000-1500-000009000000}" name="Fecha Descarga (Backup)"/>
    <tableColumn id="10" xr3:uid="{00000000-0010-0000-1500-00000A000000}" name="Enlace YouTube" dataCellStyle="Hyperlink"/>
    <tableColumn id="11" xr3:uid="{00000000-0010-0000-1500-00000B000000}" name="Enlace OneDrive" dataCellStyle="Hyperlink"/>
    <tableColumn id="12" xr3:uid="{00000000-0010-0000-1500-00000C000000}" name="Nota"/>
  </tableColumns>
  <tableStyleInfo name="TableStyleMedium3" showFirstColumn="0" showLastColumn="0" showRowStripes="1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blForoEducativoMunicipal2020" displayName="tblForoEducativoMunicipal2020" ref="A1:L24">
  <autoFilter ref="A1:L24" xr:uid="{00000000-0009-0000-0100-000017000000}"/>
  <sortState xmlns:xlrd2="http://schemas.microsoft.com/office/spreadsheetml/2017/richdata2" ref="A2:L24">
    <sortCondition ref="B1:B24"/>
  </sortState>
  <tableColumns count="12">
    <tableColumn id="1" xr3:uid="{00000000-0010-0000-1600-000001000000}" name="Nombre de Lista"/>
    <tableColumn id="2" xr3:uid="{00000000-0010-0000-1600-000002000000}" name="Nombre del Video"/>
    <tableColumn id="3" xr3:uid="{00000000-0010-0000-1600-000003000000}" name="Fecha de Subida (Canal Oficial)"/>
    <tableColumn id="4" xr3:uid="{00000000-0010-0000-1600-000004000000}" name="Duración"/>
    <tableColumn id="5" xr3:uid="{00000000-0010-0000-1600-000005000000}" name="Tamaño"/>
    <tableColumn id="6" xr3:uid="{00000000-0010-0000-1600-000006000000}" name="Calidad"/>
    <tableColumn id="7" xr3:uid="{00000000-0010-0000-1600-000007000000}" name="Formato"/>
    <tableColumn id="8" xr3:uid="{00000000-0010-0000-1600-000008000000}" name="Descargado Por"/>
    <tableColumn id="9" xr3:uid="{00000000-0010-0000-1600-000009000000}" name="Fecha Descarga (Backup)"/>
    <tableColumn id="10" xr3:uid="{00000000-0010-0000-1600-00000A000000}" name="Enlace YouTube" dataCellStyle="Hyperlink"/>
    <tableColumn id="11" xr3:uid="{00000000-0010-0000-1600-00000B000000}" name="Enlace OneDrive" dataCellStyle="Hyperlink"/>
    <tableColumn id="12" xr3:uid="{00000000-0010-0000-1600-00000C000000}" name="Nota"/>
  </tableColumns>
  <tableStyleInfo name="TableStyleMedium3" showFirstColumn="0" showLastColumn="0" showRowStripes="1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blMatrículaEnvigado" displayName="tblMatrículaEnvigado" ref="A1:L5">
  <autoFilter ref="A1:L5" xr:uid="{00000000-0009-0000-0100-000018000000}"/>
  <tableColumns count="12">
    <tableColumn id="1" xr3:uid="{00000000-0010-0000-1700-000001000000}" name="Nombre de Lista"/>
    <tableColumn id="2" xr3:uid="{00000000-0010-0000-1700-000002000000}" name="Nombre del Video"/>
    <tableColumn id="3" xr3:uid="{00000000-0010-0000-1700-000003000000}" name="Fecha de Subida (Canal Oficial)"/>
    <tableColumn id="4" xr3:uid="{00000000-0010-0000-1700-000004000000}" name="Duración"/>
    <tableColumn id="5" xr3:uid="{00000000-0010-0000-1700-000005000000}" name="Tamaño"/>
    <tableColumn id="6" xr3:uid="{00000000-0010-0000-1700-000006000000}" name="Calidad"/>
    <tableColumn id="7" xr3:uid="{00000000-0010-0000-1700-000007000000}" name="Formato"/>
    <tableColumn id="8" xr3:uid="{00000000-0010-0000-1700-000008000000}" name="Descargado Por"/>
    <tableColumn id="9" xr3:uid="{00000000-0010-0000-1700-000009000000}" name="Fecha Descarga (Backup)"/>
    <tableColumn id="10" xr3:uid="{00000000-0010-0000-1700-00000A000000}" name="Enlace YouTube"/>
    <tableColumn id="11" xr3:uid="{00000000-0010-0000-1700-00000B000000}" name="Enlace OneDrive"/>
    <tableColumn id="12" xr3:uid="{00000000-0010-0000-1700-00000C000000}" name="Nota"/>
  </tableColumns>
  <tableStyleInfo name="TableStyleMedium3" showFirstColumn="0" showLastColumn="0" showRowStripes="1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blExploracióndeinteresesymotivaciones" displayName="tblExploracióndeinteresesymotivaciones" ref="A1:L4">
  <autoFilter ref="A1:L4" xr:uid="{00000000-0009-0000-0100-000019000000}"/>
  <tableColumns count="12">
    <tableColumn id="1" xr3:uid="{00000000-0010-0000-1800-000001000000}" name="Nombre de Lista"/>
    <tableColumn id="2" xr3:uid="{00000000-0010-0000-1800-000002000000}" name="Nombre del Video"/>
    <tableColumn id="3" xr3:uid="{00000000-0010-0000-1800-000003000000}" name="Fecha de Subida (Canal Oficial)"/>
    <tableColumn id="4" xr3:uid="{00000000-0010-0000-1800-000004000000}" name="Duración"/>
    <tableColumn id="5" xr3:uid="{00000000-0010-0000-1800-000005000000}" name="Tamaño"/>
    <tableColumn id="6" xr3:uid="{00000000-0010-0000-1800-000006000000}" name="Calidad"/>
    <tableColumn id="7" xr3:uid="{00000000-0010-0000-1800-000007000000}" name="Formato"/>
    <tableColumn id="8" xr3:uid="{00000000-0010-0000-1800-000008000000}" name="Descargado Por"/>
    <tableColumn id="9" xr3:uid="{00000000-0010-0000-1800-000009000000}" name="Fecha Descarga (Backup)"/>
    <tableColumn id="10" xr3:uid="{00000000-0010-0000-1800-00000A000000}" name="Enlace YouTube"/>
    <tableColumn id="11" xr3:uid="{00000000-0010-0000-1800-00000B000000}" name="Enlace OneDrive"/>
    <tableColumn id="12" xr3:uid="{00000000-0010-0000-1800-00000C000000}" name="Nota"/>
  </tableColumns>
  <tableStyleInfo name="TableStyleMedium3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bl1ForoMetropolitanoEducativoDigital4.0" displayName="tbl1ForoMetropolitanoEducativoDigital4.0" ref="A1:L5">
  <autoFilter ref="A1:L5" xr:uid="{00000000-0009-0000-0100-00001A000000}"/>
  <tableColumns count="12">
    <tableColumn id="1" xr3:uid="{00000000-0010-0000-1900-000001000000}" name="Nombre de Lista"/>
    <tableColumn id="2" xr3:uid="{00000000-0010-0000-1900-000002000000}" name="Nombre del Video"/>
    <tableColumn id="3" xr3:uid="{00000000-0010-0000-1900-000003000000}" name="Fecha de Subida (Canal Oficial)"/>
    <tableColumn id="4" xr3:uid="{00000000-0010-0000-1900-000004000000}" name="Duración"/>
    <tableColumn id="5" xr3:uid="{00000000-0010-0000-1900-000005000000}" name="Tamaño"/>
    <tableColumn id="6" xr3:uid="{00000000-0010-0000-1900-000006000000}" name="Calidad"/>
    <tableColumn id="7" xr3:uid="{00000000-0010-0000-1900-000007000000}" name="Formato"/>
    <tableColumn id="8" xr3:uid="{00000000-0010-0000-1900-000008000000}" name="Descargado Por"/>
    <tableColumn id="9" xr3:uid="{00000000-0010-0000-1900-000009000000}" name="Fecha Descarga (Backup)"/>
    <tableColumn id="10" xr3:uid="{00000000-0010-0000-1900-00000A000000}" name="Enlace YouTube" dataCellStyle="Hyperlink"/>
    <tableColumn id="11" xr3:uid="{00000000-0010-0000-1900-00000B000000}" name="Enlace OneDrive" dataCellStyle="Hyperlink"/>
    <tableColumn id="12" xr3:uid="{00000000-0010-0000-1900-00000C000000}" name="Nota"/>
  </tableColumns>
  <tableStyleInfo name="TableStyleMedium3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blConsultorioPsicológico4.0" displayName="tblConsultorioPsicológico4.0" ref="A1:L5">
  <autoFilter ref="A1:L5" xr:uid="{00000000-0009-0000-0100-00001B000000}"/>
  <tableColumns count="12">
    <tableColumn id="1" xr3:uid="{00000000-0010-0000-1A00-000001000000}" name="Nombre de Lista"/>
    <tableColumn id="2" xr3:uid="{00000000-0010-0000-1A00-000002000000}" name="Nombre del Video"/>
    <tableColumn id="3" xr3:uid="{00000000-0010-0000-1A00-000003000000}" name="Fecha de Subida (Canal Oficial)"/>
    <tableColumn id="4" xr3:uid="{00000000-0010-0000-1A00-000004000000}" name="Duración"/>
    <tableColumn id="5" xr3:uid="{00000000-0010-0000-1A00-000005000000}" name="Tamaño"/>
    <tableColumn id="6" xr3:uid="{00000000-0010-0000-1A00-000006000000}" name="Calidad"/>
    <tableColumn id="7" xr3:uid="{00000000-0010-0000-1A00-000007000000}" name="Formato"/>
    <tableColumn id="8" xr3:uid="{00000000-0010-0000-1A00-000008000000}" name="Descargado Por"/>
    <tableColumn id="9" xr3:uid="{00000000-0010-0000-1A00-000009000000}" name="Fecha Descarga (Backup)"/>
    <tableColumn id="10" xr3:uid="{00000000-0010-0000-1A00-00000A000000}" name="Enlace YouTube" dataCellStyle="Hyperlink"/>
    <tableColumn id="11" xr3:uid="{00000000-0010-0000-1A00-00000B000000}" name="Enlace OneDrive" dataCellStyle="Hyperlink"/>
    <tableColumn id="12" xr3:uid="{00000000-0010-0000-1A00-00000C000000}" name="Nota"/>
  </tableColumns>
  <tableStyleInfo name="TableStyleMedium3" showFirstColumn="0" showLastColumn="0" showRowStripes="1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blSEMx4.0" displayName="tblSEMx4.0" ref="A1:L11">
  <autoFilter ref="A1:L11" xr:uid="{00000000-0009-0000-0100-00001C000000}"/>
  <tableColumns count="12">
    <tableColumn id="1" xr3:uid="{00000000-0010-0000-1B00-000001000000}" name="Nombre de Lista"/>
    <tableColumn id="2" xr3:uid="{00000000-0010-0000-1B00-000002000000}" name="Nombre del Video"/>
    <tableColumn id="3" xr3:uid="{00000000-0010-0000-1B00-000003000000}" name="Fecha de Subida (Canal Oficial)"/>
    <tableColumn id="4" xr3:uid="{00000000-0010-0000-1B00-000004000000}" name="Duración"/>
    <tableColumn id="5" xr3:uid="{00000000-0010-0000-1B00-000005000000}" name="Tamaño"/>
    <tableColumn id="6" xr3:uid="{00000000-0010-0000-1B00-000006000000}" name="Calidad"/>
    <tableColumn id="7" xr3:uid="{00000000-0010-0000-1B00-000007000000}" name="Formato"/>
    <tableColumn id="8" xr3:uid="{00000000-0010-0000-1B00-000008000000}" name="Descargado Por"/>
    <tableColumn id="9" xr3:uid="{00000000-0010-0000-1B00-000009000000}" name="Fecha Descarga (Backup)"/>
    <tableColumn id="10" xr3:uid="{00000000-0010-0000-1B00-00000A000000}" name="Enlace YouTube"/>
    <tableColumn id="11" xr3:uid="{00000000-0010-0000-1B00-00000B000000}" name="Enlace OneDrive"/>
    <tableColumn id="12" xr3:uid="{00000000-0010-0000-1B00-00000C000000}" name="Nota"/>
  </tableColumns>
  <tableStyleInfo name="TableStyleMedium3" showFirstColumn="0" showLastColumn="0" showRowStripes="1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blEdutalks" displayName="tblEdutalks" ref="A1:L3">
  <autoFilter ref="A1:L3" xr:uid="{00000000-0009-0000-0100-00001D000000}"/>
  <tableColumns count="12">
    <tableColumn id="1" xr3:uid="{00000000-0010-0000-1C00-000001000000}" name="Nombre de Lista"/>
    <tableColumn id="2" xr3:uid="{00000000-0010-0000-1C00-000002000000}" name="Nombre del Video"/>
    <tableColumn id="3" xr3:uid="{00000000-0010-0000-1C00-000003000000}" name="Fecha de Subida (Canal Oficial)"/>
    <tableColumn id="4" xr3:uid="{00000000-0010-0000-1C00-000004000000}" name="Duración"/>
    <tableColumn id="5" xr3:uid="{00000000-0010-0000-1C00-000005000000}" name="Tamaño"/>
    <tableColumn id="6" xr3:uid="{00000000-0010-0000-1C00-000006000000}" name="Calidad"/>
    <tableColumn id="7" xr3:uid="{00000000-0010-0000-1C00-000007000000}" name="Formato"/>
    <tableColumn id="8" xr3:uid="{00000000-0010-0000-1C00-000008000000}" name="Descargado Por"/>
    <tableColumn id="9" xr3:uid="{00000000-0010-0000-1C00-000009000000}" name="Fecha Descarga (Backup)"/>
    <tableColumn id="10" xr3:uid="{00000000-0010-0000-1C00-00000A000000}" name="Enlace YouTube"/>
    <tableColumn id="11" xr3:uid="{00000000-0010-0000-1C00-00000B000000}" name="Enlace OneDrive"/>
    <tableColumn id="12" xr3:uid="{00000000-0010-0000-1C00-00000C000000}" name="Nota"/>
  </tableColumns>
  <tableStyleInfo name="TableStyleMedium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xpertosRUTA23" displayName="tblExpertosRUTA23" ref="A1:L6">
  <autoFilter ref="A1:L6" xr:uid="{00000000-0009-0000-0100-000003000000}"/>
  <tableColumns count="12">
    <tableColumn id="1" xr3:uid="{00000000-0010-0000-0200-000001000000}" name="Nombre de Lista"/>
    <tableColumn id="2" xr3:uid="{00000000-0010-0000-0200-000002000000}" name="Nombre del Video"/>
    <tableColumn id="3" xr3:uid="{00000000-0010-0000-0200-000003000000}" name="Fecha de Subida (Canal Oficial)"/>
    <tableColumn id="4" xr3:uid="{00000000-0010-0000-0200-000004000000}" name="Duración"/>
    <tableColumn id="5" xr3:uid="{00000000-0010-0000-0200-000005000000}" name="Tamaño"/>
    <tableColumn id="6" xr3:uid="{00000000-0010-0000-0200-000006000000}" name="Calidad"/>
    <tableColumn id="7" xr3:uid="{00000000-0010-0000-0200-000007000000}" name="Formato"/>
    <tableColumn id="8" xr3:uid="{00000000-0010-0000-0200-000008000000}" name="Descargado Por"/>
    <tableColumn id="9" xr3:uid="{00000000-0010-0000-0200-000009000000}" name="Fecha Descarga (Backup)"/>
    <tableColumn id="10" xr3:uid="{00000000-0010-0000-0200-00000A000000}" name="Enlace YouTube"/>
    <tableColumn id="11" xr3:uid="{00000000-0010-0000-0200-00000B000000}" name="Enlace OneDrive"/>
    <tableColumn id="12" xr3:uid="{00000000-0010-0000-0200-00000C000000}" name="Nota"/>
  </tableColumns>
  <tableStyleInfo name="TableStyleMedium3" showFirstColumn="0" showLastColumn="0" showRowStripes="1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blJuntossumamosporlaconvivencia" displayName="tblJuntossumamosporlaconvivencia" ref="A1:L12">
  <autoFilter ref="A1:L12" xr:uid="{00000000-0009-0000-0100-00001E000000}"/>
  <sortState xmlns:xlrd2="http://schemas.microsoft.com/office/spreadsheetml/2017/richdata2" ref="A2:L12">
    <sortCondition ref="B1:B12"/>
  </sortState>
  <tableColumns count="12">
    <tableColumn id="1" xr3:uid="{00000000-0010-0000-1D00-000001000000}" name="Nombre de Lista"/>
    <tableColumn id="2" xr3:uid="{00000000-0010-0000-1D00-000002000000}" name="Nombre del Video"/>
    <tableColumn id="3" xr3:uid="{00000000-0010-0000-1D00-000003000000}" name="Fecha de Subida (Canal Oficial)"/>
    <tableColumn id="4" xr3:uid="{00000000-0010-0000-1D00-000004000000}" name="Duración"/>
    <tableColumn id="5" xr3:uid="{00000000-0010-0000-1D00-000005000000}" name="Tamaño"/>
    <tableColumn id="6" xr3:uid="{00000000-0010-0000-1D00-000006000000}" name="Calidad"/>
    <tableColumn id="7" xr3:uid="{00000000-0010-0000-1D00-000007000000}" name="Formato"/>
    <tableColumn id="8" xr3:uid="{00000000-0010-0000-1D00-000008000000}" name="Descargado Por"/>
    <tableColumn id="9" xr3:uid="{00000000-0010-0000-1D00-000009000000}" name="Fecha Descarga (Backup)"/>
    <tableColumn id="10" xr3:uid="{00000000-0010-0000-1D00-00000A000000}" name="Enlace YouTube" dataCellStyle="Hyperlink"/>
    <tableColumn id="11" xr3:uid="{00000000-0010-0000-1D00-00000B000000}" name="Enlace OneDrive" dataCellStyle="Hyperlink"/>
    <tableColumn id="12" xr3:uid="{00000000-0010-0000-1D00-00000C000000}" name="Nota"/>
  </tableColumns>
  <tableStyleInfo name="TableStyleMedium3" showFirstColumn="0" showLastColumn="0" showRowStripes="1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blEnvigadoFormaconAmor" displayName="tblEnvigadoFormaconAmor" ref="A1:L56">
  <autoFilter ref="A1:L56" xr:uid="{00000000-0009-0000-0100-00001F000000}"/>
  <tableColumns count="12">
    <tableColumn id="1" xr3:uid="{00000000-0010-0000-1E00-000001000000}" name="Nombre de Lista"/>
    <tableColumn id="2" xr3:uid="{00000000-0010-0000-1E00-000002000000}" name="Nombre del Video"/>
    <tableColumn id="3" xr3:uid="{00000000-0010-0000-1E00-000003000000}" name="Fecha de Subida (Canal Oficial)"/>
    <tableColumn id="4" xr3:uid="{00000000-0010-0000-1E00-000004000000}" name="Duración"/>
    <tableColumn id="5" xr3:uid="{00000000-0010-0000-1E00-000005000000}" name="Tamaño"/>
    <tableColumn id="6" xr3:uid="{00000000-0010-0000-1E00-000006000000}" name="Calidad"/>
    <tableColumn id="7" xr3:uid="{00000000-0010-0000-1E00-000007000000}" name="Formato"/>
    <tableColumn id="8" xr3:uid="{00000000-0010-0000-1E00-000008000000}" name="Descargado Por"/>
    <tableColumn id="9" xr3:uid="{00000000-0010-0000-1E00-000009000000}" name="Fecha Descarga (Backup)"/>
    <tableColumn id="10" xr3:uid="{00000000-0010-0000-1E00-00000A000000}" name="Enlace YouTube"/>
    <tableColumn id="11" xr3:uid="{00000000-0010-0000-1E00-00000B000000}" name="Enlace OneDrive"/>
    <tableColumn id="12" xr3:uid="{00000000-0010-0000-1E00-00000C000000}" name="Nota"/>
  </tableColumns>
  <tableStyleInfo name="TableStyleMedium3" showFirstColumn="0" showLastColumn="0" showRowStripes="1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blRuta4.0" displayName="tblRuta4.0" ref="A1:L112">
  <autoFilter ref="A1:L112" xr:uid="{00000000-0009-0000-0100-000020000000}"/>
  <tableColumns count="12">
    <tableColumn id="1" xr3:uid="{00000000-0010-0000-1F00-000001000000}" name="Nombre de Lista"/>
    <tableColumn id="2" xr3:uid="{00000000-0010-0000-1F00-000002000000}" name="Nombre del Video"/>
    <tableColumn id="3" xr3:uid="{00000000-0010-0000-1F00-000003000000}" name="Fecha de Subida (Canal Oficial)"/>
    <tableColumn id="4" xr3:uid="{00000000-0010-0000-1F00-000004000000}" name="Duración"/>
    <tableColumn id="5" xr3:uid="{00000000-0010-0000-1F00-000005000000}" name="Tamaño"/>
    <tableColumn id="6" xr3:uid="{00000000-0010-0000-1F00-000006000000}" name="Calidad"/>
    <tableColumn id="7" xr3:uid="{00000000-0010-0000-1F00-000007000000}" name="Formato"/>
    <tableColumn id="8" xr3:uid="{00000000-0010-0000-1F00-000008000000}" name="Descargado Por"/>
    <tableColumn id="9" xr3:uid="{00000000-0010-0000-1F00-000009000000}" name="Fecha Descarga (Backup)"/>
    <tableColumn id="10" xr3:uid="{00000000-0010-0000-1F00-00000A000000}" name="Enlace YouTube"/>
    <tableColumn id="11" xr3:uid="{00000000-0010-0000-1F00-00000B000000}" name="Enlace OneDrive"/>
    <tableColumn id="12" xr3:uid="{00000000-0010-0000-1F00-00000C000000}" name="Nota"/>
  </tableColumns>
  <tableStyleInfo name="TableStyleMedium3" showFirstColumn="0" showLastColumn="0" showRowStripes="1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blJóvenesCreaTIvos" displayName="tblJóvenesCreaTIvos" ref="A1:L2">
  <autoFilter ref="A1:L2" xr:uid="{00000000-0009-0000-0100-000021000000}"/>
  <tableColumns count="12">
    <tableColumn id="1" xr3:uid="{00000000-0010-0000-2000-000001000000}" name="Nombre de Lista"/>
    <tableColumn id="2" xr3:uid="{00000000-0010-0000-2000-000002000000}" name="Nombre del Video"/>
    <tableColumn id="3" xr3:uid="{00000000-0010-0000-2000-000003000000}" name="Fecha de Subida (Canal Oficial)"/>
    <tableColumn id="4" xr3:uid="{00000000-0010-0000-2000-000004000000}" name="Duración"/>
    <tableColumn id="5" xr3:uid="{00000000-0010-0000-2000-000005000000}" name="Tamaño"/>
    <tableColumn id="6" xr3:uid="{00000000-0010-0000-2000-000006000000}" name="Calidad"/>
    <tableColumn id="7" xr3:uid="{00000000-0010-0000-2000-000007000000}" name="Formato"/>
    <tableColumn id="8" xr3:uid="{00000000-0010-0000-2000-000008000000}" name="Descargado Por"/>
    <tableColumn id="9" xr3:uid="{00000000-0010-0000-2000-000009000000}" name="Fecha Descarga (Backup)"/>
    <tableColumn id="10" xr3:uid="{00000000-0010-0000-2000-00000A000000}" name="Enlace YouTube" dataCellStyle="Hyperlink"/>
    <tableColumn id="11" xr3:uid="{00000000-0010-0000-2000-00000B000000}" name="Enlace OneDrive" dataCellStyle="Hyperlink"/>
    <tableColumn id="12" xr3:uid="{00000000-0010-0000-2000-00000C000000}" name="Nota"/>
  </tableColumns>
  <tableStyleInfo name="TableStyleMedium3" showFirstColumn="0" showLastColumn="0" showRowStripes="1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blSerieweb" displayName="tblSerieweb" ref="A1:L11">
  <autoFilter ref="A1:L11" xr:uid="{00000000-0009-0000-0100-000022000000}"/>
  <sortState xmlns:xlrd2="http://schemas.microsoft.com/office/spreadsheetml/2017/richdata2" ref="A2:L11">
    <sortCondition ref="B1:B11"/>
  </sortState>
  <tableColumns count="12">
    <tableColumn id="1" xr3:uid="{00000000-0010-0000-2100-000001000000}" name="Nombre de Lista"/>
    <tableColumn id="2" xr3:uid="{00000000-0010-0000-2100-000002000000}" name="Nombre del Video"/>
    <tableColumn id="3" xr3:uid="{00000000-0010-0000-2100-000003000000}" name="Fecha de Subida (Canal Oficial)"/>
    <tableColumn id="4" xr3:uid="{00000000-0010-0000-2100-000004000000}" name="Duración"/>
    <tableColumn id="5" xr3:uid="{00000000-0010-0000-2100-000005000000}" name="Tamaño"/>
    <tableColumn id="6" xr3:uid="{00000000-0010-0000-2100-000006000000}" name="Calidad"/>
    <tableColumn id="7" xr3:uid="{00000000-0010-0000-2100-000007000000}" name="Formato"/>
    <tableColumn id="8" xr3:uid="{00000000-0010-0000-2100-000008000000}" name="Descargado Por"/>
    <tableColumn id="9" xr3:uid="{00000000-0010-0000-2100-000009000000}" name="Fecha Descarga (Backup)"/>
    <tableColumn id="10" xr3:uid="{00000000-0010-0000-2100-00000A000000}" name="Enlace YouTube" dataCellStyle="Hyperlink"/>
    <tableColumn id="11" xr3:uid="{00000000-0010-0000-2100-00000B000000}" name="Enlace OneDrive" dataCellStyle="Hyperlink"/>
    <tableColumn id="12" xr3:uid="{00000000-0010-0000-2100-00000C000000}" name="Nota"/>
  </tableColumns>
  <tableStyleInfo name="TableStyleMedium3" showFirstColumn="0" showLastColumn="0" showRowStripes="1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bl#SomosLaMagia" displayName="tbl_SomosLaMagia" ref="A1:L8">
  <autoFilter ref="A1:L8" xr:uid="{00000000-0009-0000-0100-000023000000}"/>
  <sortState xmlns:xlrd2="http://schemas.microsoft.com/office/spreadsheetml/2017/richdata2" ref="A2:L8">
    <sortCondition ref="B1:B8"/>
  </sortState>
  <tableColumns count="12">
    <tableColumn id="1" xr3:uid="{00000000-0010-0000-2200-000001000000}" name="Nombre de Lista"/>
    <tableColumn id="2" xr3:uid="{00000000-0010-0000-2200-000002000000}" name="Nombre del Video"/>
    <tableColumn id="3" xr3:uid="{00000000-0010-0000-2200-000003000000}" name="Fecha de Subida (Canal Oficial)"/>
    <tableColumn id="4" xr3:uid="{00000000-0010-0000-2200-000004000000}" name="Duración"/>
    <tableColumn id="5" xr3:uid="{00000000-0010-0000-2200-000005000000}" name="Tamaño"/>
    <tableColumn id="6" xr3:uid="{00000000-0010-0000-2200-000006000000}" name="Calidad"/>
    <tableColumn id="7" xr3:uid="{00000000-0010-0000-2200-000007000000}" name="Formato"/>
    <tableColumn id="8" xr3:uid="{00000000-0010-0000-2200-000008000000}" name="Descargado Por"/>
    <tableColumn id="9" xr3:uid="{00000000-0010-0000-2200-000009000000}" name="Fecha Descarga (Backup)"/>
    <tableColumn id="10" xr3:uid="{00000000-0010-0000-2200-00000A000000}" name="Enlace YouTube" dataCellStyle="Hyperlink"/>
    <tableColumn id="11" xr3:uid="{00000000-0010-0000-2200-00000B000000}" name="Enlace OneDrive" dataCellStyle="Hyperlink"/>
    <tableColumn id="12" xr3:uid="{00000000-0010-0000-2200-00000C000000}" name="Nota"/>
  </tableColumns>
  <tableStyleInfo name="TableStyleMedium3" showFirstColumn="0" showLastColumn="0" showRowStripes="1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blOrientaciónVocacional" displayName="tblOrientaciónVocacional" ref="A1:L3">
  <autoFilter ref="A1:L3" xr:uid="{00000000-0009-0000-0100-000024000000}"/>
  <tableColumns count="12">
    <tableColumn id="1" xr3:uid="{00000000-0010-0000-2300-000001000000}" name="Nombre de Lista"/>
    <tableColumn id="2" xr3:uid="{00000000-0010-0000-2300-000002000000}" name="Nombre del Video"/>
    <tableColumn id="3" xr3:uid="{00000000-0010-0000-2300-000003000000}" name="Fecha de Subida (Canal Oficial)"/>
    <tableColumn id="4" xr3:uid="{00000000-0010-0000-2300-000004000000}" name="Duración"/>
    <tableColumn id="5" xr3:uid="{00000000-0010-0000-2300-000005000000}" name="Tamaño"/>
    <tableColumn id="6" xr3:uid="{00000000-0010-0000-2300-000006000000}" name="Calidad"/>
    <tableColumn id="7" xr3:uid="{00000000-0010-0000-2300-000007000000}" name="Formato"/>
    <tableColumn id="8" xr3:uid="{00000000-0010-0000-2300-000008000000}" name="Descargado Por"/>
    <tableColumn id="9" xr3:uid="{00000000-0010-0000-2300-000009000000}" name="Fecha Descarga (Backup)"/>
    <tableColumn id="10" xr3:uid="{00000000-0010-0000-2300-00000A000000}" name="Enlace YouTube"/>
    <tableColumn id="11" xr3:uid="{00000000-0010-0000-2300-00000B000000}" name="Enlace OneDrive"/>
    <tableColumn id="12" xr3:uid="{00000000-0010-0000-2300-00000C000000}" name="Nota"/>
  </tableColumns>
  <tableStyleInfo name="TableStyleMedium3" showFirstColumn="0" showLastColumn="0" showRowStripes="1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blRadioCID" displayName="tblRadioCID" ref="A1:L16">
  <autoFilter ref="A1:L16" xr:uid="{00000000-0009-0000-0100-000025000000}"/>
  <tableColumns count="12">
    <tableColumn id="1" xr3:uid="{00000000-0010-0000-2400-000001000000}" name="Nombre de Lista"/>
    <tableColumn id="2" xr3:uid="{00000000-0010-0000-2400-000002000000}" name="Nombre del Video"/>
    <tableColumn id="3" xr3:uid="{00000000-0010-0000-2400-000003000000}" name="Fecha de Subida (Canal Oficial)"/>
    <tableColumn id="4" xr3:uid="{00000000-0010-0000-2400-000004000000}" name="Duración"/>
    <tableColumn id="5" xr3:uid="{00000000-0010-0000-2400-000005000000}" name="Tamaño"/>
    <tableColumn id="6" xr3:uid="{00000000-0010-0000-2400-000006000000}" name="Calidad"/>
    <tableColumn id="7" xr3:uid="{00000000-0010-0000-2400-000007000000}" name="Formato"/>
    <tableColumn id="8" xr3:uid="{00000000-0010-0000-2400-000008000000}" name="Descargado Por"/>
    <tableColumn id="9" xr3:uid="{00000000-0010-0000-2400-000009000000}" name="Fecha Descarga (Backup)"/>
    <tableColumn id="10" xr3:uid="{00000000-0010-0000-2400-00000A000000}" name="Enlace YouTube"/>
    <tableColumn id="11" xr3:uid="{00000000-0010-0000-2400-00000B000000}" name="Enlace OneDrive"/>
    <tableColumn id="12" xr3:uid="{00000000-0010-0000-2400-00000C000000}" name="Nota"/>
  </tableColumns>
  <tableStyleInfo name="TableStyleMedium3" showFirstColumn="0" showLastColumn="0" showRowStripes="1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blMetodologíasActivas-LOCOTIC" displayName="tblMetodologíasActivas_LOCOTIC" ref="A1:L7">
  <autoFilter ref="A1:L7" xr:uid="{00000000-0009-0000-0100-000026000000}"/>
  <tableColumns count="12">
    <tableColumn id="1" xr3:uid="{00000000-0010-0000-2500-000001000000}" name="Nombre de Lista"/>
    <tableColumn id="2" xr3:uid="{00000000-0010-0000-2500-000002000000}" name="Nombre del Video"/>
    <tableColumn id="3" xr3:uid="{00000000-0010-0000-2500-000003000000}" name="Fecha de Subida (Canal Oficial)"/>
    <tableColumn id="4" xr3:uid="{00000000-0010-0000-2500-000004000000}" name="Duración"/>
    <tableColumn id="5" xr3:uid="{00000000-0010-0000-2500-000005000000}" name="Tamaño"/>
    <tableColumn id="6" xr3:uid="{00000000-0010-0000-2500-000006000000}" name="Calidad"/>
    <tableColumn id="7" xr3:uid="{00000000-0010-0000-2500-000007000000}" name="Formato"/>
    <tableColumn id="8" xr3:uid="{00000000-0010-0000-2500-000008000000}" name="Descargado Por"/>
    <tableColumn id="9" xr3:uid="{00000000-0010-0000-2500-000009000000}" name="Fecha Descarga (Backup)"/>
    <tableColumn id="10" xr3:uid="{00000000-0010-0000-2500-00000A000000}" name="Enlace YouTube"/>
    <tableColumn id="11" xr3:uid="{00000000-0010-0000-2500-00000B000000}" name="Enlace OneDrive"/>
    <tableColumn id="12" xr3:uid="{00000000-0010-0000-2500-00000C000000}" name="Nota"/>
  </tableColumns>
  <tableStyleInfo name="TableStyleMedium3" showFirstColumn="0" showLastColumn="0" showRowStripes="1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blInnovaE" displayName="tblInnovaE" ref="A1:L7">
  <autoFilter ref="A1:L7" xr:uid="{00000000-0009-0000-0100-000027000000}"/>
  <sortState xmlns:xlrd2="http://schemas.microsoft.com/office/spreadsheetml/2017/richdata2" ref="A2:L7">
    <sortCondition ref="B1:B7"/>
  </sortState>
  <tableColumns count="12">
    <tableColumn id="1" xr3:uid="{00000000-0010-0000-2600-000001000000}" name="Nombre de Lista"/>
    <tableColumn id="2" xr3:uid="{00000000-0010-0000-2600-000002000000}" name="Nombre del Video"/>
    <tableColumn id="3" xr3:uid="{00000000-0010-0000-2600-000003000000}" name="Fecha de Subida (Canal Oficial)"/>
    <tableColumn id="4" xr3:uid="{00000000-0010-0000-2600-000004000000}" name="Duración"/>
    <tableColumn id="5" xr3:uid="{00000000-0010-0000-2600-000005000000}" name="Tamaño"/>
    <tableColumn id="6" xr3:uid="{00000000-0010-0000-2600-000006000000}" name="Calidad"/>
    <tableColumn id="7" xr3:uid="{00000000-0010-0000-2600-000007000000}" name="Formato"/>
    <tableColumn id="8" xr3:uid="{00000000-0010-0000-2600-000008000000}" name="Descargado Por"/>
    <tableColumn id="9" xr3:uid="{00000000-0010-0000-2600-000009000000}" name="Fecha Descarga (Backup)"/>
    <tableColumn id="10" xr3:uid="{00000000-0010-0000-2600-00000A000000}" name="Enlace YouTube" dataCellStyle="Hyperlink"/>
    <tableColumn id="11" xr3:uid="{00000000-0010-0000-2600-00000B000000}" name="Enlace OneDrive" dataCellStyle="Hyperlink"/>
    <tableColumn id="12" xr3:uid="{00000000-0010-0000-2600-00000C000000}" name="Nota"/>
  </tableColumns>
  <tableStyleInfo name="TableStyleMedium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XXVIIForoEcosistemaEducativo2023" displayName="tblXXVIIForoEcosistemaEducativo2023" ref="A1:L2">
  <autoFilter ref="A1:L2" xr:uid="{00000000-0009-0000-0100-000004000000}"/>
  <tableColumns count="12">
    <tableColumn id="1" xr3:uid="{00000000-0010-0000-0300-000001000000}" name="Nombre de Lista"/>
    <tableColumn id="2" xr3:uid="{00000000-0010-0000-0300-000002000000}" name="Nombre del Video"/>
    <tableColumn id="3" xr3:uid="{00000000-0010-0000-0300-000003000000}" name="Fecha de Subida (Canal Oficial)"/>
    <tableColumn id="4" xr3:uid="{00000000-0010-0000-0300-000004000000}" name="Duración"/>
    <tableColumn id="5" xr3:uid="{00000000-0010-0000-0300-000005000000}" name="Tamaño"/>
    <tableColumn id="6" xr3:uid="{00000000-0010-0000-0300-000006000000}" name="Calidad"/>
    <tableColumn id="7" xr3:uid="{00000000-0010-0000-0300-000007000000}" name="Formato"/>
    <tableColumn id="8" xr3:uid="{00000000-0010-0000-0300-000008000000}" name="Descargado Por"/>
    <tableColumn id="9" xr3:uid="{00000000-0010-0000-0300-000009000000}" name="Fecha Descarga (Backup)"/>
    <tableColumn id="10" xr3:uid="{00000000-0010-0000-0300-00000A000000}" name="Enlace YouTube" dataCellStyle="Hyperlink"/>
    <tableColumn id="11" xr3:uid="{00000000-0010-0000-0300-00000B000000}" name="Enlace OneDrive" dataCellStyle="Hyperlink"/>
    <tableColumn id="12" xr3:uid="{00000000-0010-0000-0300-00000C000000}" name="Nota"/>
  </tableColumns>
  <tableStyleInfo name="TableStyleMedium3" showFirstColumn="0" showLastColumn="0" showRowStripes="1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blGaladelMaestro2017" displayName="tblGaladelMaestro2017" ref="A1:L9">
  <autoFilter ref="A1:L9" xr:uid="{00000000-0009-0000-0100-000028000000}"/>
  <sortState xmlns:xlrd2="http://schemas.microsoft.com/office/spreadsheetml/2017/richdata2" ref="A2:L9">
    <sortCondition ref="B1:B9"/>
  </sortState>
  <tableColumns count="12">
    <tableColumn id="1" xr3:uid="{00000000-0010-0000-2700-000001000000}" name="Nombre de Lista"/>
    <tableColumn id="2" xr3:uid="{00000000-0010-0000-2700-000002000000}" name="Nombre del Video"/>
    <tableColumn id="3" xr3:uid="{00000000-0010-0000-2700-000003000000}" name="Fecha de Subida (Canal Oficial)"/>
    <tableColumn id="4" xr3:uid="{00000000-0010-0000-2700-000004000000}" name="Duración"/>
    <tableColumn id="5" xr3:uid="{00000000-0010-0000-2700-000005000000}" name="Tamaño"/>
    <tableColumn id="6" xr3:uid="{00000000-0010-0000-2700-000006000000}" name="Calidad"/>
    <tableColumn id="7" xr3:uid="{00000000-0010-0000-2700-000007000000}" name="Formato"/>
    <tableColumn id="8" xr3:uid="{00000000-0010-0000-2700-000008000000}" name="Descargado Por"/>
    <tableColumn id="9" xr3:uid="{00000000-0010-0000-2700-000009000000}" name="Fecha Descarga (Backup)"/>
    <tableColumn id="10" xr3:uid="{00000000-0010-0000-2700-00000A000000}" name="Enlace YouTube" dataCellStyle="Hyperlink"/>
    <tableColumn id="11" xr3:uid="{00000000-0010-0000-2700-00000B000000}" name="Enlace OneDrive" dataCellStyle="Hyperlink"/>
    <tableColumn id="12" xr3:uid="{00000000-0010-0000-2700-00000C000000}" name="Nota"/>
  </tableColumns>
  <tableStyleInfo name="TableStyleMedium3" showFirstColumn="0" showLastColumn="0" showRowStripes="1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blForodeFamilias" displayName="tblForodeFamilias" ref="A1:L6">
  <autoFilter ref="A1:L6" xr:uid="{00000000-0009-0000-0100-000029000000}"/>
  <tableColumns count="12">
    <tableColumn id="1" xr3:uid="{00000000-0010-0000-2800-000001000000}" name="Nombre de Lista"/>
    <tableColumn id="2" xr3:uid="{00000000-0010-0000-2800-000002000000}" name="Nombre del Video"/>
    <tableColumn id="3" xr3:uid="{00000000-0010-0000-2800-000003000000}" name="Fecha de Subida (Canal Oficial)"/>
    <tableColumn id="4" xr3:uid="{00000000-0010-0000-2800-000004000000}" name="Duración"/>
    <tableColumn id="5" xr3:uid="{00000000-0010-0000-2800-000005000000}" name="Tamaño"/>
    <tableColumn id="6" xr3:uid="{00000000-0010-0000-2800-000006000000}" name="Calidad"/>
    <tableColumn id="7" xr3:uid="{00000000-0010-0000-2800-000007000000}" name="Formato"/>
    <tableColumn id="8" xr3:uid="{00000000-0010-0000-2800-000008000000}" name="Descargado Por"/>
    <tableColumn id="9" xr3:uid="{00000000-0010-0000-2800-000009000000}" name="Fecha Descarga (Backup)"/>
    <tableColumn id="10" xr3:uid="{00000000-0010-0000-2800-00000A000000}" name="Enlace YouTube"/>
    <tableColumn id="11" xr3:uid="{00000000-0010-0000-2800-00000B000000}" name="Enlace OneDrive"/>
    <tableColumn id="12" xr3:uid="{00000000-0010-0000-2800-00000C000000}" name="Nota"/>
  </tableColumns>
  <tableStyleInfo name="TableStyleMedium3" showFirstColumn="0" showLastColumn="0" showRowStripes="1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blExperienciasInstitucionesEducativas" displayName="tblExperienciasInstitucionesEducativas" ref="A1:L15">
  <autoFilter ref="A1:L15" xr:uid="{00000000-0009-0000-0100-00002A000000}"/>
  <sortState xmlns:xlrd2="http://schemas.microsoft.com/office/spreadsheetml/2017/richdata2" ref="A2:L15">
    <sortCondition ref="B1:B15"/>
  </sortState>
  <tableColumns count="12">
    <tableColumn id="1" xr3:uid="{00000000-0010-0000-2900-000001000000}" name="Nombre de Lista"/>
    <tableColumn id="2" xr3:uid="{00000000-0010-0000-2900-000002000000}" name="Nombre del Video"/>
    <tableColumn id="3" xr3:uid="{00000000-0010-0000-2900-000003000000}" name="Fecha de Subida (Canal Oficial)"/>
    <tableColumn id="4" xr3:uid="{00000000-0010-0000-2900-000004000000}" name="Duración"/>
    <tableColumn id="5" xr3:uid="{00000000-0010-0000-2900-000005000000}" name="Tamaño"/>
    <tableColumn id="6" xr3:uid="{00000000-0010-0000-2900-000006000000}" name="Calidad"/>
    <tableColumn id="7" xr3:uid="{00000000-0010-0000-2900-000007000000}" name="Formato"/>
    <tableColumn id="8" xr3:uid="{00000000-0010-0000-2900-000008000000}" name="Descargado Por"/>
    <tableColumn id="9" xr3:uid="{00000000-0010-0000-2900-000009000000}" name="Fecha Descarga (Backup)"/>
    <tableColumn id="10" xr3:uid="{00000000-0010-0000-2900-00000A000000}" name="Enlace YouTube" dataCellStyle="Hyperlink"/>
    <tableColumn id="11" xr3:uid="{00000000-0010-0000-2900-00000B000000}" name="Enlace OneDrive" dataCellStyle="Hyperlink"/>
    <tableColumn id="12" xr3:uid="{00000000-0010-0000-2900-00000C000000}" name="Nota"/>
  </tableColumns>
  <tableStyleInfo name="TableStyleMedium3" showFirstColumn="0" showLastColumn="0" showRowStripes="1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blForoEducativoMundial" displayName="tblForoEducativoMundial" ref="A1:L24">
  <autoFilter ref="A1:L24" xr:uid="{00000000-0009-0000-0100-00002B000000}"/>
  <sortState xmlns:xlrd2="http://schemas.microsoft.com/office/spreadsheetml/2017/richdata2" ref="A2:L24">
    <sortCondition ref="B1:B24"/>
  </sortState>
  <tableColumns count="12">
    <tableColumn id="1" xr3:uid="{00000000-0010-0000-2A00-000001000000}" name="Nombre de Lista"/>
    <tableColumn id="2" xr3:uid="{00000000-0010-0000-2A00-000002000000}" name="Nombre del Video"/>
    <tableColumn id="3" xr3:uid="{00000000-0010-0000-2A00-000003000000}" name="Fecha de Subida (Canal Oficial)"/>
    <tableColumn id="4" xr3:uid="{00000000-0010-0000-2A00-000004000000}" name="Duración"/>
    <tableColumn id="5" xr3:uid="{00000000-0010-0000-2A00-000005000000}" name="Tamaño"/>
    <tableColumn id="6" xr3:uid="{00000000-0010-0000-2A00-000006000000}" name="Calidad"/>
    <tableColumn id="7" xr3:uid="{00000000-0010-0000-2A00-000007000000}" name="Formato"/>
    <tableColumn id="8" xr3:uid="{00000000-0010-0000-2A00-000008000000}" name="Descargado Por"/>
    <tableColumn id="9" xr3:uid="{00000000-0010-0000-2A00-000009000000}" name="Fecha Descarga (Backup)"/>
    <tableColumn id="10" xr3:uid="{00000000-0010-0000-2A00-00000A000000}" name="Enlace YouTube"/>
    <tableColumn id="11" xr3:uid="{00000000-0010-0000-2A00-00000B000000}" name="Enlace OneDrive"/>
    <tableColumn id="12" xr3:uid="{00000000-0010-0000-2A00-00000C000000}" name="Nota"/>
  </tableColumns>
  <tableStyleInfo name="TableStyleMedium3" showFirstColumn="0" showLastColumn="0" showRowStripes="1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blMegacuadernos" displayName="tblMegacuadernos" ref="A1:L17">
  <autoFilter ref="A1:L17" xr:uid="{00000000-0009-0000-0100-00002C000000}"/>
  <sortState xmlns:xlrd2="http://schemas.microsoft.com/office/spreadsheetml/2017/richdata2" ref="A2:L17">
    <sortCondition ref="B1:B17"/>
  </sortState>
  <tableColumns count="12">
    <tableColumn id="1" xr3:uid="{00000000-0010-0000-2B00-000001000000}" name="Nombre de Lista"/>
    <tableColumn id="2" xr3:uid="{00000000-0010-0000-2B00-000002000000}" name="Nombre del Video"/>
    <tableColumn id="3" xr3:uid="{00000000-0010-0000-2B00-000003000000}" name="Fecha de Subida (Canal Oficial)"/>
    <tableColumn id="4" xr3:uid="{00000000-0010-0000-2B00-000004000000}" name="Duración"/>
    <tableColumn id="5" xr3:uid="{00000000-0010-0000-2B00-000005000000}" name="Tamaño"/>
    <tableColumn id="6" xr3:uid="{00000000-0010-0000-2B00-000006000000}" name="Calidad"/>
    <tableColumn id="7" xr3:uid="{00000000-0010-0000-2B00-000007000000}" name="Formato"/>
    <tableColumn id="8" xr3:uid="{00000000-0010-0000-2B00-000008000000}" name="Descargado Por"/>
    <tableColumn id="9" xr3:uid="{00000000-0010-0000-2B00-000009000000}" name="Fecha Descarga (Backup)"/>
    <tableColumn id="10" xr3:uid="{00000000-0010-0000-2B00-00000A000000}" name="Enlace YouTube"/>
    <tableColumn id="11" xr3:uid="{00000000-0010-0000-2B00-00000B000000}" name="Enlace OneDrive"/>
    <tableColumn id="12" xr3:uid="{00000000-0010-0000-2B00-00000C000000}" name="Nota"/>
  </tableColumns>
  <tableStyleInfo name="TableStyleMedium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ODCASTCienciaTecnologíaeInnovaciónCTI" displayName="tblPODCASTCienciaTecnologíaeInnovaciónCTI" ref="A1:L17">
  <autoFilter ref="A1:L17" xr:uid="{00000000-0009-0000-0100-000005000000}"/>
  <tableColumns count="12">
    <tableColumn id="1" xr3:uid="{00000000-0010-0000-0400-000001000000}" name="Nombre de Lista"/>
    <tableColumn id="2" xr3:uid="{00000000-0010-0000-0400-000002000000}" name="Nombre del Video"/>
    <tableColumn id="3" xr3:uid="{00000000-0010-0000-0400-000003000000}" name="Fecha de Subida (Canal Oficial)"/>
    <tableColumn id="4" xr3:uid="{00000000-0010-0000-0400-000004000000}" name="Duración"/>
    <tableColumn id="5" xr3:uid="{00000000-0010-0000-0400-000005000000}" name="Tamaño"/>
    <tableColumn id="6" xr3:uid="{00000000-0010-0000-0400-000006000000}" name="Calidad"/>
    <tableColumn id="7" xr3:uid="{00000000-0010-0000-0400-000007000000}" name="Formato"/>
    <tableColumn id="8" xr3:uid="{00000000-0010-0000-0400-000008000000}" name="Descargado Por"/>
    <tableColumn id="9" xr3:uid="{00000000-0010-0000-0400-000009000000}" name="Fecha Descarga (Backup)"/>
    <tableColumn id="10" xr3:uid="{00000000-0010-0000-0400-00000A000000}" name="Enlace YouTube"/>
    <tableColumn id="11" xr3:uid="{00000000-0010-0000-0400-00000B000000}" name="Enlace OneDrive"/>
    <tableColumn id="12" xr3:uid="{00000000-0010-0000-0400-00000C000000}" name="Nota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IVForodeEconomíasCreativasyCulturales" displayName="tblIVForodeEconomíasCreativasyCulturales" ref="A1:L10">
  <autoFilter ref="A1:L10" xr:uid="{00000000-0009-0000-0100-000006000000}"/>
  <tableColumns count="12">
    <tableColumn id="1" xr3:uid="{00000000-0010-0000-0500-000001000000}" name="Nombre de Lista"/>
    <tableColumn id="2" xr3:uid="{00000000-0010-0000-0500-000002000000}" name="Nombre del Video"/>
    <tableColumn id="3" xr3:uid="{00000000-0010-0000-0500-000003000000}" name="Fecha de Subida (Canal Oficial)"/>
    <tableColumn id="4" xr3:uid="{00000000-0010-0000-0500-000004000000}" name="Duración"/>
    <tableColumn id="5" xr3:uid="{00000000-0010-0000-0500-000005000000}" name="Tamaño"/>
    <tableColumn id="6" xr3:uid="{00000000-0010-0000-0500-000006000000}" name="Calidad"/>
    <tableColumn id="7" xr3:uid="{00000000-0010-0000-0500-000007000000}" name="Formato"/>
    <tableColumn id="8" xr3:uid="{00000000-0010-0000-0500-000008000000}" name="Descargado Por"/>
    <tableColumn id="9" xr3:uid="{00000000-0010-0000-0500-000009000000}" name="Fecha Descarga (Backup)"/>
    <tableColumn id="10" xr3:uid="{00000000-0010-0000-0500-00000A000000}" name="Enlace YouTube"/>
    <tableColumn id="11" xr3:uid="{00000000-0010-0000-0500-00000B000000}" name="Enlace OneDrive"/>
    <tableColumn id="12" xr3:uid="{00000000-0010-0000-0500-00000C000000}" name="Nota"/>
  </tableColumns>
  <tableStyleInfo name="TableStyleMedium3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EducaciónDigital4.0Metropolitana" displayName="tblEducaciónDigital4.0Metropolitana" ref="A1:L6">
  <autoFilter ref="A1:L6" xr:uid="{00000000-0009-0000-0100-000007000000}"/>
  <tableColumns count="12">
    <tableColumn id="1" xr3:uid="{00000000-0010-0000-0600-000001000000}" name="Nombre de Lista"/>
    <tableColumn id="2" xr3:uid="{00000000-0010-0000-0600-000002000000}" name="Nombre del Video"/>
    <tableColumn id="3" xr3:uid="{00000000-0010-0000-0600-000003000000}" name="Fecha de Subida (Canal Oficial)"/>
    <tableColumn id="4" xr3:uid="{00000000-0010-0000-0600-000004000000}" name="Duración"/>
    <tableColumn id="5" xr3:uid="{00000000-0010-0000-0600-000005000000}" name="Tamaño"/>
    <tableColumn id="6" xr3:uid="{00000000-0010-0000-0600-000006000000}" name="Calidad"/>
    <tableColumn id="7" xr3:uid="{00000000-0010-0000-0600-000007000000}" name="Formato"/>
    <tableColumn id="8" xr3:uid="{00000000-0010-0000-0600-000008000000}" name="Descargado Por"/>
    <tableColumn id="9" xr3:uid="{00000000-0010-0000-0600-000009000000}" name="Fecha Descarga (Backup)"/>
    <tableColumn id="10" xr3:uid="{00000000-0010-0000-0600-00000A000000}" name="Enlace YouTube"/>
    <tableColumn id="11" xr3:uid="{00000000-0010-0000-0600-00000B000000}" name="Enlace OneDrive"/>
    <tableColumn id="12" xr3:uid="{00000000-0010-0000-0600-00000C000000}" name="Nota"/>
  </tableColumns>
  <tableStyleInfo name="TableStyleMedium3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AulavirtualContraloría" displayName="tblAulavirtualContraloría" ref="A1:L10">
  <autoFilter ref="A1:L10" xr:uid="{00000000-0009-0000-0100-000008000000}"/>
  <tableColumns count="12">
    <tableColumn id="1" xr3:uid="{00000000-0010-0000-0700-000001000000}" name="Nombre de Lista"/>
    <tableColumn id="2" xr3:uid="{00000000-0010-0000-0700-000002000000}" name="Nombre del Video"/>
    <tableColumn id="3" xr3:uid="{00000000-0010-0000-0700-000003000000}" name="Fecha de Subida (Canal Oficial)"/>
    <tableColumn id="4" xr3:uid="{00000000-0010-0000-0700-000004000000}" name="Duración"/>
    <tableColumn id="5" xr3:uid="{00000000-0010-0000-0700-000005000000}" name="Tamaño"/>
    <tableColumn id="6" xr3:uid="{00000000-0010-0000-0700-000006000000}" name="Calidad"/>
    <tableColumn id="7" xr3:uid="{00000000-0010-0000-0700-000007000000}" name="Formato"/>
    <tableColumn id="8" xr3:uid="{00000000-0010-0000-0700-000008000000}" name="Descargado Por"/>
    <tableColumn id="9" xr3:uid="{00000000-0010-0000-0700-000009000000}" name="Fecha Descarga (Backup)"/>
    <tableColumn id="10" xr3:uid="{00000000-0010-0000-0700-00000A000000}" name="Enlace YouTube"/>
    <tableColumn id="11" xr3:uid="{00000000-0010-0000-0700-00000B000000}" name="Enlace OneDrive"/>
    <tableColumn id="12" xr3:uid="{00000000-0010-0000-0700-00000C000000}" name="Nota"/>
  </tableColumns>
  <tableStyleInfo name="TableStyleMedium3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2" displayName="Table12" ref="A1:L5" totalsRowShown="0" headerRowCellStyle="Normal" dataCellStyle="Normal">
  <autoFilter ref="A1:L5" xr:uid="{00000000-0009-0000-0100-000009000000}"/>
  <tableColumns count="12">
    <tableColumn id="12" xr3:uid="{00000000-0010-0000-0800-00000C000000}" name="Nombre de Lista" dataCellStyle="Normal"/>
    <tableColumn id="1" xr3:uid="{00000000-0010-0000-0800-000001000000}" name="Nombre del Video" dataCellStyle="Normal"/>
    <tableColumn id="2" xr3:uid="{00000000-0010-0000-0800-000002000000}" name="Fecha de Subida (Canal Oficial)" dataCellStyle="Normal"/>
    <tableColumn id="3" xr3:uid="{00000000-0010-0000-0800-000003000000}" name="Duración" dataDxfId="43" dataCellStyle="Normal"/>
    <tableColumn id="4" xr3:uid="{00000000-0010-0000-0800-000004000000}" name="Tamaño" dataCellStyle="Normal"/>
    <tableColumn id="5" xr3:uid="{00000000-0010-0000-0800-000005000000}" name="Calidad" dataCellStyle="Normal"/>
    <tableColumn id="6" xr3:uid="{00000000-0010-0000-0800-000006000000}" name="Formato" dataCellStyle="Normal"/>
    <tableColumn id="7" xr3:uid="{00000000-0010-0000-0800-000007000000}" name="Descargado Por" dataCellStyle="Normal"/>
    <tableColumn id="8" xr3:uid="{00000000-0010-0000-0800-000008000000}" name="Fecha Descarga (Backup)" dataDxfId="42" dataCellStyle="Normal"/>
    <tableColumn id="9" xr3:uid="{00000000-0010-0000-0800-000009000000}" name="Enlace YouTube" dataCellStyle="Normal"/>
    <tableColumn id="10" xr3:uid="{00000000-0010-0000-0800-00000A000000}" name="Enlace OneDrive" dataCellStyle="Normal"/>
    <tableColumn id="11" xr3:uid="{00000000-0010-0000-0800-00000B000000}" name="Nota" dataCellStyle="Norm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fmeE8k8A9sE" TargetMode="External"/><Relationship Id="rId3" Type="http://schemas.openxmlformats.org/officeDocument/2006/relationships/hyperlink" Target="https://secenvigado.sharepoint.com/:v:/s/PracticaCEFIT2023-BackUpCID/EfjqLRUhaTNMmhPGwuYqWFMB0ezZH1jjI9QctNv5hCsBnA?e=LjAkHE" TargetMode="External"/><Relationship Id="rId7" Type="http://schemas.openxmlformats.org/officeDocument/2006/relationships/hyperlink" Target="https://secenvigado.sharepoint.com/:v:/s/PracticaCEFIT2023-BackUpCID/ESfpDgJNPnpKiEdiQ1ElU14Bj5gwjGZ37PkyBSe-566CsQ?e=YyxpXY" TargetMode="External"/><Relationship Id="rId12" Type="http://schemas.openxmlformats.org/officeDocument/2006/relationships/table" Target="../tables/table10.xml"/><Relationship Id="rId2" Type="http://schemas.openxmlformats.org/officeDocument/2006/relationships/hyperlink" Target="https://youtu.be/GTCAnk_qUjg" TargetMode="External"/><Relationship Id="rId1" Type="http://schemas.openxmlformats.org/officeDocument/2006/relationships/hyperlink" Target="https://youtu.be/jCvJhQ5LDDY" TargetMode="External"/><Relationship Id="rId6" Type="http://schemas.openxmlformats.org/officeDocument/2006/relationships/hyperlink" Target="https://youtu.be/SAbg8ygvyCc" TargetMode="External"/><Relationship Id="rId11" Type="http://schemas.openxmlformats.org/officeDocument/2006/relationships/hyperlink" Target="https://secenvigado.sharepoint.com/:v:/s/PracticaCEFIT2023-BackUpCID/EYhKkSF6-9hMsGrSFfH7RGABvgC4MYHof9nvOW07_NvDgA?e=wNosBc" TargetMode="External"/><Relationship Id="rId5" Type="http://schemas.openxmlformats.org/officeDocument/2006/relationships/hyperlink" Target="https://secenvigado.sharepoint.com/:v:/s/PracticaCEFIT2023-BackUpCID/ES0ho9kTvbNHiaHfh626bQMB86lLbsqEemvquOO6a8Vy-A?e=1T8A5v" TargetMode="External"/><Relationship Id="rId10" Type="http://schemas.openxmlformats.org/officeDocument/2006/relationships/hyperlink" Target="https://youtu.be/aNlc2JNcOUc" TargetMode="External"/><Relationship Id="rId4" Type="http://schemas.openxmlformats.org/officeDocument/2006/relationships/hyperlink" Target="https://youtu.be/KpsGkjA7VIM" TargetMode="External"/><Relationship Id="rId9" Type="http://schemas.openxmlformats.org/officeDocument/2006/relationships/hyperlink" Target="https://secenvigado.sharepoint.com/:v:/s/PracticaCEFIT2023-BackUpCID/EdrcQj4CAdVAnzAEYnln8GUB5uVJzeYUOFd5CPs2N9t71Q?e=7Sor3B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XqGlCPmS3Q" TargetMode="External"/><Relationship Id="rId3" Type="http://schemas.openxmlformats.org/officeDocument/2006/relationships/hyperlink" Target="https://secenvigado.sharepoint.com/:v:/s/PracticaCEFIT2023-BackUpCID/ET9jP9Zuss1Ol-VtNjVwP9IBfr_RbDsS_pqKnL30vmUFqA?e=YS1PDZ" TargetMode="External"/><Relationship Id="rId7" Type="http://schemas.openxmlformats.org/officeDocument/2006/relationships/hyperlink" Target="https://secenvigado.sharepoint.com/:v:/s/PracticaCEFIT2023-BackUpCID/EZwCIYiDwEJEr8jzrlITP74BTFsPf87UtyI6OxNpOqcUcA?e=oI2E4y" TargetMode="External"/><Relationship Id="rId2" Type="http://schemas.openxmlformats.org/officeDocument/2006/relationships/hyperlink" Target="https://secenvigado.sharepoint.com/:v:/s/PracticaCEFIT2023-BackUpCID/Ed03r8ZyDR5Gv6sbRDb8i3QB-8gFk2gu0l0PPgzxu-rWPg?e=4vVFMX" TargetMode="External"/><Relationship Id="rId1" Type="http://schemas.openxmlformats.org/officeDocument/2006/relationships/hyperlink" Target="https://youtu.be/7eQ1abaoMSQ" TargetMode="External"/><Relationship Id="rId6" Type="http://schemas.openxmlformats.org/officeDocument/2006/relationships/hyperlink" Target="https://youtu.be/u3kbQxnfbL4" TargetMode="External"/><Relationship Id="rId5" Type="http://schemas.openxmlformats.org/officeDocument/2006/relationships/hyperlink" Target="https://secenvigado.sharepoint.com/:v:/s/PracticaCEFIT2023-BackUpCID/EbNhwhPXzS1Ihb1T6hBGb84BddDPQ1-otwrAZ0fXVch-Ag?e=vvRKX6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s://youtu.be/lSGC61oTOmw" TargetMode="External"/><Relationship Id="rId9" Type="http://schemas.openxmlformats.org/officeDocument/2006/relationships/hyperlink" Target="https://secenvigado.sharepoint.com/:v:/s/PracticaCEFIT2023-BackUpCID/EXl4MncvqoJDsAakbIpRnLUBykQQQ_z1URmhd2D0FfD3dQ?e=xadtdv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WKt5kRFHsBDh4C9zO9cbvABDIanVqPhyzxY8Z27D_b7Rw?e=LlYWRl" TargetMode="External"/><Relationship Id="rId13" Type="http://schemas.openxmlformats.org/officeDocument/2006/relationships/hyperlink" Target="https://youtu.be/B3yugjMOpAw" TargetMode="External"/><Relationship Id="rId3" Type="http://schemas.openxmlformats.org/officeDocument/2006/relationships/hyperlink" Target="https://youtu.be/zqakRkrlJkY" TargetMode="External"/><Relationship Id="rId7" Type="http://schemas.openxmlformats.org/officeDocument/2006/relationships/hyperlink" Target="https://youtu.be/3dKd7VNLcpU" TargetMode="External"/><Relationship Id="rId12" Type="http://schemas.openxmlformats.org/officeDocument/2006/relationships/hyperlink" Target="https://secenvigado.sharepoint.com/:v:/s/PracticaCEFIT2023-BackUpCID/ER_kTkegGZ5NtrWFrQ_uZHwB9hGl-iVujV9IqmqHX2YjwA?e=QEw1ER" TargetMode="External"/><Relationship Id="rId2" Type="http://schemas.openxmlformats.org/officeDocument/2006/relationships/hyperlink" Target="https://secenvigado.sharepoint.com/:v:/s/PracticaCEFIT2023-BackUpCID/Ec-fx2n_8BlPthob7wfkjXsB_aApIpOz1BOm-ra5-5D31g?e=GLIMSq" TargetMode="External"/><Relationship Id="rId1" Type="http://schemas.openxmlformats.org/officeDocument/2006/relationships/hyperlink" Target="https://youtu.be/uWvgrT20KV0" TargetMode="External"/><Relationship Id="rId6" Type="http://schemas.openxmlformats.org/officeDocument/2006/relationships/hyperlink" Target="https://secenvigado.sharepoint.com/:v:/s/PracticaCEFIT2023-BackUpCID/ETg8FVcPqABKtZkqr8EhS3QBgbwSCvkGviuTcR1qL6Z1EQ?e=5Hshf0" TargetMode="External"/><Relationship Id="rId11" Type="http://schemas.openxmlformats.org/officeDocument/2006/relationships/hyperlink" Target="https://youtu.be/GnNALdev7F4" TargetMode="External"/><Relationship Id="rId5" Type="http://schemas.openxmlformats.org/officeDocument/2006/relationships/hyperlink" Target="https://youtu.be/2MbyLgguYq0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https://secenvigado.sharepoint.com/:v:/s/PracticaCEFIT2023-BackUpCID/EY4fziNr3-FAmQXTQ15BXEYBTBlDy2ORuuQH85zNNNkS3Q?e=zuJy5S" TargetMode="External"/><Relationship Id="rId4" Type="http://schemas.openxmlformats.org/officeDocument/2006/relationships/hyperlink" Target="https://secenvigado.sharepoint.com/:v:/s/PracticaCEFIT2023-BackUpCID/ERBDkcvwcRVFmBFxydIQcH0B7h2AD9eb709S6o5hxnkRGA?e=npK65G" TargetMode="External"/><Relationship Id="rId9" Type="http://schemas.openxmlformats.org/officeDocument/2006/relationships/hyperlink" Target="https://youtu.be/GnNALdev7F4" TargetMode="External"/><Relationship Id="rId14" Type="http://schemas.openxmlformats.org/officeDocument/2006/relationships/hyperlink" Target="https://secenvigado.sharepoint.com/:v:/s/PracticaCEFIT2023-BackUpCID/EU2DHMIPOuFDsxjJy77N3NgB_HYIC-WbY10IbSeDi5Y3XA?e=g0GO2i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hyperlink" Target="https://secenvigado.sharepoint.com/:v:/s/PracticaCEFIT2023-BackUpCID/EZQA8tLaeN9Ii5kNCy7PPsMB5YsRpCrh_xHYIWNRSp_l4Q?e=lfDHkL" TargetMode="External"/><Relationship Id="rId1" Type="http://schemas.openxmlformats.org/officeDocument/2006/relationships/hyperlink" Target="https://youtu.be/uWvgrT20KV0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esAP-CJjsvQ" TargetMode="External"/><Relationship Id="rId13" Type="http://schemas.openxmlformats.org/officeDocument/2006/relationships/hyperlink" Target="https://secenvigado.sharepoint.com/:v:/s/PracticaCEFIT2023-BackUpCID/EZrX-IY6EClDk5zziEaOZo0BoNmaWm35CoRuVs8ddxcnBQ?e=MhZEg0" TargetMode="External"/><Relationship Id="rId3" Type="http://schemas.openxmlformats.org/officeDocument/2006/relationships/hyperlink" Target="https://youtu.be/Bm2NP383kUM" TargetMode="External"/><Relationship Id="rId7" Type="http://schemas.openxmlformats.org/officeDocument/2006/relationships/hyperlink" Target="https://secenvigado.sharepoint.com/:v:/s/PracticaCEFIT2023-BackUpCID/EQ-x3ablKx1HrtK2GCeTpzUBr8AkSZelOYS_82q5mqgchA?e=oTsHE7" TargetMode="External"/><Relationship Id="rId12" Type="http://schemas.openxmlformats.org/officeDocument/2006/relationships/hyperlink" Target="https://youtu.be/BaQziHEcCpQ" TargetMode="External"/><Relationship Id="rId2" Type="http://schemas.openxmlformats.org/officeDocument/2006/relationships/hyperlink" Target="https://secenvigado.sharepoint.com/:v:/s/PracticaCEFIT2023-BackUpCID/EVJVQ0TqxxlOg6nCjPlMNMEBsr2EvMJPhA2ZVJKP4vSNYw?e=4Gfeld" TargetMode="External"/><Relationship Id="rId16" Type="http://schemas.openxmlformats.org/officeDocument/2006/relationships/table" Target="../tables/table14.xml"/><Relationship Id="rId1" Type="http://schemas.openxmlformats.org/officeDocument/2006/relationships/hyperlink" Target="https://youtu.be/l5TWvj0JObQ" TargetMode="External"/><Relationship Id="rId6" Type="http://schemas.openxmlformats.org/officeDocument/2006/relationships/hyperlink" Target="https://secenvigado.sharepoint.com/:v:/s/PracticaCEFIT2023-BackUpCID/EVZCMhuYU5FCh0faD97-QngBJ5fLkMJshcYxFT93B0h7jQ?e=URsboL" TargetMode="External"/><Relationship Id="rId11" Type="http://schemas.openxmlformats.org/officeDocument/2006/relationships/hyperlink" Target="https://secenvigado.sharepoint.com/:v:/s/PracticaCEFIT2023-BackUpCID/EYRahGi42kFPshzUDkT5-UQBoJIDKpyQ7Tr2zXW3pgu0Jw?e=b5DPue" TargetMode="External"/><Relationship Id="rId5" Type="http://schemas.openxmlformats.org/officeDocument/2006/relationships/hyperlink" Target="https://youtu.be/fk8pUgogpXg" TargetMode="External"/><Relationship Id="rId15" Type="http://schemas.openxmlformats.org/officeDocument/2006/relationships/hyperlink" Target="https://secenvigado.sharepoint.com/:v:/s/PracticaCEFIT2023-BackUpCID/EawkJeDDsU5Os2ew1_5TdmoBCroHcq0M6IgRVYfuYd-82A?e=9BWIha" TargetMode="External"/><Relationship Id="rId10" Type="http://schemas.openxmlformats.org/officeDocument/2006/relationships/hyperlink" Target="https://youtu.be/u4NSo9bLivY" TargetMode="External"/><Relationship Id="rId4" Type="http://schemas.openxmlformats.org/officeDocument/2006/relationships/hyperlink" Target="https://secenvigado.sharepoint.com/:v:/s/PracticaCEFIT2023-BackUpCID/ESl_b7N6-lVDkhvVcMI7G0IBjFalOsyU5E4-bYGS5FBTPg?e=wXTwSU" TargetMode="External"/><Relationship Id="rId9" Type="http://schemas.openxmlformats.org/officeDocument/2006/relationships/hyperlink" Target="https://secenvigado.sharepoint.com/:v:/s/PracticaCEFIT2023-BackUpCID/EbjK5dnLNJNMnmh52zYaZI4BpoY07sTtzIkY0ucAsvtt1A?e=87Yd0H" TargetMode="External"/><Relationship Id="rId14" Type="http://schemas.openxmlformats.org/officeDocument/2006/relationships/hyperlink" Target="https://youtu.be/anVUFyCoyGQ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bRB0e-HGtKlzbjMI5Rd5kBuQ0qFUcwhGdZ0gjK4nro6A?e=ajNlIs" TargetMode="External"/><Relationship Id="rId13" Type="http://schemas.openxmlformats.org/officeDocument/2006/relationships/table" Target="../tables/table15.xml"/><Relationship Id="rId3" Type="http://schemas.openxmlformats.org/officeDocument/2006/relationships/hyperlink" Target="https://youtu.be/li3dkEDbv0o" TargetMode="External"/><Relationship Id="rId7" Type="http://schemas.openxmlformats.org/officeDocument/2006/relationships/hyperlink" Target="https://youtu.be/y8bPJyoI7TM" TargetMode="External"/><Relationship Id="rId12" Type="http://schemas.openxmlformats.org/officeDocument/2006/relationships/hyperlink" Target="https://secenvigado.sharepoint.com/:v:/s/PracticaCEFIT2023-BackUpCID/EcI8KyGFIPlJkbHN7XzvKbEB1O9LTh9IZYdqVCu5JkrlXg?e=7jFaYz" TargetMode="External"/><Relationship Id="rId2" Type="http://schemas.openxmlformats.org/officeDocument/2006/relationships/hyperlink" Target="https://secenvigado.sharepoint.com/:v:/s/PracticaCEFIT2023-BackUpCID/EfPs84BFCcNBufUe7gPhF9YBaw3WD8_Sns4hImHX7Ymyew?e=YoOCtR" TargetMode="External"/><Relationship Id="rId1" Type="http://schemas.openxmlformats.org/officeDocument/2006/relationships/hyperlink" Target="https://youtu.be/VHIKgQZfo2k" TargetMode="External"/><Relationship Id="rId6" Type="http://schemas.openxmlformats.org/officeDocument/2006/relationships/hyperlink" Target="https://secenvigado.sharepoint.com/:v:/s/PracticaCEFIT2023-BackUpCID/ET-7O_mzMLdLnR_wU2P5pS8BNl9impzWtxZWZuL6c8gx6g?e=aQZuFx" TargetMode="External"/><Relationship Id="rId11" Type="http://schemas.openxmlformats.org/officeDocument/2006/relationships/hyperlink" Target="https://youtu.be/5K7ieNtFP-4" TargetMode="External"/><Relationship Id="rId5" Type="http://schemas.openxmlformats.org/officeDocument/2006/relationships/hyperlink" Target="https://youtu.be/MUdLbu0BllE" TargetMode="External"/><Relationship Id="rId10" Type="http://schemas.openxmlformats.org/officeDocument/2006/relationships/hyperlink" Target="https://secenvigado.sharepoint.com/:v:/s/PracticaCEFIT2023-BackUpCID/Ee5ykiWp3btMnwHmtl5qOooBE_Q62QbNs71bYRyl-Yp8Fg?e=4qzgNA" TargetMode="External"/><Relationship Id="rId4" Type="http://schemas.openxmlformats.org/officeDocument/2006/relationships/hyperlink" Target="https://secenvigado.sharepoint.com/:v:/s/PracticaCEFIT2023-BackUpCID/EdSuUD5NVXZHvxZ3fndw9rsBmbmbCdcPIN8xB7v-4Tg0Pg?e=Cj43GA" TargetMode="External"/><Relationship Id="rId9" Type="http://schemas.openxmlformats.org/officeDocument/2006/relationships/hyperlink" Target="https://youtu.be/dpyns8HheA4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https://secenvigado.sharepoint.com/:v:/s/PracticaCEFIT2023-BackUpCID/EXHAyre28wZMjWnrThtlhDsBEN7_U5fOeFh7_dCAfLEd2A?e=DhtGtj" TargetMode="External"/><Relationship Id="rId1" Type="http://schemas.openxmlformats.org/officeDocument/2006/relationships/hyperlink" Target="https://youtu.be/M1KKmn6LUfQ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7fezWJkZBMpBOvCK99FlUBnYMalf3RhOmY2QJo0SpTtw?e=RFeQg0" TargetMode="External"/><Relationship Id="rId13" Type="http://schemas.openxmlformats.org/officeDocument/2006/relationships/hyperlink" Target="https://youtu.be/rYlUdnMlb5M" TargetMode="External"/><Relationship Id="rId3" Type="http://schemas.openxmlformats.org/officeDocument/2006/relationships/hyperlink" Target="https://youtu.be/TtHIM6Ex6d0" TargetMode="External"/><Relationship Id="rId7" Type="http://schemas.openxmlformats.org/officeDocument/2006/relationships/hyperlink" Target="https://youtu.be/Aqfcs2Tvzqk" TargetMode="External"/><Relationship Id="rId12" Type="http://schemas.openxmlformats.org/officeDocument/2006/relationships/hyperlink" Target="https://secenvigado.sharepoint.com/:v:/s/PracticaCEFIT2023-BackUpCID/EU39DX5qEidHtnTGZKrlPV0Bb7Yc52zx0YNMHJzTJD4xNw?e=lyeqc0" TargetMode="External"/><Relationship Id="rId2" Type="http://schemas.openxmlformats.org/officeDocument/2006/relationships/hyperlink" Target="https://secenvigado.sharepoint.com/:v:/s/PracticaCEFIT2023-BackUpCID/EfUkzcFD5vpIpHeXESExDtIBIzdlyjxMST6oweJ9I0Sx5g?e=RqQigi" TargetMode="External"/><Relationship Id="rId1" Type="http://schemas.openxmlformats.org/officeDocument/2006/relationships/hyperlink" Target="https://youtu.be/qal6E2FqyXM" TargetMode="External"/><Relationship Id="rId6" Type="http://schemas.openxmlformats.org/officeDocument/2006/relationships/hyperlink" Target="https://secenvigado.sharepoint.com/:v:/s/PracticaCEFIT2023-BackUpCID/EcH3L-uipCxBhT_lD1WPnKoBMVEGALAMULBmTDvrL8sVFQ?e=cAWDg2" TargetMode="External"/><Relationship Id="rId11" Type="http://schemas.openxmlformats.org/officeDocument/2006/relationships/hyperlink" Target="https://youtu.be/I6N6PExhYB4" TargetMode="External"/><Relationship Id="rId5" Type="http://schemas.openxmlformats.org/officeDocument/2006/relationships/hyperlink" Target="https://youtu.be/Jz4pAktowIY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https://secenvigado.sharepoint.com/:v:/s/PracticaCEFIT2023-BackUpCID/ES_waGn76X9BgsGQ9RMdMLIBxL0y397NGLwjIVCLqEfW_g?e=Aj63Ab" TargetMode="External"/><Relationship Id="rId4" Type="http://schemas.openxmlformats.org/officeDocument/2006/relationships/hyperlink" Target="https://secenvigado.sharepoint.com/:v:/s/PracticaCEFIT2023-BackUpCID/EfyE9Lr_K0pLlrOc_-a6iMoB-iQohbEpfFUdplNG-PCOJQ?e=viJRsr" TargetMode="External"/><Relationship Id="rId9" Type="http://schemas.openxmlformats.org/officeDocument/2006/relationships/hyperlink" Target="https://youtu.be/FVcd64bvOo0" TargetMode="External"/><Relationship Id="rId14" Type="http://schemas.openxmlformats.org/officeDocument/2006/relationships/hyperlink" Target="https://secenvigado.sharepoint.com/:v:/s/PracticaCEFIT2023-BackUpCID/EX5hFg9G-FdPnCZJrUdzpnoB68_e6EYTAQmPF8tZHmzbfg?e=BM9Df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Pxx8ktUo41A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secenvigado.sharepoint.com/:v:/s/PracticaCEFIT2023-BackUpCID/EWvNTB63yplOm1OpkFjw_MUBeOh3gnVyqWS2NaubsEt2mg?e=gQW5YW" TargetMode="External"/><Relationship Id="rId1" Type="http://schemas.openxmlformats.org/officeDocument/2006/relationships/hyperlink" Target="https://youtu.be/ex8TRA0kXZI" TargetMode="External"/><Relationship Id="rId6" Type="http://schemas.openxmlformats.org/officeDocument/2006/relationships/hyperlink" Target="https://secenvigado.sharepoint.com/:v:/s/PracticaCEFIT2023-BackUpCID/EVUkJlGpFGNFplyJww5NTk0B2FpujrKuQ-zBylATuYXanw?e=8HUSXc" TargetMode="External"/><Relationship Id="rId5" Type="http://schemas.openxmlformats.org/officeDocument/2006/relationships/hyperlink" Target="https://youtu.be/WFsD4aP2jEQ" TargetMode="External"/><Relationship Id="rId4" Type="http://schemas.openxmlformats.org/officeDocument/2006/relationships/hyperlink" Target="https://secenvigado.sharepoint.com/:v:/s/PracticaCEFIT2023-BackUpCID/ESaBiRjiAEhPiAm6XRsVnbkB0CrTuPGEYaGXkaArcTAllA?e=xuveg9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RdOByNfxQUM" TargetMode="External"/><Relationship Id="rId18" Type="http://schemas.openxmlformats.org/officeDocument/2006/relationships/hyperlink" Target="https://secenvigado.sharepoint.com/:v:/s/PracticaCEFIT2023-BackUpCID/EQUflAzHeBtOru5fEZFujQUBnzFCu8WyXjOOtx2anP_1FA?e=br0Zjd" TargetMode="External"/><Relationship Id="rId26" Type="http://schemas.openxmlformats.org/officeDocument/2006/relationships/hyperlink" Target="https://secenvigado.sharepoint.com/:v:/s/PracticaCEFIT2023-BackUpCID/EQUflAzHeBtOru5fEZFujQUBnzFCu8WyXjOOtx2anP_1FA?e=br0Zjd" TargetMode="External"/><Relationship Id="rId21" Type="http://schemas.openxmlformats.org/officeDocument/2006/relationships/hyperlink" Target="https://youtu.be/ZErei3FqO74" TargetMode="External"/><Relationship Id="rId34" Type="http://schemas.openxmlformats.org/officeDocument/2006/relationships/hyperlink" Target="https://secenvigado.sharepoint.com/:v:/s/PracticaCEFIT2023-BackUpCID/EQUflAzHeBtOru5fEZFujQUBnzFCu8WyXjOOtx2anP_1FA?e=br0Zjd" TargetMode="External"/><Relationship Id="rId7" Type="http://schemas.openxmlformats.org/officeDocument/2006/relationships/hyperlink" Target="https://youtu.be/GnBbv_bVMas" TargetMode="External"/><Relationship Id="rId12" Type="http://schemas.openxmlformats.org/officeDocument/2006/relationships/hyperlink" Target="https://secenvigado.sharepoint.com/:v:/s/PracticaCEFIT2023-BackUpCID/EQUflAzHeBtOru5fEZFujQUBnzFCu8WyXjOOtx2anP_1FA?e=br0Zjd" TargetMode="External"/><Relationship Id="rId17" Type="http://schemas.openxmlformats.org/officeDocument/2006/relationships/hyperlink" Target="https://youtu.be/eyK5FJ7GITY" TargetMode="External"/><Relationship Id="rId25" Type="http://schemas.openxmlformats.org/officeDocument/2006/relationships/hyperlink" Target="https://youtu.be/6CmywyJ8k2M" TargetMode="External"/><Relationship Id="rId33" Type="http://schemas.openxmlformats.org/officeDocument/2006/relationships/hyperlink" Target="https://youtu.be/-s5EORuNKfM" TargetMode="External"/><Relationship Id="rId2" Type="http://schemas.openxmlformats.org/officeDocument/2006/relationships/hyperlink" Target="https://secenvigado.sharepoint.com/:v:/s/PracticaCEFIT2023-BackUpCID/EQUflAzHeBtOru5fEZFujQUBnzFCu8WyXjOOtx2anP_1FA?e=br0Zjd" TargetMode="External"/><Relationship Id="rId16" Type="http://schemas.openxmlformats.org/officeDocument/2006/relationships/hyperlink" Target="https://secenvigado.sharepoint.com/:v:/s/PracticaCEFIT2023-BackUpCID/EQUflAzHeBtOru5fEZFujQUBnzFCu8WyXjOOtx2anP_1FA?e=br0Zjd" TargetMode="External"/><Relationship Id="rId20" Type="http://schemas.openxmlformats.org/officeDocument/2006/relationships/hyperlink" Target="https://secenvigado.sharepoint.com/:v:/s/PracticaCEFIT2023-BackUpCID/EQUflAzHeBtOru5fEZFujQUBnzFCu8WyXjOOtx2anP_1FA?e=br0Zjd" TargetMode="External"/><Relationship Id="rId29" Type="http://schemas.openxmlformats.org/officeDocument/2006/relationships/hyperlink" Target="https://youtu.be/y_QSpQY7UPs" TargetMode="External"/><Relationship Id="rId1" Type="http://schemas.openxmlformats.org/officeDocument/2006/relationships/hyperlink" Target="https://youtu.be/dSo-5JcIHLM" TargetMode="External"/><Relationship Id="rId6" Type="http://schemas.openxmlformats.org/officeDocument/2006/relationships/hyperlink" Target="https://secenvigado.sharepoint.com/:v:/s/PracticaCEFIT2023-BackUpCID/EQUflAzHeBtOru5fEZFujQUBnzFCu8WyXjOOtx2anP_1FA?e=br0Zjd" TargetMode="External"/><Relationship Id="rId11" Type="http://schemas.openxmlformats.org/officeDocument/2006/relationships/hyperlink" Target="https://youtu.be/HBvRi8q13Tk" TargetMode="External"/><Relationship Id="rId24" Type="http://schemas.openxmlformats.org/officeDocument/2006/relationships/hyperlink" Target="https://secenvigado.sharepoint.com/:v:/s/PracticaCEFIT2023-BackUpCID/EQUflAzHeBtOru5fEZFujQUBnzFCu8WyXjOOtx2anP_1FA?e=br0Zjd" TargetMode="External"/><Relationship Id="rId32" Type="http://schemas.openxmlformats.org/officeDocument/2006/relationships/hyperlink" Target="https://secenvigado.sharepoint.com/:v:/s/PracticaCEFIT2023-BackUpCID/EQUflAzHeBtOru5fEZFujQUBnzFCu8WyXjOOtx2anP_1FA?e=br0Zjd" TargetMode="External"/><Relationship Id="rId37" Type="http://schemas.openxmlformats.org/officeDocument/2006/relationships/table" Target="../tables/table19.xml"/><Relationship Id="rId5" Type="http://schemas.openxmlformats.org/officeDocument/2006/relationships/hyperlink" Target="https://youtu.be/9I4PAk5XSoI" TargetMode="External"/><Relationship Id="rId15" Type="http://schemas.openxmlformats.org/officeDocument/2006/relationships/hyperlink" Target="https://youtu.be/0M_WXUkM1Tc" TargetMode="External"/><Relationship Id="rId23" Type="http://schemas.openxmlformats.org/officeDocument/2006/relationships/hyperlink" Target="https://youtu.be/2No_tWBPXi8" TargetMode="External"/><Relationship Id="rId28" Type="http://schemas.openxmlformats.org/officeDocument/2006/relationships/hyperlink" Target="https://secenvigado.sharepoint.com/:v:/s/PracticaCEFIT2023-BackUpCID/EQUflAzHeBtOru5fEZFujQUBnzFCu8WyXjOOtx2anP_1FA?e=br0Zjd" TargetMode="External"/><Relationship Id="rId36" Type="http://schemas.openxmlformats.org/officeDocument/2006/relationships/hyperlink" Target="https://secenvigado.sharepoint.com/:v:/s/PracticaCEFIT2023-BackUpCID/ERlJXESn8ohMrI6Nry6fd9sBdUy1SYb6S7S1WJ-Io60-dw?e=79qZGv" TargetMode="External"/><Relationship Id="rId10" Type="http://schemas.openxmlformats.org/officeDocument/2006/relationships/hyperlink" Target="https://secenvigado.sharepoint.com/:v:/s/PracticaCEFIT2023-BackUpCID/EQUflAzHeBtOru5fEZFujQUBnzFCu8WyXjOOtx2anP_1FA?e=br0Zjd" TargetMode="External"/><Relationship Id="rId19" Type="http://schemas.openxmlformats.org/officeDocument/2006/relationships/hyperlink" Target="https://youtu.be/mBOLeJZlBQ4" TargetMode="External"/><Relationship Id="rId31" Type="http://schemas.openxmlformats.org/officeDocument/2006/relationships/hyperlink" Target="https://youtu.be/gKI1mzmrqOw" TargetMode="External"/><Relationship Id="rId4" Type="http://schemas.openxmlformats.org/officeDocument/2006/relationships/hyperlink" Target="https://secenvigado.sharepoint.com/:v:/s/PracticaCEFIT2023-BackUpCID/EQUflAzHeBtOru5fEZFujQUBnzFCu8WyXjOOtx2anP_1FA?e=br0Zjd" TargetMode="External"/><Relationship Id="rId9" Type="http://schemas.openxmlformats.org/officeDocument/2006/relationships/hyperlink" Target="https://youtu.be/Yy2ymQ-yf6s" TargetMode="External"/><Relationship Id="rId14" Type="http://schemas.openxmlformats.org/officeDocument/2006/relationships/hyperlink" Target="https://secenvigado.sharepoint.com/:v:/s/PracticaCEFIT2023-BackUpCID/EQUflAzHeBtOru5fEZFujQUBnzFCu8WyXjOOtx2anP_1FA?e=br0Zjd" TargetMode="External"/><Relationship Id="rId22" Type="http://schemas.openxmlformats.org/officeDocument/2006/relationships/hyperlink" Target="https://secenvigado.sharepoint.com/:v:/s/PracticaCEFIT2023-BackUpCID/EQUflAzHeBtOru5fEZFujQUBnzFCu8WyXjOOtx2anP_1FA?e=br0Zjd" TargetMode="External"/><Relationship Id="rId27" Type="http://schemas.openxmlformats.org/officeDocument/2006/relationships/hyperlink" Target="https://youtu.be/nbwfk-HmgkA" TargetMode="External"/><Relationship Id="rId30" Type="http://schemas.openxmlformats.org/officeDocument/2006/relationships/hyperlink" Target="https://secenvigado.sharepoint.com/:v:/s/PracticaCEFIT2023-BackUpCID/EQUflAzHeBtOru5fEZFujQUBnzFCu8WyXjOOtx2anP_1FA?e=br0Zjd" TargetMode="External"/><Relationship Id="rId35" Type="http://schemas.openxmlformats.org/officeDocument/2006/relationships/hyperlink" Target="https://youtu.be/xF8QJUAQ4Wk" TargetMode="External"/><Relationship Id="rId8" Type="http://schemas.openxmlformats.org/officeDocument/2006/relationships/hyperlink" Target="https://secenvigado.sharepoint.com/:v:/s/PracticaCEFIT2023-BackUpCID/EQUflAzHeBtOru5fEZFujQUBnzFCu8WyXjOOtx2anP_1FA?e=br0Zjd" TargetMode="External"/><Relationship Id="rId3" Type="http://schemas.openxmlformats.org/officeDocument/2006/relationships/hyperlink" Target="https://youtu.be/ogELFbX-JC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BnAttnONFw" TargetMode="External"/><Relationship Id="rId18" Type="http://schemas.openxmlformats.org/officeDocument/2006/relationships/hyperlink" Target="https://secenvigado.sharepoint.com/:v:/s/PracticaCEFIT2023-BackUpCID/EbtijfN-nJBNjHbQSKV1e4MBj0SzmyIPhUMwwVN3MNgUMg?e=BnwHFB" TargetMode="External"/><Relationship Id="rId26" Type="http://schemas.openxmlformats.org/officeDocument/2006/relationships/hyperlink" Target="https://secenvigado.sharepoint.com/:v:/s/PracticaCEFIT2023-BackUpCID/ETy6dG-44qBJsN_G_Aqv8WgBz208XUSeegFXrPiCkbCP9Q?e=Vc8SPF" TargetMode="External"/><Relationship Id="rId39" Type="http://schemas.openxmlformats.org/officeDocument/2006/relationships/hyperlink" Target="https://youtu.be/vKtXo-NHqTA" TargetMode="External"/><Relationship Id="rId21" Type="http://schemas.openxmlformats.org/officeDocument/2006/relationships/hyperlink" Target="https://youtu.be/I6w0EW0Xv-4" TargetMode="External"/><Relationship Id="rId34" Type="http://schemas.openxmlformats.org/officeDocument/2006/relationships/hyperlink" Target="https://secenvigado.sharepoint.com/:v:/s/PracticaCEFIT2023-BackUpCID/EWDEw5DIzbhChjJjpZ9_GKcBcfU3LeUbGGraL0mkEzUIaQ?e=yTvJXN" TargetMode="External"/><Relationship Id="rId42" Type="http://schemas.openxmlformats.org/officeDocument/2006/relationships/hyperlink" Target="https://secenvigado.sharepoint.com/:v:/s/PracticaCEFIT2023-BackUpCID/EZqz9nbGq4RAgWMVUvJ425IBy9mM4qBZffYixTatUVCu_w?e=V3CfJS" TargetMode="External"/><Relationship Id="rId7" Type="http://schemas.openxmlformats.org/officeDocument/2006/relationships/hyperlink" Target="https://youtu.be/9M2U-sBNS84" TargetMode="External"/><Relationship Id="rId2" Type="http://schemas.openxmlformats.org/officeDocument/2006/relationships/hyperlink" Target="https://secenvigado.sharepoint.com/:v:/s/PracticaCEFIT2023-BackUpCID/EU2O6RjaZdtOpcx6UOzmEOkBayD4ANF4tluzUA5jXMPMQA?e=jwTdhe" TargetMode="External"/><Relationship Id="rId16" Type="http://schemas.openxmlformats.org/officeDocument/2006/relationships/hyperlink" Target="https://secenvigado.sharepoint.com/:v:/s/PracticaCEFIT2023-BackUpCID/EXrhpXkA8PdPgbmtAe2vh9QBOcbNranfrBZMFI4sqgc3xA?e=feChld" TargetMode="External"/><Relationship Id="rId29" Type="http://schemas.openxmlformats.org/officeDocument/2006/relationships/hyperlink" Target="https://youtu.be/cOuxeVF2AL0" TargetMode="External"/><Relationship Id="rId1" Type="http://schemas.openxmlformats.org/officeDocument/2006/relationships/hyperlink" Target="https://youtu.be/qCf7Nrmt-a4" TargetMode="External"/><Relationship Id="rId6" Type="http://schemas.openxmlformats.org/officeDocument/2006/relationships/hyperlink" Target="https://secenvigado.sharepoint.com/:v:/s/PracticaCEFIT2023-BackUpCID/Ed6F19WGT5RBuKJ9pG4doogBO_cvBJbaJgOSL3UFTN63RA?e=fEZIOa" TargetMode="External"/><Relationship Id="rId11" Type="http://schemas.openxmlformats.org/officeDocument/2006/relationships/hyperlink" Target="https://youtu.be/ZRxW1nLyhmM" TargetMode="External"/><Relationship Id="rId24" Type="http://schemas.openxmlformats.org/officeDocument/2006/relationships/hyperlink" Target="https://secenvigado.sharepoint.com/:v:/s/PracticaCEFIT2023-BackUpCID/EaRdaJsyzB9EnQQERhcdKW0BBIDbb5UIpvNxtRJr7DtHTQ?e=cd7mgy" TargetMode="External"/><Relationship Id="rId32" Type="http://schemas.openxmlformats.org/officeDocument/2006/relationships/hyperlink" Target="https://secenvigado.sharepoint.com/:v:/s/PracticaCEFIT2023-BackUpCID/EZMKdLehcKpDsERY-xwD3LoBTMph4RvqjX846orCTKzyWw?e=F2wgcu" TargetMode="External"/><Relationship Id="rId37" Type="http://schemas.openxmlformats.org/officeDocument/2006/relationships/hyperlink" Target="https://youtu.be/vCrFIR_ZGsY" TargetMode="External"/><Relationship Id="rId40" Type="http://schemas.openxmlformats.org/officeDocument/2006/relationships/hyperlink" Target="https://secenvigado.sharepoint.com/:v:/s/PracticaCEFIT2023-BackUpCID/EYAW9sKfMtFMiDM32DPpbSQBUli8sv5QyjGXvwy98Y2XtA?e=BW79fy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youtu.be/zgAQ7yY9-io" TargetMode="External"/><Relationship Id="rId15" Type="http://schemas.openxmlformats.org/officeDocument/2006/relationships/hyperlink" Target="https://youtu.be/G92YW4dnVv8" TargetMode="External"/><Relationship Id="rId23" Type="http://schemas.openxmlformats.org/officeDocument/2006/relationships/hyperlink" Target="https://youtu.be/Z9mcrL2n5U8" TargetMode="External"/><Relationship Id="rId28" Type="http://schemas.openxmlformats.org/officeDocument/2006/relationships/hyperlink" Target="https://secenvigado.sharepoint.com/:v:/s/PracticaCEFIT2023-BackUpCID/EdT9bd_3axFCp2tSAnGNr7YBY79USL2n1F0Eo-QYPUkMFg?e=1r4w45" TargetMode="External"/><Relationship Id="rId36" Type="http://schemas.openxmlformats.org/officeDocument/2006/relationships/hyperlink" Target="https://secenvigado.sharepoint.com/:v:/s/PracticaCEFIT2023-BackUpCID/EZyRhHspu5lDlO0sx_BS6F8Bcu_sl-yYbZ3Q22a3yLOhtQ?e=0FM61O" TargetMode="External"/><Relationship Id="rId10" Type="http://schemas.openxmlformats.org/officeDocument/2006/relationships/hyperlink" Target="https://secenvigado.sharepoint.com/:v:/s/PracticaCEFIT2023-BackUpCID/EabqKmohA6lEilMuZsiquDMBgIF_mJC_-5rnzJlkzXwmDQ?e=CCh5sp" TargetMode="External"/><Relationship Id="rId19" Type="http://schemas.openxmlformats.org/officeDocument/2006/relationships/hyperlink" Target="https://youtu.be/VnEwsE3Lm9g" TargetMode="External"/><Relationship Id="rId31" Type="http://schemas.openxmlformats.org/officeDocument/2006/relationships/hyperlink" Target="https://youtu.be/TcwEVNCwsts" TargetMode="External"/><Relationship Id="rId44" Type="http://schemas.openxmlformats.org/officeDocument/2006/relationships/hyperlink" Target="https://secenvigado.sharepoint.com/:v:/s/PracticaCEFIT2023-BackUpCID/EVWfB8wuustOqh2Ap3ykR04B6UhHTq6rVcAMe-wGvFMBJg?e=JPxkEI" TargetMode="External"/><Relationship Id="rId4" Type="http://schemas.openxmlformats.org/officeDocument/2006/relationships/hyperlink" Target="https://secenvigado.sharepoint.com/:v:/s/PracticaCEFIT2023-BackUpCID/EbHqD0RSZ0JEvA41rnwFy_cBolQzM6KTUHWHDTriG33b1g?e=MokFfG" TargetMode="External"/><Relationship Id="rId9" Type="http://schemas.openxmlformats.org/officeDocument/2006/relationships/hyperlink" Target="https://youtu.be/SZFCkS2ccnE" TargetMode="External"/><Relationship Id="rId14" Type="http://schemas.openxmlformats.org/officeDocument/2006/relationships/hyperlink" Target="https://secenvigado.sharepoint.com/:v:/s/PracticaCEFIT2023-BackUpCID/EeOqTq0-uB9Ata5mJyDMy7kBUrpBTYgaeM9uydEdVPY1jA?e=bVQhfv" TargetMode="External"/><Relationship Id="rId22" Type="http://schemas.openxmlformats.org/officeDocument/2006/relationships/hyperlink" Target="https://secenvigado.sharepoint.com/:v:/s/PracticaCEFIT2023-BackUpCID/EbkfqQNb2RhCpgkPa3t8VUsB2nCTF_U9PG21uIt6zu4k0Q?e=4DIliT" TargetMode="External"/><Relationship Id="rId27" Type="http://schemas.openxmlformats.org/officeDocument/2006/relationships/hyperlink" Target="https://youtu.be/91MxxGeNOi0" TargetMode="External"/><Relationship Id="rId30" Type="http://schemas.openxmlformats.org/officeDocument/2006/relationships/hyperlink" Target="https://secenvigado.sharepoint.com/:v:/s/PracticaCEFIT2023-BackUpCID/EXkD7ZvvypBOq3GjEhvoP88BBib4OPRQve-5otsgNI6M0w?e=lQ39Dd" TargetMode="External"/><Relationship Id="rId35" Type="http://schemas.openxmlformats.org/officeDocument/2006/relationships/hyperlink" Target="https://youtu.be/HWiOjyUjwjs" TargetMode="External"/><Relationship Id="rId43" Type="http://schemas.openxmlformats.org/officeDocument/2006/relationships/hyperlink" Target="https://youtu.be/u3f0mUfPMkA" TargetMode="External"/><Relationship Id="rId8" Type="http://schemas.openxmlformats.org/officeDocument/2006/relationships/hyperlink" Target="https://secenvigado.sharepoint.com/:v:/s/PracticaCEFIT2023-BackUpCID/EQXngFInBBBLnL85Z6ga1SsBPLWD2bIhIW-OeNI5mbFWKg?e=xUZNqd" TargetMode="External"/><Relationship Id="rId3" Type="http://schemas.openxmlformats.org/officeDocument/2006/relationships/hyperlink" Target="https://youtu.be/q-Ietpokco4" TargetMode="External"/><Relationship Id="rId12" Type="http://schemas.openxmlformats.org/officeDocument/2006/relationships/hyperlink" Target="https://secenvigado.sharepoint.com/:v:/s/PracticaCEFIT2023-BackUpCID/EdxpAoN4p35OqITAHkaQ3u4BvolL9x5MM2CIJ372rnyo0w?e=ywVqAS" TargetMode="External"/><Relationship Id="rId17" Type="http://schemas.openxmlformats.org/officeDocument/2006/relationships/hyperlink" Target="https://youtu.be/9pjWgWhJWWU" TargetMode="External"/><Relationship Id="rId25" Type="http://schemas.openxmlformats.org/officeDocument/2006/relationships/hyperlink" Target="https://youtu.be/F_LwmUtIl2E" TargetMode="External"/><Relationship Id="rId33" Type="http://schemas.openxmlformats.org/officeDocument/2006/relationships/hyperlink" Target="https://youtu.be/rX0fei__s88" TargetMode="External"/><Relationship Id="rId38" Type="http://schemas.openxmlformats.org/officeDocument/2006/relationships/hyperlink" Target="https://secenvigado.sharepoint.com/:v:/s/PracticaCEFIT2023-BackUpCID/EWhNZsx1w7xOlrqst7uuM5MBFk9rS08WAcHytu-HPaB-tg?e=DqDBUJ" TargetMode="External"/><Relationship Id="rId20" Type="http://schemas.openxmlformats.org/officeDocument/2006/relationships/hyperlink" Target="https://secenvigado.sharepoint.com/:v:/s/PracticaCEFIT2023-BackUpCID/ERJhWOXN6tlPtEli_yV94OEBUMQ4d5r58gy4pJ0-e0_9Xg?e=yWcGCC" TargetMode="External"/><Relationship Id="rId41" Type="http://schemas.openxmlformats.org/officeDocument/2006/relationships/hyperlink" Target="https://youtu.be/ikzSD0PRmd8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elS3fdBR8dDtMxRbvu0KGABPtHidbmULdyjvjPDiSG4mw?e=6oi18Q" TargetMode="External"/><Relationship Id="rId13" Type="http://schemas.openxmlformats.org/officeDocument/2006/relationships/hyperlink" Target="https://youtu.be/cVVfU5Pbb2o" TargetMode="External"/><Relationship Id="rId18" Type="http://schemas.openxmlformats.org/officeDocument/2006/relationships/hyperlink" Target="https://secenvigado.sharepoint.com/:v:/s/PracticaCEFIT2023-BackUpCID/EVukCfO1WLxOhmfwO-3qjZkBLEengNK9ZAwwpOZnc25z7Q?e=UHHHXB" TargetMode="External"/><Relationship Id="rId26" Type="http://schemas.openxmlformats.org/officeDocument/2006/relationships/hyperlink" Target="https://secenvigado.sharepoint.com/:v:/s/PracticaCEFIT2023-BackUpCID/ESkCMQ66cQRMs6oPzujmBRABfgGeLTK56QZEuNqNReP6Jg?e=28Yr2N" TargetMode="External"/><Relationship Id="rId3" Type="http://schemas.openxmlformats.org/officeDocument/2006/relationships/hyperlink" Target="https://youtu.be/hNYEN_NYBig" TargetMode="External"/><Relationship Id="rId21" Type="http://schemas.openxmlformats.org/officeDocument/2006/relationships/hyperlink" Target="https://youtu.be/Etjsq1AGFcw" TargetMode="External"/><Relationship Id="rId7" Type="http://schemas.openxmlformats.org/officeDocument/2006/relationships/hyperlink" Target="https://youtu.be/DrZXl8Nk6NI" TargetMode="External"/><Relationship Id="rId12" Type="http://schemas.openxmlformats.org/officeDocument/2006/relationships/hyperlink" Target="https://secenvigado.sharepoint.com/:v:/s/PracticaCEFIT2023-BackUpCID/ERVokgXHmJtGvvDK7ao4pgUBAyTPKSL8yMu0fbitf8dKrw?e=zoR2un" TargetMode="External"/><Relationship Id="rId17" Type="http://schemas.openxmlformats.org/officeDocument/2006/relationships/hyperlink" Target="https://youtu.be/MVG2FKQaeY4" TargetMode="External"/><Relationship Id="rId25" Type="http://schemas.openxmlformats.org/officeDocument/2006/relationships/hyperlink" Target="https://youtu.be/2hvUj3aFRBo" TargetMode="External"/><Relationship Id="rId2" Type="http://schemas.openxmlformats.org/officeDocument/2006/relationships/hyperlink" Target="https://secenvigado.sharepoint.com/:v:/s/PracticaCEFIT2023-BackUpCID/ETDy1nuNexlBnr8pHrV7mKcBoQofUeZ99oJeChomhvTLBA?e=KiILIo" TargetMode="External"/><Relationship Id="rId16" Type="http://schemas.openxmlformats.org/officeDocument/2006/relationships/hyperlink" Target="https://secenvigado.sharepoint.com/:v:/s/PracticaCEFIT2023-BackUpCID/ESsAOLEy0jNGjpYZgCAHBNABE-JHEZNtqFzoImMh4BYcFQ?e=Zcf0hU" TargetMode="External"/><Relationship Id="rId20" Type="http://schemas.openxmlformats.org/officeDocument/2006/relationships/hyperlink" Target="https://secenvigado.sharepoint.com/:v:/s/PracticaCEFIT2023-BackUpCID/Edi_eeNNXElIglRFZJdWI38BPbPE9VFsMdJWhEb3arjORQ?e=E9irZS" TargetMode="External"/><Relationship Id="rId29" Type="http://schemas.openxmlformats.org/officeDocument/2006/relationships/hyperlink" Target="https://youtu.be/jPM7junnihs" TargetMode="External"/><Relationship Id="rId1" Type="http://schemas.openxmlformats.org/officeDocument/2006/relationships/hyperlink" Target="https://youtu.be/6prgkp_aDG8" TargetMode="External"/><Relationship Id="rId6" Type="http://schemas.openxmlformats.org/officeDocument/2006/relationships/hyperlink" Target="https://secenvigado.sharepoint.com/:v:/s/PracticaCEFIT2023-BackUpCID/EWhIsu13Oh5PiE0G-5QfQ6sBgF9bRsSE0wOTvo1ymjF-hQ?e=Gq9kxU" TargetMode="External"/><Relationship Id="rId11" Type="http://schemas.openxmlformats.org/officeDocument/2006/relationships/hyperlink" Target="https://youtu.be/xmHD_3Y48is" TargetMode="External"/><Relationship Id="rId24" Type="http://schemas.openxmlformats.org/officeDocument/2006/relationships/hyperlink" Target="https://secenvigado.sharepoint.com/:v:/s/PracticaCEFIT2023-BackUpCID/ESTTzomC-etOgNAtoQ4SdeMBJ39wNpEX-e2kHS5iKJktYg?e=eGPDF9" TargetMode="External"/><Relationship Id="rId5" Type="http://schemas.openxmlformats.org/officeDocument/2006/relationships/hyperlink" Target="https://youtu.be/iFdai1fx8f8" TargetMode="External"/><Relationship Id="rId15" Type="http://schemas.openxmlformats.org/officeDocument/2006/relationships/hyperlink" Target="https://youtu.be/DT7m4Y-FtjY" TargetMode="External"/><Relationship Id="rId23" Type="http://schemas.openxmlformats.org/officeDocument/2006/relationships/hyperlink" Target="https://youtu.be/OG8ohwA5M7Q" TargetMode="External"/><Relationship Id="rId28" Type="http://schemas.openxmlformats.org/officeDocument/2006/relationships/hyperlink" Target="https://secenvigado.sharepoint.com/:v:/s/PracticaCEFIT2023-BackUpCID/ERgI7aCVhgZGpHvXiQ-HQZIBerXYq3Gm6j56XfFXsvjMKg?e=jt444m" TargetMode="External"/><Relationship Id="rId10" Type="http://schemas.openxmlformats.org/officeDocument/2006/relationships/hyperlink" Target="https://secenvigado.sharepoint.com/:v:/s/PracticaCEFIT2023-BackUpCID/Ea2GIcact2NDmAVtuXCv0DMBfbrTWPFB80rYpFPLXqpNTQ?e=vCBzSl" TargetMode="External"/><Relationship Id="rId19" Type="http://schemas.openxmlformats.org/officeDocument/2006/relationships/hyperlink" Target="https://youtu.be/GeORM0h5LDQ" TargetMode="External"/><Relationship Id="rId31" Type="http://schemas.openxmlformats.org/officeDocument/2006/relationships/table" Target="../tables/table20.xml"/><Relationship Id="rId4" Type="http://schemas.openxmlformats.org/officeDocument/2006/relationships/hyperlink" Target="https://secenvigado.sharepoint.com/:v:/s/PracticaCEFIT2023-BackUpCID/EZ4N-bBRwQxJiQLsx89SGKgButbph85n0CdylIdujE3xXA?e=ymTkgg" TargetMode="External"/><Relationship Id="rId9" Type="http://schemas.openxmlformats.org/officeDocument/2006/relationships/hyperlink" Target="https://youtu.be/0VFhk5KMKPw" TargetMode="External"/><Relationship Id="rId14" Type="http://schemas.openxmlformats.org/officeDocument/2006/relationships/hyperlink" Target="https://secenvigado.sharepoint.com/:v:/s/PracticaCEFIT2023-BackUpCID/EY2_QKmPPnxAvUD_adiNF8MBtTx4Ezds-25zRBeiP0HZVQ?e=gGoVot" TargetMode="External"/><Relationship Id="rId22" Type="http://schemas.openxmlformats.org/officeDocument/2006/relationships/hyperlink" Target="https://secenvigado.sharepoint.com/:v:/s/PracticaCEFIT2023-BackUpCID/EZlDmIrqWH9Ko3fRD4ew6KUBVkEORrS5yq7aDYg-9TBzzA?e=KWuEsn" TargetMode="External"/><Relationship Id="rId27" Type="http://schemas.openxmlformats.org/officeDocument/2006/relationships/hyperlink" Target="https://youtu.be/bO3Nhs-6h2A" TargetMode="External"/><Relationship Id="rId30" Type="http://schemas.openxmlformats.org/officeDocument/2006/relationships/hyperlink" Target="https://secenvigado.sharepoint.com/:v:/s/PracticaCEFIT2023-BackUpCID/EdmKNWvBSP5NiWrU03XlXa4BDt29TRSf-CaUI7kjv6i9qw?e=BNvmq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IY-zupRjzew" TargetMode="External"/><Relationship Id="rId7" Type="http://schemas.openxmlformats.org/officeDocument/2006/relationships/table" Target="../tables/table21.xml"/><Relationship Id="rId2" Type="http://schemas.openxmlformats.org/officeDocument/2006/relationships/hyperlink" Target="https://secenvigado.sharepoint.com/:v:/s/PracticaCEFIT2023-BackUpCID/EdNkRpJTgNRPliDnrKxOrncB8_BGRWoaXi2OMHPdRy1aDg?e=39T9Vm" TargetMode="External"/><Relationship Id="rId1" Type="http://schemas.openxmlformats.org/officeDocument/2006/relationships/hyperlink" Target="https://youtu.be/jaB6FP6bF0Y" TargetMode="External"/><Relationship Id="rId6" Type="http://schemas.openxmlformats.org/officeDocument/2006/relationships/hyperlink" Target="https://secenvigado.sharepoint.com/:v:/s/PracticaCEFIT2023-BackUpCID/EZYAH_fZr2lMq6bOgoM2mYABOwHrmL7-6CPmwa1QJALdjg?e=c2hQTG" TargetMode="External"/><Relationship Id="rId5" Type="http://schemas.openxmlformats.org/officeDocument/2006/relationships/hyperlink" Target="https://youtu.be/rlUncCYtQTk" TargetMode="External"/><Relationship Id="rId4" Type="http://schemas.openxmlformats.org/officeDocument/2006/relationships/hyperlink" Target="https://secenvigado.sharepoint.com/:v:/s/PracticaCEFIT2023-BackUpCID/ETlBIktKXExJkp6nIDwkTqQBMsSEzWkDcwzRSIjcyf7YIA?e=aKc038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b2NTVn_e2dEtYc7SylIEeoBRryJsPT0VxgoYkH6chxUoA?e=t3Bufd" TargetMode="External"/><Relationship Id="rId13" Type="http://schemas.openxmlformats.org/officeDocument/2006/relationships/hyperlink" Target="https://youtu.be/pvl_H9ddHqA" TargetMode="External"/><Relationship Id="rId18" Type="http://schemas.openxmlformats.org/officeDocument/2006/relationships/hyperlink" Target="https://secenvigado.sharepoint.com/:v:/s/PracticaCEFIT2023-BackUpCID/EQDztGFawS5GgmSIIUyCXXgB-RA6trX0GkOi94qqI9N8nQ?e=0hflvI" TargetMode="External"/><Relationship Id="rId26" Type="http://schemas.openxmlformats.org/officeDocument/2006/relationships/hyperlink" Target="https://secenvigado.sharepoint.com/:v:/s/PracticaCEFIT2023-BackUpCID/EXm7zUEPW_1MoQGhe4dAaOMBJ2Q2azVi4mwgXx_hTCO4wQ?e=8FL5t9" TargetMode="External"/><Relationship Id="rId3" Type="http://schemas.openxmlformats.org/officeDocument/2006/relationships/hyperlink" Target="https://youtu.be/ZMYCOAOeU00" TargetMode="External"/><Relationship Id="rId21" Type="http://schemas.openxmlformats.org/officeDocument/2006/relationships/hyperlink" Target="https://youtu.be/R_2JEs56BbE" TargetMode="External"/><Relationship Id="rId7" Type="http://schemas.openxmlformats.org/officeDocument/2006/relationships/hyperlink" Target="https://youtu.be/jjIhtnViWAk" TargetMode="External"/><Relationship Id="rId12" Type="http://schemas.openxmlformats.org/officeDocument/2006/relationships/hyperlink" Target="https://secenvigado.sharepoint.com/:v:/s/PracticaCEFIT2023-BackUpCID/Edmb_ETkdd9Crt-smVYhEI8B905hJhMPtIN3mf6CBkxIrQ?e=7MYbxa" TargetMode="External"/><Relationship Id="rId17" Type="http://schemas.openxmlformats.org/officeDocument/2006/relationships/hyperlink" Target="https://youtu.be/NiPbq3uLFYk" TargetMode="External"/><Relationship Id="rId25" Type="http://schemas.openxmlformats.org/officeDocument/2006/relationships/hyperlink" Target="https://youtu.be/BHms-2e-8X4" TargetMode="External"/><Relationship Id="rId2" Type="http://schemas.openxmlformats.org/officeDocument/2006/relationships/hyperlink" Target="https://secenvigado.sharepoint.com/:v:/s/PracticaCEFIT2023-BackUpCID/ES3xXKPV-HpFp0bvqLq6FzIB5U05eZpxIMXtt7j0afVflQ?e=77ToSu" TargetMode="External"/><Relationship Id="rId16" Type="http://schemas.openxmlformats.org/officeDocument/2006/relationships/hyperlink" Target="https://secenvigado.sharepoint.com/:v:/s/PracticaCEFIT2023-BackUpCID/ETGUQ_XsuG9NtH5w5vgsZYYBZ9N1MgQ-q-XmFQ7x6XVK5w?e=dPuqsM" TargetMode="External"/><Relationship Id="rId20" Type="http://schemas.openxmlformats.org/officeDocument/2006/relationships/hyperlink" Target="https://secenvigado.sharepoint.com/:v:/s/PracticaCEFIT2023-BackUpCID/EbIMJ_5oqc5CnF53h2comkMBPPV6OXx7M3zp08IsYW2ToQ?e=4fGnSf" TargetMode="External"/><Relationship Id="rId29" Type="http://schemas.openxmlformats.org/officeDocument/2006/relationships/hyperlink" Target="https://youtu.be/viRSBUpxa14" TargetMode="External"/><Relationship Id="rId1" Type="http://schemas.openxmlformats.org/officeDocument/2006/relationships/hyperlink" Target="https://youtu.be/pVzJfI-QblU" TargetMode="External"/><Relationship Id="rId6" Type="http://schemas.openxmlformats.org/officeDocument/2006/relationships/hyperlink" Target="https://secenvigado.sharepoint.com/:v:/s/PracticaCEFIT2023-BackUpCID/Ea2sEcUYURJGjOxQMoBqycgBJHuMLH6ksHCutJ8rVNDG9Q?e=K6GNq0" TargetMode="External"/><Relationship Id="rId11" Type="http://schemas.openxmlformats.org/officeDocument/2006/relationships/hyperlink" Target="https://youtu.be/TpFYO0IyKCw" TargetMode="External"/><Relationship Id="rId24" Type="http://schemas.openxmlformats.org/officeDocument/2006/relationships/hyperlink" Target="https://secenvigado.sharepoint.com/:v:/s/PracticaCEFIT2023-BackUpCID/EU94idU1EZhFm3lkK-ZKtukBVxTXTACNYwHnAeijykXt2w?e=aYXkOP" TargetMode="External"/><Relationship Id="rId5" Type="http://schemas.openxmlformats.org/officeDocument/2006/relationships/hyperlink" Target="https://youtu.be/xQ7-McngroA" TargetMode="External"/><Relationship Id="rId15" Type="http://schemas.openxmlformats.org/officeDocument/2006/relationships/hyperlink" Target="https://youtu.be/tHhtX5Vc3lU" TargetMode="External"/><Relationship Id="rId23" Type="http://schemas.openxmlformats.org/officeDocument/2006/relationships/hyperlink" Target="https://youtu.be/1FGg4N_bUzM" TargetMode="External"/><Relationship Id="rId28" Type="http://schemas.openxmlformats.org/officeDocument/2006/relationships/hyperlink" Target="https://secenvigado.sharepoint.com/:v:/s/PracticaCEFIT2023-BackUpCID/EaqbFvfK2jlKtJb7v-B2dWkB0xLjrP9IXphOQ7IioedHrA?e=abA7vA" TargetMode="External"/><Relationship Id="rId10" Type="http://schemas.openxmlformats.org/officeDocument/2006/relationships/hyperlink" Target="https://secenvigado.sharepoint.com/:v:/s/PracticaCEFIT2023-BackUpCID/EX6yoHNUSXZFjzmza5VW-mcB4pJHnfnETeDO1h6anKHHQw?e=BjTjhx" TargetMode="External"/><Relationship Id="rId19" Type="http://schemas.openxmlformats.org/officeDocument/2006/relationships/hyperlink" Target="https://youtu.be/o0POuHLCYrA" TargetMode="External"/><Relationship Id="rId31" Type="http://schemas.openxmlformats.org/officeDocument/2006/relationships/table" Target="../tables/table22.xml"/><Relationship Id="rId4" Type="http://schemas.openxmlformats.org/officeDocument/2006/relationships/hyperlink" Target="https://secenvigado.sharepoint.com/:v:/s/PracticaCEFIT2023-BackUpCID/Ec73mx1op6pJtbPnkECMwucBar9jROWw4zFMAgjfGWT1CQ?e=M2lAsS" TargetMode="External"/><Relationship Id="rId9" Type="http://schemas.openxmlformats.org/officeDocument/2006/relationships/hyperlink" Target="https://youtu.be/kllqfcpFhEc" TargetMode="External"/><Relationship Id="rId14" Type="http://schemas.openxmlformats.org/officeDocument/2006/relationships/hyperlink" Target="https://secenvigado.sharepoint.com/:v:/s/PracticaCEFIT2023-BackUpCID/EeSAe6RgKBFJgMqkBosEARMBBWRX_0C-Gb6h3tuWZCnvew?e=07iQb3" TargetMode="External"/><Relationship Id="rId22" Type="http://schemas.openxmlformats.org/officeDocument/2006/relationships/hyperlink" Target="https://secenvigado.sharepoint.com/:v:/s/PracticaCEFIT2023-BackUpCID/ESGqb7NHiXFMg1j-OxNKMfABzWTwzwUo2xNYR7XYBKhY4w?e=ScOcc7" TargetMode="External"/><Relationship Id="rId27" Type="http://schemas.openxmlformats.org/officeDocument/2006/relationships/hyperlink" Target="https://youtu.be/Ff59IbqP4-M" TargetMode="External"/><Relationship Id="rId30" Type="http://schemas.openxmlformats.org/officeDocument/2006/relationships/hyperlink" Target="https://secenvigado.sharepoint.com/:v:/s/PracticaCEFIT2023-BackUpCID/EfYoOl5HOBNBgJMn5JCCnN8BeSEf-lU928Q0p-dZlEYc8Q?e=rFLLdx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DJdEu4A0an0" TargetMode="External"/><Relationship Id="rId18" Type="http://schemas.openxmlformats.org/officeDocument/2006/relationships/hyperlink" Target="https://secenvigado.sharepoint.com/:v:/s/PracticaCEFIT2023-BackUpCID/EcCUFNUZcRZHvElFbpCKeKQBuovvieCHTaVb9EvbUI0EDw?e=Tjab9Z" TargetMode="External"/><Relationship Id="rId26" Type="http://schemas.openxmlformats.org/officeDocument/2006/relationships/hyperlink" Target="https://secenvigado.sharepoint.com/:v:/s/PracticaCEFIT2023-BackUpCID/EcE6cHIXtilCg2cm1_yW8Z0ByRRGhGE2aonfNhRocZXrNg?e=hAM2uA" TargetMode="External"/><Relationship Id="rId39" Type="http://schemas.openxmlformats.org/officeDocument/2006/relationships/hyperlink" Target="https://youtu.be/eBp7JSeS5Ws" TargetMode="External"/><Relationship Id="rId21" Type="http://schemas.openxmlformats.org/officeDocument/2006/relationships/hyperlink" Target="https://youtu.be/AKtuYfjD7sk" TargetMode="External"/><Relationship Id="rId34" Type="http://schemas.openxmlformats.org/officeDocument/2006/relationships/hyperlink" Target="https://secenvigado.sharepoint.com/:v:/s/PracticaCEFIT2023-BackUpCID/EUSs9ggvgAVPhj7kJ7gqePwBEoG4hbjwEi6RPoPFgCNhQw?e=dKc8X2" TargetMode="External"/><Relationship Id="rId42" Type="http://schemas.openxmlformats.org/officeDocument/2006/relationships/hyperlink" Target="https://secenvigado.sharepoint.com/:v:/s/PracticaCEFIT2023-BackUpCID/ESZ9halPArVEh2gtUlWUhvABi3cIobdtxmShDjMo025ePg?e=qdeWjo" TargetMode="External"/><Relationship Id="rId47" Type="http://schemas.openxmlformats.org/officeDocument/2006/relationships/table" Target="../tables/table23.xml"/><Relationship Id="rId7" Type="http://schemas.openxmlformats.org/officeDocument/2006/relationships/hyperlink" Target="https://youtu.be/NQECRUg5zx0" TargetMode="External"/><Relationship Id="rId2" Type="http://schemas.openxmlformats.org/officeDocument/2006/relationships/hyperlink" Target="https://secenvigado.sharepoint.com/:v:/s/PracticaCEFIT2023-BackUpCID/EZ_NCg8m1wtOvEt1k2IhxYwBlhAKkq_sSR9rKrVqJP73KQ?e=Pi72vl" TargetMode="External"/><Relationship Id="rId16" Type="http://schemas.openxmlformats.org/officeDocument/2006/relationships/hyperlink" Target="https://secenvigado.sharepoint.com/:v:/s/PracticaCEFIT2023-BackUpCID/EWgLyqme-sdLhpy-MB0vktsBVUqpPgAZV5n4ZknYLJbJpg?e=qWjT9t" TargetMode="External"/><Relationship Id="rId29" Type="http://schemas.openxmlformats.org/officeDocument/2006/relationships/hyperlink" Target="https://youtu.be/RkEa_FA-fZc" TargetMode="External"/><Relationship Id="rId1" Type="http://schemas.openxmlformats.org/officeDocument/2006/relationships/hyperlink" Target="https://youtu.be/hQ-ZK8rFn88" TargetMode="External"/><Relationship Id="rId6" Type="http://schemas.openxmlformats.org/officeDocument/2006/relationships/hyperlink" Target="https://secenvigado.sharepoint.com/:v:/s/PracticaCEFIT2023-BackUpCID/ETyN-nQY5T1DhU-lSoeJBIYBm4VRBGXx1myDvn1E8j8dsA?e=Vr9bB2" TargetMode="External"/><Relationship Id="rId11" Type="http://schemas.openxmlformats.org/officeDocument/2006/relationships/hyperlink" Target="https://youtu.be/Ird5FNtuENs" TargetMode="External"/><Relationship Id="rId24" Type="http://schemas.openxmlformats.org/officeDocument/2006/relationships/hyperlink" Target="https://secenvigado.sharepoint.com/:v:/s/PracticaCEFIT2023-BackUpCID/Ec946-_VbrhJuZSxhUKdzPgBm2s3AvUz5in3doSZ-qiheQ?e=0mQ5NZ" TargetMode="External"/><Relationship Id="rId32" Type="http://schemas.openxmlformats.org/officeDocument/2006/relationships/hyperlink" Target="https://secenvigado.sharepoint.com/:v:/s/PracticaCEFIT2023-BackUpCID/EWRS-2DGUfdFkM4_FnZcn7gBcNhcqARBwE3rXQPsM1p_8Q?e=wRolbE" TargetMode="External"/><Relationship Id="rId37" Type="http://schemas.openxmlformats.org/officeDocument/2006/relationships/hyperlink" Target="https://youtu.be/_ZMGBpY7CFY" TargetMode="External"/><Relationship Id="rId40" Type="http://schemas.openxmlformats.org/officeDocument/2006/relationships/hyperlink" Target="https://secenvigado.sharepoint.com/:v:/s/PracticaCEFIT2023-BackUpCID/EahnbhUpp8hDmDV1pIPkjnIBnxDrRpnJDQDNrGWDP-JShw?e=c6YRsq" TargetMode="External"/><Relationship Id="rId45" Type="http://schemas.openxmlformats.org/officeDocument/2006/relationships/hyperlink" Target="https://youtu.be/Q05kys7-yjU" TargetMode="External"/><Relationship Id="rId5" Type="http://schemas.openxmlformats.org/officeDocument/2006/relationships/hyperlink" Target="https://youtu.be/a6BafLgwFDw" TargetMode="External"/><Relationship Id="rId15" Type="http://schemas.openxmlformats.org/officeDocument/2006/relationships/hyperlink" Target="https://youtu.be/VKoLxItrXm8" TargetMode="External"/><Relationship Id="rId23" Type="http://schemas.openxmlformats.org/officeDocument/2006/relationships/hyperlink" Target="https://youtu.be/bOknSOt8c8s" TargetMode="External"/><Relationship Id="rId28" Type="http://schemas.openxmlformats.org/officeDocument/2006/relationships/hyperlink" Target="https://secenvigado.sharepoint.com/:v:/s/PracticaCEFIT2023-BackUpCID/Edkc8_HAHHxJjmInJmeGMHsBM8kRRhmHs7fdIgPCWsI2iA?e=xWzV3G" TargetMode="External"/><Relationship Id="rId36" Type="http://schemas.openxmlformats.org/officeDocument/2006/relationships/hyperlink" Target="https://secenvigado.sharepoint.com/:v:/s/PracticaCEFIT2023-BackUpCID/EZ308JB4nFxNjYoFY_ruUdgBsTZaOE42sbuCB33fvW_N-g?e=1sIvk8" TargetMode="External"/><Relationship Id="rId10" Type="http://schemas.openxmlformats.org/officeDocument/2006/relationships/hyperlink" Target="https://secenvigado.sharepoint.com/:v:/s/PracticaCEFIT2023-BackUpCID/EUq5gO5pAwVIrHvo3r_3lAABl_yRFrctT0LshurMb39PLA?e=yDOlci" TargetMode="External"/><Relationship Id="rId19" Type="http://schemas.openxmlformats.org/officeDocument/2006/relationships/hyperlink" Target="https://youtu.be/CVD6mi4y-qk" TargetMode="External"/><Relationship Id="rId31" Type="http://schemas.openxmlformats.org/officeDocument/2006/relationships/hyperlink" Target="https://youtu.be/0mdzyUk8i2E" TargetMode="External"/><Relationship Id="rId44" Type="http://schemas.openxmlformats.org/officeDocument/2006/relationships/hyperlink" Target="https://secenvigado.sharepoint.com/:v:/s/PracticaCEFIT2023-BackUpCID/ETZyow1cFB1JrXpXsLAiSbMBMlDu7IRy43WeQkdEtMY-pQ?e=bhBDOU" TargetMode="External"/><Relationship Id="rId4" Type="http://schemas.openxmlformats.org/officeDocument/2006/relationships/hyperlink" Target="https://secenvigado.sharepoint.com/:v:/s/PracticaCEFIT2023-BackUpCID/EUpDebxFtLJChysKhcQxUHoBaUjq2ZFPxMg-sEhTCVC8aA?e=WN4Tmg" TargetMode="External"/><Relationship Id="rId9" Type="http://schemas.openxmlformats.org/officeDocument/2006/relationships/hyperlink" Target="https://youtu.be/47nPUg_fX-A" TargetMode="External"/><Relationship Id="rId14" Type="http://schemas.openxmlformats.org/officeDocument/2006/relationships/hyperlink" Target="https://secenvigado.sharepoint.com/:v:/s/PracticaCEFIT2023-BackUpCID/EQ3gPb7cwAdGkUwGhG0CalUBGadKZUpgCO13YVIDJIQODg?e=weSFo5" TargetMode="External"/><Relationship Id="rId22" Type="http://schemas.openxmlformats.org/officeDocument/2006/relationships/hyperlink" Target="https://secenvigado.sharepoint.com/:v:/s/PracticaCEFIT2023-BackUpCID/EXpDV7PIZ2NLhwONsIf5_BMByH4peCWcyZ7EujsCBfy30w?e=B1Kh9r" TargetMode="External"/><Relationship Id="rId27" Type="http://schemas.openxmlformats.org/officeDocument/2006/relationships/hyperlink" Target="https://youtu.be/4Wt63Bkt6Dw" TargetMode="External"/><Relationship Id="rId30" Type="http://schemas.openxmlformats.org/officeDocument/2006/relationships/hyperlink" Target="https://secenvigado.sharepoint.com/:v:/s/PracticaCEFIT2023-BackUpCID/EbS32-s9qTJBkSdacOn9ISQBuPbM4MhGKL25JXuKjPKxeg?e=fGcsJH" TargetMode="External"/><Relationship Id="rId35" Type="http://schemas.openxmlformats.org/officeDocument/2006/relationships/hyperlink" Target="https://youtu.be/i2_qNfAIae8" TargetMode="External"/><Relationship Id="rId43" Type="http://schemas.openxmlformats.org/officeDocument/2006/relationships/hyperlink" Target="https://youtu.be/O5MRcqG9yuc" TargetMode="External"/><Relationship Id="rId8" Type="http://schemas.openxmlformats.org/officeDocument/2006/relationships/hyperlink" Target="https://secenvigado.sharepoint.com/:v:/s/PracticaCEFIT2023-BackUpCID/Eb6AsPDb2HNLntqSzGwvJGMBmMtV28XaL9siTKfZ5Y2TtA?e=205XW4" TargetMode="External"/><Relationship Id="rId3" Type="http://schemas.openxmlformats.org/officeDocument/2006/relationships/hyperlink" Target="https://youtu.be/-I0d7osbGH4" TargetMode="External"/><Relationship Id="rId12" Type="http://schemas.openxmlformats.org/officeDocument/2006/relationships/hyperlink" Target="https://secenvigado.sharepoint.com/:v:/s/PracticaCEFIT2023-BackUpCID/Edo3D8SJ241CqLj28khTmZwBd-FZMfXz_kv151TmKZKsww?e=ROpRDv" TargetMode="External"/><Relationship Id="rId17" Type="http://schemas.openxmlformats.org/officeDocument/2006/relationships/hyperlink" Target="https://youtu.be/vBCEgaDS7aE" TargetMode="External"/><Relationship Id="rId25" Type="http://schemas.openxmlformats.org/officeDocument/2006/relationships/hyperlink" Target="https://youtu.be/JFae_AB-n48" TargetMode="External"/><Relationship Id="rId33" Type="http://schemas.openxmlformats.org/officeDocument/2006/relationships/hyperlink" Target="https://youtu.be/htNObsA_K3w" TargetMode="External"/><Relationship Id="rId38" Type="http://schemas.openxmlformats.org/officeDocument/2006/relationships/hyperlink" Target="https://secenvigado.sharepoint.com/:v:/s/PracticaCEFIT2023-BackUpCID/EbWr_2pRwqBJnp6yfP4PozoBIDY7wNHSgcxqiVPpdcVaug?e=8oVZgY" TargetMode="External"/><Relationship Id="rId46" Type="http://schemas.openxmlformats.org/officeDocument/2006/relationships/hyperlink" Target="https://secenvigado.sharepoint.com/:v:/s/PracticaCEFIT2023-BackUpCID/EZBo3AasEBtDgifvUbTKVDcBT93N7a8JAeLCy99jz1Lqdw?e=ZF4bCn" TargetMode="External"/><Relationship Id="rId20" Type="http://schemas.openxmlformats.org/officeDocument/2006/relationships/hyperlink" Target="https://secenvigado.sharepoint.com/:v:/s/PracticaCEFIT2023-BackUpCID/EZNG7g-R9SRIgnFk30hR-3EBvCapGkc_gCCiGTVDEg9InA?e=hUxaLp" TargetMode="External"/><Relationship Id="rId41" Type="http://schemas.openxmlformats.org/officeDocument/2006/relationships/hyperlink" Target="https://youtu.be/G68NJ0CRC8I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XRhY6_IM3BMpuoyJDuxtYEBb6FJ1DQmKoo3LXZnHuYOyg?e=eONuOU" TargetMode="External"/><Relationship Id="rId3" Type="http://schemas.openxmlformats.org/officeDocument/2006/relationships/hyperlink" Target="https://youtu.be/52sXkcYJGpQ" TargetMode="External"/><Relationship Id="rId7" Type="http://schemas.openxmlformats.org/officeDocument/2006/relationships/hyperlink" Target="https://youtu.be/Rpr253ysdB8" TargetMode="External"/><Relationship Id="rId2" Type="http://schemas.openxmlformats.org/officeDocument/2006/relationships/hyperlink" Target="https://secenvigado.sharepoint.com/:v:/s/PracticaCEFIT2023-BackUpCID/ESnl9ngl35JGv-eWbswLQR8B-UAQMbkAR2iqxI1cbyVh_w?e=LgiyNP" TargetMode="External"/><Relationship Id="rId1" Type="http://schemas.openxmlformats.org/officeDocument/2006/relationships/hyperlink" Target="https://youtu.be/gRa_4FCSD3Y" TargetMode="External"/><Relationship Id="rId6" Type="http://schemas.openxmlformats.org/officeDocument/2006/relationships/hyperlink" Target="https://secenvigado.sharepoint.com/:v:/s/PracticaCEFIT2023-BackUpCID/EY4EqP2-f6ZFkv-W_zsG6ykBQ_QrYCWhyItq7f1Xk4zn7A?e=WtWXox" TargetMode="External"/><Relationship Id="rId5" Type="http://schemas.openxmlformats.org/officeDocument/2006/relationships/hyperlink" Target="https://youtu.be/htFxPnEJOTY" TargetMode="External"/><Relationship Id="rId4" Type="http://schemas.openxmlformats.org/officeDocument/2006/relationships/hyperlink" Target="https://secenvigado.sharepoint.com/:v:/s/PracticaCEFIT2023-BackUpCID/EbIEZL0_n0hHpLpL_XI-9NsB_K0nPf2Ob4IcQtZ6Uav8Mg?e=acdSRa" TargetMode="External"/><Relationship Id="rId9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A7qb5oC-Sg" TargetMode="External"/><Relationship Id="rId7" Type="http://schemas.openxmlformats.org/officeDocument/2006/relationships/table" Target="../tables/table25.xml"/><Relationship Id="rId2" Type="http://schemas.openxmlformats.org/officeDocument/2006/relationships/hyperlink" Target="https://secenvigado.sharepoint.com/:v:/s/PracticaCEFIT2023-BackUpCID/EW-a-vPRTeZIudb91RNRHYABzxkIvFOFa7DgQyrR35YlHw?e=aRGZLP" TargetMode="External"/><Relationship Id="rId1" Type="http://schemas.openxmlformats.org/officeDocument/2006/relationships/hyperlink" Target="https://youtu.be/c39gPVBPOSU" TargetMode="External"/><Relationship Id="rId6" Type="http://schemas.openxmlformats.org/officeDocument/2006/relationships/hyperlink" Target="https://secenvigado.sharepoint.com/:v:/s/PracticaCEFIT2023-BackUpCID/EdRQjA73rBNBhLo6CxaNl2gBMTj2OC7-W9WomQ5d7IAAlw?e=Yywcgy" TargetMode="External"/><Relationship Id="rId5" Type="http://schemas.openxmlformats.org/officeDocument/2006/relationships/hyperlink" Target="https://youtu.be/ZbwCh4oVIdE" TargetMode="External"/><Relationship Id="rId4" Type="http://schemas.openxmlformats.org/officeDocument/2006/relationships/hyperlink" Target="https://secenvigado.sharepoint.com/:v:/s/PracticaCEFIT2023-BackUpCID/EamGEB4ClkdCl2r95HBN_tIBS88ZGOgeIC6aMqOfJ_hWkQ?e=ZcImR5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XiX0C03chBpdaTA9cPsigBGW1ll8q3nr23LSifs8-EAg?e=oISyHF" TargetMode="External"/><Relationship Id="rId3" Type="http://schemas.openxmlformats.org/officeDocument/2006/relationships/hyperlink" Target="https://youtu.be/QTzgIhg5prQ" TargetMode="External"/><Relationship Id="rId7" Type="http://schemas.openxmlformats.org/officeDocument/2006/relationships/hyperlink" Target="https://youtu.be/fvGP6Q0-VHw" TargetMode="External"/><Relationship Id="rId2" Type="http://schemas.openxmlformats.org/officeDocument/2006/relationships/hyperlink" Target="https://secenvigado.sharepoint.com/:v:/s/PracticaCEFIT2023-BackUpCID/EXXcWpYrtipLneL1EY3HMKYBcb36VpXBAWYlv_8J28jvgw?e=8yit9o" TargetMode="External"/><Relationship Id="rId1" Type="http://schemas.openxmlformats.org/officeDocument/2006/relationships/hyperlink" Target="https://youtu.be/zOk1kvUKOq0" TargetMode="External"/><Relationship Id="rId6" Type="http://schemas.openxmlformats.org/officeDocument/2006/relationships/hyperlink" Target="https://secenvigado.sharepoint.com/:v:/s/PracticaCEFIT2023-BackUpCID/ESB-1FZAbt9An-LbUhmFUs0BaiNDx66lOP1oj_I8HbVDeg?e=0bWc1H" TargetMode="External"/><Relationship Id="rId5" Type="http://schemas.openxmlformats.org/officeDocument/2006/relationships/hyperlink" Target="https://youtu.be/P4rF9GDzeEU" TargetMode="External"/><Relationship Id="rId4" Type="http://schemas.openxmlformats.org/officeDocument/2006/relationships/hyperlink" Target="https://secenvigado.sharepoint.com/:v:/s/PracticaCEFIT2023-BackUpCID/EYjKsq-LrnZAmbiBqhP-wKkBbUHShIhWI1DgsJEzKgSvDw?e=waMiXA" TargetMode="External"/><Relationship Id="rId9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lRJ876u4VJuzx4Uoh-NSoB0vkHRp7XjvUUdJAY87H5Pw?e=H4RH8g" TargetMode="External"/><Relationship Id="rId3" Type="http://schemas.openxmlformats.org/officeDocument/2006/relationships/hyperlink" Target="https://youtu.be/UaMBM1aZF2c" TargetMode="External"/><Relationship Id="rId7" Type="http://schemas.openxmlformats.org/officeDocument/2006/relationships/hyperlink" Target="https://youtu.be/USdUFyMTeuI" TargetMode="External"/><Relationship Id="rId2" Type="http://schemas.openxmlformats.org/officeDocument/2006/relationships/hyperlink" Target="https://secenvigado.sharepoint.com/:v:/s/PracticaCEFIT2023-BackUpCID/ERSsX1MAhPxDuSe_Tjnw-FwBiEOMJoMCGlgojg5dq4_0jA?e=uTHxHY" TargetMode="External"/><Relationship Id="rId1" Type="http://schemas.openxmlformats.org/officeDocument/2006/relationships/hyperlink" Target="https://youtu.be/T3CP2NjlFcc" TargetMode="External"/><Relationship Id="rId6" Type="http://schemas.openxmlformats.org/officeDocument/2006/relationships/hyperlink" Target="https://secenvigado.sharepoint.com/:v:/s/PracticaCEFIT2023-BackUpCID/EQvoJaLTkONCjBRyLbdDHBQBcsGhcZnyRJaBmEVjC3PMsg?e=fZyyyd" TargetMode="External"/><Relationship Id="rId5" Type="http://schemas.openxmlformats.org/officeDocument/2006/relationships/hyperlink" Target="https://youtu.be/USdUFyMTeuI" TargetMode="External"/><Relationship Id="rId4" Type="http://schemas.openxmlformats.org/officeDocument/2006/relationships/hyperlink" Target="https://secenvigado.sharepoint.com/:v:/s/PracticaCEFIT2023-BackUpCID/Ed_Cc6rOVSZJnOkKgUwZd4gBkTUxhdU_TQs-zQQF0oSsvA?e=p7lFah" TargetMode="External"/><Relationship Id="rId9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bToxQ_3yBBs1YVxZ3YKaIBobIrr2pKP9LXf3g9jqK2ng?e=D3SmU7" TargetMode="External"/><Relationship Id="rId13" Type="http://schemas.openxmlformats.org/officeDocument/2006/relationships/hyperlink" Target="https://youtu.be/nMXp3Uf_OvQ" TargetMode="External"/><Relationship Id="rId18" Type="http://schemas.openxmlformats.org/officeDocument/2006/relationships/hyperlink" Target="https://secenvigado.sharepoint.com/:v:/s/PracticaCEFIT2023-BackUpCID/EeXsY2wtYYNMqdPPq4T5VtEB1B7jOBo9u1S4QICkHqnbxQ?e=jqCkYx" TargetMode="External"/><Relationship Id="rId3" Type="http://schemas.openxmlformats.org/officeDocument/2006/relationships/hyperlink" Target="https://youtu.be/9_etkHps8Jo" TargetMode="External"/><Relationship Id="rId21" Type="http://schemas.openxmlformats.org/officeDocument/2006/relationships/table" Target="../tables/table28.xml"/><Relationship Id="rId7" Type="http://schemas.openxmlformats.org/officeDocument/2006/relationships/hyperlink" Target="https://youtu.be/FEbs76q1aRY" TargetMode="External"/><Relationship Id="rId12" Type="http://schemas.openxmlformats.org/officeDocument/2006/relationships/hyperlink" Target="https://secenvigado.sharepoint.com/:v:/s/PracticaCEFIT2023-BackUpCID/EQdhSCWGUX1Ktk3zSa9B1B0BB0RiWGoYoIKMeS511zvCgA?e=tZ9fFo" TargetMode="External"/><Relationship Id="rId17" Type="http://schemas.openxmlformats.org/officeDocument/2006/relationships/hyperlink" Target="https://youtu.be/GOM0ihjaZlU" TargetMode="External"/><Relationship Id="rId2" Type="http://schemas.openxmlformats.org/officeDocument/2006/relationships/hyperlink" Target="https://secenvigado.sharepoint.com/:v:/s/PracticaCEFIT2023-BackUpCID/ER1o5nN-_aROhWMBh7FA804BlkiKcZC1k_xRyb9MB2WUXA?e=ALp9wv" TargetMode="External"/><Relationship Id="rId16" Type="http://schemas.openxmlformats.org/officeDocument/2006/relationships/hyperlink" Target="https://secenvigado.sharepoint.com/:v:/s/PracticaCEFIT2023-BackUpCID/ETOH-GrQAKdCsymdUcX2OLwBSHy52-J4G7tXR9MRTpVuvQ?e=RZddNU" TargetMode="External"/><Relationship Id="rId20" Type="http://schemas.openxmlformats.org/officeDocument/2006/relationships/hyperlink" Target="https://secenvigado.sharepoint.com/:v:/s/PracticaCEFIT2023-BackUpCID/EZogbAOtFgxEtwy1RHRVAtwBAaWTYOPxxvsJMwF8HXnyfg?e=Gc8UgY" TargetMode="External"/><Relationship Id="rId1" Type="http://schemas.openxmlformats.org/officeDocument/2006/relationships/hyperlink" Target="https://youtu.be/R77qLCWVsrg" TargetMode="External"/><Relationship Id="rId6" Type="http://schemas.openxmlformats.org/officeDocument/2006/relationships/hyperlink" Target="https://secenvigado.sharepoint.com/:v:/s/PracticaCEFIT2023-BackUpCID/EYRPu9z7YAJCiSZPF62ZJDkBPv-zvkl96dEfp4E6abpO5g?e=Ilw13l" TargetMode="External"/><Relationship Id="rId11" Type="http://schemas.openxmlformats.org/officeDocument/2006/relationships/hyperlink" Target="https://youtu.be/yQm70-EChZk" TargetMode="External"/><Relationship Id="rId5" Type="http://schemas.openxmlformats.org/officeDocument/2006/relationships/hyperlink" Target="https://youtu.be/GOYJH2xnGWs" TargetMode="External"/><Relationship Id="rId15" Type="http://schemas.openxmlformats.org/officeDocument/2006/relationships/hyperlink" Target="https://youtu.be/m96OoRXBYaw" TargetMode="External"/><Relationship Id="rId10" Type="http://schemas.openxmlformats.org/officeDocument/2006/relationships/hyperlink" Target="https://secenvigado.sharepoint.com/:v:/s/PracticaCEFIT2023-BackUpCID/EZqc1ePQ_cpOrkDYD0ZCMQgBezY2zUqURGZJVJ6oDo_pLg?e=yoegV8" TargetMode="External"/><Relationship Id="rId19" Type="http://schemas.openxmlformats.org/officeDocument/2006/relationships/hyperlink" Target="https://youtu.be/FEw6mtEL5W8" TargetMode="External"/><Relationship Id="rId4" Type="http://schemas.openxmlformats.org/officeDocument/2006/relationships/hyperlink" Target="https://secenvigado.sharepoint.com/:v:/s/PracticaCEFIT2023-BackUpCID/EfQT-GnYuk1EkcKeh739zx0B9JINEvBU5_QLGAZWUaXj-A?e=vl16gk" TargetMode="External"/><Relationship Id="rId9" Type="http://schemas.openxmlformats.org/officeDocument/2006/relationships/hyperlink" Target="https://youtu.be/3ZJqHkyicv8" TargetMode="External"/><Relationship Id="rId14" Type="http://schemas.openxmlformats.org/officeDocument/2006/relationships/hyperlink" Target="https://secenvigado.sharepoint.com/:v:/s/PracticaCEFIT2023-BackUpCID/Ed9PFr-ssjNKo8Ikfp7ysoYBnbf74ssePFpJqyE74kLPRA?e=1vtE8h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C17YlsucTto" TargetMode="External"/><Relationship Id="rId2" Type="http://schemas.openxmlformats.org/officeDocument/2006/relationships/hyperlink" Target="https://secenvigado.sharepoint.com/:v:/s/PracticaCEFIT2023-BackUpCID/EbJZY5QCyGZOh0WEdFNgq-kBTA-y-g_eUnQug-roR3QibQ?e=teMdwL" TargetMode="External"/><Relationship Id="rId1" Type="http://schemas.openxmlformats.org/officeDocument/2006/relationships/hyperlink" Target="https://youtu.be/K51O3XhxFbM" TargetMode="External"/><Relationship Id="rId5" Type="http://schemas.openxmlformats.org/officeDocument/2006/relationships/table" Target="../tables/table29.xml"/><Relationship Id="rId4" Type="http://schemas.openxmlformats.org/officeDocument/2006/relationships/hyperlink" Target="https://secenvigado.sharepoint.com/:v:/s/PracticaCEFIT2023-BackUpCID/EYv5nO5nCZxBghQtvthaHjgBqqARMqNoAmjr5l5tWkWGaw?e=XzjZf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qL7Z_vTz1BoEwc1KqApdABKqNlRQhdZ2p56qc1EenBHQ?e=MgBpd0" TargetMode="External"/><Relationship Id="rId3" Type="http://schemas.openxmlformats.org/officeDocument/2006/relationships/hyperlink" Target="https://youtu.be/IkCxAqr8W9E" TargetMode="External"/><Relationship Id="rId7" Type="http://schemas.openxmlformats.org/officeDocument/2006/relationships/hyperlink" Target="https://youtu.be/Iomey0UbLzU" TargetMode="External"/><Relationship Id="rId2" Type="http://schemas.openxmlformats.org/officeDocument/2006/relationships/hyperlink" Target="https://secenvigado.sharepoint.com/:v:/s/PracticaCEFIT2023-BackUpCID/Eal4G_fZz2ZKl53OBGEI3X4BTu8LjvhFHIh4hNFNCsXbFQ?e=nEM2aU" TargetMode="External"/><Relationship Id="rId1" Type="http://schemas.openxmlformats.org/officeDocument/2006/relationships/hyperlink" Target="https://youtu.be/gzYekIRFJJY" TargetMode="External"/><Relationship Id="rId6" Type="http://schemas.openxmlformats.org/officeDocument/2006/relationships/hyperlink" Target="https://secenvigado.sharepoint.com/:v:/s/PracticaCEFIT2023-BackUpCID/EWlwZeWs8_1JoJl-grJkB-8BtOzgyXsx55HL1P1vxMaN1A?e=rQaNse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youtu.be/C-WiwcP-VbE" TargetMode="External"/><Relationship Id="rId10" Type="http://schemas.openxmlformats.org/officeDocument/2006/relationships/hyperlink" Target="https://secenvigado.sharepoint.com/:v:/s/PracticaCEFIT2023-BackUpCID/ESIgAVfJ3A9Gs9UHAt54nngBgqV9cZRWTSKDTCWJVuStyg?e=MWMX6N" TargetMode="External"/><Relationship Id="rId4" Type="http://schemas.openxmlformats.org/officeDocument/2006/relationships/hyperlink" Target="https://secenvigado.sharepoint.com/:v:/s/PracticaCEFIT2023-BackUpCID/ERCxjnOQtuZFhXVWxK4Cvh0BSONhobRQ3FfZQva8f2zYnw?e=I97qJL" TargetMode="External"/><Relationship Id="rId9" Type="http://schemas.openxmlformats.org/officeDocument/2006/relationships/hyperlink" Target="https://youtu.be/FxEHBGA9Wtc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a1LpqbePJFs2Ir8p90cBsBJY-MJlv6V6W68F11YaWXjQ?e=854wcw" TargetMode="External"/><Relationship Id="rId13" Type="http://schemas.openxmlformats.org/officeDocument/2006/relationships/hyperlink" Target="https://youtu.be/8Y2EjpMbuSc" TargetMode="External"/><Relationship Id="rId18" Type="http://schemas.openxmlformats.org/officeDocument/2006/relationships/hyperlink" Target="https://secenvigado.sharepoint.com/:v:/s/PracticaCEFIT2023-BackUpCID/ETE0UQ2KUJNEkFe_x-KpveIB3vk8u-30xz8NYHs__uA25w?e=511TU7" TargetMode="External"/><Relationship Id="rId3" Type="http://schemas.openxmlformats.org/officeDocument/2006/relationships/hyperlink" Target="https://youtu.be/kbfCtun2iXY" TargetMode="External"/><Relationship Id="rId21" Type="http://schemas.openxmlformats.org/officeDocument/2006/relationships/hyperlink" Target="https://youtu.be/nI1cufrzL-4" TargetMode="External"/><Relationship Id="rId7" Type="http://schemas.openxmlformats.org/officeDocument/2006/relationships/hyperlink" Target="https://youtu.be/5KvkGCxiaOw" TargetMode="External"/><Relationship Id="rId12" Type="http://schemas.openxmlformats.org/officeDocument/2006/relationships/hyperlink" Target="https://secenvigado.sharepoint.com/:v:/s/PracticaCEFIT2023-BackUpCID/EYcWTE-izXZEkIy2bm5a5XEBV5OEaFTBMjMHIgKqA_jhcQ?e=5xi6He" TargetMode="External"/><Relationship Id="rId17" Type="http://schemas.openxmlformats.org/officeDocument/2006/relationships/hyperlink" Target="https://youtu.be/382ElOI3NrU" TargetMode="External"/><Relationship Id="rId2" Type="http://schemas.openxmlformats.org/officeDocument/2006/relationships/hyperlink" Target="https://secenvigado.sharepoint.com/:v:/s/PracticaCEFIT2023-BackUpCID/EWXTDPWcrAJNgT_OnL_Ycb4B7mHk_8VTjLYwFy3tP_XffA?e=6Na2xA" TargetMode="External"/><Relationship Id="rId16" Type="http://schemas.openxmlformats.org/officeDocument/2006/relationships/hyperlink" Target="https://secenvigado.sharepoint.com/:v:/s/PracticaCEFIT2023-BackUpCID/EYsCjP99EplDtR67a-XJ1s0BdUqt-txdtRPUy5rjTh4EqA?e=NGLh7o" TargetMode="External"/><Relationship Id="rId20" Type="http://schemas.openxmlformats.org/officeDocument/2006/relationships/hyperlink" Target="https://secenvigado.sharepoint.com/:v:/s/PracticaCEFIT2023-BackUpCID/ERUM5UY3NV9Mra2i5KLFEBABQuU6wO-0DoKQvm_GV3hhvw?e=hbij0h" TargetMode="External"/><Relationship Id="rId1" Type="http://schemas.openxmlformats.org/officeDocument/2006/relationships/hyperlink" Target="https://youtu.be/pIEpfDAq97k" TargetMode="External"/><Relationship Id="rId6" Type="http://schemas.openxmlformats.org/officeDocument/2006/relationships/hyperlink" Target="https://secenvigado.sharepoint.com/:v:/s/PracticaCEFIT2023-BackUpCID/EURjOYcWUglGoQIuKa1cdXgB-SnXY4ACCpqKZzVlEnKuQg?e=7pkt4s" TargetMode="External"/><Relationship Id="rId11" Type="http://schemas.openxmlformats.org/officeDocument/2006/relationships/hyperlink" Target="https://youtu.be/zf5NbQRBbvA" TargetMode="External"/><Relationship Id="rId5" Type="http://schemas.openxmlformats.org/officeDocument/2006/relationships/hyperlink" Target="https://youtu.be/vEXC5gqFJ0c" TargetMode="External"/><Relationship Id="rId15" Type="http://schemas.openxmlformats.org/officeDocument/2006/relationships/hyperlink" Target="https://youtu.be/wSoJ-FmmAIw" TargetMode="External"/><Relationship Id="rId23" Type="http://schemas.openxmlformats.org/officeDocument/2006/relationships/table" Target="../tables/table30.xml"/><Relationship Id="rId10" Type="http://schemas.openxmlformats.org/officeDocument/2006/relationships/hyperlink" Target="https://secenvigado.sharepoint.com/:v:/s/PracticaCEFIT2023-BackUpCID/EUo2tz5lyIlBroM_E02mtN4B8WjHCTO0byR_BG0vQ2iYZQ?e=h2FrXp" TargetMode="External"/><Relationship Id="rId19" Type="http://schemas.openxmlformats.org/officeDocument/2006/relationships/hyperlink" Target="https://youtu.be/JTyJ_B6N4hc" TargetMode="External"/><Relationship Id="rId4" Type="http://schemas.openxmlformats.org/officeDocument/2006/relationships/hyperlink" Target="https://secenvigado.sharepoint.com/:v:/s/PracticaCEFIT2023-BackUpCID/ERTvKXjLHOhAk9tVymxYnEcB7Nr9T4wkG_6oEtA3Es82Qw?e=DbrgEb" TargetMode="External"/><Relationship Id="rId9" Type="http://schemas.openxmlformats.org/officeDocument/2006/relationships/hyperlink" Target="https://youtu.be/PSjp561-5X4" TargetMode="External"/><Relationship Id="rId14" Type="http://schemas.openxmlformats.org/officeDocument/2006/relationships/hyperlink" Target="https://secenvigado.sharepoint.com/:v:/s/PracticaCEFIT2023-BackUpCID/ETZu1mMntYRIskJ1vQXxISQBmfgxcrmoPNLl1ebT5sn1OA?e=thgMjr" TargetMode="External"/><Relationship Id="rId22" Type="http://schemas.openxmlformats.org/officeDocument/2006/relationships/hyperlink" Target="https://secenvigado.sharepoint.com/:v:/s/PracticaCEFIT2023-BackUpCID/Easw2DiN835MoSY3DcpWROkB_2bUJd7lGUjOKXr_wYF5Fw?e=ma5e8N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envigado.sharepoint.com/:v:/s/PracticaCEFIT2023-BackUpCID/EXK74nKllINOsMYydnSxeckBp-VIq1K6ATjZ5AEsAl7W4Q?e=K7uauw" TargetMode="External"/><Relationship Id="rId21" Type="http://schemas.openxmlformats.org/officeDocument/2006/relationships/hyperlink" Target="https://youtu.be/VUT53ZoZtIM" TargetMode="External"/><Relationship Id="rId42" Type="http://schemas.openxmlformats.org/officeDocument/2006/relationships/hyperlink" Target="https://secenvigado.sharepoint.com/:v:/s/PracticaCEFIT2023-BackUpCID/EQJNTqdsUs1Hn6gh2UWdeFoBBkU4ncT0xGUu_ahMVHFUAg?e=vsKAwI" TargetMode="External"/><Relationship Id="rId47" Type="http://schemas.openxmlformats.org/officeDocument/2006/relationships/hyperlink" Target="https://youtu.be/nma8EEycZus" TargetMode="External"/><Relationship Id="rId63" Type="http://schemas.openxmlformats.org/officeDocument/2006/relationships/hyperlink" Target="https://youtu.be/p1jd-BP1E1I" TargetMode="External"/><Relationship Id="rId68" Type="http://schemas.openxmlformats.org/officeDocument/2006/relationships/hyperlink" Target="https://secenvigado.sharepoint.com/:v:/s/PracticaCEFIT2023-BackUpCID/EUr11RQpkj1PtXCJfcwENncBX30wJNdCG6-07-tdY14pgQ?e=nqhgwp" TargetMode="External"/><Relationship Id="rId84" Type="http://schemas.openxmlformats.org/officeDocument/2006/relationships/hyperlink" Target="https://secenvigado.sharepoint.com/:v:/s/PracticaCEFIT2023-BackUpCID/EbljJr7cuzdGjTidgegFnkUBgCjffkvHqhe_pTAF3dY1pw?e=JaRHlF" TargetMode="External"/><Relationship Id="rId89" Type="http://schemas.openxmlformats.org/officeDocument/2006/relationships/hyperlink" Target="https://youtu.be/fGDPk8HcKZ0" TargetMode="External"/><Relationship Id="rId16" Type="http://schemas.openxmlformats.org/officeDocument/2006/relationships/hyperlink" Target="https://secenvigado.sharepoint.com/:v:/s/PracticaCEFIT2023-BackUpCID/EW24owS2UIRAhAco4GpmQcgBIg2hUrKjpY9tZFnPYn126Q?e=s8Yvnh" TargetMode="External"/><Relationship Id="rId107" Type="http://schemas.openxmlformats.org/officeDocument/2006/relationships/hyperlink" Target="https://youtu.be/ZYQJZyD8KXU" TargetMode="External"/><Relationship Id="rId11" Type="http://schemas.openxmlformats.org/officeDocument/2006/relationships/hyperlink" Target="https://youtu.be/WWFpLAXNZDc" TargetMode="External"/><Relationship Id="rId32" Type="http://schemas.openxmlformats.org/officeDocument/2006/relationships/hyperlink" Target="https://secenvigado.sharepoint.com/:v:/s/PracticaCEFIT2023-BackUpCID/ETe4ue6KDG5OnEOCMXSf4_ABswyqhz14n-Daf9HED-IWLQ?e=xcqjOF" TargetMode="External"/><Relationship Id="rId37" Type="http://schemas.openxmlformats.org/officeDocument/2006/relationships/hyperlink" Target="https://youtu.be/ozm9kemGgCU" TargetMode="External"/><Relationship Id="rId53" Type="http://schemas.openxmlformats.org/officeDocument/2006/relationships/hyperlink" Target="https://youtu.be/THlOKu5CeYk" TargetMode="External"/><Relationship Id="rId58" Type="http://schemas.openxmlformats.org/officeDocument/2006/relationships/hyperlink" Target="https://secenvigado.sharepoint.com/:v:/s/PracticaCEFIT2023-BackUpCID/EapfVd7o7A9ArLPRBehmdNwB2pdW1Sowurwonpy6XJjlyQ?e=Q6L9uK" TargetMode="External"/><Relationship Id="rId74" Type="http://schemas.openxmlformats.org/officeDocument/2006/relationships/hyperlink" Target="https://secenvigado.sharepoint.com/:v:/s/PracticaCEFIT2023-BackUpCID/EY1yDvI5jrpGo9MYcaZc8doBDPjnPIuNCjXRyBrjdZ_yLg?e=DE3XDR" TargetMode="External"/><Relationship Id="rId79" Type="http://schemas.openxmlformats.org/officeDocument/2006/relationships/hyperlink" Target="https://youtu.be/7FmDZe5dZn4" TargetMode="External"/><Relationship Id="rId102" Type="http://schemas.openxmlformats.org/officeDocument/2006/relationships/hyperlink" Target="https://secenvigado.sharepoint.com/:v:/s/PracticaCEFIT2023-BackUpCID/EdkPvoqHIPFLoE8T9YvSmagBLrvQaK7u32RPtrp8Ab0lHA?e=Cy2RiU" TargetMode="External"/><Relationship Id="rId5" Type="http://schemas.openxmlformats.org/officeDocument/2006/relationships/hyperlink" Target="https://youtu.be/8oMoG8SU3fU" TargetMode="External"/><Relationship Id="rId90" Type="http://schemas.openxmlformats.org/officeDocument/2006/relationships/hyperlink" Target="https://secenvigado.sharepoint.com/:v:/s/PracticaCEFIT2023-BackUpCID/EVETH8S0Ek1NoH9qrsfJOWQBI9OLLha-oIUZ-ZW4zhlUhw?e=lYJATp" TargetMode="External"/><Relationship Id="rId95" Type="http://schemas.openxmlformats.org/officeDocument/2006/relationships/hyperlink" Target="https://youtu.be/we77Jr2v8bI" TargetMode="External"/><Relationship Id="rId22" Type="http://schemas.openxmlformats.org/officeDocument/2006/relationships/hyperlink" Target="https://secenvigado.sharepoint.com/:v:/s/PracticaCEFIT2023-BackUpCID/ETTHcJslKJpIo49DFHZcG7YBeAbszE3qpBBZJN31P8kPsg?e=doCMXT" TargetMode="External"/><Relationship Id="rId27" Type="http://schemas.openxmlformats.org/officeDocument/2006/relationships/hyperlink" Target="https://youtu.be/h_UKGjf-PBs" TargetMode="External"/><Relationship Id="rId43" Type="http://schemas.openxmlformats.org/officeDocument/2006/relationships/hyperlink" Target="https://youtu.be/GIyF5gMp8G4" TargetMode="External"/><Relationship Id="rId48" Type="http://schemas.openxmlformats.org/officeDocument/2006/relationships/hyperlink" Target="https://secenvigado.sharepoint.com/:v:/s/PracticaCEFIT2023-BackUpCID/EbCdKdbS5edHiP1Te-T5-XwB9Bh8WXnm8hTCoohdbfzADw?e=AIppcO" TargetMode="External"/><Relationship Id="rId64" Type="http://schemas.openxmlformats.org/officeDocument/2006/relationships/hyperlink" Target="https://secenvigado.sharepoint.com/:v:/s/PracticaCEFIT2023-BackUpCID/EfFT7q15TihJtHsfmXsu2hEBNdKyzbDQ1DOaz8-CsRuOdQ?e=JbARZA" TargetMode="External"/><Relationship Id="rId69" Type="http://schemas.openxmlformats.org/officeDocument/2006/relationships/hyperlink" Target="https://youtu.be/Am3eZ7x4uCM" TargetMode="External"/><Relationship Id="rId80" Type="http://schemas.openxmlformats.org/officeDocument/2006/relationships/hyperlink" Target="https://secenvigado.sharepoint.com/:v:/s/PracticaCEFIT2023-BackUpCID/EfTMob6opiNMkTC-xFqdZRIByg6P7vKylIUwbvZSdBcMDw?e=Emaqbd" TargetMode="External"/><Relationship Id="rId85" Type="http://schemas.openxmlformats.org/officeDocument/2006/relationships/hyperlink" Target="https://youtu.be/yfHxmnB4Tyc" TargetMode="External"/><Relationship Id="rId12" Type="http://schemas.openxmlformats.org/officeDocument/2006/relationships/hyperlink" Target="https://secenvigado.sharepoint.com/:v:/s/PracticaCEFIT2023-BackUpCID/EWgf9BVcQrtDtNrAKEG6kPQB0k9pvBD9wpW1jSB7z-JHaQ?e=rKcLJ8" TargetMode="External"/><Relationship Id="rId17" Type="http://schemas.openxmlformats.org/officeDocument/2006/relationships/hyperlink" Target="https://youtu.be/PAJ18HLr5YI" TargetMode="External"/><Relationship Id="rId33" Type="http://schemas.openxmlformats.org/officeDocument/2006/relationships/hyperlink" Target="https://youtu.be/D5aMu1xFVpw" TargetMode="External"/><Relationship Id="rId38" Type="http://schemas.openxmlformats.org/officeDocument/2006/relationships/hyperlink" Target="https://secenvigado.sharepoint.com/:v:/s/PracticaCEFIT2023-BackUpCID/Eb6lXRYaQLZNuH2de0tIIkwBq-Jh9rcdtjuqd1h7563doA?e=fxdKKf" TargetMode="External"/><Relationship Id="rId59" Type="http://schemas.openxmlformats.org/officeDocument/2006/relationships/hyperlink" Target="https://youtu.be/-v34AQeNTkU" TargetMode="External"/><Relationship Id="rId103" Type="http://schemas.openxmlformats.org/officeDocument/2006/relationships/hyperlink" Target="https://youtu.be/EhJnCrp1yb8" TargetMode="External"/><Relationship Id="rId108" Type="http://schemas.openxmlformats.org/officeDocument/2006/relationships/hyperlink" Target="https://secenvigado.sharepoint.com/:v:/s/PracticaCEFIT2023-BackUpCID/ETlsMqPFRYVPrZBvqKQW61wBaj-1AeuL4ot3Ccb5bosaRg?e=WbGTMK" TargetMode="External"/><Relationship Id="rId54" Type="http://schemas.openxmlformats.org/officeDocument/2006/relationships/hyperlink" Target="https://secenvigado.sharepoint.com/:v:/s/PracticaCEFIT2023-BackUpCID/EU-TE8_rwsRGqgCMKDZv7-EBYUkMwRLG-eVQgRRqPJthzg?e=fmYxJQ" TargetMode="External"/><Relationship Id="rId70" Type="http://schemas.openxmlformats.org/officeDocument/2006/relationships/hyperlink" Target="https://secenvigado.sharepoint.com/:v:/s/PracticaCEFIT2023-BackUpCID/EXa0ywgOVqhEpDfBkyoJHmgB1Otrlgrwl_XPDwkStyqygw?e=fntq7V" TargetMode="External"/><Relationship Id="rId75" Type="http://schemas.openxmlformats.org/officeDocument/2006/relationships/hyperlink" Target="https://youtu.be/911XjUMjJYs" TargetMode="External"/><Relationship Id="rId91" Type="http://schemas.openxmlformats.org/officeDocument/2006/relationships/hyperlink" Target="https://youtu.be/cbhdErFVqqE" TargetMode="External"/><Relationship Id="rId96" Type="http://schemas.openxmlformats.org/officeDocument/2006/relationships/hyperlink" Target="https://secenvigado.sharepoint.com/:v:/s/PracticaCEFIT2023-BackUpCID/EfP-oP6oxq1Lr5qaLOXj7FkBiXNRSBoRT-u6c_XT2iNzsA?e=e5bFbT" TargetMode="External"/><Relationship Id="rId1" Type="http://schemas.openxmlformats.org/officeDocument/2006/relationships/hyperlink" Target="https://youtu.be/20M3UCCfi1c" TargetMode="External"/><Relationship Id="rId6" Type="http://schemas.openxmlformats.org/officeDocument/2006/relationships/hyperlink" Target="https://secenvigado.sharepoint.com/:v:/s/PracticaCEFIT2023-BackUpCID/EcA9j12uPvZCpeTUhGQBzFYBUR0XWNEmSp3XyeLiAzo98A?e=PMllEG" TargetMode="External"/><Relationship Id="rId15" Type="http://schemas.openxmlformats.org/officeDocument/2006/relationships/hyperlink" Target="https://youtu.be/SfeqU0_drJ4" TargetMode="External"/><Relationship Id="rId23" Type="http://schemas.openxmlformats.org/officeDocument/2006/relationships/hyperlink" Target="https://youtu.be/g-hlZl-SNAk" TargetMode="External"/><Relationship Id="rId28" Type="http://schemas.openxmlformats.org/officeDocument/2006/relationships/hyperlink" Target="https://secenvigado.sharepoint.com/:v:/s/PracticaCEFIT2023-BackUpCID/ET_vCz5-251IvdWisvvO-IcBTVCMbncLK0q3eN3nc1an8A?e=6vbIlP" TargetMode="External"/><Relationship Id="rId36" Type="http://schemas.openxmlformats.org/officeDocument/2006/relationships/hyperlink" Target="https://secenvigado.sharepoint.com/:v:/s/PracticaCEFIT2023-BackUpCID/EWKrPrtFHhpEuZSMFigitVMB6KXjsQkeTkt9BndhaOrp4Q?e=5ZM4rL" TargetMode="External"/><Relationship Id="rId49" Type="http://schemas.openxmlformats.org/officeDocument/2006/relationships/hyperlink" Target="https://youtu.be/Eslw9pb11Zk" TargetMode="External"/><Relationship Id="rId57" Type="http://schemas.openxmlformats.org/officeDocument/2006/relationships/hyperlink" Target="https://youtu.be/_ByZ9ZZBGLs" TargetMode="External"/><Relationship Id="rId106" Type="http://schemas.openxmlformats.org/officeDocument/2006/relationships/hyperlink" Target="https://secenvigado.sharepoint.com/:v:/s/PracticaCEFIT2023-BackUpCID/Eehkg1SR-xJOue0z89cHMVMB_o1Y6_Kbzu6tzZEW-qo7Cg?e=u4S7WB" TargetMode="External"/><Relationship Id="rId10" Type="http://schemas.openxmlformats.org/officeDocument/2006/relationships/hyperlink" Target="https://secenvigado.sharepoint.com/:v:/s/PracticaCEFIT2023-BackUpCID/EYIbgR65wcRDlewDnOM9wuMB9IeYJ9S0x299m3Ia5NNmAQ?e=nR1Cgk" TargetMode="External"/><Relationship Id="rId31" Type="http://schemas.openxmlformats.org/officeDocument/2006/relationships/hyperlink" Target="https://youtu.be/sLRVGrp460Y" TargetMode="External"/><Relationship Id="rId44" Type="http://schemas.openxmlformats.org/officeDocument/2006/relationships/hyperlink" Target="https://secenvigado.sharepoint.com/:v:/s/PracticaCEFIT2023-BackUpCID/EUyTQI26v_ZJiMx9jNgmmzcBmhn4dtPDUC3fECiPYm24dQ?e=Jt1xKJ" TargetMode="External"/><Relationship Id="rId52" Type="http://schemas.openxmlformats.org/officeDocument/2006/relationships/hyperlink" Target="https://secenvigado.sharepoint.com/:v:/s/PracticaCEFIT2023-BackUpCID/EZp0-ku-1ppBrBAUHnQPrFkBacaYKJwChc3HLDW_fzrsKw?e=W5Dwy2" TargetMode="External"/><Relationship Id="rId60" Type="http://schemas.openxmlformats.org/officeDocument/2006/relationships/hyperlink" Target="https://secenvigado.sharepoint.com/:v:/s/PracticaCEFIT2023-BackUpCID/EePXfFuCssVLmgTkxzVtiDsB_pKjMZODk4FQ3Ob2zSQsAg?e=8ahhMn" TargetMode="External"/><Relationship Id="rId65" Type="http://schemas.openxmlformats.org/officeDocument/2006/relationships/hyperlink" Target="https://youtu.be/gcvByC29qKs" TargetMode="External"/><Relationship Id="rId73" Type="http://schemas.openxmlformats.org/officeDocument/2006/relationships/hyperlink" Target="https://youtu.be/RCzBUxGUhyc" TargetMode="External"/><Relationship Id="rId78" Type="http://schemas.openxmlformats.org/officeDocument/2006/relationships/hyperlink" Target="https://secenvigado.sharepoint.com/:v:/s/PracticaCEFIT2023-BackUpCID/EcQpQpHm32REkpEIkrQIkdABzd3QgL-cDX1cl67S4QbHcA?e=qhhFT" TargetMode="External"/><Relationship Id="rId81" Type="http://schemas.openxmlformats.org/officeDocument/2006/relationships/hyperlink" Target="https://youtu.be/eKV8WtmQEuw" TargetMode="External"/><Relationship Id="rId86" Type="http://schemas.openxmlformats.org/officeDocument/2006/relationships/hyperlink" Target="https://secenvigado.sharepoint.com/:v:/s/PracticaCEFIT2023-BackUpCID/ETXXUelpRJtCpaiVpwF2MKgBvzLVlxiqzKxWUQEEPL1rmg?e=jN4qei" TargetMode="External"/><Relationship Id="rId94" Type="http://schemas.openxmlformats.org/officeDocument/2006/relationships/hyperlink" Target="https://secenvigado.sharepoint.com/:v:/s/PracticaCEFIT2023-BackUpCID/Edl_A9QOI_ZJpf44rc5_50EB796BeUbghQ_LvZuDFtFtwA?e=3fMSQi" TargetMode="External"/><Relationship Id="rId99" Type="http://schemas.openxmlformats.org/officeDocument/2006/relationships/hyperlink" Target="https://youtu.be/Hv3FSFTmjX0" TargetMode="External"/><Relationship Id="rId101" Type="http://schemas.openxmlformats.org/officeDocument/2006/relationships/hyperlink" Target="https://youtu.be/yto-tVUiV4k" TargetMode="External"/><Relationship Id="rId4" Type="http://schemas.openxmlformats.org/officeDocument/2006/relationships/hyperlink" Target="https://secenvigado.sharepoint.com/:v:/s/PracticaCEFIT2023-BackUpCID/EY1fqIdVR8NDm8ZepYVQM_oBUbKupPzlSybRR_B3N8aikg?e=TPTXVA" TargetMode="External"/><Relationship Id="rId9" Type="http://schemas.openxmlformats.org/officeDocument/2006/relationships/hyperlink" Target="https://youtu.be/Zm2msS3QdVc" TargetMode="External"/><Relationship Id="rId13" Type="http://schemas.openxmlformats.org/officeDocument/2006/relationships/hyperlink" Target="https://youtu.be/-37G3PXUygc" TargetMode="External"/><Relationship Id="rId18" Type="http://schemas.openxmlformats.org/officeDocument/2006/relationships/hyperlink" Target="https://secenvigado.sharepoint.com/:v:/s/PracticaCEFIT2023-BackUpCID/EShgJjP_lnRDuYEo8KLbRL8BiZiG9wx9yKI_73_SoOv-7w?e=tWC5dn" TargetMode="External"/><Relationship Id="rId39" Type="http://schemas.openxmlformats.org/officeDocument/2006/relationships/hyperlink" Target="https://youtu.be/8xMPaHLTOA8" TargetMode="External"/><Relationship Id="rId109" Type="http://schemas.openxmlformats.org/officeDocument/2006/relationships/hyperlink" Target="https://youtu.be/xcKIWZ8SJjI" TargetMode="External"/><Relationship Id="rId34" Type="http://schemas.openxmlformats.org/officeDocument/2006/relationships/hyperlink" Target="https://secenvigado.sharepoint.com/:v:/s/PracticaCEFIT2023-BackUpCID/ETTXlv_Jz19Lm0U-wQUV6OoBTRR0y59Nvb3WNDj4JR9tAA?e=jOlciM" TargetMode="External"/><Relationship Id="rId50" Type="http://schemas.openxmlformats.org/officeDocument/2006/relationships/hyperlink" Target="https://secenvigado.sharepoint.com/:v:/s/PracticaCEFIT2023-BackUpCID/ESKqmLHd0x9GoRLIVG5ErBoBDV5H24iuHtdCoL3YFQJpSw?e=vwDV30" TargetMode="External"/><Relationship Id="rId55" Type="http://schemas.openxmlformats.org/officeDocument/2006/relationships/hyperlink" Target="https://youtu.be/76s5DmSZOkI" TargetMode="External"/><Relationship Id="rId76" Type="http://schemas.openxmlformats.org/officeDocument/2006/relationships/hyperlink" Target="https://secenvigado.sharepoint.com/:v:/s/PracticaCEFIT2023-BackUpCID/ETJYkhqAXDpHnjr4CMWt_yAB24yFFVQkhqe5RPNaInwwrQ?e=qx02m8" TargetMode="External"/><Relationship Id="rId97" Type="http://schemas.openxmlformats.org/officeDocument/2006/relationships/hyperlink" Target="https://youtu.be/mCRKnnNDBq8" TargetMode="External"/><Relationship Id="rId104" Type="http://schemas.openxmlformats.org/officeDocument/2006/relationships/hyperlink" Target="https://secenvigado.sharepoint.com/:v:/s/PracticaCEFIT2023-BackUpCID/EdB1Oen4h8hFjl_ANzx-Et0BmVtAKdv8hLo25j8J7p9PXw?e=C4MzGr" TargetMode="External"/><Relationship Id="rId7" Type="http://schemas.openxmlformats.org/officeDocument/2006/relationships/hyperlink" Target="https://youtu.be/qvRh33Gnnfw" TargetMode="External"/><Relationship Id="rId71" Type="http://schemas.openxmlformats.org/officeDocument/2006/relationships/hyperlink" Target="https://youtu.be/M8sJ_nKQIeQ" TargetMode="External"/><Relationship Id="rId92" Type="http://schemas.openxmlformats.org/officeDocument/2006/relationships/hyperlink" Target="https://secenvigado.sharepoint.com/:v:/s/PracticaCEFIT2023-BackUpCID/EZg4S_UfEQ1PpuibRR2FQRoBwyRCMA2lnjjJexjGx391Bw?e=2UjbIM" TargetMode="External"/><Relationship Id="rId2" Type="http://schemas.openxmlformats.org/officeDocument/2006/relationships/hyperlink" Target="https://secenvigado.sharepoint.com/:v:/s/PracticaCEFIT2023-BackUpCID/EbHbIFzXvkdGoxupbFOpvrIBIBpX4x4x_BwBddlbgXroJg?e=81jgRw" TargetMode="External"/><Relationship Id="rId29" Type="http://schemas.openxmlformats.org/officeDocument/2006/relationships/hyperlink" Target="https://youtu.be/19YtVqY-sC4" TargetMode="External"/><Relationship Id="rId24" Type="http://schemas.openxmlformats.org/officeDocument/2006/relationships/hyperlink" Target="https://secenvigado.sharepoint.com/:v:/s/PracticaCEFIT2023-BackUpCID/EXYQmYgXpOtMneMEBRF_1WwBOEHhC_Y3jerOXpo-pLjr4g?e=WMe0SF" TargetMode="External"/><Relationship Id="rId40" Type="http://schemas.openxmlformats.org/officeDocument/2006/relationships/hyperlink" Target="https://secenvigado.sharepoint.com/:v:/s/PracticaCEFIT2023-BackUpCID/EWHAMXhYpGpHlQGp_Rn7KsAB-MmZ9iNUlr_htkPUM8xxjA?e=G7ULhP" TargetMode="External"/><Relationship Id="rId45" Type="http://schemas.openxmlformats.org/officeDocument/2006/relationships/hyperlink" Target="https://youtu.be/x7bFAMf3Y7Q" TargetMode="External"/><Relationship Id="rId66" Type="http://schemas.openxmlformats.org/officeDocument/2006/relationships/hyperlink" Target="https://secenvigado.sharepoint.com/:v:/s/PracticaCEFIT2023-BackUpCID/EXtkeYBu-XFCqmhtZNFFvJkBZZOLCx2YFNx-UeqRHVZzyw?e=FxCt6d" TargetMode="External"/><Relationship Id="rId87" Type="http://schemas.openxmlformats.org/officeDocument/2006/relationships/hyperlink" Target="https://youtu.be/qOC8ZANzkKE" TargetMode="External"/><Relationship Id="rId110" Type="http://schemas.openxmlformats.org/officeDocument/2006/relationships/hyperlink" Target="https://secenvigado.sharepoint.com/:v:/s/PracticaCEFIT2023-BackUpCID/EYoG8jbwXHhMueH2jI4lrQkBkUaLk4fS74c0wud2t2E-5w?e=hP5KIR" TargetMode="External"/><Relationship Id="rId61" Type="http://schemas.openxmlformats.org/officeDocument/2006/relationships/hyperlink" Target="https://youtu.be/D_49OkBFFXs" TargetMode="External"/><Relationship Id="rId82" Type="http://schemas.openxmlformats.org/officeDocument/2006/relationships/hyperlink" Target="https://secenvigado.sharepoint.com/:v:/s/PracticaCEFIT2023-BackUpCID/EWzkId1kDCdOsQRIP_-YmWYBIqSBrO-IibkQZRFbuRh_Pg?e=7c0JPp" TargetMode="External"/><Relationship Id="rId19" Type="http://schemas.openxmlformats.org/officeDocument/2006/relationships/hyperlink" Target="https://youtu.be/_liaUr9V0fs" TargetMode="External"/><Relationship Id="rId14" Type="http://schemas.openxmlformats.org/officeDocument/2006/relationships/hyperlink" Target="https://secenvigado.sharepoint.com/:v:/s/PracticaCEFIT2023-BackUpCID/EbB8Nly_YmZHr_06aFGi5QABreR8YmRd-w0DZ10KB3h7VA?e=YAH4CW" TargetMode="External"/><Relationship Id="rId30" Type="http://schemas.openxmlformats.org/officeDocument/2006/relationships/hyperlink" Target="https://secenvigado.sharepoint.com/:v:/s/PracticaCEFIT2023-BackUpCID/EVxsbDo5dfpMrF0bd8v4GTYBlNTxrwypK_8-yn15HpUMBA?e=CzHwvy" TargetMode="External"/><Relationship Id="rId35" Type="http://schemas.openxmlformats.org/officeDocument/2006/relationships/hyperlink" Target="https://youtu.be/SvEVFlHauwE" TargetMode="External"/><Relationship Id="rId56" Type="http://schemas.openxmlformats.org/officeDocument/2006/relationships/hyperlink" Target="https://secenvigado.sharepoint.com/:v:/s/PracticaCEFIT2023-BackUpCID/ETKGCmBER8xFqW_eTeW-YmoBScqFdIX519LHy2OoRpgRIw?e=kB8hUM" TargetMode="External"/><Relationship Id="rId77" Type="http://schemas.openxmlformats.org/officeDocument/2006/relationships/hyperlink" Target="https://youtu.be/PhTQUxIN_pA" TargetMode="External"/><Relationship Id="rId100" Type="http://schemas.openxmlformats.org/officeDocument/2006/relationships/hyperlink" Target="https://secenvigado.sharepoint.com/:v:/s/PracticaCEFIT2023-BackUpCID/EVxny-n4LmtKqkhMRneMZ9YBZOvbc-2WQKHF31hWMDhaDQ?e=kuCANa" TargetMode="External"/><Relationship Id="rId105" Type="http://schemas.openxmlformats.org/officeDocument/2006/relationships/hyperlink" Target="https://youtu.be/Qp4AeMOv70s" TargetMode="External"/><Relationship Id="rId8" Type="http://schemas.openxmlformats.org/officeDocument/2006/relationships/hyperlink" Target="https://secenvigado.sharepoint.com/:v:/s/PracticaCEFIT2023-BackUpCID/ETzJj_LGoKBHoTO44ymE56MBSuGxHOPyxNVGjel2XNKiJQ?e=cXu37s" TargetMode="External"/><Relationship Id="rId51" Type="http://schemas.openxmlformats.org/officeDocument/2006/relationships/hyperlink" Target="https://youtu.be/7WVqwahky88" TargetMode="External"/><Relationship Id="rId72" Type="http://schemas.openxmlformats.org/officeDocument/2006/relationships/hyperlink" Target="https://secenvigado.sharepoint.com/:v:/s/PracticaCEFIT2023-BackUpCID/EYcWRz7oI2VGmsCzpRBmOMwBJFLnZThR8OdmjHehJYDoPw?e=srQSla" TargetMode="External"/><Relationship Id="rId93" Type="http://schemas.openxmlformats.org/officeDocument/2006/relationships/hyperlink" Target="https://youtu.be/mtXak-J_nkk" TargetMode="External"/><Relationship Id="rId98" Type="http://schemas.openxmlformats.org/officeDocument/2006/relationships/hyperlink" Target="https://secenvigado.sharepoint.com/:v:/s/PracticaCEFIT2023-BackUpCID/EdeDqzDd2j9Mik4tCsLDtjYB7a0bGyetVzgujxmb149Cpw?e=c0bHuw" TargetMode="External"/><Relationship Id="rId3" Type="http://schemas.openxmlformats.org/officeDocument/2006/relationships/hyperlink" Target="https://youtu.be/_AaBh4iBP7g" TargetMode="External"/><Relationship Id="rId25" Type="http://schemas.openxmlformats.org/officeDocument/2006/relationships/hyperlink" Target="https://youtu.be/zqKn2Mir5r8" TargetMode="External"/><Relationship Id="rId46" Type="http://schemas.openxmlformats.org/officeDocument/2006/relationships/hyperlink" Target="https://secenvigado.sharepoint.com/:v:/s/PracticaCEFIT2023-BackUpCID/EQQSg0fg_shBne-2awJAP6cBw4j2DyaHgCJ4chh9Rbb3Pg?e=VYtpoI" TargetMode="External"/><Relationship Id="rId67" Type="http://schemas.openxmlformats.org/officeDocument/2006/relationships/hyperlink" Target="https://youtu.be/gz0wcS_IFiQ" TargetMode="External"/><Relationship Id="rId20" Type="http://schemas.openxmlformats.org/officeDocument/2006/relationships/hyperlink" Target="https://secenvigado.sharepoint.com/:v:/s/PracticaCEFIT2023-BackUpCID/Ec3JuQdxwl1JrH3H4efLM_QB2mDc2J2sWjagKFVZju6eyg?e=s3RkyU" TargetMode="External"/><Relationship Id="rId41" Type="http://schemas.openxmlformats.org/officeDocument/2006/relationships/hyperlink" Target="https://youtu.be/SqD6N3DMfGw" TargetMode="External"/><Relationship Id="rId62" Type="http://schemas.openxmlformats.org/officeDocument/2006/relationships/hyperlink" Target="https://secenvigado.sharepoint.com/:v:/s/PracticaCEFIT2023-BackUpCID/EZLHu-Xbg4tFm8YpgzgZv60Bp8INRyaz5s-VvBVEz1Ngfw?e=JbhyJM" TargetMode="External"/><Relationship Id="rId83" Type="http://schemas.openxmlformats.org/officeDocument/2006/relationships/hyperlink" Target="https://youtu.be/M-x_cQHbi7g" TargetMode="External"/><Relationship Id="rId88" Type="http://schemas.openxmlformats.org/officeDocument/2006/relationships/hyperlink" Target="https://secenvigado.sharepoint.com/:v:/s/PracticaCEFIT2023-BackUpCID/EQES1ZcqIjdNneEXrOz5Iu0BPrQab1E528mNsWZaaZjaMg?e=KRiP1n" TargetMode="External"/><Relationship Id="rId11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_BFhicTE_GI" TargetMode="External"/><Relationship Id="rId21" Type="http://schemas.openxmlformats.org/officeDocument/2006/relationships/hyperlink" Target="https://youtu.be/GhNP5_TGr7E" TargetMode="External"/><Relationship Id="rId42" Type="http://schemas.openxmlformats.org/officeDocument/2006/relationships/hyperlink" Target="https://secenvigado.sharepoint.com/:v:/s/PracticaCEFIT2023-BackUpCID/EbCAzpEmCJpGh_FPez9FQooB0Q6spP76PgCF2nZZRRT02Q?e=7hScOH" TargetMode="External"/><Relationship Id="rId63" Type="http://schemas.openxmlformats.org/officeDocument/2006/relationships/hyperlink" Target="https://youtu.be/ihtNTQNrkjA" TargetMode="External"/><Relationship Id="rId84" Type="http://schemas.openxmlformats.org/officeDocument/2006/relationships/hyperlink" Target="https://secenvigado.sharepoint.com/:v:/s/PracticaCEFIT2023-BackUpCID/EVoxxjtvPkxNgB5qmfPWFHYBva7aDC81z8Vn8SbO8tch-Q?e=oeZI2g" TargetMode="External"/><Relationship Id="rId138" Type="http://schemas.openxmlformats.org/officeDocument/2006/relationships/hyperlink" Target="https://secenvigado.sharepoint.com/:v:/s/PracticaCEFIT2023-BackUpCID/EUvLvFUxphBBmZzN47uKc5sBiDKsFZMEteklZ4_linP5Lg?e=rKTP9t" TargetMode="External"/><Relationship Id="rId159" Type="http://schemas.openxmlformats.org/officeDocument/2006/relationships/hyperlink" Target="https://youtu.be/ggCJQUMCZsg" TargetMode="External"/><Relationship Id="rId170" Type="http://schemas.openxmlformats.org/officeDocument/2006/relationships/hyperlink" Target="https://secenvigado.sharepoint.com/:v:/s/PracticaCEFIT2023-BackUpCID/ER1ahI-D5d5EnzFujMN3_TQBQnZKTvskNqBcfTnjtFLFwg?e=u4ZObM" TargetMode="External"/><Relationship Id="rId191" Type="http://schemas.openxmlformats.org/officeDocument/2006/relationships/hyperlink" Target="https://youtu.be/BO3kjujg-Co" TargetMode="External"/><Relationship Id="rId205" Type="http://schemas.openxmlformats.org/officeDocument/2006/relationships/hyperlink" Target="https://youtu.be/mHasSaSpqTw" TargetMode="External"/><Relationship Id="rId107" Type="http://schemas.openxmlformats.org/officeDocument/2006/relationships/hyperlink" Target="https://youtu.be/FzBYDt265n0" TargetMode="External"/><Relationship Id="rId11" Type="http://schemas.openxmlformats.org/officeDocument/2006/relationships/hyperlink" Target="https://youtu.be/fgiyabjAeJc" TargetMode="External"/><Relationship Id="rId32" Type="http://schemas.openxmlformats.org/officeDocument/2006/relationships/hyperlink" Target="https://secenvigado.sharepoint.com/:v:/s/PracticaCEFIT2023-BackUpCID/EZQVZK5uvRNFv0GpcGNVnbQBsql-z72m5mZ4LhbNmXGCTQ?e=f9Cr4S" TargetMode="External"/><Relationship Id="rId53" Type="http://schemas.openxmlformats.org/officeDocument/2006/relationships/hyperlink" Target="https://youtu.be/_fwc-zRhJak" TargetMode="External"/><Relationship Id="rId74" Type="http://schemas.openxmlformats.org/officeDocument/2006/relationships/hyperlink" Target="https://secenvigado.sharepoint.com/:v:/s/PracticaCEFIT2023-BackUpCID/EWE-il_CdJNMv79rtO6MzX0BAdcnzKyin34XmPBrGJ4ksA?e=uNXf5q" TargetMode="External"/><Relationship Id="rId128" Type="http://schemas.openxmlformats.org/officeDocument/2006/relationships/hyperlink" Target="https://secenvigado.sharepoint.com/:v:/s/PracticaCEFIT2023-BackUpCID/EY3AKc52Z1tOqAq49PJCq_ABpSbYdRzkRtNq2GcD9HfmWw?e=DzCtLd" TargetMode="External"/><Relationship Id="rId149" Type="http://schemas.openxmlformats.org/officeDocument/2006/relationships/hyperlink" Target="https://youtu.be/7A-LahdpIzc" TargetMode="External"/><Relationship Id="rId5" Type="http://schemas.openxmlformats.org/officeDocument/2006/relationships/hyperlink" Target="https://youtu.be/RM-GF8dD0v0" TargetMode="External"/><Relationship Id="rId95" Type="http://schemas.openxmlformats.org/officeDocument/2006/relationships/hyperlink" Target="https://youtu.be/QKTWVwQtSRk" TargetMode="External"/><Relationship Id="rId160" Type="http://schemas.openxmlformats.org/officeDocument/2006/relationships/hyperlink" Target="https://secenvigado.sharepoint.com/:v:/s/PracticaCEFIT2023-BackUpCID/EdMl-G23h0ZLlhJvpLY9XzUBU6KpkufKgYigDYYfbBeWJw?e=zjVVS0" TargetMode="External"/><Relationship Id="rId181" Type="http://schemas.openxmlformats.org/officeDocument/2006/relationships/hyperlink" Target="https://youtu.be/44z2N6Gq_ng" TargetMode="External"/><Relationship Id="rId216" Type="http://schemas.openxmlformats.org/officeDocument/2006/relationships/hyperlink" Target="https://secenvigado.sharepoint.com/:v:/s/PracticaCEFIT2023-BackUpCID/EeChrw4AA_1Cind8AU6tj6EBkbsoFziEI-46YoTVqpTohg?e=IgOmy0" TargetMode="External"/><Relationship Id="rId22" Type="http://schemas.openxmlformats.org/officeDocument/2006/relationships/hyperlink" Target="https://secenvigado.sharepoint.com/:v:/s/PracticaCEFIT2023-BackUpCID/ESlo-J55_3BLvNmBlq6ILp8BMkaapGsMDSo_gwDUYixSKA?e=fgTf5q" TargetMode="External"/><Relationship Id="rId43" Type="http://schemas.openxmlformats.org/officeDocument/2006/relationships/hyperlink" Target="https://youtu.be/Qy9-9QPaIJw" TargetMode="External"/><Relationship Id="rId64" Type="http://schemas.openxmlformats.org/officeDocument/2006/relationships/hyperlink" Target="https://secenvigado.sharepoint.com/:v:/s/PracticaCEFIT2023-BackUpCID/EXLmlzFhncZOkpxQctGy3A8BegIcdUpm0pDOviF-IZ6dOQ?e=6Nia5y" TargetMode="External"/><Relationship Id="rId118" Type="http://schemas.openxmlformats.org/officeDocument/2006/relationships/hyperlink" Target="https://secenvigado.sharepoint.com/:v:/s/PracticaCEFIT2023-BackUpCID/EZSk1udVK99Pk_IbdpOdf1YBU0qk7EhoJXt0r1BE4az4UQ?e=dz5o40" TargetMode="External"/><Relationship Id="rId139" Type="http://schemas.openxmlformats.org/officeDocument/2006/relationships/hyperlink" Target="https://youtu.be/dT-Js697KN0" TargetMode="External"/><Relationship Id="rId85" Type="http://schemas.openxmlformats.org/officeDocument/2006/relationships/hyperlink" Target="https://youtu.be/Cx3g8zEhADg" TargetMode="External"/><Relationship Id="rId150" Type="http://schemas.openxmlformats.org/officeDocument/2006/relationships/hyperlink" Target="https://secenvigado.sharepoint.com/:v:/s/PracticaCEFIT2023-BackUpCID/EWcL4pFeo89AklrN3KUaESMBX1OcH6HAIfzSlCDNqHE4hA?e=tmxdnc" TargetMode="External"/><Relationship Id="rId171" Type="http://schemas.openxmlformats.org/officeDocument/2006/relationships/hyperlink" Target="https://youtu.be/7SpsrZwcQNg" TargetMode="External"/><Relationship Id="rId192" Type="http://schemas.openxmlformats.org/officeDocument/2006/relationships/hyperlink" Target="https://secenvigado.sharepoint.com/:v:/s/PracticaCEFIT2023-BackUpCID/EeiMMo7ik49HmdUWZMki8wMBIO6UZiAI9nZ0JVp-FAEREA?e=zeOWD9" TargetMode="External"/><Relationship Id="rId206" Type="http://schemas.openxmlformats.org/officeDocument/2006/relationships/hyperlink" Target="https://secenvigado.sharepoint.com/:v:/s/PracticaCEFIT2023-BackUpCID/Efu0jrdCKChIo9eblQ7xYuUBwMuDKH8HUEIONV8Z_ezf-Q?e=mVjrQQ" TargetMode="External"/><Relationship Id="rId12" Type="http://schemas.openxmlformats.org/officeDocument/2006/relationships/hyperlink" Target="https://secenvigado.sharepoint.com/:v:/s/PracticaCEFIT2023-BackUpCID/EYMPgMuo2N1CnCStg7PtSywBjy4oF4FN97ApyNh4ef55BQ?e=QrSi5u" TargetMode="External"/><Relationship Id="rId33" Type="http://schemas.openxmlformats.org/officeDocument/2006/relationships/hyperlink" Target="https://youtu.be/fqKETnKaGjM" TargetMode="External"/><Relationship Id="rId108" Type="http://schemas.openxmlformats.org/officeDocument/2006/relationships/hyperlink" Target="https://secenvigado.sharepoint.com/:v:/s/PracticaCEFIT2023-BackUpCID/EczHJ-2h_K1BvBl4pxECw4sBfAFw_ELAtVYUwypX3HsA_Q?e=oPT3eS" TargetMode="External"/><Relationship Id="rId129" Type="http://schemas.openxmlformats.org/officeDocument/2006/relationships/hyperlink" Target="https://youtu.be/YI5f0Gold-o" TargetMode="External"/><Relationship Id="rId54" Type="http://schemas.openxmlformats.org/officeDocument/2006/relationships/hyperlink" Target="https://secenvigado.sharepoint.com/:v:/s/PracticaCEFIT2023-BackUpCID/EW5NLQte4vdCok1qWn7enT0BeZdqyI36feSPIf7CWEZtfQ?e=tEjjGd" TargetMode="External"/><Relationship Id="rId75" Type="http://schemas.openxmlformats.org/officeDocument/2006/relationships/hyperlink" Target="https://youtu.be/XulmJrOZ1Zo" TargetMode="External"/><Relationship Id="rId96" Type="http://schemas.openxmlformats.org/officeDocument/2006/relationships/hyperlink" Target="https://secenvigado.sharepoint.com/:v:/s/PracticaCEFIT2023-BackUpCID/ERjJT-ypTUpBuiO0Yb9SOCMBVF-QL8wjhqcHmbC8BMDeIg?e=evGJ4U" TargetMode="External"/><Relationship Id="rId140" Type="http://schemas.openxmlformats.org/officeDocument/2006/relationships/hyperlink" Target="https://secenvigado.sharepoint.com/:v:/s/PracticaCEFIT2023-BackUpCID/ETPqyTt1ePRKrWJehF9bIAgBH51V_swDuXWDFqXDjn9JnQ?e=7c2BHE" TargetMode="External"/><Relationship Id="rId161" Type="http://schemas.openxmlformats.org/officeDocument/2006/relationships/hyperlink" Target="https://youtu.be/Qcu_QLT8b5A" TargetMode="External"/><Relationship Id="rId182" Type="http://schemas.openxmlformats.org/officeDocument/2006/relationships/hyperlink" Target="https://secenvigado.sharepoint.com/:v:/s/PracticaCEFIT2023-BackUpCID/EYYFWTGbY2dMjaQJhqz1rXEBSA8l_YBQYOFYSPVIsEy8qQ?e=oNcA5X" TargetMode="External"/><Relationship Id="rId217" Type="http://schemas.openxmlformats.org/officeDocument/2006/relationships/hyperlink" Target="https://youtu.be/t1LLd9QYk20" TargetMode="External"/><Relationship Id="rId6" Type="http://schemas.openxmlformats.org/officeDocument/2006/relationships/hyperlink" Target="https://secenvigado.sharepoint.com/:v:/s/PracticaCEFIT2023-BackUpCID/EQQrUtka63NGr4PcKc8vUzwBXhEJTNOewwMd9XmKAgIBqg?e=7CpClK" TargetMode="External"/><Relationship Id="rId23" Type="http://schemas.openxmlformats.org/officeDocument/2006/relationships/hyperlink" Target="https://youtu.be/w97Brt5ikp0" TargetMode="External"/><Relationship Id="rId119" Type="http://schemas.openxmlformats.org/officeDocument/2006/relationships/hyperlink" Target="https://youtu.be/2uFQz8O1rF8" TargetMode="External"/><Relationship Id="rId44" Type="http://schemas.openxmlformats.org/officeDocument/2006/relationships/hyperlink" Target="https://secenvigado.sharepoint.com/:v:/s/PracticaCEFIT2023-BackUpCID/ETnGd0F_PNVNkimWuDldhc8Bez2MaOrIWaSx045ceqwNEg?e=zhzEn7" TargetMode="External"/><Relationship Id="rId65" Type="http://schemas.openxmlformats.org/officeDocument/2006/relationships/hyperlink" Target="https://youtu.be/Tpx1Cq5-gvM" TargetMode="External"/><Relationship Id="rId86" Type="http://schemas.openxmlformats.org/officeDocument/2006/relationships/hyperlink" Target="https://secenvigado.sharepoint.com/:v:/s/PracticaCEFIT2023-BackUpCID/EUhD0hrzwlxJgKs1MXaTziwB_pUcGxTV2Erm1T_ByUkuKA?e=mNYIiU" TargetMode="External"/><Relationship Id="rId130" Type="http://schemas.openxmlformats.org/officeDocument/2006/relationships/hyperlink" Target="https://secenvigado.sharepoint.com/:v:/s/PracticaCEFIT2023-BackUpCID/Efz579SHO2dGt9v0P3CDWacBGdrCqiFASz-C4GoPa1bQmA?e=iCrtfl" TargetMode="External"/><Relationship Id="rId151" Type="http://schemas.openxmlformats.org/officeDocument/2006/relationships/hyperlink" Target="https://youtu.be/zHXIPRbOAAs" TargetMode="External"/><Relationship Id="rId172" Type="http://schemas.openxmlformats.org/officeDocument/2006/relationships/hyperlink" Target="https://secenvigado.sharepoint.com/:v:/s/PracticaCEFIT2023-BackUpCID/ERRy5B_SePBFuxjLJBG8GNEBCZ_mCFdjnhohv382vC36JQ?e=36cSum" TargetMode="External"/><Relationship Id="rId193" Type="http://schemas.openxmlformats.org/officeDocument/2006/relationships/hyperlink" Target="https://youtu.be/g9QQKZzARvg" TargetMode="External"/><Relationship Id="rId207" Type="http://schemas.openxmlformats.org/officeDocument/2006/relationships/hyperlink" Target="https://youtu.be/KF7YZ9etHZ8" TargetMode="External"/><Relationship Id="rId13" Type="http://schemas.openxmlformats.org/officeDocument/2006/relationships/hyperlink" Target="https://youtu.be/QmWQxGb_z7E" TargetMode="External"/><Relationship Id="rId109" Type="http://schemas.openxmlformats.org/officeDocument/2006/relationships/hyperlink" Target="https://youtu.be/DY45OMYCQRI" TargetMode="External"/><Relationship Id="rId34" Type="http://schemas.openxmlformats.org/officeDocument/2006/relationships/hyperlink" Target="https://secenvigado.sharepoint.com/:v:/s/PracticaCEFIT2023-BackUpCID/EROg2si1sqBBkvL-JsI80AUBDr0KaPlUOnrYu6oQXr9h0w?e=pUBgL6" TargetMode="External"/><Relationship Id="rId55" Type="http://schemas.openxmlformats.org/officeDocument/2006/relationships/hyperlink" Target="https://youtu.be/Z9MwnOsxXnw" TargetMode="External"/><Relationship Id="rId76" Type="http://schemas.openxmlformats.org/officeDocument/2006/relationships/hyperlink" Target="https://secenvigado.sharepoint.com/:v:/s/PracticaCEFIT2023-BackUpCID/Ee1R2diIsU9IgLEIZACSb78BIJjz_6siF8c07PwBdAL7Gg?e=mnmR0u" TargetMode="External"/><Relationship Id="rId97" Type="http://schemas.openxmlformats.org/officeDocument/2006/relationships/hyperlink" Target="https://youtu.be/nlKrd0oZPs8" TargetMode="External"/><Relationship Id="rId120" Type="http://schemas.openxmlformats.org/officeDocument/2006/relationships/hyperlink" Target="https://secenvigado.sharepoint.com/:v:/s/PracticaCEFIT2023-BackUpCID/EdJacdPuWmtOulPGVxSRCMcB1Z7y1wRpkGcxISin5wx64g?e=eqkyit" TargetMode="External"/><Relationship Id="rId141" Type="http://schemas.openxmlformats.org/officeDocument/2006/relationships/hyperlink" Target="https://youtu.be/mlpl1eHeDCs" TargetMode="External"/><Relationship Id="rId7" Type="http://schemas.openxmlformats.org/officeDocument/2006/relationships/hyperlink" Target="https://youtu.be/8wzLyD-ZhVI" TargetMode="External"/><Relationship Id="rId162" Type="http://schemas.openxmlformats.org/officeDocument/2006/relationships/hyperlink" Target="https://secenvigado.sharepoint.com/:v:/s/PracticaCEFIT2023-BackUpCID/EQEM5eFx-QVNhgeO3XhekecBBjBaaLVyNr3lOikA096fTQ?e=nEudwd" TargetMode="External"/><Relationship Id="rId183" Type="http://schemas.openxmlformats.org/officeDocument/2006/relationships/hyperlink" Target="https://youtu.be/Q-i6vlQixNg" TargetMode="External"/><Relationship Id="rId218" Type="http://schemas.openxmlformats.org/officeDocument/2006/relationships/hyperlink" Target="https://secenvigado.sharepoint.com/:v:/s/PracticaCEFIT2023-BackUpCID/EWhmQHFiD9FIjxhy0SdkQLsB3OpHifhDwKU0MMt9xDChbQ?e=ArNfaX" TargetMode="External"/><Relationship Id="rId24" Type="http://schemas.openxmlformats.org/officeDocument/2006/relationships/hyperlink" Target="https://secenvigado.sharepoint.com/:v:/s/PracticaCEFIT2023-BackUpCID/ETL197PxYXZGgJbWWkw7-BQBznc6FcuflOjl1yBUHhCVww?e=nyiZUQ" TargetMode="External"/><Relationship Id="rId45" Type="http://schemas.openxmlformats.org/officeDocument/2006/relationships/hyperlink" Target="https://youtu.be/WDIhGV-imSk" TargetMode="External"/><Relationship Id="rId66" Type="http://schemas.openxmlformats.org/officeDocument/2006/relationships/hyperlink" Target="https://secenvigado.sharepoint.com/:v:/s/PracticaCEFIT2023-BackUpCID/ERLl2fEgYChMgSuSRzIaxc0B3qBEstHy8o6-GD0p_BDOoA?e=kTJC3X" TargetMode="External"/><Relationship Id="rId87" Type="http://schemas.openxmlformats.org/officeDocument/2006/relationships/hyperlink" Target="https://youtu.be/fnH-uVljkYQ" TargetMode="External"/><Relationship Id="rId110" Type="http://schemas.openxmlformats.org/officeDocument/2006/relationships/hyperlink" Target="https://secenvigado.sharepoint.com/:v:/s/PracticaCEFIT2023-BackUpCID/EU5aksQo1ExIvjwEbn-dWfsBOr7_HM57YCkIjwVo2NPBmg?e=qbS8H7" TargetMode="External"/><Relationship Id="rId131" Type="http://schemas.openxmlformats.org/officeDocument/2006/relationships/hyperlink" Target="https://youtu.be/vKLbpPiDp-U" TargetMode="External"/><Relationship Id="rId152" Type="http://schemas.openxmlformats.org/officeDocument/2006/relationships/hyperlink" Target="https://secenvigado.sharepoint.com/:v:/s/PracticaCEFIT2023-BackUpCID/EfO9zCnFx0tFk43DHlEJjCgBhNMJFv6wLaFnFJjLLF66-Q?e=2G4sDU" TargetMode="External"/><Relationship Id="rId173" Type="http://schemas.openxmlformats.org/officeDocument/2006/relationships/hyperlink" Target="https://youtu.be/FYH_iQ1pa_g" TargetMode="External"/><Relationship Id="rId194" Type="http://schemas.openxmlformats.org/officeDocument/2006/relationships/hyperlink" Target="https://secenvigado.sharepoint.com/:v:/s/PracticaCEFIT2023-BackUpCID/EYiFplJSZq1OpLxkDQqXv78B7OWIk_ZN6pxfH8CLZ5b-ow?e=OfTBU8" TargetMode="External"/><Relationship Id="rId208" Type="http://schemas.openxmlformats.org/officeDocument/2006/relationships/hyperlink" Target="https://secenvigado.sharepoint.com/:v:/s/PracticaCEFIT2023-BackUpCID/EevKWVJBX1hFobTlZ6H8JDwBOGdTn8Kl3im-isWoyf9WmQ?e=zJ8CUf" TargetMode="External"/><Relationship Id="rId14" Type="http://schemas.openxmlformats.org/officeDocument/2006/relationships/hyperlink" Target="https://secenvigado.sharepoint.com/:v:/s/PracticaCEFIT2023-BackUpCID/EfNlpPaE_4dLvwknuLjZRxEBq_JP7piJr8jQBZKAnvIfkQ?e=Mwwopo" TargetMode="External"/><Relationship Id="rId35" Type="http://schemas.openxmlformats.org/officeDocument/2006/relationships/hyperlink" Target="https://youtu.be/DObCZtef07I" TargetMode="External"/><Relationship Id="rId56" Type="http://schemas.openxmlformats.org/officeDocument/2006/relationships/hyperlink" Target="https://secenvigado.sharepoint.com/:v:/s/PracticaCEFIT2023-BackUpCID/Ebj_bIuIFHRGmTFIOQ1vAAYBPEb2wx3iY0gMXoEPolDY5A?e=vqLifs" TargetMode="External"/><Relationship Id="rId77" Type="http://schemas.openxmlformats.org/officeDocument/2006/relationships/hyperlink" Target="https://youtu.be/_cl-Os6EHIc" TargetMode="External"/><Relationship Id="rId100" Type="http://schemas.openxmlformats.org/officeDocument/2006/relationships/hyperlink" Target="https://secenvigado.sharepoint.com/:v:/s/PracticaCEFIT2023-BackUpCID/Efs5v__1ZaFJlQRKbahzGjIBPDDHnXp48eqdJUjarSY1gw?e=BcF2ui" TargetMode="External"/><Relationship Id="rId8" Type="http://schemas.openxmlformats.org/officeDocument/2006/relationships/hyperlink" Target="https://secenvigado.sharepoint.com/:v:/s/PracticaCEFIT2023-BackUpCID/EZkajkJUsw1GpxIYaAdrAMEBLgLpsGJMN-156cl2zyIdCw?e=nLS2XG" TargetMode="External"/><Relationship Id="rId51" Type="http://schemas.openxmlformats.org/officeDocument/2006/relationships/hyperlink" Target="https://youtu.be/RlsIZ7BbAS8" TargetMode="External"/><Relationship Id="rId72" Type="http://schemas.openxmlformats.org/officeDocument/2006/relationships/hyperlink" Target="https://secenvigado.sharepoint.com/:v:/s/PracticaCEFIT2023-BackUpCID/ESLoXbN0iRpAuI1RzKtgSdcBU5n2YpcTwXzIinaYpM2MwA?e=qIe528" TargetMode="External"/><Relationship Id="rId93" Type="http://schemas.openxmlformats.org/officeDocument/2006/relationships/hyperlink" Target="https://youtu.be/ttuNyDdwVD4" TargetMode="External"/><Relationship Id="rId98" Type="http://schemas.openxmlformats.org/officeDocument/2006/relationships/hyperlink" Target="https://secenvigado.sharepoint.com/:v:/s/PracticaCEFIT2023-BackUpCID/Eb9c4tmjgnFPoylioBZWM5wBvsTaLJZbio5gqTIRLH4GEQ?e=ybQEjA" TargetMode="External"/><Relationship Id="rId121" Type="http://schemas.openxmlformats.org/officeDocument/2006/relationships/hyperlink" Target="https://youtu.be/12jOrELBfn4" TargetMode="External"/><Relationship Id="rId142" Type="http://schemas.openxmlformats.org/officeDocument/2006/relationships/hyperlink" Target="https://secenvigado.sharepoint.com/:v:/s/PracticaCEFIT2023-BackUpCID/Ed-fNDMStLBFi3UX5DNCvUUBVLeHhB_yG0OeiNA7A12Aug?e=xO0xY2" TargetMode="External"/><Relationship Id="rId163" Type="http://schemas.openxmlformats.org/officeDocument/2006/relationships/hyperlink" Target="https://youtu.be/Hcoz9Iei-fs" TargetMode="External"/><Relationship Id="rId184" Type="http://schemas.openxmlformats.org/officeDocument/2006/relationships/hyperlink" Target="https://secenvigado.sharepoint.com/:v:/s/PracticaCEFIT2023-BackUpCID/EQEETsJfEslDsv3W1ExVslcBnkSjq5tB0fGdCDDb3rPy7Q?e=AFkROe" TargetMode="External"/><Relationship Id="rId189" Type="http://schemas.openxmlformats.org/officeDocument/2006/relationships/hyperlink" Target="https://youtu.be/HiM74sjb5BU" TargetMode="External"/><Relationship Id="rId219" Type="http://schemas.openxmlformats.org/officeDocument/2006/relationships/hyperlink" Target="https://youtu.be/tStrDQnD6tY" TargetMode="External"/><Relationship Id="rId3" Type="http://schemas.openxmlformats.org/officeDocument/2006/relationships/hyperlink" Target="https://youtu.be/YY0Rt8JcuPY" TargetMode="External"/><Relationship Id="rId214" Type="http://schemas.openxmlformats.org/officeDocument/2006/relationships/hyperlink" Target="https://secenvigado.sharepoint.com/:v:/s/PracticaCEFIT2023-BackUpCID/EZ7q8nifp81Lv_yA39YmYwEBepFiAThwUD2FwR-rrjy9vQ?e=rG72r1" TargetMode="External"/><Relationship Id="rId25" Type="http://schemas.openxmlformats.org/officeDocument/2006/relationships/hyperlink" Target="https://youtu.be/CV3gZSdmyvk" TargetMode="External"/><Relationship Id="rId46" Type="http://schemas.openxmlformats.org/officeDocument/2006/relationships/hyperlink" Target="https://secenvigado.sharepoint.com/:v:/s/PracticaCEFIT2023-BackUpCID/EWjzilbMDfhPltB-y-vyO8MB0jbXSiW29i0wJIkeEFOZHA?e=ekzybv" TargetMode="External"/><Relationship Id="rId67" Type="http://schemas.openxmlformats.org/officeDocument/2006/relationships/hyperlink" Target="https://youtu.be/0oDXdFnuwXE" TargetMode="External"/><Relationship Id="rId116" Type="http://schemas.openxmlformats.org/officeDocument/2006/relationships/hyperlink" Target="https://secenvigado.sharepoint.com/:v:/s/PracticaCEFIT2023-BackUpCID/EUca_HZkFFtHuXLxkEsDmb4BwYq6xuTglTcx9Qi2m8aICg?e=Hbi3o6" TargetMode="External"/><Relationship Id="rId137" Type="http://schemas.openxmlformats.org/officeDocument/2006/relationships/hyperlink" Target="https://youtu.be/rL23bbDParc" TargetMode="External"/><Relationship Id="rId158" Type="http://schemas.openxmlformats.org/officeDocument/2006/relationships/hyperlink" Target="https://secenvigado.sharepoint.com/:v:/s/PracticaCEFIT2023-BackUpCID/EXS0RrZVSp5HuAaZWVFq6jsBhtTbcbrL-MJEHEaXgqUl2g?e=G0E2EW" TargetMode="External"/><Relationship Id="rId20" Type="http://schemas.openxmlformats.org/officeDocument/2006/relationships/hyperlink" Target="https://secenvigado.sharepoint.com/:v:/s/PracticaCEFIT2023-BackUpCID/EQyDLGC_knlKtKFho8JTG_MBS-Zz9wVlh_z9v_4swrBxgg?e=jwHxz3" TargetMode="External"/><Relationship Id="rId41" Type="http://schemas.openxmlformats.org/officeDocument/2006/relationships/hyperlink" Target="https://youtu.be/c8bMLjR6ajU" TargetMode="External"/><Relationship Id="rId62" Type="http://schemas.openxmlformats.org/officeDocument/2006/relationships/hyperlink" Target="https://secenvigado.sharepoint.com/:v:/s/PracticaCEFIT2023-BackUpCID/Eb5JhgVoomZGjIIUNZtWoc4BrPQt8NbInGay4cw7GKg62A?e=uY8luh" TargetMode="External"/><Relationship Id="rId83" Type="http://schemas.openxmlformats.org/officeDocument/2006/relationships/hyperlink" Target="https://youtu.be/bqxrcR56miE" TargetMode="External"/><Relationship Id="rId88" Type="http://schemas.openxmlformats.org/officeDocument/2006/relationships/hyperlink" Target="https://secenvigado.sharepoint.com/:v:/s/PracticaCEFIT2023-BackUpCID/ERNyd5bjR25Em8RhLpkl84sBxtdyGuQQyvd7RehwREB5pg?e=g6VH8Q" TargetMode="External"/><Relationship Id="rId111" Type="http://schemas.openxmlformats.org/officeDocument/2006/relationships/hyperlink" Target="https://youtu.be/rAs3M6R9oAw" TargetMode="External"/><Relationship Id="rId132" Type="http://schemas.openxmlformats.org/officeDocument/2006/relationships/hyperlink" Target="https://secenvigado.sharepoint.com/:v:/s/PracticaCEFIT2023-BackUpCID/ESF1wrvBOQRLk5sDlUWtEGcBFCtwUpZqgxsiGV2Q4tQ13w?e=Ge5zOy" TargetMode="External"/><Relationship Id="rId153" Type="http://schemas.openxmlformats.org/officeDocument/2006/relationships/hyperlink" Target="https://youtu.be/SAXWsbSj6Ow" TargetMode="External"/><Relationship Id="rId174" Type="http://schemas.openxmlformats.org/officeDocument/2006/relationships/hyperlink" Target="https://secenvigado.sharepoint.com/:v:/s/PracticaCEFIT2023-BackUpCID/EWA2YpYFxqFMgOv0KPxTFjsB5SHq6hHaUaX84dt-Pcmerw?e=compx1" TargetMode="External"/><Relationship Id="rId179" Type="http://schemas.openxmlformats.org/officeDocument/2006/relationships/hyperlink" Target="https://youtu.be/wrBaA9T5Dgg" TargetMode="External"/><Relationship Id="rId195" Type="http://schemas.openxmlformats.org/officeDocument/2006/relationships/hyperlink" Target="https://youtu.be/0JvHjeHcZqw" TargetMode="External"/><Relationship Id="rId209" Type="http://schemas.openxmlformats.org/officeDocument/2006/relationships/hyperlink" Target="https://youtu.be/LfCwu2fTg38" TargetMode="External"/><Relationship Id="rId190" Type="http://schemas.openxmlformats.org/officeDocument/2006/relationships/hyperlink" Target="https://secenvigado.sharepoint.com/:v:/s/PracticaCEFIT2023-BackUpCID/EbhBDuiIyqdAg7TVN3XT28wBuqzOOCkrUPjeVojlq0tInA?e=frl2cC" TargetMode="External"/><Relationship Id="rId204" Type="http://schemas.openxmlformats.org/officeDocument/2006/relationships/hyperlink" Target="https://secenvigado.sharepoint.com/:v:/s/PracticaCEFIT2023-BackUpCID/EZVn-8sCOq5PsevxaneXIA0BWAq16D7SuRATK8kQsRX6Ag?e=8zSEIe" TargetMode="External"/><Relationship Id="rId220" Type="http://schemas.openxmlformats.org/officeDocument/2006/relationships/hyperlink" Target="https://secenvigado.sharepoint.com/:v:/s/PracticaCEFIT2023-BackUpCID/EXzpDywvwjJOpU50b2ltjuQBuUnpC2HSVeuqkasFjsnE8Q?e=1eKjYY" TargetMode="External"/><Relationship Id="rId15" Type="http://schemas.openxmlformats.org/officeDocument/2006/relationships/hyperlink" Target="https://youtu.be/WiEWEqrvriU" TargetMode="External"/><Relationship Id="rId36" Type="http://schemas.openxmlformats.org/officeDocument/2006/relationships/hyperlink" Target="https://secenvigado.sharepoint.com/:v:/s/PracticaCEFIT2023-BackUpCID/ETzXKfftGblLqCAQ3zv6UzABLpOmoSTRohSdoKAB_JqWqw?e=gxm8Xh" TargetMode="External"/><Relationship Id="rId57" Type="http://schemas.openxmlformats.org/officeDocument/2006/relationships/hyperlink" Target="https://youtu.be/MtLsn-HnJag" TargetMode="External"/><Relationship Id="rId106" Type="http://schemas.openxmlformats.org/officeDocument/2006/relationships/hyperlink" Target="https://secenvigado.sharepoint.com/:v:/s/PracticaCEFIT2023-BackUpCID/EcT_4y7svAJMtc8_ix0cjwwBIUw1qOHGBZLh9HA5vzaE3g?e=A67SeU" TargetMode="External"/><Relationship Id="rId127" Type="http://schemas.openxmlformats.org/officeDocument/2006/relationships/hyperlink" Target="https://youtu.be/y5D1ihGD-9o" TargetMode="External"/><Relationship Id="rId10" Type="http://schemas.openxmlformats.org/officeDocument/2006/relationships/hyperlink" Target="https://secenvigado.sharepoint.com/:v:/s/PracticaCEFIT2023-BackUpCID/Ee07hv_ZjCNJvM7xCo3KXEABD-PARzNh-FiJH04bRn9b7g?e=Q9rcca" TargetMode="External"/><Relationship Id="rId31" Type="http://schemas.openxmlformats.org/officeDocument/2006/relationships/hyperlink" Target="https://youtu.be/pV1fNzeN0ug" TargetMode="External"/><Relationship Id="rId52" Type="http://schemas.openxmlformats.org/officeDocument/2006/relationships/hyperlink" Target="https://secenvigado.sharepoint.com/:v:/s/PracticaCEFIT2023-BackUpCID/EUC1TSqNTohIh53Et_FgNMwB7iHLng40XQpv7Jxnx0mjHQ?e=ORnEkP" TargetMode="External"/><Relationship Id="rId73" Type="http://schemas.openxmlformats.org/officeDocument/2006/relationships/hyperlink" Target="https://youtu.be/LlANTWQhYlE" TargetMode="External"/><Relationship Id="rId78" Type="http://schemas.openxmlformats.org/officeDocument/2006/relationships/hyperlink" Target="https://secenvigado.sharepoint.com/:v:/s/PracticaCEFIT2023-BackUpCID/Ef4AIafIsq5Kk8KBrfTRIMgBlgvCDSsDuZXc_RfqSAX6XQ?e=aikg56" TargetMode="External"/><Relationship Id="rId94" Type="http://schemas.openxmlformats.org/officeDocument/2006/relationships/hyperlink" Target="https://secenvigado.sharepoint.com/:v:/s/PracticaCEFIT2023-BackUpCID/EdBDeKFHVL5AtTJiXbwW4bUBalcf5lxrN5yHl5QnxdWP8Q?e=uOgMH4" TargetMode="External"/><Relationship Id="rId99" Type="http://schemas.openxmlformats.org/officeDocument/2006/relationships/hyperlink" Target="https://youtu.be/LjBWB3uhhUA" TargetMode="External"/><Relationship Id="rId101" Type="http://schemas.openxmlformats.org/officeDocument/2006/relationships/hyperlink" Target="https://youtu.be/pC_XWtD6ldY" TargetMode="External"/><Relationship Id="rId122" Type="http://schemas.openxmlformats.org/officeDocument/2006/relationships/hyperlink" Target="https://secenvigado.sharepoint.com/:v:/s/PracticaCEFIT2023-BackUpCID/EbyQGDp6t2ZDhoXqxhThUvYBgwGHJvdk1Y5ICLqyLNREVg?e=T8EEWO" TargetMode="External"/><Relationship Id="rId143" Type="http://schemas.openxmlformats.org/officeDocument/2006/relationships/hyperlink" Target="https://youtu.be/LNSDJXQcgHY" TargetMode="External"/><Relationship Id="rId148" Type="http://schemas.openxmlformats.org/officeDocument/2006/relationships/hyperlink" Target="https://secenvigado.sharepoint.com/:v:/s/PracticaCEFIT2023-BackUpCID/Eawe93X9PkFFhz3WsipoO38BqMbBGv0LBt8PiQQxz-Egyw?e=PjmTKX" TargetMode="External"/><Relationship Id="rId164" Type="http://schemas.openxmlformats.org/officeDocument/2006/relationships/hyperlink" Target="https://secenvigado.sharepoint.com/:v:/s/PracticaCEFIT2023-BackUpCID/ETEAbjGDiaZKmfTQD5w0U74BBHWYBiepzTQVMAvMNeEkMg?e=qfERLU" TargetMode="External"/><Relationship Id="rId169" Type="http://schemas.openxmlformats.org/officeDocument/2006/relationships/hyperlink" Target="https://youtu.be/JU-TtSOQyYA" TargetMode="External"/><Relationship Id="rId185" Type="http://schemas.openxmlformats.org/officeDocument/2006/relationships/hyperlink" Target="https://youtu.be/KcNbK7h_Va8" TargetMode="External"/><Relationship Id="rId4" Type="http://schemas.openxmlformats.org/officeDocument/2006/relationships/hyperlink" Target="https://secenvigado.sharepoint.com/:v:/s/PracticaCEFIT2023-BackUpCID/EcpvmwSeKOVEld-oNEeXDPYBBXuSAvSn5F_VYBWDibpp9g?e=sjb5Mf" TargetMode="External"/><Relationship Id="rId9" Type="http://schemas.openxmlformats.org/officeDocument/2006/relationships/hyperlink" Target="https://youtu.be/A4WJ7TExq_Y" TargetMode="External"/><Relationship Id="rId180" Type="http://schemas.openxmlformats.org/officeDocument/2006/relationships/hyperlink" Target="https://secenvigado.sharepoint.com/:v:/s/PracticaCEFIT2023-BackUpCID/EToaRCHAn7xBmmSBvaomDOEB8id-2TW9QJCUIXn0v9tX-w?e=PrCXKJ" TargetMode="External"/><Relationship Id="rId210" Type="http://schemas.openxmlformats.org/officeDocument/2006/relationships/hyperlink" Target="https://secenvigado.sharepoint.com/:v:/s/PracticaCEFIT2023-BackUpCID/ES9mxRa6kopKv3Kl6DiaOTABqS_Q1V3J0HJfUbKhri000g?e=jb19a0" TargetMode="External"/><Relationship Id="rId215" Type="http://schemas.openxmlformats.org/officeDocument/2006/relationships/hyperlink" Target="https://youtu.be/ezQmhpWyJF4" TargetMode="External"/><Relationship Id="rId26" Type="http://schemas.openxmlformats.org/officeDocument/2006/relationships/hyperlink" Target="https://secenvigado.sharepoint.com/:v:/s/PracticaCEFIT2023-BackUpCID/Ea24BMPGnANInEeyC7jNM7cBozLJsXUXPNAvsOlwL4kYpw?e=v5D9Xv" TargetMode="External"/><Relationship Id="rId47" Type="http://schemas.openxmlformats.org/officeDocument/2006/relationships/hyperlink" Target="https://youtu.be/cB-X6HZvXVY" TargetMode="External"/><Relationship Id="rId68" Type="http://schemas.openxmlformats.org/officeDocument/2006/relationships/hyperlink" Target="https://secenvigado.sharepoint.com/:v:/s/PracticaCEFIT2023-BackUpCID/EdSkuxlQg1JIi3clzZRge4wBaGjxj3PxIA7PCE6NcU9T2g?e=C8LKTr" TargetMode="External"/><Relationship Id="rId89" Type="http://schemas.openxmlformats.org/officeDocument/2006/relationships/hyperlink" Target="https://youtu.be/uQh2tCDzSgE" TargetMode="External"/><Relationship Id="rId112" Type="http://schemas.openxmlformats.org/officeDocument/2006/relationships/hyperlink" Target="https://secenvigado.sharepoint.com/:v:/s/PracticaCEFIT2023-BackUpCID/EcPGQDQkYD5IhTHHXSY9n4kBXSeESahRGj0G7EiPoVyFGA?e=uwOndE" TargetMode="External"/><Relationship Id="rId133" Type="http://schemas.openxmlformats.org/officeDocument/2006/relationships/hyperlink" Target="https://youtu.be/TZVPl0Dp-ZY" TargetMode="External"/><Relationship Id="rId154" Type="http://schemas.openxmlformats.org/officeDocument/2006/relationships/hyperlink" Target="https://secenvigado.sharepoint.com/:v:/s/PracticaCEFIT2023-BackUpCID/EV6MnTEXzrNMvDUNffaenvcB_GuEERmhh6CTsZz1BTmrWQ?e=HpRb4O" TargetMode="External"/><Relationship Id="rId175" Type="http://schemas.openxmlformats.org/officeDocument/2006/relationships/hyperlink" Target="https://youtu.be/VplZ1UoxwF4" TargetMode="External"/><Relationship Id="rId196" Type="http://schemas.openxmlformats.org/officeDocument/2006/relationships/hyperlink" Target="https://secenvigado.sharepoint.com/:v:/s/PracticaCEFIT2023-BackUpCID/EYfbxJiSHxBFjuD6wEev700BUeIrDIS7qY6yVOK4uHfbAA?e=7Eu5fb" TargetMode="External"/><Relationship Id="rId200" Type="http://schemas.openxmlformats.org/officeDocument/2006/relationships/hyperlink" Target="https://secenvigado.sharepoint.com/:v:/s/PracticaCEFIT2023-BackUpCID/EQDwzwgCjbJLkFR4sJudjZcBU7mi5nlTMbjW57ZlWoY5xg?e=BwmwWh" TargetMode="External"/><Relationship Id="rId16" Type="http://schemas.openxmlformats.org/officeDocument/2006/relationships/hyperlink" Target="https://secenvigado.sharepoint.com/:v:/s/PracticaCEFIT2023-BackUpCID/EXH0mVro5LZDgK_BXS8No2wB5_zdzuivYHXnlCCwgcsqxg?e=h4WWMG" TargetMode="External"/><Relationship Id="rId221" Type="http://schemas.openxmlformats.org/officeDocument/2006/relationships/hyperlink" Target="https://youtu.be/TXdBxUF_ceM" TargetMode="External"/><Relationship Id="rId37" Type="http://schemas.openxmlformats.org/officeDocument/2006/relationships/hyperlink" Target="https://youtu.be/NPhAbojketU" TargetMode="External"/><Relationship Id="rId58" Type="http://schemas.openxmlformats.org/officeDocument/2006/relationships/hyperlink" Target="https://secenvigado.sharepoint.com/:v:/s/PracticaCEFIT2023-BackUpCID/EUP1GBjl7LZEtR2VCwdG-LwBAvzNEns6NjvGN-5Ot_VzQg?e=pyQv8q" TargetMode="External"/><Relationship Id="rId79" Type="http://schemas.openxmlformats.org/officeDocument/2006/relationships/hyperlink" Target="https://youtu.be/LcwG23iI9SQ" TargetMode="External"/><Relationship Id="rId102" Type="http://schemas.openxmlformats.org/officeDocument/2006/relationships/hyperlink" Target="https://secenvigado.sharepoint.com/:v:/s/PracticaCEFIT2023-BackUpCID/EbGoGaJBkIpOt_aliNPtfboByGqqNgi_SPmvzc8UN4KpEA?e=jgmNdD" TargetMode="External"/><Relationship Id="rId123" Type="http://schemas.openxmlformats.org/officeDocument/2006/relationships/hyperlink" Target="https://youtu.be/cPqoVYTv9dg" TargetMode="External"/><Relationship Id="rId144" Type="http://schemas.openxmlformats.org/officeDocument/2006/relationships/hyperlink" Target="https://secenvigado.sharepoint.com/:v:/s/PracticaCEFIT2023-BackUpCID/EcsqDVOYCQtCiktvAwWo2wcBLlrR-LhLARGKvA-IbvA7VA?e=J5chBR" TargetMode="External"/><Relationship Id="rId90" Type="http://schemas.openxmlformats.org/officeDocument/2006/relationships/hyperlink" Target="https://secenvigado.sharepoint.com/:v:/s/PracticaCEFIT2023-BackUpCID/EW9lOZqT8lhKlqACksh47BABXuD3NPjVgggJWpLFQzIW8w?e=gJSg5n" TargetMode="External"/><Relationship Id="rId165" Type="http://schemas.openxmlformats.org/officeDocument/2006/relationships/hyperlink" Target="https://youtu.be/r2qNQH9CaRA" TargetMode="External"/><Relationship Id="rId186" Type="http://schemas.openxmlformats.org/officeDocument/2006/relationships/hyperlink" Target="https://secenvigado.sharepoint.com/:v:/s/PracticaCEFIT2023-BackUpCID/ETH3Vh9rLTNKm0E9ttT4MfMBUPHWcjT7dpksTfUx2zrl6A?e=ltDhfO" TargetMode="External"/><Relationship Id="rId211" Type="http://schemas.openxmlformats.org/officeDocument/2006/relationships/hyperlink" Target="https://youtu.be/UXNh7xNETGM" TargetMode="External"/><Relationship Id="rId27" Type="http://schemas.openxmlformats.org/officeDocument/2006/relationships/hyperlink" Target="https://youtu.be/wrQqgizOR9I" TargetMode="External"/><Relationship Id="rId48" Type="http://schemas.openxmlformats.org/officeDocument/2006/relationships/hyperlink" Target="https://secenvigado.sharepoint.com/:v:/s/PracticaCEFIT2023-BackUpCID/EWG1CgRXA2hMuG1_5OkCwHABQaLl3Iq_x2dUu3ynsO8JVQ?e=OEj08P" TargetMode="External"/><Relationship Id="rId69" Type="http://schemas.openxmlformats.org/officeDocument/2006/relationships/hyperlink" Target="https://youtu.be/CU-FV0FeoQk" TargetMode="External"/><Relationship Id="rId113" Type="http://schemas.openxmlformats.org/officeDocument/2006/relationships/hyperlink" Target="https://youtu.be/-Tmip0EsST4" TargetMode="External"/><Relationship Id="rId134" Type="http://schemas.openxmlformats.org/officeDocument/2006/relationships/hyperlink" Target="https://secenvigado.sharepoint.com/:v:/s/PracticaCEFIT2023-BackUpCID/EYwGV9TM8jtIkjX5L_qz-9EBL5duehikbjqAruTHAdn2wQ?e=D3fU1S" TargetMode="External"/><Relationship Id="rId80" Type="http://schemas.openxmlformats.org/officeDocument/2006/relationships/hyperlink" Target="https://secenvigado.sharepoint.com/:v:/s/PracticaCEFIT2023-BackUpCID/ESQj6Fk3KSpAuOc86DvwICcBrbstzhrqeUilYtiepTcu8w?e=xGb147" TargetMode="External"/><Relationship Id="rId155" Type="http://schemas.openxmlformats.org/officeDocument/2006/relationships/hyperlink" Target="https://youtu.be/VLmh-s7bU7w" TargetMode="External"/><Relationship Id="rId176" Type="http://schemas.openxmlformats.org/officeDocument/2006/relationships/hyperlink" Target="https://secenvigado.sharepoint.com/:v:/s/PracticaCEFIT2023-BackUpCID/EdS3QvlfcCZPif__x2ak244BSqMOEdjHDrs9Gk4pxNLnNw?e=NZxNV3" TargetMode="External"/><Relationship Id="rId197" Type="http://schemas.openxmlformats.org/officeDocument/2006/relationships/hyperlink" Target="https://youtu.be/nM-nDM2lisM" TargetMode="External"/><Relationship Id="rId201" Type="http://schemas.openxmlformats.org/officeDocument/2006/relationships/hyperlink" Target="https://youtu.be/nmzb_bk86rk" TargetMode="External"/><Relationship Id="rId222" Type="http://schemas.openxmlformats.org/officeDocument/2006/relationships/hyperlink" Target="https://secenvigado.sharepoint.com/:v:/s/PracticaCEFIT2023-BackUpCID/EQlyWqR96XhCte3kEA_hMk8B56N5ybygJobl-Gx54hveoQ?e=bVzTP8" TargetMode="External"/><Relationship Id="rId17" Type="http://schemas.openxmlformats.org/officeDocument/2006/relationships/hyperlink" Target="https://youtu.be/dNehFkaDRxM" TargetMode="External"/><Relationship Id="rId38" Type="http://schemas.openxmlformats.org/officeDocument/2006/relationships/hyperlink" Target="https://secenvigado.sharepoint.com/:v:/s/PracticaCEFIT2023-BackUpCID/EZwvF6gmQ3BEqTx0kQ4GsIIBgaFMZaDRnaafnhHzLR_DBQ?e=UuiUPO" TargetMode="External"/><Relationship Id="rId59" Type="http://schemas.openxmlformats.org/officeDocument/2006/relationships/hyperlink" Target="https://youtu.be/Z4UjX7AAeso" TargetMode="External"/><Relationship Id="rId103" Type="http://schemas.openxmlformats.org/officeDocument/2006/relationships/hyperlink" Target="https://youtu.be/QeL_Q4tXIVk" TargetMode="External"/><Relationship Id="rId124" Type="http://schemas.openxmlformats.org/officeDocument/2006/relationships/hyperlink" Target="https://secenvigado.sharepoint.com/:v:/s/PracticaCEFIT2023-BackUpCID/EUD0GxnAo0xAnw1lbaTdXJQBROtAmxNI8MBT_a8ZOWVdfw?e=aLfwnU" TargetMode="External"/><Relationship Id="rId70" Type="http://schemas.openxmlformats.org/officeDocument/2006/relationships/hyperlink" Target="https://secenvigado.sharepoint.com/:v:/s/PracticaCEFIT2023-BackUpCID/EZhOTjQNHi1Otf_TuGLU4aoBVueVjVftRdJR-V8w_DT5cw?e=WEJbPe" TargetMode="External"/><Relationship Id="rId91" Type="http://schemas.openxmlformats.org/officeDocument/2006/relationships/hyperlink" Target="https://youtu.be/7qtfC4O173k" TargetMode="External"/><Relationship Id="rId145" Type="http://schemas.openxmlformats.org/officeDocument/2006/relationships/hyperlink" Target="https://youtu.be/EVi98wZcjyg" TargetMode="External"/><Relationship Id="rId166" Type="http://schemas.openxmlformats.org/officeDocument/2006/relationships/hyperlink" Target="https://secenvigado.sharepoint.com/:v:/s/PracticaCEFIT2023-BackUpCID/EbptV52i2TBCrO8mlSRzymcBKxF4HXekz_3eMTlXS2UzBQ?e=efJzLR" TargetMode="External"/><Relationship Id="rId187" Type="http://schemas.openxmlformats.org/officeDocument/2006/relationships/hyperlink" Target="https://youtu.be/1ULkPgWOyl4" TargetMode="External"/><Relationship Id="rId1" Type="http://schemas.openxmlformats.org/officeDocument/2006/relationships/hyperlink" Target="https://youtu.be/kolSbXMxbgc" TargetMode="External"/><Relationship Id="rId212" Type="http://schemas.openxmlformats.org/officeDocument/2006/relationships/hyperlink" Target="https://secenvigado.sharepoint.com/:v:/s/PracticaCEFIT2023-BackUpCID/EUCPmSxtxTZCi1ORRSEkxdMBcY2omZ0_0ddVi1MVmAxjfw?e=JHiuEj" TargetMode="External"/><Relationship Id="rId28" Type="http://schemas.openxmlformats.org/officeDocument/2006/relationships/hyperlink" Target="https://secenvigado.sharepoint.com/:v:/s/PracticaCEFIT2023-BackUpCID/EU2QWWhhh4hIoK3C9Ha0PzMBLKBaapvuZB1kTauY6YDrnw?e=qjBkEE" TargetMode="External"/><Relationship Id="rId49" Type="http://schemas.openxmlformats.org/officeDocument/2006/relationships/hyperlink" Target="https://youtu.be/o7qMjpLkoPI" TargetMode="External"/><Relationship Id="rId114" Type="http://schemas.openxmlformats.org/officeDocument/2006/relationships/hyperlink" Target="https://secenvigado.sharepoint.com/:v:/s/PracticaCEFIT2023-BackUpCID/Eeb4horNCkhJhJKOjGgC8BgBGKYh2bsBo9rXbTqRYEbrew?e=aS1api" TargetMode="External"/><Relationship Id="rId60" Type="http://schemas.openxmlformats.org/officeDocument/2006/relationships/hyperlink" Target="https://secenvigado.sharepoint.com/:v:/s/PracticaCEFIT2023-BackUpCID/EXvO5EKZVXtDoWsS9QueJJEBuw3f-ubgvv-aU8P7WBQyjQ?e=euUbHi" TargetMode="External"/><Relationship Id="rId81" Type="http://schemas.openxmlformats.org/officeDocument/2006/relationships/hyperlink" Target="https://youtu.be/4B1wJrRXlD4" TargetMode="External"/><Relationship Id="rId135" Type="http://schemas.openxmlformats.org/officeDocument/2006/relationships/hyperlink" Target="https://youtu.be/FOFc98KbWRE" TargetMode="External"/><Relationship Id="rId156" Type="http://schemas.openxmlformats.org/officeDocument/2006/relationships/hyperlink" Target="https://secenvigado.sharepoint.com/:v:/s/PracticaCEFIT2023-BackUpCID/ESfBLZbZDq9OoQwbmatR4EkBSMNZs0cnj7a21GDIXdYg4Q?e=jRR3i6" TargetMode="External"/><Relationship Id="rId177" Type="http://schemas.openxmlformats.org/officeDocument/2006/relationships/hyperlink" Target="https://youtu.be/T2FBCMKK5rk" TargetMode="External"/><Relationship Id="rId198" Type="http://schemas.openxmlformats.org/officeDocument/2006/relationships/hyperlink" Target="https://secenvigado.sharepoint.com/:v:/s/PracticaCEFIT2023-BackUpCID/ETqrvNAWL85MrB9fb2ib93UB5E7rCT5M-CqZX4QRvClgyQ?e=T165jc" TargetMode="External"/><Relationship Id="rId202" Type="http://schemas.openxmlformats.org/officeDocument/2006/relationships/hyperlink" Target="https://secenvigado.sharepoint.com/:v:/s/PracticaCEFIT2023-BackUpCID/EaITxBqrvslNkGExbjCO9YYBohUrNoTi2q7QfucySHYnWg?e=f3IP4b" TargetMode="External"/><Relationship Id="rId223" Type="http://schemas.openxmlformats.org/officeDocument/2006/relationships/table" Target="../tables/table32.xml"/><Relationship Id="rId18" Type="http://schemas.openxmlformats.org/officeDocument/2006/relationships/hyperlink" Target="https://secenvigado.sharepoint.com/:v:/s/PracticaCEFIT2023-BackUpCID/EUxkxPMOpipAuW53PX5XbSsBcX4TFszCC68OAkR164Og3g?e=SRrO4H" TargetMode="External"/><Relationship Id="rId39" Type="http://schemas.openxmlformats.org/officeDocument/2006/relationships/hyperlink" Target="https://youtu.be/t3CwOGiWtaM" TargetMode="External"/><Relationship Id="rId50" Type="http://schemas.openxmlformats.org/officeDocument/2006/relationships/hyperlink" Target="https://secenvigado.sharepoint.com/:v:/s/PracticaCEFIT2023-BackUpCID/EbgCGDvpm-hHkHyMDjE8QrsB7h7HG-KOlCc783QMWh9VKA?e=vVBhe9" TargetMode="External"/><Relationship Id="rId104" Type="http://schemas.openxmlformats.org/officeDocument/2006/relationships/hyperlink" Target="https://secenvigado.sharepoint.com/:v:/s/PracticaCEFIT2023-BackUpCID/EW5RD41UtSpGoP9b9gxzMwMBdZa04ilfj-aI1SvW_DzAJQ?e=XY8xR9" TargetMode="External"/><Relationship Id="rId125" Type="http://schemas.openxmlformats.org/officeDocument/2006/relationships/hyperlink" Target="https://youtu.be/NYKVyWC1kTw" TargetMode="External"/><Relationship Id="rId146" Type="http://schemas.openxmlformats.org/officeDocument/2006/relationships/hyperlink" Target="https://secenvigado.sharepoint.com/:v:/s/PracticaCEFIT2023-BackUpCID/EZUtCXz2JNpGrLpIRgmrb2QBRO5VC6rIqLFUgDEwz_49CA?e=65xC5w" TargetMode="External"/><Relationship Id="rId167" Type="http://schemas.openxmlformats.org/officeDocument/2006/relationships/hyperlink" Target="https://youtu.be/_zLrE8kvk9Y" TargetMode="External"/><Relationship Id="rId188" Type="http://schemas.openxmlformats.org/officeDocument/2006/relationships/hyperlink" Target="https://secenvigado.sharepoint.com/:v:/s/PracticaCEFIT2023-BackUpCID/EfkwJlYKMeFNgQ9FcjOxPowBSGEAnEuwmuE4PVsauHd0_Q?e=68dW3r" TargetMode="External"/><Relationship Id="rId71" Type="http://schemas.openxmlformats.org/officeDocument/2006/relationships/hyperlink" Target="https://youtu.be/EtvHXVOGm_c" TargetMode="External"/><Relationship Id="rId92" Type="http://schemas.openxmlformats.org/officeDocument/2006/relationships/hyperlink" Target="https://secenvigado.sharepoint.com/:v:/s/PracticaCEFIT2023-BackUpCID/EeE2VOuh3ehEu4dAGK3JJ9cBCQcEXz_GAdGh_JqqocaJpg?e=XMVeAO" TargetMode="External"/><Relationship Id="rId213" Type="http://schemas.openxmlformats.org/officeDocument/2006/relationships/hyperlink" Target="https://youtu.be/X7vLuLQpeEI" TargetMode="External"/><Relationship Id="rId2" Type="http://schemas.openxmlformats.org/officeDocument/2006/relationships/hyperlink" Target="https://secenvigado.sharepoint.com/:v:/s/PracticaCEFIT2023-BackUpCID/EUjCAvJBA7xIix5Q85ml3gsBBbLgQ9Dy5rg5ZUUjXWkN_A?e=Rg2VSx" TargetMode="External"/><Relationship Id="rId29" Type="http://schemas.openxmlformats.org/officeDocument/2006/relationships/hyperlink" Target="https://youtu.be/j3pY7cE4h4M" TargetMode="External"/><Relationship Id="rId40" Type="http://schemas.openxmlformats.org/officeDocument/2006/relationships/hyperlink" Target="https://secenvigado.sharepoint.com/:v:/s/PracticaCEFIT2023-BackUpCID/EVnU9p7j6HtPjuzTRxSeU00BtIMopIJHLah54JmxcfHlRA?e=OVsKuL" TargetMode="External"/><Relationship Id="rId115" Type="http://schemas.openxmlformats.org/officeDocument/2006/relationships/hyperlink" Target="https://youtu.be/qzM5S9lxLwU" TargetMode="External"/><Relationship Id="rId136" Type="http://schemas.openxmlformats.org/officeDocument/2006/relationships/hyperlink" Target="https://secenvigado.sharepoint.com/:v:/s/PracticaCEFIT2023-BackUpCID/EQrJlmTyJOVMm5V_k_arpDMB3yORAdTQc2ZUbvpwBmQ5bA?e=7EXXJY" TargetMode="External"/><Relationship Id="rId157" Type="http://schemas.openxmlformats.org/officeDocument/2006/relationships/hyperlink" Target="https://youtu.be/ERAqo-bnxTI" TargetMode="External"/><Relationship Id="rId178" Type="http://schemas.openxmlformats.org/officeDocument/2006/relationships/hyperlink" Target="https://secenvigado.sharepoint.com/:v:/s/PracticaCEFIT2023-BackUpCID/EfBJClFyBfhGtbiKDFZbRkUB0vut7Jg7YHW_EJSd8r4Ldg?e=9dNTbR" TargetMode="External"/><Relationship Id="rId61" Type="http://schemas.openxmlformats.org/officeDocument/2006/relationships/hyperlink" Target="https://youtu.be/P-Nd9Lupnbw" TargetMode="External"/><Relationship Id="rId82" Type="http://schemas.openxmlformats.org/officeDocument/2006/relationships/hyperlink" Target="https://secenvigado.sharepoint.com/:v:/s/PracticaCEFIT2023-BackUpCID/EWQjVq1SpNlNnLUNzRKAafQBObENvdJGvSxLPdYed_u2Pg?e=1Dkqmc" TargetMode="External"/><Relationship Id="rId199" Type="http://schemas.openxmlformats.org/officeDocument/2006/relationships/hyperlink" Target="https://youtu.be/pyKnPkGyuHQ" TargetMode="External"/><Relationship Id="rId203" Type="http://schemas.openxmlformats.org/officeDocument/2006/relationships/hyperlink" Target="https://youtu.be/I6A-zADyltw" TargetMode="External"/><Relationship Id="rId19" Type="http://schemas.openxmlformats.org/officeDocument/2006/relationships/hyperlink" Target="https://youtu.be/nZM04cL2Y4A" TargetMode="External"/><Relationship Id="rId30" Type="http://schemas.openxmlformats.org/officeDocument/2006/relationships/hyperlink" Target="https://secenvigado.sharepoint.com/:v:/s/PracticaCEFIT2023-BackUpCID/EZTFY0ZFz1xAh8lBksA4EhYB5lfN5EiDzN02Skd8ziY2pw?e=hS5Yva" TargetMode="External"/><Relationship Id="rId105" Type="http://schemas.openxmlformats.org/officeDocument/2006/relationships/hyperlink" Target="https://youtu.be/EAUa6WT9XRI" TargetMode="External"/><Relationship Id="rId126" Type="http://schemas.openxmlformats.org/officeDocument/2006/relationships/hyperlink" Target="https://secenvigado.sharepoint.com/:v:/s/PracticaCEFIT2023-BackUpCID/EWST688ZtvNHs0kBwkEtqRgBpKnbKrkOCjXBCvLcmFR3xQ?e=nbDAId" TargetMode="External"/><Relationship Id="rId147" Type="http://schemas.openxmlformats.org/officeDocument/2006/relationships/hyperlink" Target="https://youtu.be/feHKFvOf2Vk" TargetMode="External"/><Relationship Id="rId168" Type="http://schemas.openxmlformats.org/officeDocument/2006/relationships/hyperlink" Target="https://secenvigado.sharepoint.com/:v:/s/PracticaCEFIT2023-BackUpCID/ESL2e4VfWYZPlFSnz5aioboBcDofAz5QywZ5haauKi_wfQ?e=H1cvIQ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hyperlink" Target="https://secenvigado.sharepoint.com/:v:/s/PracticaCEFIT2023-BackUpCID/EZVDEt2mUf9Jk6WL1RvD68sB6TBsy3baoELk8UbWojZFhw?e=XcDJEH" TargetMode="External"/><Relationship Id="rId1" Type="http://schemas.openxmlformats.org/officeDocument/2006/relationships/hyperlink" Target="https://youtu.be/frYJV1jpxN4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kEJs9kxY1PgYWjgaPk6koBVrtZdHgwfzGbA6842e5rkQ?e=aDQyz7" TargetMode="External"/><Relationship Id="rId13" Type="http://schemas.openxmlformats.org/officeDocument/2006/relationships/hyperlink" Target="https://youtu.be/LY1MoS_iI18" TargetMode="External"/><Relationship Id="rId18" Type="http://schemas.openxmlformats.org/officeDocument/2006/relationships/hyperlink" Target="https://secenvigado.sharepoint.com/:v:/s/PracticaCEFIT2023-BackUpCID/ERtuE4TKUsdHqpw-hObMpvEBpmppYYsXz1huDp73TDPHwA?e=GIQyVP" TargetMode="External"/><Relationship Id="rId3" Type="http://schemas.openxmlformats.org/officeDocument/2006/relationships/hyperlink" Target="https://youtu.be/AFZQRyz7Q4Y" TargetMode="External"/><Relationship Id="rId21" Type="http://schemas.openxmlformats.org/officeDocument/2006/relationships/table" Target="../tables/table34.xml"/><Relationship Id="rId7" Type="http://schemas.openxmlformats.org/officeDocument/2006/relationships/hyperlink" Target="https://youtu.be/JuQenF_OVTg" TargetMode="External"/><Relationship Id="rId12" Type="http://schemas.openxmlformats.org/officeDocument/2006/relationships/hyperlink" Target="https://secenvigado.sharepoint.com/:v:/s/PracticaCEFIT2023-BackUpCID/EZkSG6xSX21Anpmhn0rgeL8BGFEf35ZB_uTGzn_8t4HVzQ?e=PDu3IK" TargetMode="External"/><Relationship Id="rId17" Type="http://schemas.openxmlformats.org/officeDocument/2006/relationships/hyperlink" Target="https://youtu.be/mAmey1YXwfs" TargetMode="External"/><Relationship Id="rId2" Type="http://schemas.openxmlformats.org/officeDocument/2006/relationships/hyperlink" Target="https://secenvigado.sharepoint.com/:v:/s/PracticaCEFIT2023-BackUpCID/EfoO9a5Mgf9GqT_jdCf_ACAB2JHgNqj3WOh65mNo9CJyVw?e=CbQZx2" TargetMode="External"/><Relationship Id="rId16" Type="http://schemas.openxmlformats.org/officeDocument/2006/relationships/hyperlink" Target="https://secenvigado.sharepoint.com/:v:/s/PracticaCEFIT2023-BackUpCID/ES7PTNIIxfJLl71jx0kiTWYBsyAlR_KJavfDBo9_hxjkyg?e=2bSJ3L" TargetMode="External"/><Relationship Id="rId20" Type="http://schemas.openxmlformats.org/officeDocument/2006/relationships/hyperlink" Target="https://secenvigado.sharepoint.com/:v:/s/PracticaCEFIT2023-BackUpCID/EUJLsy_TadhKmjhozLB0cP8BQqwYwPVLASTbzS5t2lDEcw?e=WcNYbO" TargetMode="External"/><Relationship Id="rId1" Type="http://schemas.openxmlformats.org/officeDocument/2006/relationships/hyperlink" Target="https://youtu.be/OlgGioPKSrY" TargetMode="External"/><Relationship Id="rId6" Type="http://schemas.openxmlformats.org/officeDocument/2006/relationships/hyperlink" Target="https://secenvigado.sharepoint.com/:v:/s/PracticaCEFIT2023-BackUpCID/ERYFhrXRQfFLqrMo4ywXtgwBQKtjRsBUbUcY6sUeykZ6PQ?e=xyIsxe" TargetMode="External"/><Relationship Id="rId11" Type="http://schemas.openxmlformats.org/officeDocument/2006/relationships/hyperlink" Target="https://youtu.be/g-rmwOTCIZQ" TargetMode="External"/><Relationship Id="rId5" Type="http://schemas.openxmlformats.org/officeDocument/2006/relationships/hyperlink" Target="https://youtu.be/DPzfmZAzmbg" TargetMode="External"/><Relationship Id="rId15" Type="http://schemas.openxmlformats.org/officeDocument/2006/relationships/hyperlink" Target="https://youtu.be/mAm4jGOG4WI" TargetMode="External"/><Relationship Id="rId10" Type="http://schemas.openxmlformats.org/officeDocument/2006/relationships/hyperlink" Target="https://secenvigado.sharepoint.com/:v:/s/PracticaCEFIT2023-BackUpCID/EZ_TvqCTz5BPl2E6m0dCuzoBtR_ig08vOlTY93BkANhZsA?e=RYE5M2" TargetMode="External"/><Relationship Id="rId19" Type="http://schemas.openxmlformats.org/officeDocument/2006/relationships/hyperlink" Target="https://youtu.be/lx60Hd0_r5M" TargetMode="External"/><Relationship Id="rId4" Type="http://schemas.openxmlformats.org/officeDocument/2006/relationships/hyperlink" Target="https://secenvigado.sharepoint.com/:v:/s/PracticaCEFIT2023-BackUpCID/EZLKyrvDxJpIql1NCnt4dXcB6e8zxEI-S81PlMxTC-9kHQ?e=fDxguh" TargetMode="External"/><Relationship Id="rId9" Type="http://schemas.openxmlformats.org/officeDocument/2006/relationships/hyperlink" Target="https://youtu.be/kfCGOcisY1w" TargetMode="External"/><Relationship Id="rId14" Type="http://schemas.openxmlformats.org/officeDocument/2006/relationships/hyperlink" Target="https://secenvigado.sharepoint.com/:v:/s/PracticaCEFIT2023-BackUpCID/ET0M63zb4HBIqThxktlchkkBZkeNWEfGXeQeFK_Nlcyqsw?e=Npy6yb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TuAJGEORhJKs9LcPy4XIfsB_iElIInS-sJHBwVVqovMjA?e=5TywuN" TargetMode="External"/><Relationship Id="rId13" Type="http://schemas.openxmlformats.org/officeDocument/2006/relationships/hyperlink" Target="https://youtu.be/Iv9bFF-c33M" TargetMode="External"/><Relationship Id="rId3" Type="http://schemas.openxmlformats.org/officeDocument/2006/relationships/hyperlink" Target="https://youtu.be/SvlRUDZQVi4" TargetMode="External"/><Relationship Id="rId7" Type="http://schemas.openxmlformats.org/officeDocument/2006/relationships/hyperlink" Target="https://youtu.be/cNiJET6zn3A" TargetMode="External"/><Relationship Id="rId12" Type="http://schemas.openxmlformats.org/officeDocument/2006/relationships/hyperlink" Target="https://secenvigado.sharepoint.com/:v:/s/PracticaCEFIT2023-BackUpCID/EbP6MTBJlmJFob-V6ozjt4wBjBCXldjF3D9KqB1Ic9G0Aw?e=loqYFD" TargetMode="External"/><Relationship Id="rId2" Type="http://schemas.openxmlformats.org/officeDocument/2006/relationships/hyperlink" Target="https://secenvigado.sharepoint.com/:v:/s/PracticaCEFIT2023-BackUpCID/ERik6YStlRlGtBJ5kHijxicBCsWmAzhrHZfPZXVkfmAoNg?e=Lg5CG1" TargetMode="External"/><Relationship Id="rId1" Type="http://schemas.openxmlformats.org/officeDocument/2006/relationships/hyperlink" Target="https://youtu.be/fv4BxYEMRzs" TargetMode="External"/><Relationship Id="rId6" Type="http://schemas.openxmlformats.org/officeDocument/2006/relationships/hyperlink" Target="https://secenvigado.sharepoint.com/:v:/s/PracticaCEFIT2023-BackUpCID/EVqKrKO0A69Cratlm8qHP78BkGGiwe8Lbdeb51o9xsPAfw?e=7K98fD" TargetMode="External"/><Relationship Id="rId11" Type="http://schemas.openxmlformats.org/officeDocument/2006/relationships/hyperlink" Target="https://youtu.be/6bkoo04qTj0" TargetMode="External"/><Relationship Id="rId5" Type="http://schemas.openxmlformats.org/officeDocument/2006/relationships/hyperlink" Target="https://youtu.be/1Fl6UghfQbM" TargetMode="External"/><Relationship Id="rId15" Type="http://schemas.openxmlformats.org/officeDocument/2006/relationships/table" Target="../tables/table35.xml"/><Relationship Id="rId10" Type="http://schemas.openxmlformats.org/officeDocument/2006/relationships/hyperlink" Target="https://secenvigado.sharepoint.com/:v:/s/PracticaCEFIT2023-BackUpCID/EZN--Y5KbBNMkN_yCNP86QoB68_LMsqTYNK9DDGOeeTBpg?e=NRvrKFhttps://secenvigado.sharepoint.com/:v:/s/PracticaCEFIT2023-BackUpCID/EZN--Y5KbBNMkN_yCNP86QoB68_LMsqTYNK9DDGOeeTBpg?e=NRvrKF" TargetMode="External"/><Relationship Id="rId4" Type="http://schemas.openxmlformats.org/officeDocument/2006/relationships/hyperlink" Target="https://secenvigado.sharepoint.com/:v:/s/PracticaCEFIT2023-BackUpCID/EQzPkyqkaXhNqhzWrmwF8ysB_Cd6ekumz3vliO7L05lG_Q?e=jSd6PY" TargetMode="External"/><Relationship Id="rId9" Type="http://schemas.openxmlformats.org/officeDocument/2006/relationships/hyperlink" Target="https://youtu.be/ErUOHnkp8wU" TargetMode="External"/><Relationship Id="rId14" Type="http://schemas.openxmlformats.org/officeDocument/2006/relationships/hyperlink" Target="https://secenvigado.sharepoint.com/:v:/s/PracticaCEFIT2023-BackUpCID/EdmhTJ7qLWhOlngG_Rg9cTsB4yGfmcCIIlShANRrhM-8GA?e=WmFAHq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x6Mems3AyhI" TargetMode="External"/><Relationship Id="rId2" Type="http://schemas.openxmlformats.org/officeDocument/2006/relationships/hyperlink" Target="https://secenvigado.sharepoint.com/:v:/s/PracticaCEFIT2023-BackUpCID/EbifhRJADkxHkIbWEKh0hwMBABqFOymxtE6dbmGr8JdVBA?e=cGWEuC" TargetMode="External"/><Relationship Id="rId1" Type="http://schemas.openxmlformats.org/officeDocument/2006/relationships/hyperlink" Target="https://youtu.be/-Q-pQsyh8mE" TargetMode="External"/><Relationship Id="rId5" Type="http://schemas.openxmlformats.org/officeDocument/2006/relationships/table" Target="../tables/table36.xml"/><Relationship Id="rId4" Type="http://schemas.openxmlformats.org/officeDocument/2006/relationships/hyperlink" Target="https://secenvigado.sharepoint.com/:v:/s/PracticaCEFIT2023-BackUpCID/EeZrtrs5SaVDo1oJfkWuB_0BkBy5sdmnoUgrYu1A1ftCKw?e=MORr4D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bLtm-zz0oFGjTIVmDwNUs0BtANtAPk-lqWyNPJAwQhiWg?e=eM7OHh" TargetMode="External"/><Relationship Id="rId13" Type="http://schemas.openxmlformats.org/officeDocument/2006/relationships/hyperlink" Target="https://youtu.be/MI9AJZbS--o" TargetMode="External"/><Relationship Id="rId18" Type="http://schemas.openxmlformats.org/officeDocument/2006/relationships/hyperlink" Target="https://secenvigado.sharepoint.com/:v:/s/PracticaCEFIT2023-BackUpCID/EbuKDDc3rYVPnyfic85eJTsBaGfY4m4pUNubUHVc-CDfZw?e=8DHaNI" TargetMode="External"/><Relationship Id="rId26" Type="http://schemas.openxmlformats.org/officeDocument/2006/relationships/hyperlink" Target="https://secenvigado.sharepoint.com/:v:/s/PracticaCEFIT2023-BackUpCID/EfLP2R4UW_5JlkAYJrmjxg4BR9IBR0btPVV1Z0-eJ9ivNw?e=HB6gNG" TargetMode="External"/><Relationship Id="rId3" Type="http://schemas.openxmlformats.org/officeDocument/2006/relationships/hyperlink" Target="https://youtu.be/-lt7w75X_rE" TargetMode="External"/><Relationship Id="rId21" Type="http://schemas.openxmlformats.org/officeDocument/2006/relationships/hyperlink" Target="https://youtu.be/slUSZeJotiU" TargetMode="External"/><Relationship Id="rId7" Type="http://schemas.openxmlformats.org/officeDocument/2006/relationships/hyperlink" Target="https://youtu.be/2CnDdQcF4jY" TargetMode="External"/><Relationship Id="rId12" Type="http://schemas.openxmlformats.org/officeDocument/2006/relationships/hyperlink" Target="https://secenvigado.sharepoint.com/:v:/s/PracticaCEFIT2023-BackUpCID/ETSlH7AI-fFDqSQZCBEJ8iMBvNRYeRJjlNDKxME15xUGTA?e=OlnrXj" TargetMode="External"/><Relationship Id="rId17" Type="http://schemas.openxmlformats.org/officeDocument/2006/relationships/hyperlink" Target="https://youtu.be/w9SLFYn5dH0" TargetMode="External"/><Relationship Id="rId25" Type="http://schemas.openxmlformats.org/officeDocument/2006/relationships/hyperlink" Target="https://youtu.be/M-nge3EMi-A" TargetMode="External"/><Relationship Id="rId2" Type="http://schemas.openxmlformats.org/officeDocument/2006/relationships/hyperlink" Target="https://secenvigado.sharepoint.com/:v:/s/PracticaCEFIT2023-BackUpCID/ERGA111N2cJIspEl-9BTPncBYB8ubdApwFxnquSumWLhMg?e=9DR59T" TargetMode="External"/><Relationship Id="rId16" Type="http://schemas.openxmlformats.org/officeDocument/2006/relationships/hyperlink" Target="https://secenvigado.sharepoint.com/:v:/s/PracticaCEFIT2023-BackUpCID/EfOIFw57eS9Gs3aWgzAS1yoBW4kmbdBwCcCHAiUvHGu_Fw?e=1fqDaR" TargetMode="External"/><Relationship Id="rId20" Type="http://schemas.openxmlformats.org/officeDocument/2006/relationships/hyperlink" Target="https://secenvigado.sharepoint.com/:v:/s/PracticaCEFIT2023-BackUpCID/ERzOE5rE-KNHt_ywK7LYAgwB0bID0fBjmuiYo1OtvfLRHg?e=YcINhr" TargetMode="External"/><Relationship Id="rId29" Type="http://schemas.openxmlformats.org/officeDocument/2006/relationships/hyperlink" Target="https://youtu.be/hmrBnFWrcPA" TargetMode="External"/><Relationship Id="rId1" Type="http://schemas.openxmlformats.org/officeDocument/2006/relationships/hyperlink" Target="https://youtu.be/ilZgtAHoyuA" TargetMode="External"/><Relationship Id="rId6" Type="http://schemas.openxmlformats.org/officeDocument/2006/relationships/hyperlink" Target="https://secenvigado.sharepoint.com/:v:/s/PracticaCEFIT2023-BackUpCID/EdP9oGl21e9NpEzhlsw5PMoB1eKM1FP1FBUUkGI05f2f7w?e=P2mmgg" TargetMode="External"/><Relationship Id="rId11" Type="http://schemas.openxmlformats.org/officeDocument/2006/relationships/hyperlink" Target="https://youtu.be/hzAa8Jpv_gY" TargetMode="External"/><Relationship Id="rId24" Type="http://schemas.openxmlformats.org/officeDocument/2006/relationships/hyperlink" Target="https://secenvigado.sharepoint.com/:v:/s/PracticaCEFIT2023-BackUpCID/ERC9cngc_yNKnikR7gDkWeEBHmo2fb6jlNUsgFjgCfL3Hg?e=FFEzMX" TargetMode="External"/><Relationship Id="rId5" Type="http://schemas.openxmlformats.org/officeDocument/2006/relationships/hyperlink" Target="https://youtu.be/-dKJ1DPhg3U" TargetMode="External"/><Relationship Id="rId15" Type="http://schemas.openxmlformats.org/officeDocument/2006/relationships/hyperlink" Target="https://youtu.be/9PUbqD-u9lw" TargetMode="External"/><Relationship Id="rId23" Type="http://schemas.openxmlformats.org/officeDocument/2006/relationships/hyperlink" Target="https://youtu.be/OuXSdqHrZ1Q" TargetMode="External"/><Relationship Id="rId28" Type="http://schemas.openxmlformats.org/officeDocument/2006/relationships/hyperlink" Target="https://secenvigado.sharepoint.com/:v:/s/PracticaCEFIT2023-BackUpCID/ERUO1k8g36ZOu3k28g1DugUBI4nd4FRL5FrHXi82uEQkGg?e=bElZfy" TargetMode="External"/><Relationship Id="rId10" Type="http://schemas.openxmlformats.org/officeDocument/2006/relationships/hyperlink" Target="https://secenvigado.sharepoint.com/:v:/s/PracticaCEFIT2023-BackUpCID/EQBlCbhug2FNrwoZFckVvWEBJHodPniIGNOHFNL0Z-8Fcw?e=LLcdng" TargetMode="External"/><Relationship Id="rId19" Type="http://schemas.openxmlformats.org/officeDocument/2006/relationships/hyperlink" Target="https://youtu.be/e8ukEu07f48" TargetMode="External"/><Relationship Id="rId31" Type="http://schemas.openxmlformats.org/officeDocument/2006/relationships/table" Target="../tables/table37.xml"/><Relationship Id="rId4" Type="http://schemas.openxmlformats.org/officeDocument/2006/relationships/hyperlink" Target="https://secenvigado.sharepoint.com/:v:/s/PracticaCEFIT2023-BackUpCID/EdLKsiMjpJlBjdPC94A2Q-kB6pJbTaNzGcYlXqHANeu1wg?e=xeduVe" TargetMode="External"/><Relationship Id="rId9" Type="http://schemas.openxmlformats.org/officeDocument/2006/relationships/hyperlink" Target="https://youtu.be/WXk8hXck_ek" TargetMode="External"/><Relationship Id="rId14" Type="http://schemas.openxmlformats.org/officeDocument/2006/relationships/hyperlink" Target="https://secenvigado.sharepoint.com/:v:/s/PracticaCEFIT2023-BackUpCID/EcHtp9Q-IQ1Bh_G14va53IwBsqyH6OmDvROV_0R8ZDXvbw?e=j8KTx2" TargetMode="External"/><Relationship Id="rId22" Type="http://schemas.openxmlformats.org/officeDocument/2006/relationships/hyperlink" Target="https://secenvigado.sharepoint.com/:v:/s/PracticaCEFIT2023-BackUpCID/EZVBVREB09JMk4WeJEaaP08BswdDnVfa7c4V-HN0KuDe5Q?e=u7dmMv" TargetMode="External"/><Relationship Id="rId27" Type="http://schemas.openxmlformats.org/officeDocument/2006/relationships/hyperlink" Target="https://youtu.be/hbJBAeGoclE" TargetMode="External"/><Relationship Id="rId30" Type="http://schemas.openxmlformats.org/officeDocument/2006/relationships/hyperlink" Target="https://secenvigado.sharepoint.com/:v:/s/PracticaCEFIT2023-BackUpCID/ESgOBrWlchRMqL2W4HNFydwBkdMT_ngGq1LEKX_zMEnHYA?e=PJUTM5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e7iomSp3zFPt1JBcABk-LQBudMz_vOi4sbN8RCZyVD95A?e=bqWxY4" TargetMode="External"/><Relationship Id="rId13" Type="http://schemas.openxmlformats.org/officeDocument/2006/relationships/table" Target="../tables/table38.xml"/><Relationship Id="rId3" Type="http://schemas.openxmlformats.org/officeDocument/2006/relationships/hyperlink" Target="https://youtu.be/5ievwhSrySA" TargetMode="External"/><Relationship Id="rId7" Type="http://schemas.openxmlformats.org/officeDocument/2006/relationships/hyperlink" Target="https://youtu.be/pV8XKQrtBT8" TargetMode="External"/><Relationship Id="rId12" Type="http://schemas.openxmlformats.org/officeDocument/2006/relationships/hyperlink" Target="https://secenvigado.sharepoint.com/:v:/s/PracticaCEFIT2023-BackUpCID/EfIuZL0FrzZLvESJd3ofO7EBnU5GGCrpn9Qx2CnbTtAecw?e=xRukwi" TargetMode="External"/><Relationship Id="rId2" Type="http://schemas.openxmlformats.org/officeDocument/2006/relationships/hyperlink" Target="https://secenvigado.sharepoint.com/:v:/s/PracticaCEFIT2023-BackUpCID/Edi7WEiy2GhIoyNxKfm54McBJNVczxoj2DHuZwC9mzYQ9w?e=YGBfag" TargetMode="External"/><Relationship Id="rId1" Type="http://schemas.openxmlformats.org/officeDocument/2006/relationships/hyperlink" Target="https://youtu.be/Z4gbf8xj_8k" TargetMode="External"/><Relationship Id="rId6" Type="http://schemas.openxmlformats.org/officeDocument/2006/relationships/hyperlink" Target="https://secenvigado.sharepoint.com/:v:/s/PracticaCEFIT2023-BackUpCID/EazmX0Un6JhBqGKlECfhnfABKf9A3Uqls-gQ5fGv0gl55g?e=ymwSF6" TargetMode="External"/><Relationship Id="rId11" Type="http://schemas.openxmlformats.org/officeDocument/2006/relationships/hyperlink" Target="https://youtu.be/gEgW9hMHrys" TargetMode="External"/><Relationship Id="rId5" Type="http://schemas.openxmlformats.org/officeDocument/2006/relationships/hyperlink" Target="https://youtu.be/1R49INHNSM4" TargetMode="External"/><Relationship Id="rId10" Type="http://schemas.openxmlformats.org/officeDocument/2006/relationships/hyperlink" Target="https://secenvigado.sharepoint.com/:v:/s/PracticaCEFIT2023-BackUpCID/EUaDU2ONJFZNsrJramiZPWAB1rAIrcCwgt_1bnOqjlJa6w?e=4GHOBh" TargetMode="External"/><Relationship Id="rId4" Type="http://schemas.openxmlformats.org/officeDocument/2006/relationships/hyperlink" Target="https://secenvigado.sharepoint.com/:v:/s/PracticaCEFIT2023-BackUpCID/Edh4tsI0iUJAs4egnNFz4QYBKicOGU3UvjXiReeMa_fa2A?e=pVHllv" TargetMode="External"/><Relationship Id="rId9" Type="http://schemas.openxmlformats.org/officeDocument/2006/relationships/hyperlink" Target="https://youtu.be/oYO06L9pbkI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WH9QT-_tQdPqcCsjlqTNjIBcpCN8SFOAy_VDAcBz0bDRw?e=l502TY" TargetMode="External"/><Relationship Id="rId13" Type="http://schemas.openxmlformats.org/officeDocument/2006/relationships/table" Target="../tables/table39.xml"/><Relationship Id="rId3" Type="http://schemas.openxmlformats.org/officeDocument/2006/relationships/hyperlink" Target="https://youtu.be/DiyXpCSVC3Y" TargetMode="External"/><Relationship Id="rId7" Type="http://schemas.openxmlformats.org/officeDocument/2006/relationships/hyperlink" Target="https://youtu.be/ZBQwdWz_F5w" TargetMode="External"/><Relationship Id="rId12" Type="http://schemas.openxmlformats.org/officeDocument/2006/relationships/hyperlink" Target="https://secenvigado.sharepoint.com/:v:/s/PracticaCEFIT2023-BackUpCID/EajjXUsXQ_tLkaQxzRpzOcYBCDKT8xw0oGAWmnIEkzfiKg?e=DD851g" TargetMode="External"/><Relationship Id="rId2" Type="http://schemas.openxmlformats.org/officeDocument/2006/relationships/hyperlink" Target="https://secenvigado.sharepoint.com/:v:/s/PracticaCEFIT2023-BackUpCID/EWaECsZEVo1Ir0wS4NTusqUB6OlxTQZ2wRKfcu7pZyG77g?e=ALwNgp" TargetMode="External"/><Relationship Id="rId1" Type="http://schemas.openxmlformats.org/officeDocument/2006/relationships/hyperlink" Target="https://youtu.be/R8dCHD7_4wo" TargetMode="External"/><Relationship Id="rId6" Type="http://schemas.openxmlformats.org/officeDocument/2006/relationships/hyperlink" Target="https://secenvigado.sharepoint.com/:v:/s/PracticaCEFIT2023-BackUpCID/EQhvsAAO9QBKvG8E7ChyOo8B0YbGMsyMR46BEe9QvkfnIA?e=4f0gx1" TargetMode="External"/><Relationship Id="rId11" Type="http://schemas.openxmlformats.org/officeDocument/2006/relationships/hyperlink" Target="https://youtu.be/hD368ygMVDs" TargetMode="External"/><Relationship Id="rId5" Type="http://schemas.openxmlformats.org/officeDocument/2006/relationships/hyperlink" Target="https://youtu.be/y965iyYjIuE" TargetMode="External"/><Relationship Id="rId10" Type="http://schemas.openxmlformats.org/officeDocument/2006/relationships/hyperlink" Target="https://secenvigado.sharepoint.com/:v:/s/PracticaCEFIT2023-BackUpCID/EXOhOaQoy1BIr6xQkExnc4MBWbJM3ohhHoEzTTmnEKLnRQ?e=DkdboN" TargetMode="External"/><Relationship Id="rId4" Type="http://schemas.openxmlformats.org/officeDocument/2006/relationships/hyperlink" Target="https://secenvigado.sharepoint.com/:v:/s/PracticaCEFIT2023-BackUpCID/Ea3gWtN5XGZDskYGnyjJvOIBq5iqIv5kG0hwUhTnkePV4Q?e=Q0cdjV" TargetMode="External"/><Relationship Id="rId9" Type="http://schemas.openxmlformats.org/officeDocument/2006/relationships/hyperlink" Target="https://youtu.be/11Z7nNNw9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TargetMode="External"/><Relationship Id="rId1" Type="http://schemas.openxmlformats.org/officeDocument/2006/relationships/hyperlink" Target="https://youtu.be/c-un-rA1BYc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4Z0P1jFi9NiPI4cNnPVHsBUP8PvuOCQx1pf-Tz8d6Dng?e=f2XCBy" TargetMode="External"/><Relationship Id="rId13" Type="http://schemas.openxmlformats.org/officeDocument/2006/relationships/hyperlink" Target="https://youtu.be/-r5irK1PNHg" TargetMode="External"/><Relationship Id="rId3" Type="http://schemas.openxmlformats.org/officeDocument/2006/relationships/hyperlink" Target="https://youtu.be/NYcWCtxqZZM" TargetMode="External"/><Relationship Id="rId7" Type="http://schemas.openxmlformats.org/officeDocument/2006/relationships/hyperlink" Target="https://youtu.be/ZGv_fLyhoQQ" TargetMode="External"/><Relationship Id="rId12" Type="http://schemas.openxmlformats.org/officeDocument/2006/relationships/hyperlink" Target="https://secenvigado.sharepoint.com/:v:/s/PracticaCEFIT2023-BackUpCID/EXn7JLGk2B5Am9CXZaszk54B2Io7lPcn4R8c7T8xs2W52A?e=5rOJVM" TargetMode="External"/><Relationship Id="rId17" Type="http://schemas.openxmlformats.org/officeDocument/2006/relationships/table" Target="../tables/table40.xml"/><Relationship Id="rId2" Type="http://schemas.openxmlformats.org/officeDocument/2006/relationships/hyperlink" Target="https://secenvigado.sharepoint.com/:v:/s/PracticaCEFIT2023-BackUpCID/ETqPHtnYSEdNgunOfq3FFOgBhK4A7wI4v5_DF2zFWcnnYA?e=vUtiEE" TargetMode="External"/><Relationship Id="rId16" Type="http://schemas.openxmlformats.org/officeDocument/2006/relationships/hyperlink" Target="https://secenvigado.sharepoint.com/:v:/s/PracticaCEFIT2023-BackUpCID/EZ0WbAL9K95BnYhwu_kbDmgBOKblQag61PyUf5wwTJ8ZZw?e=YfZi2W" TargetMode="External"/><Relationship Id="rId1" Type="http://schemas.openxmlformats.org/officeDocument/2006/relationships/hyperlink" Target="https://youtu.be/vVZ_4_X8_QM" TargetMode="External"/><Relationship Id="rId6" Type="http://schemas.openxmlformats.org/officeDocument/2006/relationships/hyperlink" Target="https://secenvigado.sharepoint.com/:v:/s/PracticaCEFIT2023-BackUpCID/EdwvOm9U60xDjf4so0b3TgcBVr06LkNi7VEwlxoiPQhOKg?e=QuZnDB" TargetMode="External"/><Relationship Id="rId11" Type="http://schemas.openxmlformats.org/officeDocument/2006/relationships/hyperlink" Target="https://youtu.be/Lv1ofZv1rvY" TargetMode="External"/><Relationship Id="rId5" Type="http://schemas.openxmlformats.org/officeDocument/2006/relationships/hyperlink" Target="https://youtu.be/k53gpgHsovQ" TargetMode="External"/><Relationship Id="rId15" Type="http://schemas.openxmlformats.org/officeDocument/2006/relationships/hyperlink" Target="https://youtu.be/H1FFYmJJgPk" TargetMode="External"/><Relationship Id="rId10" Type="http://schemas.openxmlformats.org/officeDocument/2006/relationships/hyperlink" Target="https://secenvigado.sharepoint.com/:v:/s/PracticaCEFIT2023-BackUpCID/EZwOiZzW4zJElkt1OKc6dsQBAj5UuK1vUQIm4BpXzYlqpg?e=7uat9f" TargetMode="External"/><Relationship Id="rId4" Type="http://schemas.openxmlformats.org/officeDocument/2006/relationships/hyperlink" Target="https://secenvigado.sharepoint.com/:v:/s/PracticaCEFIT2023-BackUpCID/ERbn6T0-c8VPgkDj3qayytgB-csERXuawVrF9c999mQ3oQ?e=aMSe7T" TargetMode="External"/><Relationship Id="rId9" Type="http://schemas.openxmlformats.org/officeDocument/2006/relationships/hyperlink" Target="https://youtu.be/4x9j7lICbVs" TargetMode="External"/><Relationship Id="rId14" Type="http://schemas.openxmlformats.org/officeDocument/2006/relationships/hyperlink" Target="https://secenvigado.sharepoint.com/:v:/s/PracticaCEFIT2023-BackUpCID/EUXW1e2kuXZPrb8ZELRc2yEB0zuWmR5ALDnH_9lIyYJloA?e=tWgevh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zquA4RlzJFvSYHPc5d-L8B0BncxgxK0vrs7rHAsR6_6Q?e=0NBb7V" TargetMode="External"/><Relationship Id="rId3" Type="http://schemas.openxmlformats.org/officeDocument/2006/relationships/hyperlink" Target="https://youtu.be/yCFHmk6Gt5M" TargetMode="External"/><Relationship Id="rId7" Type="http://schemas.openxmlformats.org/officeDocument/2006/relationships/hyperlink" Target="https://youtu.be/0uabzYy4JDQ" TargetMode="External"/><Relationship Id="rId2" Type="http://schemas.openxmlformats.org/officeDocument/2006/relationships/hyperlink" Target="https://secenvigado.sharepoint.com/:v:/s/PracticaCEFIT2023-BackUpCID/EataTUv-52JFojXzGgvCjusBVIvgvHlOQkbvDjRKtVbbLQ?e=6zR6EH" TargetMode="External"/><Relationship Id="rId1" Type="http://schemas.openxmlformats.org/officeDocument/2006/relationships/hyperlink" Target="https://youtu.be/SCiqIs9uWVI" TargetMode="External"/><Relationship Id="rId6" Type="http://schemas.openxmlformats.org/officeDocument/2006/relationships/hyperlink" Target="https://secenvigado.sharepoint.com/:v:/s/PracticaCEFIT2023-BackUpCID/EQcLoYNJbh5MnFGCgP4wj6YBiWw3G0CVOoYUWM6fydTGpQ?e=x9Qfoa" TargetMode="External"/><Relationship Id="rId11" Type="http://schemas.openxmlformats.org/officeDocument/2006/relationships/table" Target="../tables/table41.xml"/><Relationship Id="rId5" Type="http://schemas.openxmlformats.org/officeDocument/2006/relationships/hyperlink" Target="https://youtu.be/S5ztXIPz9z4" TargetMode="External"/><Relationship Id="rId10" Type="http://schemas.openxmlformats.org/officeDocument/2006/relationships/hyperlink" Target="https://secenvigado.sharepoint.com/:v:/s/PracticaCEFIT2023-BackUpCID/EQmOW5eMFr5GnONDeL3tLAQBZjeEm6k7UVKSGPuxjzySgw?e=GDnvGc" TargetMode="External"/><Relationship Id="rId4" Type="http://schemas.openxmlformats.org/officeDocument/2006/relationships/hyperlink" Target="https://secenvigado.sharepoint.com/:v:/s/PracticaCEFIT2023-BackUpCID/EQ8aufZAEtNJrkoIrL5_5HsBYtUty5XqRI8UCxO-Q-PwAg?e=HxYiSd" TargetMode="External"/><Relationship Id="rId9" Type="http://schemas.openxmlformats.org/officeDocument/2006/relationships/hyperlink" Target="https://youtu.be/6jVG9nlMJEc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0Ej_fW5mtOlInIrk7gjBIBSWFvYrDA79PU7gscAS_h9g?e=eCcWG2" TargetMode="External"/><Relationship Id="rId13" Type="http://schemas.openxmlformats.org/officeDocument/2006/relationships/hyperlink" Target="https://youtu.be/_upZ3ZHTyrc" TargetMode="External"/><Relationship Id="rId18" Type="http://schemas.openxmlformats.org/officeDocument/2006/relationships/hyperlink" Target="https://secenvigado.sharepoint.com/:v:/s/PracticaCEFIT2023-BackUpCID/EY_BNYbUcPlDiFZwA1er8kUBcgWkSHp6HJd250TSYDMLig?e=945Ymp" TargetMode="External"/><Relationship Id="rId26" Type="http://schemas.openxmlformats.org/officeDocument/2006/relationships/hyperlink" Target="https://secenvigado.sharepoint.com/:v:/s/PracticaCEFIT2023-BackUpCID/ETPh_uyNy3tMjRsKucr3Q8EBm5omeFZkUQS321FB7kqraA?e=xzUYJX" TargetMode="External"/><Relationship Id="rId3" Type="http://schemas.openxmlformats.org/officeDocument/2006/relationships/hyperlink" Target="https://youtu.be/oI9HytdPNeM" TargetMode="External"/><Relationship Id="rId21" Type="http://schemas.openxmlformats.org/officeDocument/2006/relationships/hyperlink" Target="https://youtu.be/1ovXf_5o1s4" TargetMode="External"/><Relationship Id="rId7" Type="http://schemas.openxmlformats.org/officeDocument/2006/relationships/hyperlink" Target="https://youtu.be/U0ruLSg3s5g" TargetMode="External"/><Relationship Id="rId12" Type="http://schemas.openxmlformats.org/officeDocument/2006/relationships/hyperlink" Target="https://secenvigado.sharepoint.com/:v:/s/PracticaCEFIT2023-BackUpCID/EVTkZNlgv4hIiemQYyVCHdABkmq5pQ_bYBlxaO0kpcQfQQ?e=RrPeUG" TargetMode="External"/><Relationship Id="rId17" Type="http://schemas.openxmlformats.org/officeDocument/2006/relationships/hyperlink" Target="https://youtu.be/UaU3_QGPSio" TargetMode="External"/><Relationship Id="rId25" Type="http://schemas.openxmlformats.org/officeDocument/2006/relationships/hyperlink" Target="https://youtu.be/cSgVl4V4IMw" TargetMode="External"/><Relationship Id="rId2" Type="http://schemas.openxmlformats.org/officeDocument/2006/relationships/hyperlink" Target="https://secenvigado.sharepoint.com/:v:/s/PracticaCEFIT2023-BackUpCID/ERq7T-n8c1NBmacHpMkxYtwBkB5Bmuy6z-FGyQllqM2CDg?e=T257Jf" TargetMode="External"/><Relationship Id="rId16" Type="http://schemas.openxmlformats.org/officeDocument/2006/relationships/hyperlink" Target="https://secenvigado.sharepoint.com/:v:/s/PracticaCEFIT2023-BackUpCID/Ee9CKpmMMQJPi7LsQ7dqS3ABPhcWqkM49ytURwUc9cj27w?e=0V54ij" TargetMode="External"/><Relationship Id="rId20" Type="http://schemas.openxmlformats.org/officeDocument/2006/relationships/hyperlink" Target="https://secenvigado.sharepoint.com/:v:/s/PracticaCEFIT2023-BackUpCID/EXJYcw_3MqNKm8hb3p5UTBkBqdwvdUdXIBAe2VYjvISo7Q?e=QKoBES" TargetMode="External"/><Relationship Id="rId29" Type="http://schemas.openxmlformats.org/officeDocument/2006/relationships/table" Target="../tables/table42.xml"/><Relationship Id="rId1" Type="http://schemas.openxmlformats.org/officeDocument/2006/relationships/hyperlink" Target="https://youtu.be/AAqUJEK1mRs" TargetMode="External"/><Relationship Id="rId6" Type="http://schemas.openxmlformats.org/officeDocument/2006/relationships/hyperlink" Target="https://secenvigado.sharepoint.com/:v:/s/PracticaCEFIT2023-BackUpCID/EbxlbDes8VlNqPW2o2R6aw8BLCC728eQXAcnLD7oF8KLfQ?e=Lk1eDd" TargetMode="External"/><Relationship Id="rId11" Type="http://schemas.openxmlformats.org/officeDocument/2006/relationships/hyperlink" Target="https://youtu.be/Bl8wjxt0zRQ" TargetMode="External"/><Relationship Id="rId24" Type="http://schemas.openxmlformats.org/officeDocument/2006/relationships/hyperlink" Target="https://secenvigado.sharepoint.com/:v:/s/PracticaCEFIT2023-BackUpCID/EXslTTyZzKNLjtHivOVaKfABJFxDbjwsN9imedpL6xFIvQ?e=ZsqOfF" TargetMode="External"/><Relationship Id="rId5" Type="http://schemas.openxmlformats.org/officeDocument/2006/relationships/hyperlink" Target="https://youtu.be/UXORKMTH-HM" TargetMode="External"/><Relationship Id="rId15" Type="http://schemas.openxmlformats.org/officeDocument/2006/relationships/hyperlink" Target="https://youtu.be/pkmuOMObHJ4" TargetMode="External"/><Relationship Id="rId23" Type="http://schemas.openxmlformats.org/officeDocument/2006/relationships/hyperlink" Target="https://youtu.be/XbNaYqQAfr4" TargetMode="External"/><Relationship Id="rId28" Type="http://schemas.openxmlformats.org/officeDocument/2006/relationships/hyperlink" Target="https://secenvigado.sharepoint.com/:v:/s/PracticaCEFIT2023-BackUpCID/ERHgdn4fn9BOoTgqffua8lkBV2bG2OyNgxA9y8RRHI2jJA?e=0riCn4" TargetMode="External"/><Relationship Id="rId10" Type="http://schemas.openxmlformats.org/officeDocument/2006/relationships/hyperlink" Target="https://secenvigado.sharepoint.com/:v:/s/PracticaCEFIT2023-BackUpCID/EaH0Xfkt4xhLhfMo2VMfJAUBlVMo1UzHJHx0CqL43XLV1A?e=c6A3YD" TargetMode="External"/><Relationship Id="rId19" Type="http://schemas.openxmlformats.org/officeDocument/2006/relationships/hyperlink" Target="https://youtu.be/Wu648_rheR0" TargetMode="External"/><Relationship Id="rId4" Type="http://schemas.openxmlformats.org/officeDocument/2006/relationships/hyperlink" Target="https://secenvigado.sharepoint.com/:v:/s/PracticaCEFIT2023-BackUpCID/EddEdbWkFYtAq72TiyYE798ByIN8jC1tbnnp8eCXw0G3-A?e=DMPlyd" TargetMode="External"/><Relationship Id="rId9" Type="http://schemas.openxmlformats.org/officeDocument/2006/relationships/hyperlink" Target="https://youtu.be/7Iu1xdfBvDk" TargetMode="External"/><Relationship Id="rId14" Type="http://schemas.openxmlformats.org/officeDocument/2006/relationships/hyperlink" Target="https://secenvigado.sharepoint.com/:v:/s/PracticaCEFIT2023-BackUpCID/EZYJ0fQd4NhInz44LgrJ5dYB3z9xseF-tIyPSwelZmns-g?e=Tu2qsY" TargetMode="External"/><Relationship Id="rId22" Type="http://schemas.openxmlformats.org/officeDocument/2006/relationships/hyperlink" Target="https://secenvigado.sharepoint.com/:v:/s/PracticaCEFIT2023-BackUpCID/Ea7ephCKi1ZJlPFD_sAACxMBXY0Ainaw3eAs9fBbQ9XPCg?e=5KndV6" TargetMode="External"/><Relationship Id="rId27" Type="http://schemas.openxmlformats.org/officeDocument/2006/relationships/hyperlink" Target="https://youtu.be/8u2oyq0FWh8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xW5syXc1sXE" TargetMode="External"/><Relationship Id="rId18" Type="http://schemas.openxmlformats.org/officeDocument/2006/relationships/hyperlink" Target="https://secenvigado.sharepoint.com/:v:/s/PracticaCEFIT2023-BackUpCID/Ef6QlMZVsB5OlGN1OTyrkJoBnF677v3MwhKibTf5sLQfbg?e=3gnNdL" TargetMode="External"/><Relationship Id="rId26" Type="http://schemas.openxmlformats.org/officeDocument/2006/relationships/hyperlink" Target="https://secenvigado.sharepoint.com/:v:/s/PracticaCEFIT2023-BackUpCID/EcNTPTqwZJNBv2nf6A7wAFoBe0DaiQbMa6P1B3ObTX8Tjg?e=2Du8bK" TargetMode="External"/><Relationship Id="rId39" Type="http://schemas.openxmlformats.org/officeDocument/2006/relationships/hyperlink" Target="https://youtu.be/pTvYghVpQ4Y" TargetMode="External"/><Relationship Id="rId21" Type="http://schemas.openxmlformats.org/officeDocument/2006/relationships/hyperlink" Target="https://youtu.be/wtAUr2R1HFQ" TargetMode="External"/><Relationship Id="rId34" Type="http://schemas.openxmlformats.org/officeDocument/2006/relationships/hyperlink" Target="https://secenvigado.sharepoint.com/:v:/s/PracticaCEFIT2023-BackUpCID/EVPYbiVi5uJPhzdR9DUQAR4BwRHTTXsGuwNGP5700DsXSg?e=5U9l6r" TargetMode="External"/><Relationship Id="rId42" Type="http://schemas.openxmlformats.org/officeDocument/2006/relationships/hyperlink" Target="https://secenvigado.sharepoint.com/:v:/s/PracticaCEFIT2023-BackUpCID/Ea1E5e_06llAitxpLnXkO2EBacoEbKAo6Hu0T3HKVPjUQA?e=5whhfm" TargetMode="External"/><Relationship Id="rId47" Type="http://schemas.openxmlformats.org/officeDocument/2006/relationships/table" Target="../tables/table43.xml"/><Relationship Id="rId7" Type="http://schemas.openxmlformats.org/officeDocument/2006/relationships/hyperlink" Target="https://youtu.be/RNrc4Wporv8" TargetMode="External"/><Relationship Id="rId2" Type="http://schemas.openxmlformats.org/officeDocument/2006/relationships/hyperlink" Target="https://secenvigado.sharepoint.com/:v:/s/PracticaCEFIT2023-BackUpCID/EY-x4IV4quVIoKcfm8GDxq0BNRMXNpXJoeGWeMXjclWNGA?e=GISrfB" TargetMode="External"/><Relationship Id="rId16" Type="http://schemas.openxmlformats.org/officeDocument/2006/relationships/hyperlink" Target="https://secenvigado.sharepoint.com/:v:/s/PracticaCEFIT2023-BackUpCID/EXbKy_h--XBCtflaOkr3D8YBFMQtB3eE_zNURsuo78FoCA?e=tzYgRF" TargetMode="External"/><Relationship Id="rId29" Type="http://schemas.openxmlformats.org/officeDocument/2006/relationships/hyperlink" Target="https://youtu.be/yaB812eiatI" TargetMode="External"/><Relationship Id="rId1" Type="http://schemas.openxmlformats.org/officeDocument/2006/relationships/hyperlink" Target="https://youtu.be/-cWEXnXCXV8" TargetMode="External"/><Relationship Id="rId6" Type="http://schemas.openxmlformats.org/officeDocument/2006/relationships/hyperlink" Target="https://secenvigado.sharepoint.com/:v:/s/PracticaCEFIT2023-BackUpCID/ERu-4KTGXhZJsr--OeIeK2MBZjaqbcBNu_59f5ihBXXA8Q?e=0uaRDq" TargetMode="External"/><Relationship Id="rId11" Type="http://schemas.openxmlformats.org/officeDocument/2006/relationships/hyperlink" Target="https://youtu.be/hDZRy56UpPY" TargetMode="External"/><Relationship Id="rId24" Type="http://schemas.openxmlformats.org/officeDocument/2006/relationships/hyperlink" Target="https://secenvigado.sharepoint.com/:v:/s/PracticaCEFIT2023-BackUpCID/EUDVXDQWDjNDjryOwCeAbBoBjtbgHOGYJQXOqsQZHq3QTA?e=ScEAIQ" TargetMode="External"/><Relationship Id="rId32" Type="http://schemas.openxmlformats.org/officeDocument/2006/relationships/hyperlink" Target="https://secenvigado.sharepoint.com/:v:/s/PracticaCEFIT2023-BackUpCID/ESC4lWf04NdNpkVHinDD0iYByQKRV1dB2i5vXtWxAwGD0w?e=EjNDY4" TargetMode="External"/><Relationship Id="rId37" Type="http://schemas.openxmlformats.org/officeDocument/2006/relationships/hyperlink" Target="https://youtu.be/Ik1GbYx9K7Q" TargetMode="External"/><Relationship Id="rId40" Type="http://schemas.openxmlformats.org/officeDocument/2006/relationships/hyperlink" Target="https://secenvigado.sharepoint.com/:v:/s/PracticaCEFIT2023-BackUpCID/EZTLNATr52hPuhnrgpXT_fEBevfDVDrHPx1seaTHOL5mDQ?e=C62mp2" TargetMode="External"/><Relationship Id="rId45" Type="http://schemas.openxmlformats.org/officeDocument/2006/relationships/hyperlink" Target="https://youtu.be/m3MV9SACSDs" TargetMode="External"/><Relationship Id="rId5" Type="http://schemas.openxmlformats.org/officeDocument/2006/relationships/hyperlink" Target="https://youtu.be/3hgq4shadZs" TargetMode="External"/><Relationship Id="rId15" Type="http://schemas.openxmlformats.org/officeDocument/2006/relationships/hyperlink" Target="https://youtu.be/gZPBEswA56k" TargetMode="External"/><Relationship Id="rId23" Type="http://schemas.openxmlformats.org/officeDocument/2006/relationships/hyperlink" Target="https://youtu.be/_Ao3lPsHKrA" TargetMode="External"/><Relationship Id="rId28" Type="http://schemas.openxmlformats.org/officeDocument/2006/relationships/hyperlink" Target="https://secenvigado.sharepoint.com/:v:/s/PracticaCEFIT2023-BackUpCID/EUAzZHf24BpCnxH2CTwpzIoBZgLDYTrNASNZo9yB2xyr8w?e=Hv2P4k" TargetMode="External"/><Relationship Id="rId36" Type="http://schemas.openxmlformats.org/officeDocument/2006/relationships/hyperlink" Target="https://secenvigado.sharepoint.com/:v:/s/PracticaCEFIT2023-BackUpCID/EdZBftAahfZBupsiLQ0tIhABE0NMsNounYNUUB6bUms16g?e=AHs7Jm" TargetMode="External"/><Relationship Id="rId10" Type="http://schemas.openxmlformats.org/officeDocument/2006/relationships/hyperlink" Target="https://secenvigado.sharepoint.com/:v:/s/PracticaCEFIT2023-BackUpCID/ERD3iHV3_tpDjL9Vxz72WxcBa2KLjvUQFiQU9t_y2m2p2Q?e=X4L5OK" TargetMode="External"/><Relationship Id="rId19" Type="http://schemas.openxmlformats.org/officeDocument/2006/relationships/hyperlink" Target="https://youtu.be/lF92wlc7uLY" TargetMode="External"/><Relationship Id="rId31" Type="http://schemas.openxmlformats.org/officeDocument/2006/relationships/hyperlink" Target="https://youtu.be/cJxxuuueniU" TargetMode="External"/><Relationship Id="rId44" Type="http://schemas.openxmlformats.org/officeDocument/2006/relationships/hyperlink" Target="https://secenvigado.sharepoint.com/:v:/s/PracticaCEFIT2023-BackUpCID/EVjcuxCdTdxCgrNH1_J0HtgBYXYEy-pqJPoCl4JAcYQbdw?e=vgs5S9" TargetMode="External"/><Relationship Id="rId4" Type="http://schemas.openxmlformats.org/officeDocument/2006/relationships/hyperlink" Target="https://secenvigado.sharepoint.com/:v:/s/PracticaCEFIT2023-BackUpCID/ETU7dofGLmdKivY1rhkB1LsBNJpKOTvvrCYlmuk85qD3Dg?e=RLBfZO" TargetMode="External"/><Relationship Id="rId9" Type="http://schemas.openxmlformats.org/officeDocument/2006/relationships/hyperlink" Target="https://youtu.be/wp4KSz0ldl4" TargetMode="External"/><Relationship Id="rId14" Type="http://schemas.openxmlformats.org/officeDocument/2006/relationships/hyperlink" Target="https://secenvigado.sharepoint.com/:v:/s/PracticaCEFIT2023-BackUpCID/EQq2eio7E2RGoOvqJsYcgl0BWMo2wrIDRLStvYZjtniaiw?e=HlZzkX" TargetMode="External"/><Relationship Id="rId22" Type="http://schemas.openxmlformats.org/officeDocument/2006/relationships/hyperlink" Target="https://secenvigado.sharepoint.com/:v:/s/PracticaCEFIT2023-BackUpCID/EQqr5RMngk5NrcGA9bboXcIB5e65LKKki4oIMyQh_TodVw?e=xgYNXK" TargetMode="External"/><Relationship Id="rId27" Type="http://schemas.openxmlformats.org/officeDocument/2006/relationships/hyperlink" Target="https://youtu.be/CRubU8dPWbc" TargetMode="External"/><Relationship Id="rId30" Type="http://schemas.openxmlformats.org/officeDocument/2006/relationships/hyperlink" Target="https://secenvigado.sharepoint.com/:v:/s/PracticaCEFIT2023-BackUpCID/EdrSYeYMU5lHnuSsuYjtoeYBDZioUEaTymipsJpMFF_AsQ?e=tDa2Jc" TargetMode="External"/><Relationship Id="rId35" Type="http://schemas.openxmlformats.org/officeDocument/2006/relationships/hyperlink" Target="https://youtu.be/JeaL2erhtko" TargetMode="External"/><Relationship Id="rId43" Type="http://schemas.openxmlformats.org/officeDocument/2006/relationships/hyperlink" Target="https://youtu.be/Fzs7trq7dMY" TargetMode="External"/><Relationship Id="rId8" Type="http://schemas.openxmlformats.org/officeDocument/2006/relationships/hyperlink" Target="https://secenvigado.sharepoint.com/:v:/s/PracticaCEFIT2023-BackUpCID/EScpmQx_uG5IokQHbN_x_88B7E4nWl_dDTkvwguEveaqvQ?e=dItqIr" TargetMode="External"/><Relationship Id="rId3" Type="http://schemas.openxmlformats.org/officeDocument/2006/relationships/hyperlink" Target="https://youtu.be/ag6hEipkUNY" TargetMode="External"/><Relationship Id="rId12" Type="http://schemas.openxmlformats.org/officeDocument/2006/relationships/hyperlink" Target="https://secenvigado.sharepoint.com/:v:/s/PracticaCEFIT2023-BackUpCID/EeyOMnivPilKsXxz4v1_GRwBWMwTBJ9f4b7x1cXp6yai1Q?e=oMGVJq" TargetMode="External"/><Relationship Id="rId17" Type="http://schemas.openxmlformats.org/officeDocument/2006/relationships/hyperlink" Target="https://youtu.be/VzW9vU0gf7M" TargetMode="External"/><Relationship Id="rId25" Type="http://schemas.openxmlformats.org/officeDocument/2006/relationships/hyperlink" Target="https://youtu.be/U-GKXI3D1HE" TargetMode="External"/><Relationship Id="rId33" Type="http://schemas.openxmlformats.org/officeDocument/2006/relationships/hyperlink" Target="https://youtu.be/EjPNPHJRWqU" TargetMode="External"/><Relationship Id="rId38" Type="http://schemas.openxmlformats.org/officeDocument/2006/relationships/hyperlink" Target="https://secenvigado.sharepoint.com/:v:/s/PracticaCEFIT2023-BackUpCID/EQD3ferdSLdJv_X7rOkbVRwBzJEPBiAUP1x_6VyAiRS5xw?e=g9IieT" TargetMode="External"/><Relationship Id="rId46" Type="http://schemas.openxmlformats.org/officeDocument/2006/relationships/hyperlink" Target="https://secenvigado.sharepoint.com/:v:/s/PracticaCEFIT2023-BackUpCID/ET1TbR3V4kxPhc_yz2t5OTEBugFSvVlKcKdLvATBwRoLJQ?e=GVoK7Y" TargetMode="External"/><Relationship Id="rId20" Type="http://schemas.openxmlformats.org/officeDocument/2006/relationships/hyperlink" Target="https://secenvigado.sharepoint.com/:v:/s/PracticaCEFIT2023-BackUpCID/ERKTkKgMDs5Nnm7y2q-f3CQBGokIiCyudprb1RyF8esfMg?e=TLXm8g" TargetMode="External"/><Relationship Id="rId41" Type="http://schemas.openxmlformats.org/officeDocument/2006/relationships/hyperlink" Target="https://youtu.be/DvkEg9EhUWk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DYueT80boZA" TargetMode="External"/><Relationship Id="rId18" Type="http://schemas.openxmlformats.org/officeDocument/2006/relationships/hyperlink" Target="https://secenvigado.sharepoint.com/:v:/s/PracticaCEFIT2023-BackUpCID/EZbpGYuM8N5AmTXUO6y3jnEBjmrkd-_AtHIhnvlXcIqhlQ?e=sUUiY8" TargetMode="External"/><Relationship Id="rId26" Type="http://schemas.openxmlformats.org/officeDocument/2006/relationships/hyperlink" Target="https://secenvigado.sharepoint.com/:v:/s/PracticaCEFIT2023-BackUpCID/EU-HCyrXZNxGkRfvE3jhnEQBr91bQbHO2407r-h8eI-03g?e=BoFDUX" TargetMode="External"/><Relationship Id="rId3" Type="http://schemas.openxmlformats.org/officeDocument/2006/relationships/hyperlink" Target="https://youtu.be/ZQc4QxwKtgw" TargetMode="External"/><Relationship Id="rId21" Type="http://schemas.openxmlformats.org/officeDocument/2006/relationships/hyperlink" Target="https://secenvigado.sharepoint.com/:v:/s/PracticaCEFIT2023-BackUpCID/EUwzfHlMhQ9JnVEZaWO-g3YBNYtNWGwKqhLiaWan00ItGQ?e=7PqN2H" TargetMode="External"/><Relationship Id="rId7" Type="http://schemas.openxmlformats.org/officeDocument/2006/relationships/hyperlink" Target="https://youtu.be/Z30xFeXDIJw" TargetMode="External"/><Relationship Id="rId12" Type="http://schemas.openxmlformats.org/officeDocument/2006/relationships/hyperlink" Target="https://youtu.be/-7jjXNI_dqU" TargetMode="External"/><Relationship Id="rId17" Type="http://schemas.openxmlformats.org/officeDocument/2006/relationships/hyperlink" Target="https://secenvigado.sharepoint.com/:v:/s/PracticaCEFIT2023-BackUpCID/EZzSU69mzP9Buc_Hlz_CDH4Bsd9hOEiQkfZ6wmnNRrvwgg?e=ajLwd1" TargetMode="External"/><Relationship Id="rId25" Type="http://schemas.openxmlformats.org/officeDocument/2006/relationships/hyperlink" Target="https://secenvigado.sharepoint.com/:v:/s/PracticaCEFIT2023-BackUpCID/EUA9pcZHcoRAoRaYfMNiwY4B3LMt5_3e5QER3Qm2H_AoWw?e=hnK4ue" TargetMode="External"/><Relationship Id="rId33" Type="http://schemas.openxmlformats.org/officeDocument/2006/relationships/table" Target="../tables/table44.xml"/><Relationship Id="rId2" Type="http://schemas.openxmlformats.org/officeDocument/2006/relationships/hyperlink" Target="https://youtu.be/C3v3W6VG6Y4" TargetMode="External"/><Relationship Id="rId16" Type="http://schemas.openxmlformats.org/officeDocument/2006/relationships/hyperlink" Target="https://youtu.be/XIgcRu9fGiw" TargetMode="External"/><Relationship Id="rId20" Type="http://schemas.openxmlformats.org/officeDocument/2006/relationships/hyperlink" Target="https://secenvigado.sharepoint.com/:v:/s/PracticaCEFIT2023-BackUpCID/EX6GjycBOdJJrn5ZgYpxJIYBXG_oVFJ52VgiDOgiNg4YjQ?e=8eGvQF" TargetMode="External"/><Relationship Id="rId29" Type="http://schemas.openxmlformats.org/officeDocument/2006/relationships/hyperlink" Target="https://secenvigado.sharepoint.com/:v:/s/PracticaCEFIT2023-BackUpCID/EcMXlprbu6ZKlLD8-6KnERMBwiTTlSkXJoXoAezVjrkEaQ?e=MvYx3u" TargetMode="External"/><Relationship Id="rId1" Type="http://schemas.openxmlformats.org/officeDocument/2006/relationships/hyperlink" Target="https://youtu.be/OEUBfydGxAg" TargetMode="External"/><Relationship Id="rId6" Type="http://schemas.openxmlformats.org/officeDocument/2006/relationships/hyperlink" Target="https://youtu.be/9Fbx-Vm73BI" TargetMode="External"/><Relationship Id="rId11" Type="http://schemas.openxmlformats.org/officeDocument/2006/relationships/hyperlink" Target="https://youtu.be/ki5ahbQ0BKM" TargetMode="External"/><Relationship Id="rId24" Type="http://schemas.openxmlformats.org/officeDocument/2006/relationships/hyperlink" Target="https://secenvigado.sharepoint.com/:v:/s/PracticaCEFIT2023-BackUpCID/EfpM4EOHXhxGrVIYANnVovQBcDFo4iX0zRIgTX2DoXNu6g?e=8b8cx8" TargetMode="External"/><Relationship Id="rId32" Type="http://schemas.openxmlformats.org/officeDocument/2006/relationships/hyperlink" Target="https://secenvigado.sharepoint.com/:v:/s/PracticaCEFIT2023-BackUpCID/EU6Ff6rEghxKpOYOyCjL8GQBv7Iw1Beb4U-l21T0D48hyQ?e=xAsN7s" TargetMode="External"/><Relationship Id="rId5" Type="http://schemas.openxmlformats.org/officeDocument/2006/relationships/hyperlink" Target="https://youtu.be/Ai7PPnj2tr0" TargetMode="External"/><Relationship Id="rId15" Type="http://schemas.openxmlformats.org/officeDocument/2006/relationships/hyperlink" Target="https://youtu.be/87fM45yvdys" TargetMode="External"/><Relationship Id="rId23" Type="http://schemas.openxmlformats.org/officeDocument/2006/relationships/hyperlink" Target="https://secenvigado.sharepoint.com/:v:/s/PracticaCEFIT2023-BackUpCID/EWuZ9o3VA2lHp0Ho2Qt8daABARfkS2tFI7hSlMx0pe2oEg?e=OM1tub" TargetMode="External"/><Relationship Id="rId28" Type="http://schemas.openxmlformats.org/officeDocument/2006/relationships/hyperlink" Target="https://secenvigado.sharepoint.com/:v:/s/PracticaCEFIT2023-BackUpCID/EbFfNMVlnY1Aqd1rwVFyNBMBFBQkMjFXRkEAUWrqWKB4AA?e=CRtZKt" TargetMode="External"/><Relationship Id="rId10" Type="http://schemas.openxmlformats.org/officeDocument/2006/relationships/hyperlink" Target="https://youtu.be/fpNBcQRp2fY" TargetMode="External"/><Relationship Id="rId19" Type="http://schemas.openxmlformats.org/officeDocument/2006/relationships/hyperlink" Target="https://secenvigado.sharepoint.com/:v:/s/PracticaCEFIT2023-BackUpCID/EXSp5ggC959LmgOX8xLUb7YBbmaIXhtoP4NLlKsxYjFDtg?e=WrscB9" TargetMode="External"/><Relationship Id="rId31" Type="http://schemas.openxmlformats.org/officeDocument/2006/relationships/hyperlink" Target="https://secenvigado.sharepoint.com/:v:/s/PracticaCEFIT2023-BackUpCID/EYNMyVhdpSpFllFevHTkC6QBRa5GTPoYnGDO2bZJmWrlOw?e=N9qqCq" TargetMode="External"/><Relationship Id="rId4" Type="http://schemas.openxmlformats.org/officeDocument/2006/relationships/hyperlink" Target="https://youtu.be/lZMffzm54jE" TargetMode="External"/><Relationship Id="rId9" Type="http://schemas.openxmlformats.org/officeDocument/2006/relationships/hyperlink" Target="https://youtu.be/KWe6Y79TXpo" TargetMode="External"/><Relationship Id="rId14" Type="http://schemas.openxmlformats.org/officeDocument/2006/relationships/hyperlink" Target="https://youtu.be/iieTqswMrPQ" TargetMode="External"/><Relationship Id="rId22" Type="http://schemas.openxmlformats.org/officeDocument/2006/relationships/hyperlink" Target="https://secenvigado.sharepoint.com/:v:/s/PracticaCEFIT2023-BackUpCID/Ed1KRRRb8tdGjoMJT3Iw0xABtfDRelftvBYiO-u5zw_nRQ?e=s3jxrV" TargetMode="External"/><Relationship Id="rId27" Type="http://schemas.openxmlformats.org/officeDocument/2006/relationships/hyperlink" Target="https://secenvigado.sharepoint.com/:v:/s/PracticaCEFIT2023-BackUpCID/EUOJPguL_XtAoKKnw7gVlqMB3ypTNtgbeswtte8IWzx_ig?e=XL3j2T" TargetMode="External"/><Relationship Id="rId30" Type="http://schemas.openxmlformats.org/officeDocument/2006/relationships/hyperlink" Target="https://secenvigado.sharepoint.com/:v:/s/PracticaCEFIT2023-BackUpCID/Eb20wjVJpAVMhrd1UyDSW2cBRybRHcAhQfSBcmKNSx20vg?e=zUZ6Qc" TargetMode="External"/><Relationship Id="rId8" Type="http://schemas.openxmlformats.org/officeDocument/2006/relationships/hyperlink" Target="https://youtu.be/j7lVXPtrrkQ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1qrSJrKbYg4" TargetMode="External"/><Relationship Id="rId18" Type="http://schemas.openxmlformats.org/officeDocument/2006/relationships/hyperlink" Target="https://secenvigado.sharepoint.com/:v:/s/PracticaCEFIT2023-BackUpCID/EQK0jSxM8SNFvfC9IyFKRSUBPDGk1OllYaP3pxDURoVb4g?e=OINn2p" TargetMode="External"/><Relationship Id="rId26" Type="http://schemas.openxmlformats.org/officeDocument/2006/relationships/hyperlink" Target="https://secenvigado.sharepoint.com/:v:/s/PracticaCEFIT2023-BackUpCID/ERQ6pbi5LKRGik2uqxP_ilYBA-fB9-estuiFoyc8USFc-A?e=L78PyW" TargetMode="External"/><Relationship Id="rId3" Type="http://schemas.openxmlformats.org/officeDocument/2006/relationships/hyperlink" Target="https://youtu.be/-iYplNzJWEQ" TargetMode="External"/><Relationship Id="rId21" Type="http://schemas.openxmlformats.org/officeDocument/2006/relationships/hyperlink" Target="https://youtu.be/FplaWKcGuGQ" TargetMode="External"/><Relationship Id="rId7" Type="http://schemas.openxmlformats.org/officeDocument/2006/relationships/hyperlink" Target="https://youtu.be/Bt3ZgrotlW4" TargetMode="External"/><Relationship Id="rId12" Type="http://schemas.openxmlformats.org/officeDocument/2006/relationships/hyperlink" Target="https://secenvigado.sharepoint.com/:v:/s/PracticaCEFIT2023-BackUpCID/ESqCBFmaaAFHtDX-kVaFaCUBekLiBahGwaqQGmmcePbg4Q?e=lip6ZR" TargetMode="External"/><Relationship Id="rId17" Type="http://schemas.openxmlformats.org/officeDocument/2006/relationships/hyperlink" Target="https://youtu.be/bcK-2M190dw" TargetMode="External"/><Relationship Id="rId25" Type="http://schemas.openxmlformats.org/officeDocument/2006/relationships/hyperlink" Target="https://youtu.be/T0B90cNimnw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secenvigado.sharepoint.com/:v:/s/PracticaCEFIT2023-BackUpCID/EdfKCfkOpUFDnuCiqKOyJdQByYf1r97vkeenSOekD22BLw?e=gIUOeL" TargetMode="External"/><Relationship Id="rId16" Type="http://schemas.openxmlformats.org/officeDocument/2006/relationships/hyperlink" Target="https://secenvigado.sharepoint.com/:v:/s/PracticaCEFIT2023-BackUpCID/EQK0jSxM8SNFvfC9IyFKRSUBPDGk1OllYaP3pxDURoVb4g?e=OINn2p" TargetMode="External"/><Relationship Id="rId20" Type="http://schemas.openxmlformats.org/officeDocument/2006/relationships/hyperlink" Target="https://secenvigado.sharepoint.com/:v:/s/PracticaCEFIT2023-BackUpCID/ERECI5J6PoJAhPtMfhQJ6bIBN9iBPddmJjAVqD6mRnxBTw?e=UzdNG6" TargetMode="External"/><Relationship Id="rId29" Type="http://schemas.openxmlformats.org/officeDocument/2006/relationships/hyperlink" Target="https://youtu.be/93QRjjbzLb0" TargetMode="External"/><Relationship Id="rId1" Type="http://schemas.openxmlformats.org/officeDocument/2006/relationships/hyperlink" Target="https://youtu.be/LZxtoFJvscA" TargetMode="External"/><Relationship Id="rId6" Type="http://schemas.openxmlformats.org/officeDocument/2006/relationships/hyperlink" Target="https://secenvigado.sharepoint.com/:v:/s/PracticaCEFIT2023-BackUpCID/EaZTiNxJfjZEtFbAtMVEynYBCo8Fbd_OlxYsAYZfa1E4nw?e=nlwBkm" TargetMode="External"/><Relationship Id="rId11" Type="http://schemas.openxmlformats.org/officeDocument/2006/relationships/hyperlink" Target="https://youtu.be/mfsW_JrFLpI" TargetMode="External"/><Relationship Id="rId24" Type="http://schemas.openxmlformats.org/officeDocument/2006/relationships/hyperlink" Target="https://secenvigado.sharepoint.com/:v:/s/PracticaCEFIT2023-BackUpCID/EZeMbC0fZStCkRXKKabkrTsBc8p0eZJGQt9_2RyT-P6ZmQ?e=Kurqzb" TargetMode="External"/><Relationship Id="rId32" Type="http://schemas.openxmlformats.org/officeDocument/2006/relationships/hyperlink" Target="https://secenvigado.sharepoint.com/:v:/s/PracticaCEFIT2023-BackUpCID/EVfu03n5rXZFi_bsoQYUAWcB4m8u73qwI5QCF6IDPCObmw?e=DGhvLy" TargetMode="External"/><Relationship Id="rId5" Type="http://schemas.openxmlformats.org/officeDocument/2006/relationships/hyperlink" Target="https://youtu.be/U-mZf7gUOPA" TargetMode="External"/><Relationship Id="rId15" Type="http://schemas.openxmlformats.org/officeDocument/2006/relationships/hyperlink" Target="https://youtu.be/kRKIhIG8qHM" TargetMode="External"/><Relationship Id="rId23" Type="http://schemas.openxmlformats.org/officeDocument/2006/relationships/hyperlink" Target="https://youtu.be/ENL7p4ag20E" TargetMode="External"/><Relationship Id="rId28" Type="http://schemas.openxmlformats.org/officeDocument/2006/relationships/hyperlink" Target="https://secenvigado.sharepoint.com/:v:/s/PracticaCEFIT2023-BackUpCID/ERZq9n4_--BBi33yEmAWlg0BGJt6dvi9lGpX8ElRPZPJUQ?e=fZ8nFR" TargetMode="External"/><Relationship Id="rId10" Type="http://schemas.openxmlformats.org/officeDocument/2006/relationships/hyperlink" Target="https://secenvigado.sharepoint.com/:v:/s/PracticaCEFIT2023-BackUpCID/EXvWtKsjk15Ag0S_keONE9IBWXXPuSnVYsEFnJEnhZL_yQ?e=SZc3gs" TargetMode="External"/><Relationship Id="rId19" Type="http://schemas.openxmlformats.org/officeDocument/2006/relationships/hyperlink" Target="https://youtu.be/yFCeue_GVzI" TargetMode="External"/><Relationship Id="rId31" Type="http://schemas.openxmlformats.org/officeDocument/2006/relationships/hyperlink" Target="https://youtu.be/j9d9O60xc8o" TargetMode="External"/><Relationship Id="rId4" Type="http://schemas.openxmlformats.org/officeDocument/2006/relationships/hyperlink" Target="https://secenvigado.sharepoint.com/:v:/s/PracticaCEFIT2023-BackUpCID/ERDVk5NEvXxBvCNtFd0YOcMBUT9G62WONXqRUDi_e24UZg?e=RKQvFw" TargetMode="External"/><Relationship Id="rId9" Type="http://schemas.openxmlformats.org/officeDocument/2006/relationships/hyperlink" Target="https://youtu.be/m5NID58x_Ew" TargetMode="External"/><Relationship Id="rId14" Type="http://schemas.openxmlformats.org/officeDocument/2006/relationships/hyperlink" Target="https://secenvigado.sharepoint.com/:v:/s/PracticaCEFIT2023-BackUpCID/EdkLMnUASstEqRYTrJ7PekoB4P87N6mMuQ8LsbMY7BWxlg?e=ireXUd" TargetMode="External"/><Relationship Id="rId22" Type="http://schemas.openxmlformats.org/officeDocument/2006/relationships/hyperlink" Target="https://secenvigado.sharepoint.com/:v:/s/PracticaCEFIT2023-BackUpCID/EW7XSt_qEZ9Ms4LLsQtE0MgBbmeKneLUM2meVHoUQJ92Qg?e=tE9HPY" TargetMode="External"/><Relationship Id="rId27" Type="http://schemas.openxmlformats.org/officeDocument/2006/relationships/hyperlink" Target="https://youtu.be/fxAI5GXa55U" TargetMode="External"/><Relationship Id="rId30" Type="http://schemas.openxmlformats.org/officeDocument/2006/relationships/hyperlink" Target="https://secenvigado.sharepoint.com/:v:/s/PracticaCEFIT2023-BackUpCID/ETvzuGYlE25AoIg7tauRhH8BGiv2x_9RTNQAV-AuUZE3CA?e=AZVkJA" TargetMode="External"/><Relationship Id="rId8" Type="http://schemas.openxmlformats.org/officeDocument/2006/relationships/hyperlink" Target="https://secenvigado.sharepoint.com/:v:/s/PracticaCEFIT2023-BackUpCID/EUYVQBBl6dFHsVxsMFBmWmsBysEL7_4K2uMAN92efa7x4g?e=t1ALo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8LL5wH8XNIrWGzMDauL6gBzrL868jxzSZfU2lDtJN6Tg?e=w3QfRW" TargetMode="External"/><Relationship Id="rId13" Type="http://schemas.openxmlformats.org/officeDocument/2006/relationships/hyperlink" Target="https://youtu.be/CTy--1QFJ88" TargetMode="External"/><Relationship Id="rId18" Type="http://schemas.openxmlformats.org/officeDocument/2006/relationships/hyperlink" Target="https://secenvigado.sharepoint.com/:v:/s/PracticaCEFIT2023-BackUpCID/EV4uuMthyThKudJkGtBFDJQBFhMoHdJR-c8MiWBGNlLIJA?e=ev06Ow" TargetMode="External"/><Relationship Id="rId3" Type="http://schemas.openxmlformats.org/officeDocument/2006/relationships/hyperlink" Target="https://youtu.be/vzAZ7nuGg4M" TargetMode="External"/><Relationship Id="rId7" Type="http://schemas.openxmlformats.org/officeDocument/2006/relationships/hyperlink" Target="https://youtu.be/lbwEh5pz6X8" TargetMode="External"/><Relationship Id="rId12" Type="http://schemas.openxmlformats.org/officeDocument/2006/relationships/hyperlink" Target="https://secenvigado.sharepoint.com/:v:/s/PracticaCEFIT2023-BackUpCID/EfgVh4Wxd1BDqsLoIt8pgFoBMxKwbI7C4UXPgsG9uA7T-w?e=f7Xj09" TargetMode="External"/><Relationship Id="rId17" Type="http://schemas.openxmlformats.org/officeDocument/2006/relationships/hyperlink" Target="https://youtu.be/BeyWvOnYRVQ" TargetMode="External"/><Relationship Id="rId2" Type="http://schemas.openxmlformats.org/officeDocument/2006/relationships/hyperlink" Target="https://secenvigado.sharepoint.com/:v:/s/PracticaCEFIT2023-BackUpCID/EepsZdukIw5Jt5oQG7R8BwgB3sK83OCZd4KuAKNjo2guMQ?e=TAksRj" TargetMode="External"/><Relationship Id="rId16" Type="http://schemas.openxmlformats.org/officeDocument/2006/relationships/hyperlink" Target="https://secenvigado.sharepoint.com/:v:/s/PracticaCEFIT2023-BackUpCID/Ee1p3rWuufpLvqO73WHt8V4BeQDrEsuFJ496YAwmMXvJdQ?e=l8Vgtv" TargetMode="External"/><Relationship Id="rId1" Type="http://schemas.openxmlformats.org/officeDocument/2006/relationships/hyperlink" Target="https://youtu.be/RkSpYLh76pc" TargetMode="External"/><Relationship Id="rId6" Type="http://schemas.openxmlformats.org/officeDocument/2006/relationships/hyperlink" Target="https://secenvigado.sharepoint.com/:v:/s/PracticaCEFIT2023-BackUpCID/EcBL0KyaLCdOtGjZE2b1DlwBzcRPJq0rjkZIOqcoPXD9hg?e=q5AykS" TargetMode="External"/><Relationship Id="rId11" Type="http://schemas.openxmlformats.org/officeDocument/2006/relationships/hyperlink" Target="https://youtu.be/wVAtIckUkeE" TargetMode="External"/><Relationship Id="rId5" Type="http://schemas.openxmlformats.org/officeDocument/2006/relationships/hyperlink" Target="https://youtu.be/xY0uuWVjifY" TargetMode="External"/><Relationship Id="rId15" Type="http://schemas.openxmlformats.org/officeDocument/2006/relationships/hyperlink" Target="https://youtu.be/yGGuveRgSkQ" TargetMode="External"/><Relationship Id="rId10" Type="http://schemas.openxmlformats.org/officeDocument/2006/relationships/hyperlink" Target="https://secenvigado.sharepoint.com/:v:/s/PracticaCEFIT2023-BackUpCID/EW5DoJuMnGRLqd_iKwtElG0Ba1tbm-aDs5_Z0tMBbPonRQ?e=ebECS9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secenvigado.sharepoint.com/:v:/s/PracticaCEFIT2023-BackUpCID/EcJ4ruPhyflGk8GENlRcPokBYYrj7cU-NOgc3OZOXfNSsg?e=vIhbim" TargetMode="External"/><Relationship Id="rId9" Type="http://schemas.openxmlformats.org/officeDocument/2006/relationships/hyperlink" Target="https://youtu.be/AL9re8_tbXw" TargetMode="External"/><Relationship Id="rId14" Type="http://schemas.openxmlformats.org/officeDocument/2006/relationships/hyperlink" Target="https://secenvigado.sharepoint.com/:v:/s/PracticaCEFIT2023-BackUpCID/EfaIofmT-5RBvptHvrKtqRwBu-78gKaltw8jYXJtmBnM4Q?e=t91eV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TDPipTjR45CpaMrx0GQIKsBWN9Gu7FFpCDOQEuflgSPWA?e=WQ7qsg" TargetMode="External"/><Relationship Id="rId3" Type="http://schemas.openxmlformats.org/officeDocument/2006/relationships/hyperlink" Target="https://youtu.be/USIJFJ3D2EU" TargetMode="External"/><Relationship Id="rId7" Type="http://schemas.openxmlformats.org/officeDocument/2006/relationships/hyperlink" Target="https://youtu.be/2V9R4bzbSA0" TargetMode="External"/><Relationship Id="rId2" Type="http://schemas.openxmlformats.org/officeDocument/2006/relationships/hyperlink" Target="https://secenvigado.sharepoint.com/:v:/s/PracticaCEFIT2023-BackUpCID/EVyqmIJyQlZDtLJEdhoTW-UBzTG19DCV5wfh7eipEffK1w?e=DO3MQ4" TargetMode="External"/><Relationship Id="rId1" Type="http://schemas.openxmlformats.org/officeDocument/2006/relationships/hyperlink" Target="https://youtu.be/U9MeiqrCzi0" TargetMode="External"/><Relationship Id="rId6" Type="http://schemas.openxmlformats.org/officeDocument/2006/relationships/hyperlink" Target="https://secenvigado.sharepoint.com/:v:/s/PracticaCEFIT2023-BackUpCID/Ee4MFwoCbSZItFIo5FLOm0kB9a4lEP5he5nPvBolBBX24A?e=dkv3st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youtu.be/sDRL94csYhI" TargetMode="External"/><Relationship Id="rId10" Type="http://schemas.openxmlformats.org/officeDocument/2006/relationships/hyperlink" Target="https://secenvigado.sharepoint.com/:v:/s/PracticaCEFIT2023-BackUpCID/ETw0ZQ2ZBZ9HvuMRHx2ZmSIBOi2LrnLLS_LS915rC4rLCQ?e=hqZKhO" TargetMode="External"/><Relationship Id="rId4" Type="http://schemas.openxmlformats.org/officeDocument/2006/relationships/hyperlink" Target="https://secenvigado.sharepoint.com/:v:/s/PracticaCEFIT2023-BackUpCID/EX1iTHyl-s1OkYZ1iFTie1MBiMF9aQAgwK7nQQOWuBtQ3A?e=tZMUaP" TargetMode="External"/><Relationship Id="rId9" Type="http://schemas.openxmlformats.org/officeDocument/2006/relationships/hyperlink" Target="https://youtu.be/yW4NaxCWA-c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eMMShzsGNFqED0fhqj838BD8ZbEWHX1YfO05PrJfMTXw?e=iAdBml" TargetMode="External"/><Relationship Id="rId13" Type="http://schemas.openxmlformats.org/officeDocument/2006/relationships/hyperlink" Target="https://youtu.be/t-VCLIFdGrw" TargetMode="External"/><Relationship Id="rId18" Type="http://schemas.openxmlformats.org/officeDocument/2006/relationships/hyperlink" Target="https://secenvigado.sharepoint.com/:v:/s/PracticaCEFIT2023-BackUpCID/EdqWZu9wkMtBq6GVkFGqyUsBCK9AGFXbuzV5AjvtL5Y4OQ?e=W4nU3l" TargetMode="External"/><Relationship Id="rId3" Type="http://schemas.openxmlformats.org/officeDocument/2006/relationships/hyperlink" Target="https://youtu.be/FLN-tLdJnX8" TargetMode="External"/><Relationship Id="rId7" Type="http://schemas.openxmlformats.org/officeDocument/2006/relationships/hyperlink" Target="https://youtu.be/sIAfRu8uzxM" TargetMode="External"/><Relationship Id="rId12" Type="http://schemas.openxmlformats.org/officeDocument/2006/relationships/hyperlink" Target="https://secenvigado.sharepoint.com/:v:/s/PracticaCEFIT2023-BackUpCID/EWHzDOPlqrlGozfftmH6ZAMBiAbgH3dbewK33usZ83ceWA?e=kVEprA" TargetMode="External"/><Relationship Id="rId17" Type="http://schemas.openxmlformats.org/officeDocument/2006/relationships/hyperlink" Target="https://youtu.be/ADoNt4kYWd4" TargetMode="External"/><Relationship Id="rId2" Type="http://schemas.openxmlformats.org/officeDocument/2006/relationships/hyperlink" Target="https://secenvigado.sharepoint.com/:v:/s/PracticaCEFIT2023-BackUpCID/EQ5IO3HyUuxEnIrn8PCLrZoBsUSCTxeFjaUeIbLDIGjASA?e=V9JPkn" TargetMode="External"/><Relationship Id="rId16" Type="http://schemas.openxmlformats.org/officeDocument/2006/relationships/hyperlink" Target="https://secenvigado.sharepoint.com/:v:/s/PracticaCEFIT2023-BackUpCID/EUyUTY8E5yBGuCMwtNGnW9ABXUuHn9e6t0h1k_XCVscfmg?e=lRJe4b" TargetMode="External"/><Relationship Id="rId1" Type="http://schemas.openxmlformats.org/officeDocument/2006/relationships/hyperlink" Target="https://youtu.be/NV7m6B1q5gI" TargetMode="External"/><Relationship Id="rId6" Type="http://schemas.openxmlformats.org/officeDocument/2006/relationships/hyperlink" Target="https://secenvigado.sharepoint.com/:v:/s/PracticaCEFIT2023-BackUpCID/EV9qyqvl2v9ImN2g6IRiyioB1TiLq-vcitqvs07phSiTnQ?e=ZBi583" TargetMode="External"/><Relationship Id="rId11" Type="http://schemas.openxmlformats.org/officeDocument/2006/relationships/hyperlink" Target="https://youtu.be/cz22kp23IKg" TargetMode="External"/><Relationship Id="rId5" Type="http://schemas.openxmlformats.org/officeDocument/2006/relationships/hyperlink" Target="https://youtu.be/GD3CmC6zlfc" TargetMode="External"/><Relationship Id="rId15" Type="http://schemas.openxmlformats.org/officeDocument/2006/relationships/hyperlink" Target="https://youtu.be/b-6JhsLE0AQ" TargetMode="External"/><Relationship Id="rId10" Type="http://schemas.openxmlformats.org/officeDocument/2006/relationships/hyperlink" Target="https://secenvigado.sharepoint.com/:v:/s/PracticaCEFIT2023-BackUpCID/EcSQZynWBeVLlwtIBH4jPTgB5NSsloY0gzuAP85QCVgIPg?e=Zd1bGC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s://secenvigado.sharepoint.com/:v:/s/PracticaCEFIT2023-BackUpCID/EVyeMedog6NOiJ3sLHCHNOABACIi_TxkosG74wzZtb_dLw?e=T1ehyY" TargetMode="External"/><Relationship Id="rId9" Type="http://schemas.openxmlformats.org/officeDocument/2006/relationships/hyperlink" Target="https://youtu.be/YuQ7S6ove7s" TargetMode="External"/><Relationship Id="rId14" Type="http://schemas.openxmlformats.org/officeDocument/2006/relationships/hyperlink" Target="https://secenvigado.sharepoint.com/:v:/s/PracticaCEFIT2023-BackUpCID/ETVKvtG1oglLrBsbWizvlrgBeOokO4f4yhG2h6xdDZJyzg?e=9UaHF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PG8SJr1adEo971EhFzbOEB5lJxdxVUoMpclP2U876qvw?e=gzuIj4" TargetMode="External"/><Relationship Id="rId3" Type="http://schemas.openxmlformats.org/officeDocument/2006/relationships/hyperlink" Target="https://youtu.be/Oqxa8XNDHc8" TargetMode="External"/><Relationship Id="rId7" Type="http://schemas.openxmlformats.org/officeDocument/2006/relationships/hyperlink" Target="https://youtu.be/hNwHT9LOGco" TargetMode="External"/><Relationship Id="rId2" Type="http://schemas.openxmlformats.org/officeDocument/2006/relationships/hyperlink" Target="https://secenvigado.sharepoint.com/:v:/s/PracticaCEFIT2023-BackUpCID/EYo9p7-PyC5EoOquLh11s_ABRPeh4xJLa1nhDHth93qr6A?e=vLRJY3" TargetMode="External"/><Relationship Id="rId1" Type="http://schemas.openxmlformats.org/officeDocument/2006/relationships/hyperlink" Target="https://youtu.be/tGr5ZFm3baQ" TargetMode="External"/><Relationship Id="rId6" Type="http://schemas.openxmlformats.org/officeDocument/2006/relationships/hyperlink" Target="https://secenvigado.sharepoint.com/:v:/s/PracticaCEFIT2023-BackUpCID/EeBK_fRz0PxKtCGxVbynJVQBnpJBe09x3lxJyKFJP_vv5A?e=7tFBkJ" TargetMode="External"/><Relationship Id="rId5" Type="http://schemas.openxmlformats.org/officeDocument/2006/relationships/hyperlink" Target="https://youtu.be/2FMN17LctoI" TargetMode="External"/><Relationship Id="rId4" Type="http://schemas.openxmlformats.org/officeDocument/2006/relationships/hyperlink" Target="https://secenvigado.sharepoint.com/:v:/s/PracticaCEFIT2023-BackUpCID/ETiL18HI9w9Os09k2zEGAF0BrbEg1B8rM-DgxRJgNmr1zQ?e=mAmgUf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6"/>
  <sheetViews>
    <sheetView topLeftCell="A26" zoomScaleNormal="100" workbookViewId="0">
      <selection activeCell="G50" sqref="G50"/>
    </sheetView>
  </sheetViews>
  <sheetFormatPr defaultRowHeight="15" x14ac:dyDescent="0.25"/>
  <cols>
    <col min="1" max="1" width="71.4257812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2.5703125" bestFit="1" customWidth="1"/>
    <col min="6" max="6" width="51.7109375" customWidth="1"/>
    <col min="7" max="7" width="32.4257812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4" t="s">
        <v>8</v>
      </c>
      <c r="B2" s="15" t="s">
        <v>9</v>
      </c>
      <c r="C2" s="16">
        <v>45245</v>
      </c>
      <c r="D2" s="16">
        <v>45246</v>
      </c>
      <c r="E2" s="15" t="s">
        <v>10</v>
      </c>
      <c r="F2" s="15">
        <v>0</v>
      </c>
      <c r="G2" s="18" t="s">
        <v>11</v>
      </c>
      <c r="H2" s="17"/>
    </row>
    <row r="3" spans="1:8" x14ac:dyDescent="0.25">
      <c r="A3" s="14" t="s">
        <v>12</v>
      </c>
      <c r="B3" s="15"/>
      <c r="C3" s="16">
        <v>45247</v>
      </c>
      <c r="D3" s="16">
        <v>45254</v>
      </c>
      <c r="E3" s="15" t="s">
        <v>10</v>
      </c>
      <c r="F3" s="15">
        <v>0</v>
      </c>
      <c r="G3" s="18" t="s">
        <v>13</v>
      </c>
      <c r="H3" s="17"/>
    </row>
    <row r="4" spans="1:8" x14ac:dyDescent="0.25">
      <c r="A4" s="14" t="s">
        <v>14</v>
      </c>
      <c r="B4" s="15"/>
      <c r="C4" s="16">
        <v>45257</v>
      </c>
      <c r="D4" s="16">
        <v>45258</v>
      </c>
      <c r="E4" s="15" t="s">
        <v>10</v>
      </c>
      <c r="F4" s="15">
        <v>0</v>
      </c>
      <c r="G4" s="15" t="s">
        <v>15</v>
      </c>
      <c r="H4" s="17"/>
    </row>
    <row r="5" spans="1:8" x14ac:dyDescent="0.25">
      <c r="A5" s="20" t="s">
        <v>16</v>
      </c>
      <c r="B5" s="21"/>
      <c r="C5" s="22"/>
      <c r="D5" s="22"/>
      <c r="E5" s="21" t="s">
        <v>17</v>
      </c>
      <c r="F5" s="21">
        <v>0</v>
      </c>
      <c r="G5" s="23" t="s">
        <v>18</v>
      </c>
      <c r="H5" s="24"/>
    </row>
    <row r="6" spans="1:8" x14ac:dyDescent="0.25">
      <c r="A6" s="14" t="s">
        <v>19</v>
      </c>
      <c r="B6" s="15"/>
      <c r="C6" s="16">
        <v>45268</v>
      </c>
      <c r="D6" s="16"/>
      <c r="E6" s="15" t="s">
        <v>20</v>
      </c>
      <c r="F6" s="15" t="s">
        <v>21</v>
      </c>
      <c r="G6" s="15" t="s">
        <v>20</v>
      </c>
      <c r="H6" s="17"/>
    </row>
    <row r="7" spans="1:8" x14ac:dyDescent="0.25">
      <c r="A7" s="6"/>
      <c r="B7" s="3"/>
      <c r="C7" s="4"/>
      <c r="D7" s="4"/>
      <c r="E7" s="3"/>
      <c r="F7" s="3"/>
      <c r="G7" s="3"/>
      <c r="H7" s="8">
        <f ca="1">H66</f>
        <v>506</v>
      </c>
    </row>
    <row r="8" spans="1:8" x14ac:dyDescent="0.25">
      <c r="A8" s="5" t="s">
        <v>22</v>
      </c>
      <c r="B8" s="1" t="s">
        <v>23</v>
      </c>
      <c r="C8" s="2">
        <v>45272</v>
      </c>
      <c r="D8" s="26" t="s">
        <v>24</v>
      </c>
      <c r="E8" s="1" t="str">
        <f t="shared" ref="E8:E14" si="0">IF(ISBLANK(G8), "Pendiente", "Finalizado")</f>
        <v>Finalizado</v>
      </c>
      <c r="F8" s="1" t="s">
        <v>25</v>
      </c>
      <c r="G8" s="19" t="s">
        <v>26</v>
      </c>
      <c r="H8" s="7">
        <f t="shared" ref="H8:H39" ca="1" si="1">COUNTA(INDIRECT("'" &amp; G8 &amp; "'!A:A"))-1</f>
        <v>22</v>
      </c>
    </row>
    <row r="9" spans="1:8" x14ac:dyDescent="0.25">
      <c r="A9" s="5" t="s">
        <v>27</v>
      </c>
      <c r="B9" s="1"/>
      <c r="C9" s="26" t="s">
        <v>28</v>
      </c>
      <c r="D9" s="26" t="s">
        <v>28</v>
      </c>
      <c r="E9" s="1" t="str">
        <f t="shared" si="0"/>
        <v>Finalizado</v>
      </c>
      <c r="F9" s="1"/>
      <c r="G9" s="25" t="s">
        <v>29</v>
      </c>
      <c r="H9" s="7">
        <f t="shared" ca="1" si="1"/>
        <v>5</v>
      </c>
    </row>
    <row r="10" spans="1:8" x14ac:dyDescent="0.25">
      <c r="A10" s="5" t="s">
        <v>30</v>
      </c>
      <c r="B10" s="1"/>
      <c r="C10" s="26" t="s">
        <v>28</v>
      </c>
      <c r="D10" s="26" t="s">
        <v>28</v>
      </c>
      <c r="E10" s="1" t="str">
        <f t="shared" si="0"/>
        <v>Finalizado</v>
      </c>
      <c r="F10" s="1"/>
      <c r="G10" s="19" t="s">
        <v>31</v>
      </c>
      <c r="H10" s="7">
        <f t="shared" ca="1" si="1"/>
        <v>1</v>
      </c>
    </row>
    <row r="11" spans="1:8" x14ac:dyDescent="0.25">
      <c r="A11" s="5" t="s">
        <v>32</v>
      </c>
      <c r="B11" s="1"/>
      <c r="C11" s="26" t="s">
        <v>33</v>
      </c>
      <c r="D11" s="26" t="s">
        <v>33</v>
      </c>
      <c r="E11" s="1" t="str">
        <f t="shared" si="0"/>
        <v>Finalizado</v>
      </c>
      <c r="F11" s="1"/>
      <c r="G11" s="19" t="s">
        <v>34</v>
      </c>
      <c r="H11" s="7">
        <f t="shared" ca="1" si="1"/>
        <v>16</v>
      </c>
    </row>
    <row r="12" spans="1:8" x14ac:dyDescent="0.25">
      <c r="A12" s="5" t="s">
        <v>35</v>
      </c>
      <c r="B12" s="1"/>
      <c r="C12" s="26" t="s">
        <v>33</v>
      </c>
      <c r="D12" s="26" t="s">
        <v>33</v>
      </c>
      <c r="E12" s="1" t="str">
        <f t="shared" si="0"/>
        <v>Finalizado</v>
      </c>
      <c r="F12" s="1"/>
      <c r="G12" s="19" t="s">
        <v>36</v>
      </c>
      <c r="H12" s="7">
        <f t="shared" ca="1" si="1"/>
        <v>9</v>
      </c>
    </row>
    <row r="13" spans="1:8" x14ac:dyDescent="0.25">
      <c r="A13" s="5" t="s">
        <v>37</v>
      </c>
      <c r="B13" s="1"/>
      <c r="C13" s="27" t="s">
        <v>38</v>
      </c>
      <c r="D13" s="27" t="s">
        <v>38</v>
      </c>
      <c r="E13" s="1" t="str">
        <f t="shared" si="0"/>
        <v>Finalizado</v>
      </c>
      <c r="F13" s="1"/>
      <c r="G13" s="28" t="s">
        <v>39</v>
      </c>
      <c r="H13" s="7">
        <f t="shared" ca="1" si="1"/>
        <v>5</v>
      </c>
    </row>
    <row r="14" spans="1:8" x14ac:dyDescent="0.25">
      <c r="A14" t="s">
        <v>40</v>
      </c>
      <c r="B14" s="1"/>
      <c r="C14" s="26">
        <v>45446</v>
      </c>
      <c r="D14" s="26">
        <v>45446</v>
      </c>
      <c r="E14" s="1" t="str">
        <f t="shared" si="0"/>
        <v>Finalizado</v>
      </c>
      <c r="F14" s="1"/>
      <c r="G14" s="28" t="s">
        <v>40</v>
      </c>
      <c r="H14" s="7">
        <f t="shared" ca="1" si="1"/>
        <v>9</v>
      </c>
    </row>
    <row r="15" spans="1:8" x14ac:dyDescent="0.25">
      <c r="A15" s="5" t="s">
        <v>41</v>
      </c>
      <c r="B15" s="1"/>
      <c r="C15" s="26">
        <v>45446</v>
      </c>
      <c r="D15" s="26" t="s">
        <v>42</v>
      </c>
      <c r="E15" s="30" t="s">
        <v>43</v>
      </c>
      <c r="F15" s="1"/>
      <c r="G15" s="28" t="s">
        <v>44</v>
      </c>
      <c r="H15" s="7">
        <f t="shared" ca="1" si="1"/>
        <v>4</v>
      </c>
    </row>
    <row r="16" spans="1:8" x14ac:dyDescent="0.25">
      <c r="A16" s="5" t="s">
        <v>45</v>
      </c>
      <c r="B16" s="1"/>
      <c r="C16" s="26">
        <v>45446</v>
      </c>
      <c r="D16" s="26" t="s">
        <v>42</v>
      </c>
      <c r="E16" s="30" t="s">
        <v>43</v>
      </c>
      <c r="F16" s="1" t="s">
        <v>46</v>
      </c>
      <c r="G16" s="28" t="s">
        <v>47</v>
      </c>
      <c r="H16" s="7">
        <f t="shared" ca="1" si="1"/>
        <v>6</v>
      </c>
    </row>
    <row r="17" spans="1:8" x14ac:dyDescent="0.25">
      <c r="A17" s="5" t="s">
        <v>48</v>
      </c>
      <c r="B17" s="1"/>
      <c r="C17" s="26">
        <v>45446</v>
      </c>
      <c r="D17" s="26" t="s">
        <v>42</v>
      </c>
      <c r="E17" s="30" t="s">
        <v>43</v>
      </c>
      <c r="F17" s="1"/>
      <c r="G17" s="28" t="s">
        <v>49</v>
      </c>
      <c r="H17" s="7">
        <f t="shared" ca="1" si="1"/>
        <v>5</v>
      </c>
    </row>
    <row r="18" spans="1:8" x14ac:dyDescent="0.25">
      <c r="A18" s="5" t="s">
        <v>50</v>
      </c>
      <c r="B18" s="1"/>
      <c r="C18" s="26">
        <v>45446</v>
      </c>
      <c r="D18" s="26">
        <v>45446</v>
      </c>
      <c r="E18" s="1" t="str">
        <f>IF(ISBLANK(G18), "Pendiente", "Finalizado")</f>
        <v>Finalizado</v>
      </c>
      <c r="F18" s="1"/>
      <c r="G18" s="19" t="s">
        <v>50</v>
      </c>
      <c r="H18" s="7">
        <f t="shared" ca="1" si="1"/>
        <v>7</v>
      </c>
    </row>
    <row r="19" spans="1:8" x14ac:dyDescent="0.25">
      <c r="A19" s="5" t="s">
        <v>51</v>
      </c>
      <c r="B19" s="1"/>
      <c r="C19" s="26">
        <v>45446</v>
      </c>
      <c r="D19" s="26">
        <v>45446</v>
      </c>
      <c r="E19" s="30" t="s">
        <v>43</v>
      </c>
      <c r="F19" s="1"/>
      <c r="G19" s="28" t="s">
        <v>51</v>
      </c>
      <c r="H19" s="7">
        <f t="shared" ca="1" si="1"/>
        <v>1</v>
      </c>
    </row>
    <row r="20" spans="1:8" x14ac:dyDescent="0.25">
      <c r="A20" s="5" t="s">
        <v>52</v>
      </c>
      <c r="B20" s="1"/>
      <c r="C20" s="26" t="s">
        <v>42</v>
      </c>
      <c r="D20" s="26" t="s">
        <v>42</v>
      </c>
      <c r="E20" s="30" t="s">
        <v>43</v>
      </c>
      <c r="F20" s="1"/>
      <c r="G20" s="28" t="s">
        <v>53</v>
      </c>
      <c r="H20" s="7">
        <f t="shared" ca="1" si="1"/>
        <v>8</v>
      </c>
    </row>
    <row r="21" spans="1:8" x14ac:dyDescent="0.25">
      <c r="A21" t="s">
        <v>54</v>
      </c>
      <c r="B21" s="1"/>
      <c r="C21" s="26" t="s">
        <v>42</v>
      </c>
      <c r="D21" s="26" t="s">
        <v>42</v>
      </c>
      <c r="E21" s="1" t="str">
        <f>IF(ISBLANK(G21), "Pendiente", "Finalizado")</f>
        <v>Finalizado</v>
      </c>
      <c r="F21" s="1"/>
      <c r="G21" s="28" t="s">
        <v>54</v>
      </c>
      <c r="H21" s="7">
        <f t="shared" ca="1" si="1"/>
        <v>6</v>
      </c>
    </row>
    <row r="22" spans="1:8" x14ac:dyDescent="0.25">
      <c r="A22" s="5" t="s">
        <v>55</v>
      </c>
      <c r="B22" s="1"/>
      <c r="C22" s="26" t="s">
        <v>42</v>
      </c>
      <c r="D22" s="26" t="s">
        <v>42</v>
      </c>
      <c r="E22" s="1" t="str">
        <f>IF(ISBLANK(G22), "Pendiente", "Finalizado")</f>
        <v>Finalizado</v>
      </c>
      <c r="F22" s="1"/>
      <c r="G22" s="28" t="s">
        <v>56</v>
      </c>
      <c r="H22" s="7">
        <f t="shared" ca="1" si="1"/>
        <v>1</v>
      </c>
    </row>
    <row r="23" spans="1:8" x14ac:dyDescent="0.25">
      <c r="A23" s="5" t="s">
        <v>57</v>
      </c>
      <c r="B23" s="1"/>
      <c r="C23" s="26" t="s">
        <v>42</v>
      </c>
      <c r="D23" s="26" t="s">
        <v>42</v>
      </c>
      <c r="E23" s="1" t="str">
        <f>IF(ISBLANK(G23), "Pendiente", "Finalizado")</f>
        <v>Finalizado</v>
      </c>
      <c r="F23" s="1"/>
      <c r="G23" s="28" t="s">
        <v>57</v>
      </c>
      <c r="H23" s="7">
        <f t="shared" ca="1" si="1"/>
        <v>7</v>
      </c>
    </row>
    <row r="24" spans="1:8" x14ac:dyDescent="0.25">
      <c r="A24" s="5" t="s">
        <v>58</v>
      </c>
      <c r="B24" s="1"/>
      <c r="C24" s="26" t="s">
        <v>59</v>
      </c>
      <c r="D24" s="26" t="s">
        <v>59</v>
      </c>
      <c r="E24" s="30" t="s">
        <v>43</v>
      </c>
      <c r="F24" s="1"/>
      <c r="G24" s="28" t="s">
        <v>60</v>
      </c>
      <c r="H24" s="7">
        <f t="shared" ca="1" si="1"/>
        <v>3</v>
      </c>
    </row>
    <row r="25" spans="1:8" x14ac:dyDescent="0.25">
      <c r="A25" s="5" t="s">
        <v>61</v>
      </c>
      <c r="B25" s="1"/>
      <c r="C25" s="26" t="s">
        <v>59</v>
      </c>
      <c r="D25" s="26" t="s">
        <v>59</v>
      </c>
      <c r="E25" s="30" t="s">
        <v>43</v>
      </c>
      <c r="F25" s="1"/>
      <c r="G25" s="19" t="s">
        <v>61</v>
      </c>
      <c r="H25" s="7">
        <f t="shared" ca="1" si="1"/>
        <v>18</v>
      </c>
    </row>
    <row r="26" spans="1:8" x14ac:dyDescent="0.25">
      <c r="A26" s="5" t="s">
        <v>62</v>
      </c>
      <c r="B26" s="1"/>
      <c r="C26" s="26" t="s">
        <v>63</v>
      </c>
      <c r="D26" s="26" t="s">
        <v>63</v>
      </c>
      <c r="E26" s="1" t="str">
        <f>IF(ISBLANK(G26), "Pendiente", "Finalizado")</f>
        <v>Finalizado</v>
      </c>
      <c r="F26" s="1"/>
      <c r="G26" s="28" t="s">
        <v>62</v>
      </c>
      <c r="H26" s="7">
        <f t="shared" ca="1" si="1"/>
        <v>15</v>
      </c>
    </row>
    <row r="27" spans="1:8" x14ac:dyDescent="0.25">
      <c r="A27" s="5" t="s">
        <v>64</v>
      </c>
      <c r="B27" s="1"/>
      <c r="C27" s="26" t="s">
        <v>65</v>
      </c>
      <c r="D27" s="26" t="s">
        <v>65</v>
      </c>
      <c r="E27" s="1" t="str">
        <f>IF(ISBLANK(G27), "Pendiente", "Finalizado")</f>
        <v>Finalizado</v>
      </c>
      <c r="F27" s="1"/>
      <c r="G27" s="28" t="s">
        <v>66</v>
      </c>
      <c r="H27" s="7">
        <f t="shared" ca="1" si="1"/>
        <v>3</v>
      </c>
    </row>
    <row r="28" spans="1:8" x14ac:dyDescent="0.25">
      <c r="A28" s="5" t="s">
        <v>67</v>
      </c>
      <c r="B28" s="1"/>
      <c r="C28" s="26" t="s">
        <v>65</v>
      </c>
      <c r="D28" s="26" t="s">
        <v>65</v>
      </c>
      <c r="E28" s="1" t="str">
        <f>IF(ISBLANK(G28), "Pendiente", "Finalizado")</f>
        <v>Finalizado</v>
      </c>
      <c r="F28" s="1"/>
      <c r="G28" s="28" t="s">
        <v>67</v>
      </c>
      <c r="H28" s="7">
        <f t="shared" ca="1" si="1"/>
        <v>15</v>
      </c>
    </row>
    <row r="29" spans="1:8" x14ac:dyDescent="0.25">
      <c r="A29" s="5" t="s">
        <v>68</v>
      </c>
      <c r="B29" s="1"/>
      <c r="C29" s="26" t="s">
        <v>65</v>
      </c>
      <c r="D29" s="26" t="s">
        <v>65</v>
      </c>
      <c r="E29" s="1" t="str">
        <f>IF(ISBLANK(G29), "Pendiente", "Finalizado")</f>
        <v>Finalizado</v>
      </c>
      <c r="F29" s="1"/>
      <c r="G29" s="28" t="s">
        <v>68</v>
      </c>
      <c r="H29" s="7">
        <f t="shared" ca="1" si="1"/>
        <v>23</v>
      </c>
    </row>
    <row r="30" spans="1:8" x14ac:dyDescent="0.25">
      <c r="A30" s="5" t="s">
        <v>69</v>
      </c>
      <c r="B30" s="1"/>
      <c r="C30" s="26" t="s">
        <v>65</v>
      </c>
      <c r="D30" s="26" t="s">
        <v>65</v>
      </c>
      <c r="E30" s="30" t="s">
        <v>43</v>
      </c>
      <c r="F30" s="1" t="s">
        <v>70</v>
      </c>
      <c r="G30" s="28" t="s">
        <v>69</v>
      </c>
      <c r="H30" s="7">
        <f t="shared" ca="1" si="1"/>
        <v>4</v>
      </c>
    </row>
    <row r="31" spans="1:8" x14ac:dyDescent="0.25">
      <c r="A31" s="5" t="s">
        <v>71</v>
      </c>
      <c r="B31" s="1"/>
      <c r="C31" s="26" t="s">
        <v>65</v>
      </c>
      <c r="D31" s="26" t="s">
        <v>65</v>
      </c>
      <c r="E31" s="30" t="s">
        <v>43</v>
      </c>
      <c r="F31" s="1"/>
      <c r="G31" s="28" t="s">
        <v>72</v>
      </c>
      <c r="H31" s="7">
        <f t="shared" ca="1" si="1"/>
        <v>3</v>
      </c>
    </row>
    <row r="32" spans="1:8" x14ac:dyDescent="0.25">
      <c r="A32" s="5" t="s">
        <v>73</v>
      </c>
      <c r="B32" s="1"/>
      <c r="C32" s="26" t="s">
        <v>74</v>
      </c>
      <c r="D32" s="26" t="s">
        <v>74</v>
      </c>
      <c r="E32" s="1" t="str">
        <f>IF(ISBLANK(G32), "Pendiente", "Finalizado")</f>
        <v>Finalizado</v>
      </c>
      <c r="F32" s="1"/>
      <c r="G32" s="28" t="s">
        <v>75</v>
      </c>
      <c r="H32" s="7">
        <f t="shared" ca="1" si="1"/>
        <v>4</v>
      </c>
    </row>
    <row r="33" spans="1:8" x14ac:dyDescent="0.25">
      <c r="A33" s="5" t="s">
        <v>76</v>
      </c>
      <c r="B33" s="1"/>
      <c r="C33" s="26" t="s">
        <v>74</v>
      </c>
      <c r="D33" s="26" t="s">
        <v>74</v>
      </c>
      <c r="E33" s="1" t="str">
        <f>IF(ISBLANK(G33), "Pendiente", "Finalizado")</f>
        <v>Finalizado</v>
      </c>
      <c r="F33" s="1"/>
      <c r="G33" s="28" t="s">
        <v>76</v>
      </c>
      <c r="H33" s="7">
        <f t="shared" ca="1" si="1"/>
        <v>4</v>
      </c>
    </row>
    <row r="34" spans="1:8" x14ac:dyDescent="0.25">
      <c r="A34" s="5" t="s">
        <v>77</v>
      </c>
      <c r="B34" s="1"/>
      <c r="C34" s="26" t="s">
        <v>74</v>
      </c>
      <c r="D34" s="26" t="s">
        <v>74</v>
      </c>
      <c r="E34" s="1" t="str">
        <f>IF(ISBLANK(G34), "Pendiente", "Finalizado")</f>
        <v>Finalizado</v>
      </c>
      <c r="F34" s="1"/>
      <c r="G34" s="19" t="s">
        <v>77</v>
      </c>
      <c r="H34" s="7">
        <f t="shared" ca="1" si="1"/>
        <v>10</v>
      </c>
    </row>
    <row r="35" spans="1:8" x14ac:dyDescent="0.25">
      <c r="A35" s="5" t="s">
        <v>78</v>
      </c>
      <c r="B35" s="1"/>
      <c r="C35" s="26" t="s">
        <v>74</v>
      </c>
      <c r="D35" s="26" t="s">
        <v>74</v>
      </c>
      <c r="E35" s="1" t="str">
        <f>IF(ISBLANK(G35), "Pendiente", "Finalizado")</f>
        <v>Finalizado</v>
      </c>
      <c r="F35" s="1"/>
      <c r="G35" s="19" t="s">
        <v>78</v>
      </c>
      <c r="H35" s="7">
        <f t="shared" ca="1" si="1"/>
        <v>2</v>
      </c>
    </row>
    <row r="36" spans="1:8" x14ac:dyDescent="0.25">
      <c r="A36" s="5" t="s">
        <v>79</v>
      </c>
      <c r="B36" s="1"/>
      <c r="C36" s="26" t="s">
        <v>74</v>
      </c>
      <c r="D36" s="26" t="s">
        <v>74</v>
      </c>
      <c r="E36" s="1" t="str">
        <f>IF(ISBLANK(G36), "Pendiente", "Finalizado")</f>
        <v>Finalizado</v>
      </c>
      <c r="F36" s="1"/>
      <c r="G36" s="28" t="s">
        <v>80</v>
      </c>
      <c r="H36" s="7">
        <f t="shared" ca="1" si="1"/>
        <v>11</v>
      </c>
    </row>
    <row r="37" spans="1:8" x14ac:dyDescent="0.25">
      <c r="A37" s="5" t="s">
        <v>81</v>
      </c>
      <c r="B37" s="1"/>
      <c r="C37" s="26" t="s">
        <v>74</v>
      </c>
      <c r="D37" s="26" t="s">
        <v>74</v>
      </c>
      <c r="E37" s="30" t="s">
        <v>43</v>
      </c>
      <c r="F37" s="1" t="s">
        <v>82</v>
      </c>
      <c r="G37" s="28" t="s">
        <v>81</v>
      </c>
      <c r="H37" s="7">
        <f t="shared" ca="1" si="1"/>
        <v>55</v>
      </c>
    </row>
    <row r="38" spans="1:8" x14ac:dyDescent="0.25">
      <c r="A38" s="5" t="s">
        <v>83</v>
      </c>
      <c r="B38" s="1"/>
      <c r="C38" s="26">
        <v>45508</v>
      </c>
      <c r="D38" s="26">
        <v>45508</v>
      </c>
      <c r="E38" s="30" t="s">
        <v>43</v>
      </c>
      <c r="F38" s="1" t="s">
        <v>84</v>
      </c>
      <c r="G38" s="28" t="s">
        <v>83</v>
      </c>
      <c r="H38" s="7">
        <f t="shared" ca="1" si="1"/>
        <v>111</v>
      </c>
    </row>
    <row r="39" spans="1:8" x14ac:dyDescent="0.25">
      <c r="A39" s="5" t="s">
        <v>85</v>
      </c>
      <c r="B39" s="1"/>
      <c r="C39" s="26" t="s">
        <v>86</v>
      </c>
      <c r="D39" s="26" t="s">
        <v>86</v>
      </c>
      <c r="E39" s="1" t="str">
        <f>IF(ISBLANK(G39), "Pendiente", "Finalizado")</f>
        <v>Finalizado</v>
      </c>
      <c r="F39" s="1"/>
      <c r="G39" s="28" t="s">
        <v>85</v>
      </c>
      <c r="H39" s="7">
        <f t="shared" ca="1" si="1"/>
        <v>1</v>
      </c>
    </row>
    <row r="40" spans="1:8" x14ac:dyDescent="0.25">
      <c r="A40" s="5" t="s">
        <v>87</v>
      </c>
      <c r="B40" s="1"/>
      <c r="C40" s="26" t="s">
        <v>86</v>
      </c>
      <c r="D40" s="26" t="s">
        <v>86</v>
      </c>
      <c r="E40" s="1" t="str">
        <f>IF(ISBLANK(G40), "Pendiente", "Finalizado")</f>
        <v>Finalizado</v>
      </c>
      <c r="F40" s="1"/>
      <c r="G40" s="28" t="s">
        <v>87</v>
      </c>
      <c r="H40" s="7">
        <f t="shared" ref="H40:H71" ca="1" si="2">COUNTA(INDIRECT("'" &amp; G40 &amp; "'!A:A"))-1</f>
        <v>10</v>
      </c>
    </row>
    <row r="41" spans="1:8" x14ac:dyDescent="0.25">
      <c r="A41" s="5" t="s">
        <v>88</v>
      </c>
      <c r="B41" s="1"/>
      <c r="C41" s="26" t="s">
        <v>86</v>
      </c>
      <c r="D41" s="26" t="s">
        <v>86</v>
      </c>
      <c r="E41" s="1" t="str">
        <f>IF(ISBLANK(G41), "Pendiente", "Finalizado")</f>
        <v>Finalizado</v>
      </c>
      <c r="F41" s="1"/>
      <c r="G41" s="28" t="s">
        <v>88</v>
      </c>
      <c r="H41" s="7">
        <f t="shared" ca="1" si="2"/>
        <v>7</v>
      </c>
    </row>
    <row r="42" spans="1:8" x14ac:dyDescent="0.25">
      <c r="A42" s="5" t="s">
        <v>89</v>
      </c>
      <c r="B42" s="1"/>
      <c r="C42" s="26" t="s">
        <v>86</v>
      </c>
      <c r="D42" s="26" t="s">
        <v>86</v>
      </c>
      <c r="E42" s="1" t="str">
        <f>IF(ISBLANK(G42), "Pendiente", "Finalizado")</f>
        <v>Finalizado</v>
      </c>
      <c r="F42" s="1"/>
      <c r="G42" s="28" t="s">
        <v>89</v>
      </c>
      <c r="H42" s="7">
        <f t="shared" ca="1" si="2"/>
        <v>2</v>
      </c>
    </row>
    <row r="43" spans="1:8" x14ac:dyDescent="0.25">
      <c r="A43" s="5" t="s">
        <v>90</v>
      </c>
      <c r="B43" s="1"/>
      <c r="C43" s="26" t="s">
        <v>86</v>
      </c>
      <c r="D43" s="26" t="s">
        <v>86</v>
      </c>
      <c r="E43" s="30" t="s">
        <v>43</v>
      </c>
      <c r="F43" s="1" t="s">
        <v>46</v>
      </c>
      <c r="G43" s="19" t="s">
        <v>90</v>
      </c>
      <c r="H43" s="7">
        <f t="shared" ca="1" si="2"/>
        <v>15</v>
      </c>
    </row>
    <row r="44" spans="1:8" x14ac:dyDescent="0.25">
      <c r="A44" s="5" t="s">
        <v>91</v>
      </c>
      <c r="B44" s="1"/>
      <c r="C44" s="26" t="s">
        <v>92</v>
      </c>
      <c r="D44" s="26" t="s">
        <v>92</v>
      </c>
      <c r="E44" s="1" t="str">
        <f>IF(ISBLANK(G44), "Pendiente", "Finalizado")</f>
        <v>Finalizado</v>
      </c>
      <c r="F44" s="1"/>
      <c r="G44" s="28" t="s">
        <v>93</v>
      </c>
      <c r="H44" s="7">
        <f t="shared" ca="1" si="2"/>
        <v>6</v>
      </c>
    </row>
    <row r="45" spans="1:8" x14ac:dyDescent="0.25">
      <c r="A45" s="5" t="s">
        <v>94</v>
      </c>
      <c r="B45" s="1"/>
      <c r="C45" s="26" t="s">
        <v>92</v>
      </c>
      <c r="D45" s="26" t="s">
        <v>92</v>
      </c>
      <c r="E45" s="1" t="str">
        <f>IF(ISBLANK(G45), "Pendiente", "Finalizado")</f>
        <v>Finalizado</v>
      </c>
      <c r="F45" s="1"/>
      <c r="G45" s="28" t="s">
        <v>94</v>
      </c>
      <c r="H45" s="7">
        <f t="shared" ca="1" si="2"/>
        <v>6</v>
      </c>
    </row>
    <row r="46" spans="1:8" x14ac:dyDescent="0.25">
      <c r="A46" s="5" t="s">
        <v>95</v>
      </c>
      <c r="B46" s="1"/>
      <c r="C46" s="26" t="s">
        <v>92</v>
      </c>
      <c r="D46" s="26" t="s">
        <v>92</v>
      </c>
      <c r="E46" s="1" t="str">
        <f>IF(ISBLANK(G46), "Pendiente", "Finalizado")</f>
        <v>Finalizado</v>
      </c>
      <c r="F46" s="1"/>
      <c r="G46" s="28" t="s">
        <v>95</v>
      </c>
      <c r="H46" s="7">
        <f t="shared" ca="1" si="2"/>
        <v>8</v>
      </c>
    </row>
    <row r="47" spans="1:8" x14ac:dyDescent="0.25">
      <c r="A47" s="5" t="s">
        <v>96</v>
      </c>
      <c r="B47" s="1"/>
      <c r="C47" s="26" t="s">
        <v>92</v>
      </c>
      <c r="D47" s="26" t="s">
        <v>92</v>
      </c>
      <c r="E47" s="30" t="s">
        <v>43</v>
      </c>
      <c r="F47" s="1"/>
      <c r="G47" s="28" t="s">
        <v>96</v>
      </c>
      <c r="H47" s="7">
        <f t="shared" ca="1" si="2"/>
        <v>5</v>
      </c>
    </row>
    <row r="48" spans="1:8" x14ac:dyDescent="0.25">
      <c r="A48" s="5" t="s">
        <v>97</v>
      </c>
      <c r="B48" s="1"/>
      <c r="C48" s="26" t="s">
        <v>92</v>
      </c>
      <c r="D48" s="26" t="s">
        <v>92</v>
      </c>
      <c r="E48" s="1" t="str">
        <f t="shared" ref="E48:E65" si="3">IF(ISBLANK(G48), "Pendiente", "Finalizado")</f>
        <v>Finalizado</v>
      </c>
      <c r="F48" s="1"/>
      <c r="G48" s="28" t="s">
        <v>98</v>
      </c>
      <c r="H48" s="7">
        <f t="shared" ca="1" si="2"/>
        <v>14</v>
      </c>
    </row>
    <row r="49" spans="1:8" x14ac:dyDescent="0.25">
      <c r="A49" s="5" t="s">
        <v>2770</v>
      </c>
      <c r="B49" s="1"/>
      <c r="C49" s="26" t="s">
        <v>92</v>
      </c>
      <c r="D49" s="26" t="s">
        <v>92</v>
      </c>
      <c r="E49" s="1" t="str">
        <f t="shared" si="3"/>
        <v>Finalizado</v>
      </c>
      <c r="F49" s="1"/>
      <c r="G49" s="28" t="s">
        <v>2770</v>
      </c>
      <c r="H49" s="7">
        <f t="shared" ca="1" si="2"/>
        <v>23</v>
      </c>
    </row>
    <row r="50" spans="1:8" x14ac:dyDescent="0.25">
      <c r="A50" s="5" t="s">
        <v>2908</v>
      </c>
      <c r="B50" s="1"/>
      <c r="C50" s="26" t="s">
        <v>92</v>
      </c>
      <c r="D50" s="26" t="s">
        <v>92</v>
      </c>
      <c r="E50" s="1" t="str">
        <f t="shared" si="3"/>
        <v>Finalizado</v>
      </c>
      <c r="F50" s="1"/>
      <c r="G50" s="19" t="s">
        <v>2908</v>
      </c>
      <c r="H50" s="7">
        <f t="shared" ca="1" si="2"/>
        <v>16</v>
      </c>
    </row>
    <row r="51" spans="1:8" x14ac:dyDescent="0.25">
      <c r="A51" s="5"/>
      <c r="B51" s="1"/>
      <c r="C51" s="1"/>
      <c r="D51" s="1"/>
      <c r="E51" s="1" t="str">
        <f t="shared" si="3"/>
        <v>Pendiente</v>
      </c>
      <c r="F51" s="1"/>
      <c r="G51" s="1"/>
      <c r="H51" s="7">
        <f t="shared" ca="1" si="2"/>
        <v>0</v>
      </c>
    </row>
    <row r="52" spans="1:8" x14ac:dyDescent="0.25">
      <c r="A52" s="5"/>
      <c r="B52" s="1"/>
      <c r="C52" s="1"/>
      <c r="D52" s="1"/>
      <c r="E52" s="1" t="str">
        <f t="shared" si="3"/>
        <v>Pendiente</v>
      </c>
      <c r="F52" s="1"/>
      <c r="G52" s="1"/>
      <c r="H52" s="7">
        <f t="shared" ca="1" si="2"/>
        <v>0</v>
      </c>
    </row>
    <row r="53" spans="1:8" x14ac:dyDescent="0.25">
      <c r="A53" s="5"/>
      <c r="B53" s="1"/>
      <c r="C53" s="1"/>
      <c r="D53" s="1"/>
      <c r="E53" s="1" t="str">
        <f t="shared" si="3"/>
        <v>Pendiente</v>
      </c>
      <c r="F53" s="1"/>
      <c r="G53" s="1"/>
      <c r="H53" s="7">
        <f t="shared" ca="1" si="2"/>
        <v>0</v>
      </c>
    </row>
    <row r="54" spans="1:8" x14ac:dyDescent="0.25">
      <c r="A54" s="5"/>
      <c r="B54" s="1"/>
      <c r="C54" s="1"/>
      <c r="D54" s="1"/>
      <c r="E54" s="1" t="str">
        <f t="shared" si="3"/>
        <v>Pendiente</v>
      </c>
      <c r="F54" s="1"/>
      <c r="G54" s="1"/>
      <c r="H54" s="7">
        <f t="shared" ca="1" si="2"/>
        <v>0</v>
      </c>
    </row>
    <row r="55" spans="1:8" x14ac:dyDescent="0.25">
      <c r="A55" s="5"/>
      <c r="B55" s="1"/>
      <c r="C55" s="1"/>
      <c r="D55" s="1"/>
      <c r="E55" s="1" t="str">
        <f t="shared" si="3"/>
        <v>Pendiente</v>
      </c>
      <c r="F55" s="1"/>
      <c r="G55" s="1"/>
      <c r="H55" s="7">
        <f t="shared" ca="1" si="2"/>
        <v>0</v>
      </c>
    </row>
    <row r="56" spans="1:8" x14ac:dyDescent="0.25">
      <c r="A56" s="5"/>
      <c r="B56" s="1"/>
      <c r="C56" s="1"/>
      <c r="D56" s="1"/>
      <c r="E56" s="1" t="str">
        <f t="shared" si="3"/>
        <v>Pendiente</v>
      </c>
      <c r="F56" s="1"/>
      <c r="G56" s="1"/>
      <c r="H56" s="7">
        <f t="shared" ca="1" si="2"/>
        <v>0</v>
      </c>
    </row>
    <row r="57" spans="1:8" x14ac:dyDescent="0.25">
      <c r="A57" s="5"/>
      <c r="B57" s="1"/>
      <c r="C57" s="1"/>
      <c r="D57" s="1"/>
      <c r="E57" s="1" t="str">
        <f t="shared" si="3"/>
        <v>Pendiente</v>
      </c>
      <c r="F57" s="1"/>
      <c r="G57" s="1"/>
      <c r="H57" s="7">
        <f t="shared" ca="1" si="2"/>
        <v>0</v>
      </c>
    </row>
    <row r="58" spans="1:8" x14ac:dyDescent="0.25">
      <c r="A58" s="5"/>
      <c r="B58" s="1"/>
      <c r="C58" s="1"/>
      <c r="D58" s="1"/>
      <c r="E58" s="1" t="str">
        <f t="shared" si="3"/>
        <v>Pendiente</v>
      </c>
      <c r="F58" s="1"/>
      <c r="G58" s="1"/>
      <c r="H58" s="7">
        <f t="shared" ca="1" si="2"/>
        <v>0</v>
      </c>
    </row>
    <row r="59" spans="1:8" x14ac:dyDescent="0.25">
      <c r="A59" s="5"/>
      <c r="B59" s="1"/>
      <c r="C59" s="1"/>
      <c r="D59" s="1"/>
      <c r="E59" s="1" t="str">
        <f t="shared" si="3"/>
        <v>Pendiente</v>
      </c>
      <c r="F59" s="1"/>
      <c r="G59" s="1"/>
      <c r="H59" s="7">
        <f t="shared" ca="1" si="2"/>
        <v>0</v>
      </c>
    </row>
    <row r="60" spans="1:8" x14ac:dyDescent="0.25">
      <c r="A60" s="5"/>
      <c r="B60" s="1"/>
      <c r="C60" s="1"/>
      <c r="D60" s="1"/>
      <c r="E60" s="1" t="str">
        <f t="shared" si="3"/>
        <v>Pendiente</v>
      </c>
      <c r="F60" s="1"/>
      <c r="G60" s="1"/>
      <c r="H60" s="7">
        <f t="shared" ca="1" si="2"/>
        <v>0</v>
      </c>
    </row>
    <row r="61" spans="1:8" x14ac:dyDescent="0.25">
      <c r="A61" s="5"/>
      <c r="B61" s="1"/>
      <c r="C61" s="1"/>
      <c r="D61" s="1"/>
      <c r="E61" s="1" t="str">
        <f t="shared" si="3"/>
        <v>Pendiente</v>
      </c>
      <c r="F61" s="1"/>
      <c r="G61" s="1"/>
      <c r="H61" s="7">
        <f t="shared" ca="1" si="2"/>
        <v>0</v>
      </c>
    </row>
    <row r="62" spans="1:8" x14ac:dyDescent="0.25">
      <c r="A62" s="5"/>
      <c r="B62" s="1"/>
      <c r="C62" s="1"/>
      <c r="D62" s="1"/>
      <c r="E62" s="1" t="str">
        <f t="shared" si="3"/>
        <v>Pendiente</v>
      </c>
      <c r="F62" s="1"/>
      <c r="G62" s="1"/>
      <c r="H62" s="7">
        <f t="shared" ca="1" si="2"/>
        <v>0</v>
      </c>
    </row>
    <row r="63" spans="1:8" x14ac:dyDescent="0.25">
      <c r="A63" s="5"/>
      <c r="B63" s="1"/>
      <c r="C63" s="1"/>
      <c r="D63" s="1"/>
      <c r="E63" s="1" t="str">
        <f t="shared" si="3"/>
        <v>Pendiente</v>
      </c>
      <c r="F63" s="1"/>
      <c r="G63" s="1"/>
      <c r="H63" s="7">
        <f t="shared" ca="1" si="2"/>
        <v>0</v>
      </c>
    </row>
    <row r="64" spans="1:8" x14ac:dyDescent="0.25">
      <c r="A64" s="5"/>
      <c r="B64" s="1"/>
      <c r="C64" s="1"/>
      <c r="D64" s="1"/>
      <c r="E64" s="1" t="str">
        <f t="shared" si="3"/>
        <v>Pendiente</v>
      </c>
      <c r="F64" s="1"/>
      <c r="G64" s="1"/>
      <c r="H64" s="7">
        <f t="shared" ca="1" si="2"/>
        <v>0</v>
      </c>
    </row>
    <row r="65" spans="1:8" x14ac:dyDescent="0.25">
      <c r="A65" s="12"/>
      <c r="B65" s="13"/>
      <c r="C65" s="13"/>
      <c r="D65" s="13"/>
      <c r="E65" s="1" t="str">
        <f t="shared" si="3"/>
        <v>Pendiente</v>
      </c>
      <c r="F65" s="13"/>
      <c r="G65" s="13"/>
      <c r="H65" s="7">
        <f t="shared" ca="1" si="2"/>
        <v>0</v>
      </c>
    </row>
    <row r="66" spans="1:8" x14ac:dyDescent="0.25">
      <c r="A66" s="12"/>
      <c r="B66" s="13"/>
      <c r="C66" s="13"/>
      <c r="D66" s="13"/>
      <c r="E66" s="13"/>
      <c r="F66" s="13"/>
      <c r="G66" s="40" t="s">
        <v>99</v>
      </c>
      <c r="H66" s="39">
        <f ca="1">SUM(H8:H65)</f>
        <v>506</v>
      </c>
    </row>
  </sheetData>
  <conditionalFormatting sqref="E8:E65">
    <cfRule type="containsText" dxfId="8" priority="10" operator="containsText" text="Pendiente">
      <formula>NOT(ISERROR(SEARCH("Pendiente",E8)))</formula>
    </cfRule>
    <cfRule type="containsText" dxfId="7" priority="11" operator="containsText" text="Finalizado">
      <formula>NOT(ISERROR(SEARCH("Finalizado",E8)))</formula>
    </cfRule>
  </conditionalFormatting>
  <conditionalFormatting sqref="E15:E17">
    <cfRule type="containsText" dxfId="6" priority="9" operator="containsText" text="'Error-Manual'">
      <formula>NOT(ISERROR(SEARCH("'Error-Manual'",E15)))</formula>
    </cfRule>
  </conditionalFormatting>
  <conditionalFormatting sqref="E19:E20">
    <cfRule type="containsText" dxfId="5" priority="6" operator="containsText" text="'Error-Manual'">
      <formula>NOT(ISERROR(SEARCH("'Error-Manual'",E19)))</formula>
    </cfRule>
  </conditionalFormatting>
  <conditionalFormatting sqref="E24:E25">
    <cfRule type="containsText" dxfId="4" priority="5" operator="containsText" text="'Error-Manual'">
      <formula>NOT(ISERROR(SEARCH("'Error-Manual'",E24)))</formula>
    </cfRule>
  </conditionalFormatting>
  <conditionalFormatting sqref="E30:E31">
    <cfRule type="containsText" dxfId="3" priority="4" operator="containsText" text="'Error-Manual'">
      <formula>NOT(ISERROR(SEARCH("'Error-Manual'",E30)))</formula>
    </cfRule>
  </conditionalFormatting>
  <conditionalFormatting sqref="E37:E38">
    <cfRule type="containsText" dxfId="2" priority="3" operator="containsText" text="'Error-Manual'">
      <formula>NOT(ISERROR(SEARCH("'Error-Manual'",E37)))</formula>
    </cfRule>
  </conditionalFormatting>
  <conditionalFormatting sqref="E43">
    <cfRule type="containsText" dxfId="1" priority="2" operator="containsText" text="'Error-Manual'">
      <formula>NOT(ISERROR(SEARCH("'Error-Manual'",E43)))</formula>
    </cfRule>
  </conditionalFormatting>
  <conditionalFormatting sqref="E47">
    <cfRule type="containsText" dxfId="0" priority="1" operator="containsText" text="'Error-Manual'">
      <formula>NOT(ISERROR(SEARCH("'Error-Manual'",E47)))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  <hyperlink ref="G8" location="'RED Naranja'!A1" display="RED Naranja" xr:uid="{00000000-0004-0000-0000-000003000000}"/>
    <hyperlink ref="G9" location="'Expertos RUTA 23'!A1" display="Expertos RUTA 23" xr:uid="{00000000-0004-0000-0000-000004000000}"/>
    <hyperlink ref="G10" location="'XXVII Foro Ecosistema Educativo'!A1" display="XXVII Foro Ecosistema Educativo" xr:uid="{00000000-0004-0000-0000-000005000000}"/>
    <hyperlink ref="G11" location="'PODCAST Ciencia Tecnología e In'!A1" display="PODCAST Ciencia Tecnología e Innovación CTI" xr:uid="{00000000-0004-0000-0000-000006000000}"/>
    <hyperlink ref="G12" location="'IV Foro de Economías Creativas '!A1" display="IV Foro de Economías Creativas " xr:uid="{00000000-0004-0000-0000-000007000000}"/>
    <hyperlink ref="G13" location="'Educación Digital 4.0 Metropoli'!A1" display="'Educación Digital 4.0 Metropoli'!A1" xr:uid="{00000000-0004-0000-0000-000008000000}"/>
    <hyperlink ref="G14" location="'Aula virtual Contraloría'!A1" display="'Aula virtual Contraloría'!A1" xr:uid="{00000000-0004-0000-0000-000009000000}"/>
    <hyperlink ref="G15" location="'Festival de Educación Inicial -'!A1" display="'Festival de Educación Inicial -'!A1" xr:uid="{00000000-0004-0000-0000-00000A000000}"/>
    <hyperlink ref="G16" location="'Centro de Pensamiento Pedagógic'!A1" display="'Centro de Pensamiento Pedagógic'!A1" xr:uid="{00000000-0004-0000-0000-00000B000000}"/>
    <hyperlink ref="G17" location="'Curso  Inspira el conocimiento'!A1" display="'Curso  Inspira el conocimiento'!A1" xr:uid="{00000000-0004-0000-0000-00000C000000}"/>
    <hyperlink ref="G18" location="'III Foro Metropolitano 2021'!A1" display="III Foro Metropolitano 2021" xr:uid="{00000000-0004-0000-0000-00000D000000}"/>
    <hyperlink ref="G19" location="'Steam Makers Challenge 2021'!A1" display="'Steam Makers Challenge 2021'!A1" xr:uid="{00000000-0004-0000-0000-00000E000000}"/>
    <hyperlink ref="G20" location="'Festival de educación inicial P'!A1" display="'Festival de educación inicial P'!A1" xr:uid="{00000000-0004-0000-0000-00000F000000}"/>
    <hyperlink ref="G21" location="'MisiónTIC Temporada 2'!A1" display="'MisiónTIC Temporada 2'!A1" xr:uid="{00000000-0004-0000-0000-000010000000}"/>
    <hyperlink ref="G22" location="'Ruta 21 - Secretaría de Desarro'!A1" display="'Ruta 21 - Secretaría de Desarro'!A1" xr:uid="{00000000-0004-0000-0000-000011000000}"/>
    <hyperlink ref="G23" location="'Las Capsulas de Javier'!A1" display="'Las Capsulas de Javier'!A1" xr:uid="{00000000-0004-0000-0000-000012000000}"/>
    <hyperlink ref="G24" location="'1er Congreso Internacional de E'!A1" display="'1er Congreso Internacional de E'!A1" xr:uid="{00000000-0004-0000-0000-000013000000}"/>
    <hyperlink ref="G25" location="MOOCvilidad!A1" display="MOOCvilidad!A1" xr:uid="{00000000-0004-0000-0000-000014000000}"/>
    <hyperlink ref="G26" location="'Juntos TV'!A1" display="'Juntos TV'!A1" xr:uid="{00000000-0004-0000-0000-000015000000}"/>
    <hyperlink ref="G27" location="'Semana de la Movilidad para la '!A1" display="'Semana de la Movilidad para la '!A1" xr:uid="{00000000-0004-0000-0000-000016000000}"/>
    <hyperlink ref="G28" location="'Disciplina Positiva'!A1" display="'Disciplina Positiva'!A1" xr:uid="{00000000-0004-0000-0000-000017000000}"/>
    <hyperlink ref="G29" location="'Foro Educativo Municipal 2020'!A1" display="'Foro Educativo Municipal 2020'!A1" xr:uid="{00000000-0004-0000-0000-000018000000}"/>
    <hyperlink ref="G30" location="'Matrícula Envigado'!A1" display="'Matrícula Envigado'!A1" xr:uid="{00000000-0004-0000-0000-000019000000}"/>
    <hyperlink ref="G31" location="'Exploración de intereses y moti'!A1" display="'Exploración de intereses y moti'!A1" xr:uid="{00000000-0004-0000-0000-00001A000000}"/>
    <hyperlink ref="G32" location="'1 Foro Metropolitano Educativo '!A1" display="'1 Foro Metropolitano Educativo '!A1" xr:uid="{00000000-0004-0000-0000-00001B000000}"/>
    <hyperlink ref="G33" location="'Consultorio Psicológico 4.0'!A1" display="'Consultorio Psicológico 4.0'!A1" xr:uid="{00000000-0004-0000-0000-00001C000000}"/>
    <hyperlink ref="G34" location="SEMx4.0!A1" display="SEMx4.0!A1" xr:uid="{00000000-0004-0000-0000-00001D000000}"/>
    <hyperlink ref="G35" location="Edutalks!A1" display="Edutalks!A1" xr:uid="{00000000-0004-0000-0000-00001E000000}"/>
    <hyperlink ref="G36" location="'Juntos sumamos por la convivenc'!A1" display="'Juntos sumamos por la convivenc'!A1" xr:uid="{00000000-0004-0000-0000-00001F000000}"/>
    <hyperlink ref="G37" location="'Envigado Forma con Amor'!A1" display="'Envigado Forma con Amor'!A1" xr:uid="{00000000-0004-0000-0000-000020000000}"/>
    <hyperlink ref="G38" location="'Ruta 4.0'!A1" display="'Ruta 4.0'!A1" xr:uid="{00000000-0004-0000-0000-000021000000}"/>
    <hyperlink ref="G39" location="'Jóvenes CreaTIvos'!A1" display="'Jóvenes CreaTIvos'!A1" xr:uid="{00000000-0004-0000-0000-000022000000}"/>
    <hyperlink ref="G40" location="'Serie web'!A1" display="'Serie web'!A1" xr:uid="{00000000-0004-0000-0000-000023000000}"/>
    <hyperlink ref="G41" location="'#SomosLaMagia'!A1" display="'#SomosLaMagia'!A1" xr:uid="{00000000-0004-0000-0000-000024000000}"/>
    <hyperlink ref="G42" location="'Orientación Vocacional'!A1" display="'Orientación Vocacional'!A1" xr:uid="{00000000-0004-0000-0000-000025000000}"/>
    <hyperlink ref="G43" location="RadioCID!A1" display="RadioCID!A1" xr:uid="{00000000-0004-0000-0000-000026000000}"/>
    <hyperlink ref="G44" location="'Metodologías Activas- LOCOTIC'!A1" display="'Metodologías Activas- LOCOTIC'!A1" xr:uid="{00000000-0004-0000-0000-000027000000}"/>
    <hyperlink ref="G45" location="'Innova E'!A1" display="'Innova E'!A1" xr:uid="{00000000-0004-0000-0000-000028000000}"/>
    <hyperlink ref="G46" location="'Gala del Maestro 2017'!A1" display="'Gala del Maestro 2017'!A1" xr:uid="{00000000-0004-0000-0000-000029000000}"/>
    <hyperlink ref="G47" location="'Foro de Familias'!A1" display="'Foro de Familias'!A1" xr:uid="{00000000-0004-0000-0000-00002A000000}"/>
    <hyperlink ref="G48" location="'Experiencias Instituciones Educ'!A1" display="'Experiencias Instituciones Educ'!A1" xr:uid="{00000000-0004-0000-0000-00002B000000}"/>
    <hyperlink ref="G49" location="'Foro Educativo Mundial'!A1" display="'Foro Educativo Mundial'!A1" xr:uid="{DBFE4021-82CA-4BAB-8AAE-D79381269012}"/>
    <hyperlink ref="G50" location="Megacuadernos!A1" display="Megacuadernos!A1" xr:uid="{9AD474EF-5433-44A1-BF4F-7BBA0C1A89BA}"/>
  </hyperlinks>
  <pageMargins left="0.7" right="0.7" top="0.75" bottom="0.75" header="0.3" footer="0.3"/>
  <pageSetup paperSize="9" orientation="portrait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"/>
  <sheetViews>
    <sheetView workbookViewId="0">
      <selection activeCell="D14" sqref="D14"/>
    </sheetView>
  </sheetViews>
  <sheetFormatPr defaultRowHeight="15" x14ac:dyDescent="0.25"/>
  <cols>
    <col min="1" max="1" width="33.140625" bestFit="1" customWidth="1"/>
    <col min="2" max="2" width="81.42578125" bestFit="1" customWidth="1"/>
    <col min="3" max="3" width="31" bestFit="1" customWidth="1"/>
    <col min="4" max="4" width="11.140625" bestFit="1" customWidth="1"/>
    <col min="5" max="5" width="10.28515625" bestFit="1" customWidth="1"/>
    <col min="6" max="6" width="9.85546875" bestFit="1" customWidth="1"/>
    <col min="8" max="8" width="17" bestFit="1" customWidth="1"/>
    <col min="9" max="9" width="25.28515625" bestFit="1" customWidth="1"/>
    <col min="10" max="10" width="29.140625" bestFit="1" customWidth="1"/>
    <col min="11" max="11" width="130.710937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45</v>
      </c>
      <c r="B2" t="s">
        <v>591</v>
      </c>
      <c r="C2" s="29" t="s">
        <v>592</v>
      </c>
      <c r="D2" s="29" t="s">
        <v>593</v>
      </c>
      <c r="E2" t="s">
        <v>594</v>
      </c>
      <c r="G2" t="s">
        <v>116</v>
      </c>
      <c r="H2" t="s">
        <v>23</v>
      </c>
      <c r="I2" s="29" t="s">
        <v>595</v>
      </c>
      <c r="J2" s="19" t="s">
        <v>596</v>
      </c>
      <c r="K2" s="19" t="s">
        <v>597</v>
      </c>
    </row>
    <row r="3" spans="1:12" x14ac:dyDescent="0.25">
      <c r="A3" t="s">
        <v>45</v>
      </c>
      <c r="B3" t="s">
        <v>598</v>
      </c>
      <c r="C3" s="29" t="s">
        <v>592</v>
      </c>
      <c r="D3" s="29" t="s">
        <v>599</v>
      </c>
      <c r="E3" t="s">
        <v>600</v>
      </c>
      <c r="G3" t="s">
        <v>116</v>
      </c>
      <c r="H3" t="s">
        <v>23</v>
      </c>
      <c r="I3" s="29" t="s">
        <v>595</v>
      </c>
      <c r="J3" s="19" t="s">
        <v>601</v>
      </c>
      <c r="K3" s="19" t="s">
        <v>602</v>
      </c>
    </row>
    <row r="4" spans="1:12" x14ac:dyDescent="0.25">
      <c r="A4" t="s">
        <v>45</v>
      </c>
      <c r="B4" t="s">
        <v>603</v>
      </c>
      <c r="C4" s="29" t="s">
        <v>604</v>
      </c>
      <c r="D4" s="29" t="s">
        <v>605</v>
      </c>
      <c r="E4" t="s">
        <v>606</v>
      </c>
      <c r="G4" t="s">
        <v>116</v>
      </c>
      <c r="H4" t="s">
        <v>23</v>
      </c>
      <c r="I4" s="29" t="s">
        <v>595</v>
      </c>
      <c r="J4" s="19" t="s">
        <v>607</v>
      </c>
      <c r="K4" s="19" t="s">
        <v>608</v>
      </c>
    </row>
    <row r="5" spans="1:12" x14ac:dyDescent="0.25">
      <c r="A5" t="s">
        <v>45</v>
      </c>
      <c r="B5" t="s">
        <v>609</v>
      </c>
      <c r="C5" s="29" t="s">
        <v>610</v>
      </c>
      <c r="D5" s="29" t="s">
        <v>611</v>
      </c>
      <c r="E5" t="s">
        <v>612</v>
      </c>
      <c r="G5" t="s">
        <v>116</v>
      </c>
      <c r="H5" t="s">
        <v>23</v>
      </c>
      <c r="I5" s="29" t="s">
        <v>595</v>
      </c>
      <c r="J5" s="19" t="s">
        <v>613</v>
      </c>
      <c r="K5" s="19" t="s">
        <v>614</v>
      </c>
    </row>
    <row r="6" spans="1:12" x14ac:dyDescent="0.25">
      <c r="A6" t="s">
        <v>45</v>
      </c>
      <c r="B6" t="s">
        <v>615</v>
      </c>
      <c r="C6" s="29" t="s">
        <v>616</v>
      </c>
      <c r="D6" s="29" t="s">
        <v>617</v>
      </c>
      <c r="E6" t="s">
        <v>618</v>
      </c>
      <c r="G6" t="s">
        <v>116</v>
      </c>
      <c r="H6" t="s">
        <v>23</v>
      </c>
      <c r="I6" s="29" t="s">
        <v>595</v>
      </c>
      <c r="J6" s="19" t="s">
        <v>619</v>
      </c>
      <c r="K6" s="19" t="s">
        <v>620</v>
      </c>
    </row>
    <row r="7" spans="1:12" x14ac:dyDescent="0.25">
      <c r="A7" t="s">
        <v>45</v>
      </c>
      <c r="B7" t="s">
        <v>621</v>
      </c>
      <c r="C7" s="29" t="s">
        <v>622</v>
      </c>
      <c r="D7" s="29" t="s">
        <v>623</v>
      </c>
      <c r="E7" t="s">
        <v>624</v>
      </c>
      <c r="G7" t="s">
        <v>116</v>
      </c>
      <c r="H7" t="s">
        <v>23</v>
      </c>
      <c r="I7" s="29" t="s">
        <v>595</v>
      </c>
      <c r="J7" s="19" t="s">
        <v>625</v>
      </c>
      <c r="K7" s="19" t="s">
        <v>626</v>
      </c>
    </row>
  </sheetData>
  <hyperlinks>
    <hyperlink ref="J2" r:id="rId1" xr:uid="{00000000-0004-0000-0900-000000000000}"/>
    <hyperlink ref="J3" r:id="rId2" xr:uid="{00000000-0004-0000-0900-000001000000}"/>
    <hyperlink ref="K3" r:id="rId3" xr:uid="{00000000-0004-0000-0900-000002000000}"/>
    <hyperlink ref="J4" r:id="rId4" xr:uid="{00000000-0004-0000-0900-000003000000}"/>
    <hyperlink ref="K4" r:id="rId5" xr:uid="{00000000-0004-0000-0900-000004000000}"/>
    <hyperlink ref="J5" r:id="rId6" xr:uid="{00000000-0004-0000-0900-000005000000}"/>
    <hyperlink ref="K5" r:id="rId7" xr:uid="{00000000-0004-0000-0900-000006000000}"/>
    <hyperlink ref="J6" r:id="rId8" xr:uid="{00000000-0004-0000-0900-000007000000}"/>
    <hyperlink ref="K6" r:id="rId9" xr:uid="{00000000-0004-0000-0900-000008000000}"/>
    <hyperlink ref="J7" r:id="rId10" xr:uid="{00000000-0004-0000-0900-000009000000}"/>
    <hyperlink ref="K7" r:id="rId11" xr:uid="{00000000-0004-0000-0900-00000A000000}"/>
  </hyperlinks>
  <pageMargins left="0.7" right="0.7" top="0.75" bottom="0.75" header="0.3" footer="0.3"/>
  <pageSetup orientation="portrait"/>
  <tableParts count="1"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"/>
  <sheetViews>
    <sheetView workbookViewId="0">
      <selection activeCell="B11" sqref="B11"/>
    </sheetView>
  </sheetViews>
  <sheetFormatPr defaultRowHeight="15" x14ac:dyDescent="0.25"/>
  <cols>
    <col min="1" max="1" width="44.85546875" bestFit="1" customWidth="1"/>
    <col min="2" max="2" width="90.5703125" bestFit="1" customWidth="1"/>
    <col min="3" max="3" width="31" bestFit="1" customWidth="1"/>
    <col min="4" max="4" width="10.28515625" bestFit="1" customWidth="1"/>
    <col min="7" max="7" width="17" bestFit="1" customWidth="1"/>
    <col min="8" max="8" width="25.28515625" bestFit="1" customWidth="1"/>
    <col min="9" max="10" width="30.42578125" bestFit="1" customWidth="1"/>
    <col min="11" max="11" width="129.425781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48</v>
      </c>
      <c r="B2" t="s">
        <v>627</v>
      </c>
      <c r="C2" s="29" t="s">
        <v>628</v>
      </c>
      <c r="D2" s="29" t="s">
        <v>629</v>
      </c>
      <c r="E2" t="s">
        <v>630</v>
      </c>
      <c r="G2" t="s">
        <v>116</v>
      </c>
      <c r="H2" t="s">
        <v>23</v>
      </c>
      <c r="I2" s="29" t="s">
        <v>575</v>
      </c>
      <c r="J2" s="19" t="s">
        <v>631</v>
      </c>
      <c r="K2" s="19" t="s">
        <v>632</v>
      </c>
      <c r="L2" t="s">
        <v>141</v>
      </c>
    </row>
    <row r="3" spans="1:12" x14ac:dyDescent="0.25">
      <c r="A3" t="s">
        <v>48</v>
      </c>
      <c r="B3" t="s">
        <v>633</v>
      </c>
      <c r="C3" s="29" t="s">
        <v>628</v>
      </c>
      <c r="D3" s="29" t="s">
        <v>634</v>
      </c>
      <c r="E3" t="s">
        <v>635</v>
      </c>
      <c r="G3" t="s">
        <v>116</v>
      </c>
      <c r="H3" t="s">
        <v>23</v>
      </c>
      <c r="I3" s="29" t="s">
        <v>575</v>
      </c>
      <c r="J3" s="19" t="s">
        <v>636</v>
      </c>
      <c r="K3" s="19" t="s">
        <v>637</v>
      </c>
    </row>
    <row r="4" spans="1:12" x14ac:dyDescent="0.25">
      <c r="A4" t="s">
        <v>48</v>
      </c>
      <c r="B4" t="s">
        <v>638</v>
      </c>
      <c r="C4" s="29" t="s">
        <v>628</v>
      </c>
      <c r="D4" s="29" t="s">
        <v>483</v>
      </c>
      <c r="E4" t="s">
        <v>639</v>
      </c>
      <c r="G4" t="s">
        <v>116</v>
      </c>
      <c r="H4" t="s">
        <v>23</v>
      </c>
      <c r="I4" s="29" t="s">
        <v>575</v>
      </c>
      <c r="J4" s="19" t="s">
        <v>640</v>
      </c>
      <c r="K4" s="19" t="s">
        <v>641</v>
      </c>
    </row>
    <row r="5" spans="1:12" x14ac:dyDescent="0.25">
      <c r="A5" t="s">
        <v>48</v>
      </c>
      <c r="B5" t="s">
        <v>642</v>
      </c>
      <c r="C5" s="29" t="s">
        <v>643</v>
      </c>
      <c r="D5" s="29" t="s">
        <v>644</v>
      </c>
      <c r="E5" t="s">
        <v>645</v>
      </c>
      <c r="G5" t="s">
        <v>116</v>
      </c>
      <c r="H5" t="s">
        <v>23</v>
      </c>
      <c r="I5" s="29" t="s">
        <v>575</v>
      </c>
      <c r="J5" s="19" t="s">
        <v>646</v>
      </c>
      <c r="K5" s="19" t="s">
        <v>647</v>
      </c>
    </row>
    <row r="6" spans="1:12" x14ac:dyDescent="0.25">
      <c r="A6" t="s">
        <v>48</v>
      </c>
      <c r="B6" t="s">
        <v>648</v>
      </c>
      <c r="C6" s="29" t="s">
        <v>643</v>
      </c>
      <c r="D6" s="29" t="s">
        <v>649</v>
      </c>
      <c r="E6" t="s">
        <v>650</v>
      </c>
      <c r="G6" t="s">
        <v>116</v>
      </c>
      <c r="H6" t="s">
        <v>23</v>
      </c>
      <c r="I6" s="29" t="s">
        <v>575</v>
      </c>
      <c r="J6" s="19" t="s">
        <v>651</v>
      </c>
      <c r="K6" s="19" t="s">
        <v>652</v>
      </c>
    </row>
  </sheetData>
  <hyperlinks>
    <hyperlink ref="J2" r:id="rId1" xr:uid="{00000000-0004-0000-0A00-000000000000}"/>
    <hyperlink ref="K2" r:id="rId2" xr:uid="{00000000-0004-0000-0A00-000001000000}"/>
    <hyperlink ref="K3" r:id="rId3" xr:uid="{00000000-0004-0000-0A00-000002000000}"/>
    <hyperlink ref="J4" r:id="rId4" xr:uid="{00000000-0004-0000-0A00-000003000000}"/>
    <hyperlink ref="K4" r:id="rId5" xr:uid="{00000000-0004-0000-0A00-000004000000}"/>
    <hyperlink ref="J5" r:id="rId6" xr:uid="{00000000-0004-0000-0A00-000005000000}"/>
    <hyperlink ref="K5" r:id="rId7" xr:uid="{00000000-0004-0000-0A00-000006000000}"/>
    <hyperlink ref="J6" r:id="rId8" xr:uid="{00000000-0004-0000-0A00-000007000000}"/>
    <hyperlink ref="K6" r:id="rId9" xr:uid="{00000000-0004-0000-0A00-000008000000}"/>
  </hyperlinks>
  <pageMargins left="0.7" right="0.7" top="0.75" bottom="0.75" header="0.3" footer="0.3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"/>
  <sheetViews>
    <sheetView workbookViewId="0">
      <selection activeCell="G21" sqref="G21"/>
    </sheetView>
  </sheetViews>
  <sheetFormatPr defaultRowHeight="15" x14ac:dyDescent="0.25"/>
  <cols>
    <col min="1" max="1" width="25.285156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0.140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50</v>
      </c>
      <c r="B2" t="s">
        <v>653</v>
      </c>
      <c r="C2" t="s">
        <v>654</v>
      </c>
      <c r="D2" t="s">
        <v>655</v>
      </c>
      <c r="E2" t="s">
        <v>656</v>
      </c>
      <c r="F2">
        <v>720</v>
      </c>
      <c r="G2" t="s">
        <v>116</v>
      </c>
      <c r="H2" t="s">
        <v>23</v>
      </c>
      <c r="I2" t="s">
        <v>657</v>
      </c>
      <c r="J2" s="19" t="s">
        <v>658</v>
      </c>
      <c r="K2" s="19" t="s">
        <v>659</v>
      </c>
      <c r="L2" t="s">
        <v>141</v>
      </c>
    </row>
    <row r="3" spans="1:12" x14ac:dyDescent="0.25">
      <c r="A3" t="s">
        <v>50</v>
      </c>
      <c r="B3" t="s">
        <v>660</v>
      </c>
      <c r="C3" t="s">
        <v>661</v>
      </c>
      <c r="D3" s="29" t="s">
        <v>662</v>
      </c>
      <c r="E3" t="s">
        <v>663</v>
      </c>
      <c r="F3">
        <v>720</v>
      </c>
      <c r="G3" t="s">
        <v>116</v>
      </c>
      <c r="H3" t="s">
        <v>23</v>
      </c>
      <c r="I3" t="s">
        <v>664</v>
      </c>
      <c r="J3" s="19" t="s">
        <v>665</v>
      </c>
      <c r="K3" s="19" t="s">
        <v>666</v>
      </c>
      <c r="L3" t="s">
        <v>141</v>
      </c>
    </row>
    <row r="4" spans="1:12" x14ac:dyDescent="0.25">
      <c r="A4" t="s">
        <v>50</v>
      </c>
      <c r="B4" t="s">
        <v>667</v>
      </c>
      <c r="C4" t="s">
        <v>668</v>
      </c>
      <c r="D4" t="s">
        <v>669</v>
      </c>
      <c r="E4" t="s">
        <v>670</v>
      </c>
      <c r="F4">
        <v>720</v>
      </c>
      <c r="G4" t="s">
        <v>116</v>
      </c>
      <c r="H4" t="s">
        <v>23</v>
      </c>
      <c r="I4" t="s">
        <v>671</v>
      </c>
      <c r="J4" s="19" t="s">
        <v>672</v>
      </c>
      <c r="K4" s="19" t="s">
        <v>673</v>
      </c>
      <c r="L4" t="s">
        <v>141</v>
      </c>
    </row>
    <row r="5" spans="1:12" x14ac:dyDescent="0.25">
      <c r="A5" t="s">
        <v>50</v>
      </c>
      <c r="B5" t="s">
        <v>674</v>
      </c>
      <c r="C5" t="s">
        <v>675</v>
      </c>
      <c r="D5" t="s">
        <v>676</v>
      </c>
      <c r="E5" t="s">
        <v>677</v>
      </c>
      <c r="F5">
        <v>720</v>
      </c>
      <c r="G5" t="s">
        <v>116</v>
      </c>
      <c r="H5" t="s">
        <v>23</v>
      </c>
      <c r="I5" t="s">
        <v>678</v>
      </c>
      <c r="J5" s="19" t="s">
        <v>679</v>
      </c>
      <c r="K5" s="19" t="s">
        <v>680</v>
      </c>
      <c r="L5" t="s">
        <v>141</v>
      </c>
    </row>
    <row r="6" spans="1:12" x14ac:dyDescent="0.25">
      <c r="A6" t="s">
        <v>50</v>
      </c>
      <c r="B6" t="s">
        <v>681</v>
      </c>
      <c r="C6" t="s">
        <v>682</v>
      </c>
      <c r="D6" t="s">
        <v>683</v>
      </c>
      <c r="E6" t="s">
        <v>274</v>
      </c>
      <c r="F6">
        <v>720</v>
      </c>
      <c r="G6" t="s">
        <v>116</v>
      </c>
      <c r="H6" t="s">
        <v>23</v>
      </c>
      <c r="I6" t="s">
        <v>684</v>
      </c>
      <c r="J6" s="19" t="s">
        <v>685</v>
      </c>
      <c r="K6" s="19" t="s">
        <v>686</v>
      </c>
      <c r="L6" t="s">
        <v>141</v>
      </c>
    </row>
    <row r="7" spans="1:12" x14ac:dyDescent="0.25">
      <c r="A7" t="s">
        <v>50</v>
      </c>
      <c r="B7" t="s">
        <v>687</v>
      </c>
      <c r="C7" t="s">
        <v>688</v>
      </c>
      <c r="D7" t="s">
        <v>689</v>
      </c>
      <c r="E7" t="s">
        <v>690</v>
      </c>
      <c r="F7">
        <v>720</v>
      </c>
      <c r="G7" t="s">
        <v>116</v>
      </c>
      <c r="H7" t="s">
        <v>23</v>
      </c>
      <c r="I7" t="s">
        <v>691</v>
      </c>
      <c r="J7" s="19" t="s">
        <v>685</v>
      </c>
      <c r="K7" s="19" t="s">
        <v>692</v>
      </c>
      <c r="L7" t="s">
        <v>141</v>
      </c>
    </row>
    <row r="8" spans="1:12" x14ac:dyDescent="0.25">
      <c r="A8" t="s">
        <v>50</v>
      </c>
      <c r="B8" t="s">
        <v>693</v>
      </c>
      <c r="C8" t="s">
        <v>694</v>
      </c>
      <c r="D8" t="s">
        <v>695</v>
      </c>
      <c r="E8" t="s">
        <v>696</v>
      </c>
      <c r="F8">
        <v>720</v>
      </c>
      <c r="G8" t="s">
        <v>116</v>
      </c>
      <c r="H8" t="s">
        <v>23</v>
      </c>
      <c r="I8" t="s">
        <v>697</v>
      </c>
      <c r="J8" s="19" t="s">
        <v>698</v>
      </c>
      <c r="K8" s="19" t="s">
        <v>699</v>
      </c>
      <c r="L8" t="s">
        <v>141</v>
      </c>
    </row>
  </sheetData>
  <hyperlinks>
    <hyperlink ref="J2" r:id="rId1" xr:uid="{00000000-0004-0000-0B00-000000000000}"/>
    <hyperlink ref="K2" r:id="rId2" xr:uid="{00000000-0004-0000-0B00-000001000000}"/>
    <hyperlink ref="J3" r:id="rId3" xr:uid="{00000000-0004-0000-0B00-000002000000}"/>
    <hyperlink ref="K3" r:id="rId4" xr:uid="{00000000-0004-0000-0B00-000003000000}"/>
    <hyperlink ref="J4" r:id="rId5" xr:uid="{00000000-0004-0000-0B00-000004000000}"/>
    <hyperlink ref="K4" r:id="rId6" xr:uid="{00000000-0004-0000-0B00-000005000000}"/>
    <hyperlink ref="J5" r:id="rId7" xr:uid="{00000000-0004-0000-0B00-000006000000}"/>
    <hyperlink ref="K5" r:id="rId8" xr:uid="{00000000-0004-0000-0B00-000007000000}"/>
    <hyperlink ref="J6" r:id="rId9" xr:uid="{00000000-0004-0000-0B00-000008000000}"/>
    <hyperlink ref="K6" r:id="rId10" xr:uid="{00000000-0004-0000-0B00-000009000000}"/>
    <hyperlink ref="J7" r:id="rId11" xr:uid="{00000000-0004-0000-0B00-00000A000000}"/>
    <hyperlink ref="K7" r:id="rId12" xr:uid="{00000000-0004-0000-0B00-00000B000000}"/>
    <hyperlink ref="J8" r:id="rId13" xr:uid="{00000000-0004-0000-0B00-00000C000000}"/>
    <hyperlink ref="K8" r:id="rId14" xr:uid="{00000000-0004-0000-0B00-00000D000000}"/>
  </hyperlinks>
  <pageMargins left="0.75" right="0.75" top="1" bottom="1" header="0.5" footer="0.5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F2" sqref="F2"/>
    </sheetView>
  </sheetViews>
  <sheetFormatPr defaultRowHeight="15" x14ac:dyDescent="0.25"/>
  <cols>
    <col min="1" max="1" width="27.7109375" bestFit="1" customWidth="1"/>
    <col min="2" max="2" width="55" bestFit="1" customWidth="1"/>
    <col min="3" max="3" width="31" bestFit="1" customWidth="1"/>
    <col min="4" max="4" width="11.140625" bestFit="1" customWidth="1"/>
    <col min="5" max="5" width="10.140625" customWidth="1"/>
    <col min="6" max="6" width="9.7109375" customWidth="1"/>
    <col min="7" max="7" width="10.5703125" customWidth="1"/>
    <col min="8" max="8" width="17" bestFit="1" customWidth="1"/>
    <col min="9" max="9" width="25.28515625" bestFit="1" customWidth="1"/>
    <col min="10" max="10" width="29.85546875" bestFit="1" customWidth="1"/>
    <col min="11" max="11" width="125.7109375" bestFit="1" customWidth="1"/>
  </cols>
  <sheetData>
    <row r="1" spans="1:12" x14ac:dyDescent="0.25">
      <c r="A1" s="31" t="s">
        <v>100</v>
      </c>
      <c r="B1" s="31" t="s">
        <v>101</v>
      </c>
      <c r="C1" s="31" t="s">
        <v>102</v>
      </c>
      <c r="D1" s="31" t="s">
        <v>103</v>
      </c>
      <c r="E1" s="31" t="s">
        <v>104</v>
      </c>
      <c r="F1" s="31" t="s">
        <v>105</v>
      </c>
      <c r="G1" s="31" t="s">
        <v>106</v>
      </c>
      <c r="H1" s="31" t="s">
        <v>107</v>
      </c>
      <c r="I1" s="31" t="s">
        <v>108</v>
      </c>
      <c r="J1" s="31" t="s">
        <v>109</v>
      </c>
      <c r="K1" s="31" t="s">
        <v>110</v>
      </c>
      <c r="L1" s="31" t="s">
        <v>111</v>
      </c>
    </row>
    <row r="2" spans="1:12" x14ac:dyDescent="0.25">
      <c r="A2" s="32" t="s">
        <v>51</v>
      </c>
      <c r="B2" s="32" t="s">
        <v>700</v>
      </c>
      <c r="C2" s="34" t="s">
        <v>701</v>
      </c>
      <c r="D2" s="34" t="s">
        <v>702</v>
      </c>
      <c r="E2" s="32" t="s">
        <v>703</v>
      </c>
      <c r="F2" s="32"/>
      <c r="G2" s="32" t="s">
        <v>116</v>
      </c>
      <c r="H2" s="32" t="s">
        <v>23</v>
      </c>
      <c r="I2" s="34" t="s">
        <v>575</v>
      </c>
      <c r="J2" s="33" t="s">
        <v>704</v>
      </c>
      <c r="K2" s="19" t="s">
        <v>705</v>
      </c>
      <c r="L2" s="32"/>
    </row>
  </sheetData>
  <hyperlinks>
    <hyperlink ref="J2" r:id="rId1" display="https://youtu.be/uWvgrT20KV0" xr:uid="{00000000-0004-0000-0C00-000000000000}"/>
    <hyperlink ref="K2" r:id="rId2" xr:uid="{00000000-0004-0000-0C00-000001000000}"/>
  </hyperlinks>
  <pageMargins left="0.7" right="0.7" top="0.75" bottom="0.75" header="0.3" footer="0.3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"/>
  <sheetViews>
    <sheetView workbookViewId="0">
      <selection activeCell="B21" sqref="B21"/>
    </sheetView>
  </sheetViews>
  <sheetFormatPr defaultRowHeight="15" x14ac:dyDescent="0.25"/>
  <cols>
    <col min="1" max="1" width="56.42578125" bestFit="1" customWidth="1"/>
    <col min="2" max="2" width="86.7109375" bestFit="1" customWidth="1"/>
    <col min="3" max="3" width="31" bestFit="1" customWidth="1"/>
    <col min="4" max="4" width="11.140625" bestFit="1" customWidth="1"/>
    <col min="7" max="7" width="10.7109375" bestFit="1" customWidth="1"/>
    <col min="8" max="8" width="17" bestFit="1" customWidth="1"/>
    <col min="9" max="9" width="25.28515625" bestFit="1" customWidth="1"/>
    <col min="10" max="10" width="30.85546875" bestFit="1" customWidth="1"/>
    <col min="11" max="11" width="129.710937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52</v>
      </c>
      <c r="B2" t="s">
        <v>706</v>
      </c>
      <c r="C2" s="29" t="s">
        <v>707</v>
      </c>
      <c r="D2" s="29" t="s">
        <v>708</v>
      </c>
      <c r="E2" t="s">
        <v>709</v>
      </c>
      <c r="G2" t="s">
        <v>116</v>
      </c>
      <c r="H2" t="s">
        <v>23</v>
      </c>
      <c r="I2" t="s">
        <v>595</v>
      </c>
      <c r="J2" s="19" t="s">
        <v>710</v>
      </c>
      <c r="K2" s="19" t="s">
        <v>711</v>
      </c>
    </row>
    <row r="3" spans="1:12" x14ac:dyDescent="0.25">
      <c r="A3" t="s">
        <v>52</v>
      </c>
      <c r="B3" t="s">
        <v>712</v>
      </c>
      <c r="C3" s="29" t="s">
        <v>713</v>
      </c>
      <c r="D3" s="29" t="s">
        <v>644</v>
      </c>
      <c r="E3" t="s">
        <v>714</v>
      </c>
      <c r="G3" t="s">
        <v>116</v>
      </c>
      <c r="H3" t="s">
        <v>23</v>
      </c>
      <c r="I3" t="s">
        <v>595</v>
      </c>
      <c r="J3" s="19" t="s">
        <v>715</v>
      </c>
      <c r="K3" s="19" t="s">
        <v>716</v>
      </c>
    </row>
    <row r="4" spans="1:12" x14ac:dyDescent="0.25">
      <c r="A4" t="s">
        <v>52</v>
      </c>
      <c r="B4" t="s">
        <v>717</v>
      </c>
      <c r="C4" s="29" t="s">
        <v>718</v>
      </c>
      <c r="D4" s="29" t="s">
        <v>719</v>
      </c>
      <c r="E4" t="s">
        <v>720</v>
      </c>
      <c r="G4" t="s">
        <v>116</v>
      </c>
      <c r="H4" t="s">
        <v>23</v>
      </c>
      <c r="I4" t="s">
        <v>595</v>
      </c>
      <c r="J4" s="19" t="s">
        <v>721</v>
      </c>
      <c r="K4" s="19" t="s">
        <v>722</v>
      </c>
      <c r="L4" t="s">
        <v>141</v>
      </c>
    </row>
    <row r="5" spans="1:12" x14ac:dyDescent="0.25">
      <c r="A5" t="s">
        <v>52</v>
      </c>
      <c r="B5" t="s">
        <v>717</v>
      </c>
      <c r="C5" s="29" t="s">
        <v>718</v>
      </c>
      <c r="D5" s="29" t="s">
        <v>723</v>
      </c>
      <c r="E5" t="s">
        <v>724</v>
      </c>
      <c r="G5" t="s">
        <v>116</v>
      </c>
      <c r="H5" t="s">
        <v>23</v>
      </c>
      <c r="I5" t="s">
        <v>595</v>
      </c>
      <c r="J5" s="19" t="s">
        <v>725</v>
      </c>
      <c r="K5" s="19" t="s">
        <v>726</v>
      </c>
      <c r="L5" t="s">
        <v>141</v>
      </c>
    </row>
    <row r="6" spans="1:12" x14ac:dyDescent="0.25">
      <c r="A6" t="s">
        <v>52</v>
      </c>
      <c r="B6" t="s">
        <v>727</v>
      </c>
      <c r="C6" s="29" t="s">
        <v>728</v>
      </c>
      <c r="D6" s="29" t="s">
        <v>708</v>
      </c>
      <c r="E6" t="s">
        <v>729</v>
      </c>
      <c r="G6" t="s">
        <v>116</v>
      </c>
      <c r="H6" t="s">
        <v>23</v>
      </c>
      <c r="I6" t="s">
        <v>595</v>
      </c>
      <c r="J6" s="19" t="s">
        <v>730</v>
      </c>
      <c r="K6" s="19" t="s">
        <v>731</v>
      </c>
    </row>
    <row r="7" spans="1:12" x14ac:dyDescent="0.25">
      <c r="A7" t="s">
        <v>52</v>
      </c>
      <c r="B7" t="s">
        <v>732</v>
      </c>
      <c r="C7" s="29" t="s">
        <v>733</v>
      </c>
      <c r="D7" s="29" t="s">
        <v>734</v>
      </c>
      <c r="E7" t="s">
        <v>735</v>
      </c>
      <c r="G7" t="s">
        <v>116</v>
      </c>
      <c r="H7" t="s">
        <v>23</v>
      </c>
      <c r="I7" t="s">
        <v>595</v>
      </c>
      <c r="J7" s="19" t="s">
        <v>736</v>
      </c>
      <c r="K7" s="19" t="s">
        <v>737</v>
      </c>
    </row>
    <row r="8" spans="1:12" x14ac:dyDescent="0.25">
      <c r="A8" t="s">
        <v>52</v>
      </c>
      <c r="B8" t="s">
        <v>738</v>
      </c>
      <c r="C8" s="29" t="s">
        <v>739</v>
      </c>
      <c r="D8" s="29" t="s">
        <v>740</v>
      </c>
      <c r="E8" t="s">
        <v>741</v>
      </c>
      <c r="G8" t="s">
        <v>116</v>
      </c>
      <c r="H8" t="s">
        <v>23</v>
      </c>
      <c r="I8" t="s">
        <v>595</v>
      </c>
      <c r="J8" s="19" t="s">
        <v>742</v>
      </c>
      <c r="K8" s="19" t="s">
        <v>743</v>
      </c>
    </row>
    <row r="9" spans="1:12" x14ac:dyDescent="0.25">
      <c r="A9" t="s">
        <v>52</v>
      </c>
      <c r="B9" t="s">
        <v>744</v>
      </c>
      <c r="C9" s="29" t="s">
        <v>745</v>
      </c>
      <c r="D9" s="29" t="s">
        <v>746</v>
      </c>
      <c r="E9" t="s">
        <v>747</v>
      </c>
      <c r="G9" t="s">
        <v>116</v>
      </c>
      <c r="H9" t="s">
        <v>23</v>
      </c>
      <c r="I9" t="s">
        <v>595</v>
      </c>
      <c r="J9" s="19" t="s">
        <v>748</v>
      </c>
      <c r="K9" s="19" t="s">
        <v>749</v>
      </c>
    </row>
  </sheetData>
  <hyperlinks>
    <hyperlink ref="J2" r:id="rId1" xr:uid="{00000000-0004-0000-0D00-000000000000}"/>
    <hyperlink ref="K2" r:id="rId2" xr:uid="{00000000-0004-0000-0D00-000001000000}"/>
    <hyperlink ref="J3" r:id="rId3" xr:uid="{00000000-0004-0000-0D00-000002000000}"/>
    <hyperlink ref="K3" r:id="rId4" xr:uid="{00000000-0004-0000-0D00-000003000000}"/>
    <hyperlink ref="J4" r:id="rId5" xr:uid="{00000000-0004-0000-0D00-000004000000}"/>
    <hyperlink ref="K4" r:id="rId6" xr:uid="{00000000-0004-0000-0D00-000005000000}"/>
    <hyperlink ref="K5" r:id="rId7" xr:uid="{00000000-0004-0000-0D00-000006000000}"/>
    <hyperlink ref="J6" r:id="rId8" xr:uid="{00000000-0004-0000-0D00-000007000000}"/>
    <hyperlink ref="K6" r:id="rId9" xr:uid="{00000000-0004-0000-0D00-000008000000}"/>
    <hyperlink ref="J7" r:id="rId10" xr:uid="{00000000-0004-0000-0D00-000009000000}"/>
    <hyperlink ref="K7" r:id="rId11" xr:uid="{00000000-0004-0000-0D00-00000A000000}"/>
    <hyperlink ref="J8" r:id="rId12" xr:uid="{00000000-0004-0000-0D00-00000B000000}"/>
    <hyperlink ref="K8" r:id="rId13" xr:uid="{00000000-0004-0000-0D00-00000C000000}"/>
    <hyperlink ref="J9" r:id="rId14" xr:uid="{00000000-0004-0000-0D00-00000D000000}"/>
    <hyperlink ref="K9" r:id="rId15" xr:uid="{00000000-0004-0000-0D00-00000E000000}"/>
  </hyperlinks>
  <pageMargins left="0.7" right="0.7" top="0.75" bottom="0.75" header="0.3" footer="0.3"/>
  <tableParts count="1">
    <tablePart r:id="rId1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7"/>
  <sheetViews>
    <sheetView workbookViewId="0">
      <selection activeCell="A21" sqref="A21"/>
    </sheetView>
  </sheetViews>
  <sheetFormatPr defaultRowHeight="15" x14ac:dyDescent="0.25"/>
  <cols>
    <col min="1" max="1" width="22" bestFit="1" customWidth="1"/>
    <col min="2" max="2" width="54.140625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5.28515625" bestFit="1" customWidth="1"/>
    <col min="10" max="10" width="29.42578125" bestFit="1" customWidth="1"/>
    <col min="11" max="11" width="130.425781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54</v>
      </c>
      <c r="B2" t="s">
        <v>750</v>
      </c>
      <c r="C2" t="s">
        <v>751</v>
      </c>
      <c r="D2" t="s">
        <v>752</v>
      </c>
      <c r="E2" t="s">
        <v>516</v>
      </c>
      <c r="F2">
        <v>720</v>
      </c>
      <c r="G2" t="s">
        <v>116</v>
      </c>
      <c r="H2" t="s">
        <v>23</v>
      </c>
      <c r="I2" t="s">
        <v>753</v>
      </c>
      <c r="J2" s="19" t="s">
        <v>754</v>
      </c>
      <c r="K2" s="19" t="s">
        <v>755</v>
      </c>
    </row>
    <row r="3" spans="1:12" x14ac:dyDescent="0.25">
      <c r="A3" t="s">
        <v>54</v>
      </c>
      <c r="B3" t="s">
        <v>756</v>
      </c>
      <c r="C3" t="s">
        <v>757</v>
      </c>
      <c r="D3" t="s">
        <v>758</v>
      </c>
      <c r="E3" t="s">
        <v>759</v>
      </c>
      <c r="F3">
        <v>720</v>
      </c>
      <c r="G3" t="s">
        <v>116</v>
      </c>
      <c r="H3" t="s">
        <v>23</v>
      </c>
      <c r="I3" t="s">
        <v>760</v>
      </c>
      <c r="J3" s="19" t="s">
        <v>761</v>
      </c>
      <c r="K3" s="19" t="s">
        <v>762</v>
      </c>
    </row>
    <row r="4" spans="1:12" x14ac:dyDescent="0.25">
      <c r="A4" t="s">
        <v>54</v>
      </c>
      <c r="B4" t="s">
        <v>763</v>
      </c>
      <c r="C4" t="s">
        <v>764</v>
      </c>
      <c r="D4" t="s">
        <v>765</v>
      </c>
      <c r="E4" t="s">
        <v>766</v>
      </c>
      <c r="F4">
        <v>720</v>
      </c>
      <c r="G4" t="s">
        <v>116</v>
      </c>
      <c r="H4" t="s">
        <v>23</v>
      </c>
      <c r="I4" t="s">
        <v>767</v>
      </c>
      <c r="J4" s="19" t="s">
        <v>768</v>
      </c>
      <c r="K4" s="19" t="s">
        <v>769</v>
      </c>
    </row>
    <row r="5" spans="1:12" x14ac:dyDescent="0.25">
      <c r="A5" t="s">
        <v>54</v>
      </c>
      <c r="B5" t="s">
        <v>770</v>
      </c>
      <c r="C5" t="s">
        <v>771</v>
      </c>
      <c r="D5" t="s">
        <v>772</v>
      </c>
      <c r="E5" t="s">
        <v>773</v>
      </c>
      <c r="F5">
        <v>720</v>
      </c>
      <c r="G5" t="s">
        <v>116</v>
      </c>
      <c r="H5" t="s">
        <v>23</v>
      </c>
      <c r="I5" t="s">
        <v>774</v>
      </c>
      <c r="J5" s="19" t="s">
        <v>775</v>
      </c>
      <c r="K5" s="19" t="s">
        <v>776</v>
      </c>
    </row>
    <row r="6" spans="1:12" x14ac:dyDescent="0.25">
      <c r="A6" t="s">
        <v>54</v>
      </c>
      <c r="B6" t="s">
        <v>777</v>
      </c>
      <c r="C6" t="s">
        <v>778</v>
      </c>
      <c r="D6" t="s">
        <v>779</v>
      </c>
      <c r="E6" t="s">
        <v>780</v>
      </c>
      <c r="F6">
        <v>720</v>
      </c>
      <c r="G6" t="s">
        <v>116</v>
      </c>
      <c r="H6" t="s">
        <v>23</v>
      </c>
      <c r="I6" t="s">
        <v>781</v>
      </c>
      <c r="J6" s="19" t="s">
        <v>782</v>
      </c>
      <c r="K6" s="19" t="s">
        <v>783</v>
      </c>
    </row>
    <row r="7" spans="1:12" x14ac:dyDescent="0.25">
      <c r="A7" t="s">
        <v>54</v>
      </c>
      <c r="B7" t="s">
        <v>784</v>
      </c>
      <c r="C7" t="s">
        <v>785</v>
      </c>
      <c r="D7" t="s">
        <v>786</v>
      </c>
      <c r="E7" t="s">
        <v>787</v>
      </c>
      <c r="F7">
        <v>720</v>
      </c>
      <c r="G7" t="s">
        <v>116</v>
      </c>
      <c r="H7" t="s">
        <v>23</v>
      </c>
      <c r="I7" t="s">
        <v>788</v>
      </c>
      <c r="J7" s="19" t="s">
        <v>789</v>
      </c>
      <c r="K7" s="19" t="s">
        <v>790</v>
      </c>
    </row>
  </sheetData>
  <hyperlinks>
    <hyperlink ref="J2" r:id="rId1" xr:uid="{00000000-0004-0000-0E00-000000000000}"/>
    <hyperlink ref="K2" r:id="rId2" xr:uid="{00000000-0004-0000-0E00-000001000000}"/>
    <hyperlink ref="J3" r:id="rId3" xr:uid="{00000000-0004-0000-0E00-000002000000}"/>
    <hyperlink ref="K3" r:id="rId4" xr:uid="{00000000-0004-0000-0E00-000003000000}"/>
    <hyperlink ref="J4" r:id="rId5" xr:uid="{00000000-0004-0000-0E00-000004000000}"/>
    <hyperlink ref="K4" r:id="rId6" xr:uid="{00000000-0004-0000-0E00-000005000000}"/>
    <hyperlink ref="J5" r:id="rId7" xr:uid="{00000000-0004-0000-0E00-000006000000}"/>
    <hyperlink ref="K5" r:id="rId8" xr:uid="{00000000-0004-0000-0E00-000007000000}"/>
    <hyperlink ref="J6" r:id="rId9" xr:uid="{00000000-0004-0000-0E00-000008000000}"/>
    <hyperlink ref="K6" r:id="rId10" xr:uid="{00000000-0004-0000-0E00-000009000000}"/>
    <hyperlink ref="J7" r:id="rId11" xr:uid="{00000000-0004-0000-0E00-00000A000000}"/>
    <hyperlink ref="K7" r:id="rId12" xr:uid="{00000000-0004-0000-0E00-00000B000000}"/>
  </hyperlinks>
  <pageMargins left="0.75" right="0.75" top="1" bottom="1" header="0.5" footer="0.5"/>
  <tableParts count="1">
    <tablePart r:id="rId1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A37" sqref="A37"/>
    </sheetView>
  </sheetViews>
  <sheetFormatPr defaultRowHeight="15" x14ac:dyDescent="0.25"/>
  <cols>
    <col min="1" max="1" width="41" bestFit="1" customWidth="1"/>
    <col min="2" max="2" width="33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8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55</v>
      </c>
      <c r="B2" t="s">
        <v>791</v>
      </c>
      <c r="C2" t="s">
        <v>792</v>
      </c>
      <c r="D2" t="s">
        <v>793</v>
      </c>
      <c r="E2" t="s">
        <v>260</v>
      </c>
      <c r="F2">
        <v>720</v>
      </c>
      <c r="G2" t="s">
        <v>116</v>
      </c>
      <c r="H2" t="s">
        <v>23</v>
      </c>
      <c r="I2" t="s">
        <v>794</v>
      </c>
      <c r="J2" s="19" t="s">
        <v>795</v>
      </c>
      <c r="K2" s="19" t="s">
        <v>796</v>
      </c>
      <c r="L2" t="s">
        <v>141</v>
      </c>
    </row>
  </sheetData>
  <hyperlinks>
    <hyperlink ref="J2" r:id="rId1" xr:uid="{00000000-0004-0000-0F00-000000000000}"/>
    <hyperlink ref="K2" r:id="rId2" xr:uid="{00000000-0004-0000-0F00-000001000000}"/>
  </hyperlinks>
  <pageMargins left="0.75" right="0.75" top="1" bottom="1" header="0.5" footer="0.5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J10" sqref="J10"/>
    </sheetView>
  </sheetViews>
  <sheetFormatPr defaultRowHeight="15" x14ac:dyDescent="0.25"/>
  <cols>
    <col min="1" max="1" width="20.42578125" bestFit="1" customWidth="1"/>
    <col min="2" max="2" width="70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57</v>
      </c>
      <c r="B2" t="s">
        <v>797</v>
      </c>
      <c r="C2" t="s">
        <v>798</v>
      </c>
      <c r="D2" t="s">
        <v>799</v>
      </c>
      <c r="E2" t="s">
        <v>800</v>
      </c>
      <c r="F2">
        <v>720</v>
      </c>
      <c r="G2" t="s">
        <v>116</v>
      </c>
      <c r="H2" t="s">
        <v>23</v>
      </c>
      <c r="I2" t="s">
        <v>801</v>
      </c>
      <c r="J2" s="19" t="s">
        <v>802</v>
      </c>
      <c r="K2" s="19" t="s">
        <v>803</v>
      </c>
    </row>
    <row r="3" spans="1:12" x14ac:dyDescent="0.25">
      <c r="A3" t="s">
        <v>57</v>
      </c>
      <c r="B3" t="s">
        <v>804</v>
      </c>
      <c r="C3" t="s">
        <v>805</v>
      </c>
      <c r="D3" t="s">
        <v>806</v>
      </c>
      <c r="E3" t="s">
        <v>807</v>
      </c>
      <c r="F3">
        <v>720</v>
      </c>
      <c r="G3" t="s">
        <v>116</v>
      </c>
      <c r="H3" t="s">
        <v>23</v>
      </c>
      <c r="I3" t="s">
        <v>808</v>
      </c>
      <c r="J3" s="19" t="s">
        <v>809</v>
      </c>
      <c r="K3" s="19" t="s">
        <v>810</v>
      </c>
    </row>
    <row r="4" spans="1:12" x14ac:dyDescent="0.25">
      <c r="A4" t="s">
        <v>57</v>
      </c>
      <c r="B4" t="s">
        <v>811</v>
      </c>
      <c r="C4" t="s">
        <v>812</v>
      </c>
      <c r="D4" t="s">
        <v>813</v>
      </c>
      <c r="E4" t="s">
        <v>814</v>
      </c>
      <c r="F4">
        <v>720</v>
      </c>
      <c r="G4" t="s">
        <v>116</v>
      </c>
      <c r="H4" t="s">
        <v>23</v>
      </c>
      <c r="I4" t="s">
        <v>815</v>
      </c>
      <c r="J4" s="19" t="s">
        <v>816</v>
      </c>
      <c r="K4" s="19" t="s">
        <v>817</v>
      </c>
    </row>
    <row r="5" spans="1:12" x14ac:dyDescent="0.25">
      <c r="A5" t="s">
        <v>57</v>
      </c>
      <c r="B5" t="s">
        <v>818</v>
      </c>
      <c r="C5" t="s">
        <v>819</v>
      </c>
      <c r="D5" t="s">
        <v>114</v>
      </c>
      <c r="E5" t="s">
        <v>820</v>
      </c>
      <c r="F5">
        <v>720</v>
      </c>
      <c r="G5" t="s">
        <v>116</v>
      </c>
      <c r="H5" t="s">
        <v>23</v>
      </c>
      <c r="I5" t="s">
        <v>821</v>
      </c>
      <c r="J5" s="19" t="s">
        <v>822</v>
      </c>
      <c r="K5" s="19" t="s">
        <v>823</v>
      </c>
    </row>
    <row r="6" spans="1:12" x14ac:dyDescent="0.25">
      <c r="A6" t="s">
        <v>57</v>
      </c>
      <c r="B6" t="s">
        <v>824</v>
      </c>
      <c r="C6" t="s">
        <v>825</v>
      </c>
      <c r="D6" t="s">
        <v>826</v>
      </c>
      <c r="E6" t="s">
        <v>497</v>
      </c>
      <c r="F6">
        <v>720</v>
      </c>
      <c r="G6" t="s">
        <v>116</v>
      </c>
      <c r="H6" t="s">
        <v>23</v>
      </c>
      <c r="I6" t="s">
        <v>827</v>
      </c>
      <c r="J6" s="19" t="s">
        <v>828</v>
      </c>
      <c r="K6" s="19" t="s">
        <v>829</v>
      </c>
    </row>
    <row r="7" spans="1:12" x14ac:dyDescent="0.25">
      <c r="A7" t="s">
        <v>57</v>
      </c>
      <c r="B7" t="s">
        <v>830</v>
      </c>
      <c r="C7" t="s">
        <v>831</v>
      </c>
      <c r="D7" t="s">
        <v>228</v>
      </c>
      <c r="E7" t="s">
        <v>832</v>
      </c>
      <c r="F7">
        <v>720</v>
      </c>
      <c r="G7" t="s">
        <v>116</v>
      </c>
      <c r="H7" t="s">
        <v>23</v>
      </c>
      <c r="I7" t="s">
        <v>833</v>
      </c>
      <c r="J7" s="19" t="s">
        <v>834</v>
      </c>
      <c r="K7" s="19" t="s">
        <v>835</v>
      </c>
    </row>
    <row r="8" spans="1:12" x14ac:dyDescent="0.25">
      <c r="A8" t="s">
        <v>57</v>
      </c>
      <c r="B8" t="s">
        <v>836</v>
      </c>
      <c r="C8" t="s">
        <v>837</v>
      </c>
      <c r="D8" t="s">
        <v>838</v>
      </c>
      <c r="E8" t="s">
        <v>839</v>
      </c>
      <c r="F8">
        <v>720</v>
      </c>
      <c r="G8" t="s">
        <v>116</v>
      </c>
      <c r="H8" t="s">
        <v>23</v>
      </c>
      <c r="I8" t="s">
        <v>840</v>
      </c>
      <c r="J8" s="19" t="s">
        <v>841</v>
      </c>
      <c r="K8" s="19" t="s">
        <v>842</v>
      </c>
    </row>
  </sheetData>
  <hyperlinks>
    <hyperlink ref="J2" r:id="rId1" xr:uid="{00000000-0004-0000-1000-000000000000}"/>
    <hyperlink ref="K2" r:id="rId2" xr:uid="{00000000-0004-0000-1000-000001000000}"/>
    <hyperlink ref="J3" r:id="rId3" xr:uid="{00000000-0004-0000-1000-000002000000}"/>
    <hyperlink ref="K3" r:id="rId4" xr:uid="{00000000-0004-0000-1000-000003000000}"/>
    <hyperlink ref="J4" r:id="rId5" xr:uid="{00000000-0004-0000-1000-000004000000}"/>
    <hyperlink ref="K4" r:id="rId6" xr:uid="{00000000-0004-0000-1000-000005000000}"/>
    <hyperlink ref="J5" r:id="rId7" xr:uid="{00000000-0004-0000-1000-000006000000}"/>
    <hyperlink ref="K5" r:id="rId8" xr:uid="{00000000-0004-0000-1000-000007000000}"/>
    <hyperlink ref="J6" r:id="rId9" xr:uid="{00000000-0004-0000-1000-000008000000}"/>
    <hyperlink ref="K6" r:id="rId10" xr:uid="{00000000-0004-0000-1000-000009000000}"/>
    <hyperlink ref="J7" r:id="rId11" xr:uid="{00000000-0004-0000-1000-00000A000000}"/>
    <hyperlink ref="K7" r:id="rId12" xr:uid="{00000000-0004-0000-1000-00000B000000}"/>
    <hyperlink ref="J8" r:id="rId13" xr:uid="{00000000-0004-0000-1000-00000C000000}"/>
    <hyperlink ref="K8" r:id="rId14" xr:uid="{00000000-0004-0000-1000-00000D000000}"/>
  </hyperlinks>
  <pageMargins left="0.75" right="0.75" top="1" bottom="1" header="0.5" footer="0.5"/>
  <tableParts count="1">
    <tablePart r:id="rId1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>
      <selection activeCell="B37" sqref="B37"/>
    </sheetView>
  </sheetViews>
  <sheetFormatPr defaultRowHeight="15" x14ac:dyDescent="0.25"/>
  <cols>
    <col min="1" max="1" width="71.42578125" bestFit="1" customWidth="1"/>
    <col min="2" max="2" width="77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42578125" bestFit="1" customWidth="1"/>
    <col min="11" max="11" width="134.28515625" bestFit="1" customWidth="1"/>
    <col min="12" max="12" width="56.85546875" bestFit="1" customWidth="1"/>
  </cols>
  <sheetData>
    <row r="1" spans="1:12" x14ac:dyDescent="0.25">
      <c r="A1" s="31" t="s">
        <v>100</v>
      </c>
      <c r="B1" s="31" t="s">
        <v>101</v>
      </c>
      <c r="C1" s="31" t="s">
        <v>102</v>
      </c>
      <c r="D1" s="31" t="s">
        <v>103</v>
      </c>
      <c r="E1" s="31" t="s">
        <v>104</v>
      </c>
      <c r="F1" s="31" t="s">
        <v>105</v>
      </c>
      <c r="G1" s="31" t="s">
        <v>106</v>
      </c>
      <c r="H1" s="31" t="s">
        <v>107</v>
      </c>
      <c r="I1" s="31" t="s">
        <v>108</v>
      </c>
      <c r="J1" s="31" t="s">
        <v>109</v>
      </c>
      <c r="K1" s="31" t="s">
        <v>110</v>
      </c>
      <c r="L1" s="31" t="s">
        <v>111</v>
      </c>
    </row>
    <row r="2" spans="1:12" x14ac:dyDescent="0.25">
      <c r="A2" s="35" t="s">
        <v>58</v>
      </c>
      <c r="B2" s="35" t="s">
        <v>843</v>
      </c>
      <c r="C2" s="37" t="s">
        <v>844</v>
      </c>
      <c r="D2" s="37" t="s">
        <v>845</v>
      </c>
      <c r="E2" s="35" t="s">
        <v>846</v>
      </c>
      <c r="F2" s="35"/>
      <c r="G2" s="35" t="s">
        <v>116</v>
      </c>
      <c r="H2" s="35" t="s">
        <v>23</v>
      </c>
      <c r="I2" s="35" t="s">
        <v>847</v>
      </c>
      <c r="J2" s="19" t="s">
        <v>848</v>
      </c>
      <c r="K2" s="19" t="s">
        <v>849</v>
      </c>
      <c r="L2" s="35"/>
    </row>
    <row r="3" spans="1:12" x14ac:dyDescent="0.25">
      <c r="A3" s="35" t="s">
        <v>58</v>
      </c>
      <c r="B3" s="35" t="s">
        <v>850</v>
      </c>
      <c r="C3" s="37" t="s">
        <v>851</v>
      </c>
      <c r="D3" s="38" t="s">
        <v>852</v>
      </c>
      <c r="E3" s="35" t="s">
        <v>853</v>
      </c>
      <c r="F3" s="36"/>
      <c r="G3" s="35" t="s">
        <v>116</v>
      </c>
      <c r="H3" s="36" t="s">
        <v>23</v>
      </c>
      <c r="I3" s="35" t="s">
        <v>847</v>
      </c>
      <c r="J3" s="19" t="s">
        <v>854</v>
      </c>
      <c r="K3" s="19" t="s">
        <v>855</v>
      </c>
      <c r="L3" s="36" t="s">
        <v>141</v>
      </c>
    </row>
    <row r="4" spans="1:12" x14ac:dyDescent="0.25">
      <c r="A4" s="35" t="s">
        <v>58</v>
      </c>
      <c r="B4" s="35" t="s">
        <v>856</v>
      </c>
      <c r="C4" s="37" t="s">
        <v>857</v>
      </c>
      <c r="D4" s="37" t="s">
        <v>858</v>
      </c>
      <c r="E4" s="35" t="s">
        <v>859</v>
      </c>
      <c r="F4" s="35"/>
      <c r="G4" s="35" t="s">
        <v>116</v>
      </c>
      <c r="H4" s="35" t="s">
        <v>23</v>
      </c>
      <c r="I4" s="35" t="s">
        <v>847</v>
      </c>
      <c r="J4" s="19" t="s">
        <v>860</v>
      </c>
      <c r="K4" s="19" t="s">
        <v>861</v>
      </c>
      <c r="L4" s="35" t="s">
        <v>141</v>
      </c>
    </row>
  </sheetData>
  <hyperlinks>
    <hyperlink ref="J2" r:id="rId1" xr:uid="{00000000-0004-0000-1100-000000000000}"/>
    <hyperlink ref="K2" r:id="rId2" xr:uid="{00000000-0004-0000-1100-000001000000}"/>
    <hyperlink ref="J3" r:id="rId3" xr:uid="{00000000-0004-0000-1100-000002000000}"/>
    <hyperlink ref="K3" r:id="rId4" xr:uid="{00000000-0004-0000-1100-000003000000}"/>
    <hyperlink ref="J4" r:id="rId5" xr:uid="{00000000-0004-0000-1100-000004000000}"/>
    <hyperlink ref="K4" r:id="rId6" xr:uid="{00000000-0004-0000-1100-000005000000}"/>
  </hyperlinks>
  <pageMargins left="0.7" right="0.7" top="0.75" bottom="0.75" header="0.3" footer="0.3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9"/>
  <sheetViews>
    <sheetView workbookViewId="0"/>
  </sheetViews>
  <sheetFormatPr defaultRowHeight="15" x14ac:dyDescent="0.25"/>
  <cols>
    <col min="1" max="1" width="17.5703125" customWidth="1"/>
    <col min="2" max="2" width="95" bestFit="1" customWidth="1"/>
    <col min="3" max="3" width="30.28515625" customWidth="1"/>
    <col min="4" max="4" width="11" customWidth="1"/>
    <col min="5" max="5" width="10.140625" customWidth="1"/>
    <col min="6" max="6" width="9.85546875" bestFit="1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8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61</v>
      </c>
      <c r="B2" t="s">
        <v>862</v>
      </c>
      <c r="C2" t="s">
        <v>863</v>
      </c>
      <c r="D2" t="s">
        <v>864</v>
      </c>
      <c r="E2" t="s">
        <v>865</v>
      </c>
      <c r="G2" t="s">
        <v>116</v>
      </c>
      <c r="H2" t="s">
        <v>23</v>
      </c>
      <c r="I2" t="s">
        <v>847</v>
      </c>
      <c r="J2" s="19" t="s">
        <v>866</v>
      </c>
      <c r="K2" s="19" t="s">
        <v>867</v>
      </c>
    </row>
    <row r="3" spans="1:12" x14ac:dyDescent="0.25">
      <c r="A3" t="s">
        <v>61</v>
      </c>
      <c r="B3" t="s">
        <v>868</v>
      </c>
      <c r="C3" t="s">
        <v>869</v>
      </c>
      <c r="D3" t="s">
        <v>870</v>
      </c>
      <c r="E3" t="s">
        <v>871</v>
      </c>
      <c r="G3" t="s">
        <v>116</v>
      </c>
      <c r="H3" t="s">
        <v>23</v>
      </c>
      <c r="I3" t="s">
        <v>847</v>
      </c>
      <c r="J3" s="19" t="s">
        <v>872</v>
      </c>
      <c r="K3" s="19" t="s">
        <v>867</v>
      </c>
    </row>
    <row r="4" spans="1:12" x14ac:dyDescent="0.25">
      <c r="A4" t="s">
        <v>61</v>
      </c>
      <c r="B4" t="s">
        <v>873</v>
      </c>
      <c r="C4" t="s">
        <v>863</v>
      </c>
      <c r="D4" t="s">
        <v>874</v>
      </c>
      <c r="E4" t="s">
        <v>875</v>
      </c>
      <c r="G4" t="s">
        <v>116</v>
      </c>
      <c r="H4" t="s">
        <v>23</v>
      </c>
      <c r="I4" t="s">
        <v>847</v>
      </c>
      <c r="J4" s="19" t="s">
        <v>876</v>
      </c>
      <c r="K4" s="19" t="s">
        <v>867</v>
      </c>
    </row>
    <row r="5" spans="1:12" x14ac:dyDescent="0.25">
      <c r="A5" t="s">
        <v>61</v>
      </c>
      <c r="B5" t="s">
        <v>877</v>
      </c>
      <c r="C5" t="s">
        <v>869</v>
      </c>
      <c r="D5" t="s">
        <v>878</v>
      </c>
      <c r="E5" t="s">
        <v>879</v>
      </c>
      <c r="G5" t="s">
        <v>116</v>
      </c>
      <c r="H5" t="s">
        <v>23</v>
      </c>
      <c r="I5" t="s">
        <v>847</v>
      </c>
      <c r="J5" s="19" t="s">
        <v>880</v>
      </c>
      <c r="K5" s="19" t="s">
        <v>867</v>
      </c>
    </row>
    <row r="6" spans="1:12" x14ac:dyDescent="0.25">
      <c r="A6" t="s">
        <v>61</v>
      </c>
      <c r="B6" t="s">
        <v>881</v>
      </c>
      <c r="C6" t="s">
        <v>863</v>
      </c>
      <c r="D6" t="s">
        <v>882</v>
      </c>
      <c r="E6" t="s">
        <v>222</v>
      </c>
      <c r="G6" t="s">
        <v>116</v>
      </c>
      <c r="H6" t="s">
        <v>23</v>
      </c>
      <c r="I6" t="s">
        <v>847</v>
      </c>
      <c r="J6" s="19" t="s">
        <v>883</v>
      </c>
      <c r="K6" s="19" t="s">
        <v>867</v>
      </c>
    </row>
    <row r="7" spans="1:12" x14ac:dyDescent="0.25">
      <c r="A7" t="s">
        <v>61</v>
      </c>
      <c r="B7" t="s">
        <v>884</v>
      </c>
      <c r="C7" t="s">
        <v>885</v>
      </c>
      <c r="D7" t="s">
        <v>708</v>
      </c>
      <c r="E7" t="s">
        <v>344</v>
      </c>
      <c r="G7" t="s">
        <v>116</v>
      </c>
      <c r="H7" t="s">
        <v>23</v>
      </c>
      <c r="I7" t="s">
        <v>847</v>
      </c>
      <c r="J7" s="19" t="s">
        <v>886</v>
      </c>
      <c r="K7" s="19" t="s">
        <v>867</v>
      </c>
    </row>
    <row r="8" spans="1:12" x14ac:dyDescent="0.25">
      <c r="A8" t="s">
        <v>61</v>
      </c>
      <c r="B8" t="s">
        <v>887</v>
      </c>
      <c r="C8" t="s">
        <v>888</v>
      </c>
      <c r="D8" t="s">
        <v>708</v>
      </c>
      <c r="E8" t="s">
        <v>344</v>
      </c>
      <c r="G8" t="s">
        <v>116</v>
      </c>
      <c r="H8" t="s">
        <v>23</v>
      </c>
      <c r="I8" t="s">
        <v>847</v>
      </c>
      <c r="J8" s="19" t="s">
        <v>889</v>
      </c>
      <c r="K8" s="19" t="s">
        <v>867</v>
      </c>
    </row>
    <row r="9" spans="1:12" x14ac:dyDescent="0.25">
      <c r="A9" t="s">
        <v>61</v>
      </c>
      <c r="B9" t="s">
        <v>890</v>
      </c>
      <c r="C9" t="s">
        <v>891</v>
      </c>
      <c r="D9" t="s">
        <v>892</v>
      </c>
      <c r="E9" t="s">
        <v>893</v>
      </c>
      <c r="G9" t="s">
        <v>116</v>
      </c>
      <c r="H9" t="s">
        <v>23</v>
      </c>
      <c r="I9" t="s">
        <v>847</v>
      </c>
      <c r="J9" s="19" t="s">
        <v>894</v>
      </c>
      <c r="K9" s="19" t="s">
        <v>867</v>
      </c>
    </row>
    <row r="10" spans="1:12" x14ac:dyDescent="0.25">
      <c r="A10" t="s">
        <v>61</v>
      </c>
      <c r="B10" t="s">
        <v>895</v>
      </c>
      <c r="C10" t="s">
        <v>888</v>
      </c>
      <c r="D10" t="s">
        <v>896</v>
      </c>
      <c r="E10" t="s">
        <v>820</v>
      </c>
      <c r="G10" t="s">
        <v>116</v>
      </c>
      <c r="H10" t="s">
        <v>23</v>
      </c>
      <c r="I10" t="s">
        <v>847</v>
      </c>
      <c r="J10" s="19" t="s">
        <v>897</v>
      </c>
      <c r="K10" s="19" t="s">
        <v>867</v>
      </c>
    </row>
    <row r="11" spans="1:12" x14ac:dyDescent="0.25">
      <c r="A11" t="s">
        <v>61</v>
      </c>
      <c r="B11" t="s">
        <v>898</v>
      </c>
      <c r="C11" t="s">
        <v>888</v>
      </c>
      <c r="D11" t="s">
        <v>221</v>
      </c>
      <c r="E11" t="s">
        <v>899</v>
      </c>
      <c r="G11" t="s">
        <v>116</v>
      </c>
      <c r="H11" t="s">
        <v>23</v>
      </c>
      <c r="I11" t="s">
        <v>847</v>
      </c>
      <c r="J11" s="19" t="s">
        <v>900</v>
      </c>
      <c r="K11" s="19" t="s">
        <v>867</v>
      </c>
    </row>
    <row r="12" spans="1:12" x14ac:dyDescent="0.25">
      <c r="A12" t="s">
        <v>61</v>
      </c>
      <c r="B12" t="s">
        <v>901</v>
      </c>
      <c r="C12" t="s">
        <v>902</v>
      </c>
      <c r="D12" t="s">
        <v>573</v>
      </c>
      <c r="E12" t="s">
        <v>903</v>
      </c>
      <c r="G12" t="s">
        <v>116</v>
      </c>
      <c r="H12" t="s">
        <v>23</v>
      </c>
      <c r="I12" t="s">
        <v>847</v>
      </c>
      <c r="J12" s="19" t="s">
        <v>904</v>
      </c>
      <c r="K12" s="19" t="s">
        <v>867</v>
      </c>
    </row>
    <row r="13" spans="1:12" x14ac:dyDescent="0.25">
      <c r="A13" t="s">
        <v>61</v>
      </c>
      <c r="B13" t="s">
        <v>905</v>
      </c>
      <c r="C13" t="s">
        <v>906</v>
      </c>
      <c r="D13" t="s">
        <v>907</v>
      </c>
      <c r="E13" t="s">
        <v>908</v>
      </c>
      <c r="G13" t="s">
        <v>116</v>
      </c>
      <c r="H13" t="s">
        <v>23</v>
      </c>
      <c r="I13" t="s">
        <v>847</v>
      </c>
      <c r="J13" s="19" t="s">
        <v>909</v>
      </c>
      <c r="K13" s="19" t="s">
        <v>867</v>
      </c>
    </row>
    <row r="14" spans="1:12" x14ac:dyDescent="0.25">
      <c r="A14" t="s">
        <v>61</v>
      </c>
      <c r="B14" t="s">
        <v>910</v>
      </c>
      <c r="C14" t="s">
        <v>911</v>
      </c>
      <c r="D14" t="s">
        <v>553</v>
      </c>
      <c r="E14" t="s">
        <v>912</v>
      </c>
      <c r="G14" t="s">
        <v>116</v>
      </c>
      <c r="H14" t="s">
        <v>23</v>
      </c>
      <c r="I14" t="s">
        <v>847</v>
      </c>
      <c r="J14" s="19" t="s">
        <v>913</v>
      </c>
      <c r="K14" s="19" t="s">
        <v>867</v>
      </c>
    </row>
    <row r="15" spans="1:12" x14ac:dyDescent="0.25">
      <c r="A15" t="s">
        <v>61</v>
      </c>
      <c r="B15" t="s">
        <v>914</v>
      </c>
      <c r="C15" t="s">
        <v>915</v>
      </c>
      <c r="D15" t="s">
        <v>144</v>
      </c>
      <c r="E15" t="s">
        <v>916</v>
      </c>
      <c r="G15" t="s">
        <v>116</v>
      </c>
      <c r="H15" t="s">
        <v>23</v>
      </c>
      <c r="I15" t="s">
        <v>847</v>
      </c>
      <c r="J15" s="19" t="s">
        <v>917</v>
      </c>
      <c r="K15" s="19" t="s">
        <v>867</v>
      </c>
    </row>
    <row r="16" spans="1:12" x14ac:dyDescent="0.25">
      <c r="A16" t="s">
        <v>61</v>
      </c>
      <c r="B16" t="s">
        <v>918</v>
      </c>
      <c r="C16" t="s">
        <v>919</v>
      </c>
      <c r="D16" t="s">
        <v>920</v>
      </c>
      <c r="E16" t="s">
        <v>921</v>
      </c>
      <c r="G16" t="s">
        <v>116</v>
      </c>
      <c r="H16" t="s">
        <v>23</v>
      </c>
      <c r="I16" t="s">
        <v>847</v>
      </c>
      <c r="J16" s="19" t="s">
        <v>922</v>
      </c>
      <c r="K16" s="19" t="s">
        <v>867</v>
      </c>
    </row>
    <row r="17" spans="1:11" x14ac:dyDescent="0.25">
      <c r="A17" t="s">
        <v>61</v>
      </c>
      <c r="B17" t="s">
        <v>923</v>
      </c>
      <c r="C17" t="s">
        <v>891</v>
      </c>
      <c r="D17" t="s">
        <v>882</v>
      </c>
      <c r="E17" t="s">
        <v>588</v>
      </c>
      <c r="G17" t="s">
        <v>116</v>
      </c>
      <c r="H17" t="s">
        <v>23</v>
      </c>
      <c r="I17" t="s">
        <v>847</v>
      </c>
      <c r="J17" s="19" t="s">
        <v>924</v>
      </c>
      <c r="K17" s="19" t="s">
        <v>867</v>
      </c>
    </row>
    <row r="18" spans="1:11" x14ac:dyDescent="0.25">
      <c r="A18" t="s">
        <v>61</v>
      </c>
      <c r="B18" t="s">
        <v>925</v>
      </c>
      <c r="C18" t="s">
        <v>888</v>
      </c>
      <c r="D18" t="s">
        <v>644</v>
      </c>
      <c r="E18" t="s">
        <v>926</v>
      </c>
      <c r="G18" t="s">
        <v>116</v>
      </c>
      <c r="H18" t="s">
        <v>23</v>
      </c>
      <c r="I18" t="s">
        <v>847</v>
      </c>
      <c r="J18" s="19" t="s">
        <v>927</v>
      </c>
      <c r="K18" s="19" t="s">
        <v>867</v>
      </c>
    </row>
    <row r="19" spans="1:11" x14ac:dyDescent="0.25">
      <c r="A19" t="s">
        <v>61</v>
      </c>
      <c r="B19" t="s">
        <v>928</v>
      </c>
      <c r="C19" t="s">
        <v>929</v>
      </c>
      <c r="D19" t="s">
        <v>930</v>
      </c>
      <c r="E19" t="s">
        <v>931</v>
      </c>
      <c r="G19" t="s">
        <v>116</v>
      </c>
      <c r="H19" t="s">
        <v>23</v>
      </c>
      <c r="I19" t="s">
        <v>847</v>
      </c>
      <c r="J19" s="19" t="s">
        <v>932</v>
      </c>
      <c r="K19" s="19" t="s">
        <v>933</v>
      </c>
    </row>
  </sheetData>
  <hyperlinks>
    <hyperlink ref="J2" r:id="rId1" xr:uid="{00000000-0004-0000-1200-000000000000}"/>
    <hyperlink ref="K2" r:id="rId2" xr:uid="{00000000-0004-0000-1200-000001000000}"/>
    <hyperlink ref="J3" r:id="rId3" xr:uid="{00000000-0004-0000-1200-000002000000}"/>
    <hyperlink ref="K3" r:id="rId4" xr:uid="{00000000-0004-0000-1200-000003000000}"/>
    <hyperlink ref="J4" r:id="rId5" xr:uid="{00000000-0004-0000-1200-000004000000}"/>
    <hyperlink ref="K4" r:id="rId6" xr:uid="{00000000-0004-0000-1200-000005000000}"/>
    <hyperlink ref="J5" r:id="rId7" xr:uid="{00000000-0004-0000-1200-000006000000}"/>
    <hyperlink ref="K5" r:id="rId8" xr:uid="{00000000-0004-0000-1200-000007000000}"/>
    <hyperlink ref="J6" r:id="rId9" xr:uid="{00000000-0004-0000-1200-000008000000}"/>
    <hyperlink ref="K6" r:id="rId10" xr:uid="{00000000-0004-0000-1200-000009000000}"/>
    <hyperlink ref="J7" r:id="rId11" xr:uid="{00000000-0004-0000-1200-00000A000000}"/>
    <hyperlink ref="K7" r:id="rId12" xr:uid="{00000000-0004-0000-1200-00000B000000}"/>
    <hyperlink ref="J8" r:id="rId13" xr:uid="{00000000-0004-0000-1200-00000C000000}"/>
    <hyperlink ref="K8" r:id="rId14" xr:uid="{00000000-0004-0000-1200-00000D000000}"/>
    <hyperlink ref="J9" r:id="rId15" xr:uid="{00000000-0004-0000-1200-00000E000000}"/>
    <hyperlink ref="K9" r:id="rId16" xr:uid="{00000000-0004-0000-1200-00000F000000}"/>
    <hyperlink ref="J10" r:id="rId17" xr:uid="{00000000-0004-0000-1200-000010000000}"/>
    <hyperlink ref="K10" r:id="rId18" xr:uid="{00000000-0004-0000-1200-000011000000}"/>
    <hyperlink ref="J11" r:id="rId19" xr:uid="{00000000-0004-0000-1200-000012000000}"/>
    <hyperlink ref="K11" r:id="rId20" xr:uid="{00000000-0004-0000-1200-000013000000}"/>
    <hyperlink ref="J12" r:id="rId21" xr:uid="{00000000-0004-0000-1200-000014000000}"/>
    <hyperlink ref="K12" r:id="rId22" xr:uid="{00000000-0004-0000-1200-000015000000}"/>
    <hyperlink ref="J13" r:id="rId23" xr:uid="{00000000-0004-0000-1200-000016000000}"/>
    <hyperlink ref="K13" r:id="rId24" xr:uid="{00000000-0004-0000-1200-000017000000}"/>
    <hyperlink ref="J14" r:id="rId25" xr:uid="{00000000-0004-0000-1200-000018000000}"/>
    <hyperlink ref="K14" r:id="rId26" xr:uid="{00000000-0004-0000-1200-000019000000}"/>
    <hyperlink ref="J15" r:id="rId27" xr:uid="{00000000-0004-0000-1200-00001A000000}"/>
    <hyperlink ref="K15" r:id="rId28" xr:uid="{00000000-0004-0000-1200-00001B000000}"/>
    <hyperlink ref="J16" r:id="rId29" xr:uid="{00000000-0004-0000-1200-00001C000000}"/>
    <hyperlink ref="K16" r:id="rId30" xr:uid="{00000000-0004-0000-1200-00001D000000}"/>
    <hyperlink ref="J17" r:id="rId31" xr:uid="{00000000-0004-0000-1200-00001E000000}"/>
    <hyperlink ref="K17" r:id="rId32" xr:uid="{00000000-0004-0000-1200-00001F000000}"/>
    <hyperlink ref="J18" r:id="rId33" xr:uid="{00000000-0004-0000-1200-000020000000}"/>
    <hyperlink ref="K18" r:id="rId34" xr:uid="{00000000-0004-0000-1200-000021000000}"/>
    <hyperlink ref="J19" r:id="rId35" xr:uid="{00000000-0004-0000-1200-000022000000}"/>
    <hyperlink ref="K19" r:id="rId36" xr:uid="{00000000-0004-0000-1200-000023000000}"/>
  </hyperlinks>
  <pageMargins left="0.75" right="0.75" top="1" bottom="1" header="0.5" footer="0.5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A15" sqref="A15:XFD15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0.7109375" bestFit="1" customWidth="1"/>
    <col min="12" max="12" width="56.140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26</v>
      </c>
      <c r="B2" t="s">
        <v>112</v>
      </c>
      <c r="C2" t="s">
        <v>113</v>
      </c>
      <c r="D2" t="s">
        <v>114</v>
      </c>
      <c r="E2" t="s">
        <v>115</v>
      </c>
      <c r="F2">
        <v>720</v>
      </c>
      <c r="G2" t="s">
        <v>116</v>
      </c>
      <c r="H2" t="s">
        <v>23</v>
      </c>
      <c r="I2" t="s">
        <v>117</v>
      </c>
      <c r="J2" s="19" t="s">
        <v>118</v>
      </c>
      <c r="K2" s="19" t="s">
        <v>119</v>
      </c>
    </row>
    <row r="3" spans="1:12" x14ac:dyDescent="0.25">
      <c r="A3" t="s">
        <v>26</v>
      </c>
      <c r="B3" t="s">
        <v>120</v>
      </c>
      <c r="C3" t="s">
        <v>121</v>
      </c>
      <c r="D3" t="s">
        <v>122</v>
      </c>
      <c r="E3" t="s">
        <v>123</v>
      </c>
      <c r="F3">
        <v>720</v>
      </c>
      <c r="G3" t="s">
        <v>116</v>
      </c>
      <c r="H3" t="s">
        <v>23</v>
      </c>
      <c r="I3" t="s">
        <v>124</v>
      </c>
      <c r="J3" s="19" t="s">
        <v>125</v>
      </c>
      <c r="K3" s="19" t="s">
        <v>126</v>
      </c>
    </row>
    <row r="4" spans="1:12" x14ac:dyDescent="0.25">
      <c r="A4" t="s">
        <v>26</v>
      </c>
      <c r="B4" t="s">
        <v>127</v>
      </c>
      <c r="C4" t="s">
        <v>128</v>
      </c>
      <c r="D4" t="s">
        <v>129</v>
      </c>
      <c r="E4" t="s">
        <v>130</v>
      </c>
      <c r="F4">
        <v>720</v>
      </c>
      <c r="G4" t="s">
        <v>116</v>
      </c>
      <c r="H4" t="s">
        <v>23</v>
      </c>
      <c r="I4" t="s">
        <v>131</v>
      </c>
      <c r="J4" s="19" t="s">
        <v>132</v>
      </c>
      <c r="K4" s="19" t="s">
        <v>133</v>
      </c>
    </row>
    <row r="5" spans="1:12" x14ac:dyDescent="0.25">
      <c r="A5" t="s">
        <v>26</v>
      </c>
      <c r="B5" t="s">
        <v>134</v>
      </c>
      <c r="C5" t="s">
        <v>135</v>
      </c>
      <c r="D5" t="s">
        <v>136</v>
      </c>
      <c r="E5" t="s">
        <v>137</v>
      </c>
      <c r="F5">
        <v>720</v>
      </c>
      <c r="G5" t="s">
        <v>116</v>
      </c>
      <c r="H5" t="s">
        <v>23</v>
      </c>
      <c r="I5" t="s">
        <v>138</v>
      </c>
      <c r="J5" s="19" t="s">
        <v>139</v>
      </c>
      <c r="K5" s="19" t="s">
        <v>140</v>
      </c>
      <c r="L5" t="s">
        <v>141</v>
      </c>
    </row>
    <row r="6" spans="1:12" x14ac:dyDescent="0.25">
      <c r="A6" t="s">
        <v>26</v>
      </c>
      <c r="B6" t="s">
        <v>142</v>
      </c>
      <c r="C6" t="s">
        <v>143</v>
      </c>
      <c r="D6" t="s">
        <v>144</v>
      </c>
      <c r="E6" t="s">
        <v>145</v>
      </c>
      <c r="F6">
        <v>720</v>
      </c>
      <c r="G6" t="s">
        <v>116</v>
      </c>
      <c r="H6" t="s">
        <v>23</v>
      </c>
      <c r="I6" t="s">
        <v>146</v>
      </c>
      <c r="J6" s="19" t="s">
        <v>147</v>
      </c>
      <c r="K6" s="19" t="s">
        <v>148</v>
      </c>
    </row>
    <row r="7" spans="1:12" x14ac:dyDescent="0.25">
      <c r="A7" t="s">
        <v>26</v>
      </c>
      <c r="B7" t="s">
        <v>149</v>
      </c>
      <c r="C7" t="s">
        <v>150</v>
      </c>
      <c r="D7" t="s">
        <v>151</v>
      </c>
      <c r="E7" t="s">
        <v>152</v>
      </c>
      <c r="F7">
        <v>720</v>
      </c>
      <c r="G7" t="s">
        <v>116</v>
      </c>
      <c r="H7" t="s">
        <v>23</v>
      </c>
      <c r="I7" t="s">
        <v>153</v>
      </c>
      <c r="J7" s="19" t="s">
        <v>154</v>
      </c>
      <c r="K7" s="19" t="s">
        <v>155</v>
      </c>
    </row>
    <row r="8" spans="1:12" x14ac:dyDescent="0.25">
      <c r="A8" t="s">
        <v>26</v>
      </c>
      <c r="B8" t="s">
        <v>156</v>
      </c>
      <c r="C8" t="s">
        <v>157</v>
      </c>
      <c r="D8" t="s">
        <v>158</v>
      </c>
      <c r="E8" t="s">
        <v>159</v>
      </c>
      <c r="F8">
        <v>720</v>
      </c>
      <c r="G8" t="s">
        <v>116</v>
      </c>
      <c r="H8" t="s">
        <v>23</v>
      </c>
      <c r="I8" t="s">
        <v>160</v>
      </c>
      <c r="J8" s="19" t="s">
        <v>161</v>
      </c>
      <c r="K8" s="19" t="s">
        <v>162</v>
      </c>
    </row>
    <row r="9" spans="1:12" x14ac:dyDescent="0.25">
      <c r="A9" t="s">
        <v>26</v>
      </c>
      <c r="B9" t="s">
        <v>163</v>
      </c>
      <c r="C9" t="s">
        <v>164</v>
      </c>
      <c r="D9" t="s">
        <v>165</v>
      </c>
      <c r="E9" t="s">
        <v>166</v>
      </c>
      <c r="F9">
        <v>720</v>
      </c>
      <c r="G9" t="s">
        <v>116</v>
      </c>
      <c r="H9" t="s">
        <v>23</v>
      </c>
      <c r="I9" t="s">
        <v>167</v>
      </c>
      <c r="J9" s="19" t="s">
        <v>168</v>
      </c>
      <c r="K9" s="19" t="s">
        <v>169</v>
      </c>
    </row>
    <row r="10" spans="1:12" x14ac:dyDescent="0.25">
      <c r="A10" t="s">
        <v>26</v>
      </c>
      <c r="B10" t="s">
        <v>170</v>
      </c>
      <c r="C10" t="s">
        <v>171</v>
      </c>
      <c r="D10" t="s">
        <v>172</v>
      </c>
      <c r="E10" t="s">
        <v>173</v>
      </c>
      <c r="F10">
        <v>720</v>
      </c>
      <c r="G10" t="s">
        <v>116</v>
      </c>
      <c r="H10" t="s">
        <v>23</v>
      </c>
      <c r="I10" t="s">
        <v>174</v>
      </c>
      <c r="J10" s="19" t="s">
        <v>175</v>
      </c>
      <c r="K10" s="19" t="s">
        <v>176</v>
      </c>
    </row>
    <row r="11" spans="1:12" x14ac:dyDescent="0.25">
      <c r="A11" t="s">
        <v>26</v>
      </c>
      <c r="B11" t="s">
        <v>177</v>
      </c>
      <c r="C11" t="s">
        <v>178</v>
      </c>
      <c r="D11" t="s">
        <v>179</v>
      </c>
      <c r="E11" t="s">
        <v>180</v>
      </c>
      <c r="F11">
        <v>720</v>
      </c>
      <c r="G11" t="s">
        <v>116</v>
      </c>
      <c r="H11" t="s">
        <v>23</v>
      </c>
      <c r="I11" t="s">
        <v>181</v>
      </c>
      <c r="J11" s="19" t="s">
        <v>182</v>
      </c>
      <c r="K11" s="19" t="s">
        <v>183</v>
      </c>
    </row>
    <row r="12" spans="1:12" x14ac:dyDescent="0.25">
      <c r="A12" t="s">
        <v>26</v>
      </c>
      <c r="B12" t="s">
        <v>184</v>
      </c>
      <c r="C12" t="s">
        <v>185</v>
      </c>
      <c r="D12" t="s">
        <v>186</v>
      </c>
      <c r="E12" t="s">
        <v>187</v>
      </c>
      <c r="F12">
        <v>720</v>
      </c>
      <c r="G12" t="s">
        <v>116</v>
      </c>
      <c r="H12" t="s">
        <v>23</v>
      </c>
      <c r="I12" t="s">
        <v>188</v>
      </c>
      <c r="J12" s="19" t="s">
        <v>189</v>
      </c>
      <c r="K12" s="19" t="s">
        <v>190</v>
      </c>
    </row>
    <row r="13" spans="1:12" x14ac:dyDescent="0.25">
      <c r="A13" t="s">
        <v>26</v>
      </c>
      <c r="B13" t="s">
        <v>191</v>
      </c>
      <c r="C13" t="s">
        <v>192</v>
      </c>
      <c r="D13" t="s">
        <v>193</v>
      </c>
      <c r="E13" t="s">
        <v>194</v>
      </c>
      <c r="F13">
        <v>720</v>
      </c>
      <c r="G13" t="s">
        <v>116</v>
      </c>
      <c r="H13" t="s">
        <v>23</v>
      </c>
      <c r="I13" t="s">
        <v>195</v>
      </c>
      <c r="J13" s="19" t="s">
        <v>196</v>
      </c>
      <c r="K13" s="19" t="s">
        <v>197</v>
      </c>
    </row>
    <row r="14" spans="1:12" x14ac:dyDescent="0.25">
      <c r="A14" t="s">
        <v>26</v>
      </c>
      <c r="B14" t="s">
        <v>198</v>
      </c>
      <c r="C14" t="s">
        <v>199</v>
      </c>
      <c r="D14" t="s">
        <v>200</v>
      </c>
      <c r="E14" t="s">
        <v>201</v>
      </c>
      <c r="F14">
        <v>720</v>
      </c>
      <c r="G14" t="s">
        <v>116</v>
      </c>
      <c r="H14" t="s">
        <v>23</v>
      </c>
      <c r="I14" t="s">
        <v>202</v>
      </c>
      <c r="J14" s="19" t="s">
        <v>203</v>
      </c>
      <c r="K14" s="19" t="s">
        <v>204</v>
      </c>
    </row>
    <row r="15" spans="1:12" x14ac:dyDescent="0.25">
      <c r="A15" t="s">
        <v>26</v>
      </c>
      <c r="B15" t="s">
        <v>205</v>
      </c>
      <c r="C15" t="s">
        <v>206</v>
      </c>
      <c r="D15" t="s">
        <v>207</v>
      </c>
      <c r="E15" t="s">
        <v>208</v>
      </c>
      <c r="F15">
        <v>720</v>
      </c>
      <c r="G15" t="s">
        <v>116</v>
      </c>
      <c r="H15" t="s">
        <v>23</v>
      </c>
      <c r="I15" t="s">
        <v>209</v>
      </c>
      <c r="J15" s="19" t="s">
        <v>210</v>
      </c>
      <c r="K15" s="19" t="s">
        <v>211</v>
      </c>
    </row>
    <row r="16" spans="1:12" x14ac:dyDescent="0.25">
      <c r="A16" t="s">
        <v>26</v>
      </c>
      <c r="B16" t="s">
        <v>212</v>
      </c>
      <c r="C16" t="s">
        <v>213</v>
      </c>
      <c r="D16" t="s">
        <v>214</v>
      </c>
      <c r="E16" t="s">
        <v>215</v>
      </c>
      <c r="F16">
        <v>720</v>
      </c>
      <c r="G16" t="s">
        <v>116</v>
      </c>
      <c r="H16" t="s">
        <v>23</v>
      </c>
      <c r="I16" t="s">
        <v>216</v>
      </c>
      <c r="J16" s="19" t="s">
        <v>217</v>
      </c>
      <c r="K16" s="19" t="s">
        <v>218</v>
      </c>
    </row>
    <row r="17" spans="1:12" x14ac:dyDescent="0.25">
      <c r="A17" t="s">
        <v>26</v>
      </c>
      <c r="B17" t="s">
        <v>219</v>
      </c>
      <c r="C17" t="s">
        <v>220</v>
      </c>
      <c r="D17" t="s">
        <v>221</v>
      </c>
      <c r="E17" t="s">
        <v>222</v>
      </c>
      <c r="F17">
        <v>720</v>
      </c>
      <c r="G17" t="s">
        <v>116</v>
      </c>
      <c r="H17" t="s">
        <v>23</v>
      </c>
      <c r="I17" t="s">
        <v>223</v>
      </c>
      <c r="J17" s="19" t="s">
        <v>224</v>
      </c>
      <c r="K17" s="19" t="s">
        <v>225</v>
      </c>
    </row>
    <row r="18" spans="1:12" x14ac:dyDescent="0.25">
      <c r="A18" t="s">
        <v>26</v>
      </c>
      <c r="B18" t="s">
        <v>226</v>
      </c>
      <c r="C18" t="s">
        <v>227</v>
      </c>
      <c r="D18" t="s">
        <v>228</v>
      </c>
      <c r="E18" t="s">
        <v>222</v>
      </c>
      <c r="F18">
        <v>720</v>
      </c>
      <c r="G18" t="s">
        <v>116</v>
      </c>
      <c r="H18" t="s">
        <v>23</v>
      </c>
      <c r="I18" t="s">
        <v>229</v>
      </c>
      <c r="J18" s="19" t="s">
        <v>230</v>
      </c>
      <c r="K18" s="19" t="s">
        <v>231</v>
      </c>
    </row>
    <row r="19" spans="1:12" x14ac:dyDescent="0.25">
      <c r="A19" t="s">
        <v>26</v>
      </c>
      <c r="B19" t="s">
        <v>232</v>
      </c>
      <c r="C19" t="s">
        <v>233</v>
      </c>
      <c r="D19" t="s">
        <v>234</v>
      </c>
      <c r="E19" t="s">
        <v>222</v>
      </c>
      <c r="F19">
        <v>720</v>
      </c>
      <c r="G19" t="s">
        <v>116</v>
      </c>
      <c r="H19" t="s">
        <v>23</v>
      </c>
      <c r="I19" t="s">
        <v>235</v>
      </c>
      <c r="J19" s="19" t="s">
        <v>236</v>
      </c>
      <c r="K19" s="19" t="s">
        <v>237</v>
      </c>
    </row>
    <row r="20" spans="1:12" x14ac:dyDescent="0.25">
      <c r="A20" t="s">
        <v>26</v>
      </c>
      <c r="B20" t="s">
        <v>238</v>
      </c>
      <c r="C20" t="s">
        <v>239</v>
      </c>
      <c r="D20" t="s">
        <v>240</v>
      </c>
      <c r="E20" t="s">
        <v>241</v>
      </c>
      <c r="F20">
        <v>720</v>
      </c>
      <c r="G20" t="s">
        <v>116</v>
      </c>
      <c r="H20" t="s">
        <v>23</v>
      </c>
      <c r="I20" t="s">
        <v>242</v>
      </c>
      <c r="J20" s="19" t="s">
        <v>243</v>
      </c>
      <c r="K20" s="19" t="s">
        <v>244</v>
      </c>
    </row>
    <row r="21" spans="1:12" x14ac:dyDescent="0.25">
      <c r="A21" t="s">
        <v>26</v>
      </c>
      <c r="B21" t="s">
        <v>245</v>
      </c>
      <c r="C21" t="s">
        <v>246</v>
      </c>
      <c r="D21" t="s">
        <v>214</v>
      </c>
      <c r="E21" t="s">
        <v>208</v>
      </c>
      <c r="F21">
        <v>720</v>
      </c>
      <c r="G21" t="s">
        <v>116</v>
      </c>
      <c r="H21" t="s">
        <v>23</v>
      </c>
      <c r="I21" t="s">
        <v>247</v>
      </c>
      <c r="J21" s="19" t="s">
        <v>248</v>
      </c>
      <c r="K21" s="19" t="s">
        <v>249</v>
      </c>
    </row>
    <row r="22" spans="1:12" x14ac:dyDescent="0.25">
      <c r="A22" t="s">
        <v>26</v>
      </c>
      <c r="B22" t="s">
        <v>250</v>
      </c>
      <c r="C22" t="s">
        <v>251</v>
      </c>
      <c r="D22" t="s">
        <v>252</v>
      </c>
      <c r="E22" t="s">
        <v>253</v>
      </c>
      <c r="F22">
        <v>720</v>
      </c>
      <c r="G22" t="s">
        <v>116</v>
      </c>
      <c r="H22" t="s">
        <v>23</v>
      </c>
      <c r="I22" t="s">
        <v>254</v>
      </c>
      <c r="J22" s="19" t="s">
        <v>255</v>
      </c>
      <c r="K22" s="19" t="s">
        <v>256</v>
      </c>
      <c r="L22" t="s">
        <v>141</v>
      </c>
    </row>
    <row r="23" spans="1:12" x14ac:dyDescent="0.25">
      <c r="A23" t="s">
        <v>26</v>
      </c>
      <c r="B23" t="s">
        <v>257</v>
      </c>
      <c r="C23" t="s">
        <v>258</v>
      </c>
      <c r="D23" t="s">
        <v>259</v>
      </c>
      <c r="E23" t="s">
        <v>260</v>
      </c>
      <c r="F23">
        <v>720</v>
      </c>
      <c r="G23" t="s">
        <v>116</v>
      </c>
      <c r="H23" t="s">
        <v>23</v>
      </c>
      <c r="I23" t="s">
        <v>261</v>
      </c>
      <c r="J23" s="19" t="s">
        <v>262</v>
      </c>
      <c r="K23" s="19" t="s">
        <v>263</v>
      </c>
    </row>
  </sheetData>
  <sheetProtection algorithmName="SHA-512" hashValue="d0l4/PlseNsmH/Q07yyzAtixtC+frIqXmcBMrPr39tUiyIdSOsW90+iRuPZAwX85p9CB7e88zlJioCCxWiop6Q==" saltValue="OItjfcl7ZgcH3C483LXBow==" spinCount="100000" sheet="1" objects="1" scenarios="1"/>
  <hyperlinks>
    <hyperlink ref="J2" r:id="rId1" xr:uid="{00000000-0004-0000-0100-000000000000}"/>
    <hyperlink ref="K2" r:id="rId2" xr:uid="{00000000-0004-0000-0100-000001000000}"/>
    <hyperlink ref="J3" r:id="rId3" xr:uid="{00000000-0004-0000-0100-000002000000}"/>
    <hyperlink ref="K3" r:id="rId4" xr:uid="{00000000-0004-0000-0100-000003000000}"/>
    <hyperlink ref="J4" r:id="rId5" xr:uid="{00000000-0004-0000-0100-000004000000}"/>
    <hyperlink ref="K4" r:id="rId6" xr:uid="{00000000-0004-0000-0100-000005000000}"/>
    <hyperlink ref="J5" r:id="rId7" xr:uid="{00000000-0004-0000-0100-000006000000}"/>
    <hyperlink ref="K5" r:id="rId8" xr:uid="{00000000-0004-0000-0100-000007000000}"/>
    <hyperlink ref="J6" r:id="rId9" xr:uid="{00000000-0004-0000-0100-000008000000}"/>
    <hyperlink ref="K6" r:id="rId10" xr:uid="{00000000-0004-0000-0100-000009000000}"/>
    <hyperlink ref="J7" r:id="rId11" xr:uid="{00000000-0004-0000-0100-00000A000000}"/>
    <hyperlink ref="K7" r:id="rId12" xr:uid="{00000000-0004-0000-0100-00000B000000}"/>
    <hyperlink ref="J8" r:id="rId13" xr:uid="{00000000-0004-0000-0100-00000C000000}"/>
    <hyperlink ref="K8" r:id="rId14" xr:uid="{00000000-0004-0000-0100-00000D000000}"/>
    <hyperlink ref="J9" r:id="rId15" xr:uid="{00000000-0004-0000-0100-00000E000000}"/>
    <hyperlink ref="K9" r:id="rId16" xr:uid="{00000000-0004-0000-0100-00000F000000}"/>
    <hyperlink ref="J10" r:id="rId17" xr:uid="{00000000-0004-0000-0100-000010000000}"/>
    <hyperlink ref="K10" r:id="rId18" xr:uid="{00000000-0004-0000-0100-000011000000}"/>
    <hyperlink ref="J11" r:id="rId19" xr:uid="{00000000-0004-0000-0100-000012000000}"/>
    <hyperlink ref="K11" r:id="rId20" xr:uid="{00000000-0004-0000-0100-000013000000}"/>
    <hyperlink ref="J12" r:id="rId21" xr:uid="{00000000-0004-0000-0100-000014000000}"/>
    <hyperlink ref="K12" r:id="rId22" xr:uid="{00000000-0004-0000-0100-000015000000}"/>
    <hyperlink ref="J13" r:id="rId23" xr:uid="{00000000-0004-0000-0100-000016000000}"/>
    <hyperlink ref="K13" r:id="rId24" xr:uid="{00000000-0004-0000-0100-000017000000}"/>
    <hyperlink ref="J14" r:id="rId25" xr:uid="{00000000-0004-0000-0100-000018000000}"/>
    <hyperlink ref="K14" r:id="rId26" xr:uid="{00000000-0004-0000-0100-000019000000}"/>
    <hyperlink ref="J15" r:id="rId27" xr:uid="{00000000-0004-0000-0100-00001A000000}"/>
    <hyperlink ref="K15" r:id="rId28" xr:uid="{00000000-0004-0000-0100-00001B000000}"/>
    <hyperlink ref="J16" r:id="rId29" xr:uid="{00000000-0004-0000-0100-00001C000000}"/>
    <hyperlink ref="K16" r:id="rId30" xr:uid="{00000000-0004-0000-0100-00001D000000}"/>
    <hyperlink ref="J17" r:id="rId31" xr:uid="{00000000-0004-0000-0100-00001E000000}"/>
    <hyperlink ref="K17" r:id="rId32" xr:uid="{00000000-0004-0000-0100-00001F000000}"/>
    <hyperlink ref="J18" r:id="rId33" xr:uid="{00000000-0004-0000-0100-000020000000}"/>
    <hyperlink ref="K18" r:id="rId34" xr:uid="{00000000-0004-0000-0100-000021000000}"/>
    <hyperlink ref="J19" r:id="rId35" xr:uid="{00000000-0004-0000-0100-000022000000}"/>
    <hyperlink ref="K19" r:id="rId36" xr:uid="{00000000-0004-0000-0100-000023000000}"/>
    <hyperlink ref="J20" r:id="rId37" xr:uid="{00000000-0004-0000-0100-000024000000}"/>
    <hyperlink ref="K20" r:id="rId38" xr:uid="{00000000-0004-0000-0100-000025000000}"/>
    <hyperlink ref="J21" r:id="rId39" xr:uid="{00000000-0004-0000-0100-000026000000}"/>
    <hyperlink ref="K21" r:id="rId40" xr:uid="{00000000-0004-0000-0100-000027000000}"/>
    <hyperlink ref="J22" r:id="rId41" xr:uid="{00000000-0004-0000-0100-000028000000}"/>
    <hyperlink ref="K22" r:id="rId42" xr:uid="{00000000-0004-0000-0100-000029000000}"/>
    <hyperlink ref="J23" r:id="rId43" xr:uid="{00000000-0004-0000-0100-00002A000000}"/>
    <hyperlink ref="K23" r:id="rId44" xr:uid="{00000000-0004-0000-0100-00002B000000}"/>
  </hyperlinks>
  <pageMargins left="0.75" right="0.75" top="1" bottom="1" header="0.5" footer="0.5"/>
  <tableParts count="1">
    <tablePart r:id="rId4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"/>
  <sheetViews>
    <sheetView workbookViewId="0">
      <selection activeCell="E15" sqref="E15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42578125" bestFit="1" customWidth="1"/>
    <col min="11" max="11" width="132.140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62</v>
      </c>
      <c r="B2" t="s">
        <v>934</v>
      </c>
      <c r="C2" t="s">
        <v>935</v>
      </c>
      <c r="D2" t="s">
        <v>936</v>
      </c>
      <c r="E2" t="s">
        <v>670</v>
      </c>
      <c r="F2">
        <v>720</v>
      </c>
      <c r="G2" t="s">
        <v>116</v>
      </c>
      <c r="H2" t="s">
        <v>23</v>
      </c>
      <c r="I2" t="s">
        <v>937</v>
      </c>
      <c r="J2" s="19" t="s">
        <v>938</v>
      </c>
      <c r="K2" s="19" t="s">
        <v>939</v>
      </c>
    </row>
    <row r="3" spans="1:12" x14ac:dyDescent="0.25">
      <c r="A3" t="s">
        <v>62</v>
      </c>
      <c r="B3" t="s">
        <v>940</v>
      </c>
      <c r="C3" t="s">
        <v>941</v>
      </c>
      <c r="D3" t="s">
        <v>942</v>
      </c>
      <c r="E3" t="s">
        <v>295</v>
      </c>
      <c r="F3">
        <v>720</v>
      </c>
      <c r="G3" t="s">
        <v>116</v>
      </c>
      <c r="H3" t="s">
        <v>23</v>
      </c>
      <c r="I3" t="s">
        <v>943</v>
      </c>
      <c r="J3" s="19" t="s">
        <v>944</v>
      </c>
      <c r="K3" s="19" t="s">
        <v>945</v>
      </c>
    </row>
    <row r="4" spans="1:12" x14ac:dyDescent="0.25">
      <c r="A4" t="s">
        <v>62</v>
      </c>
      <c r="B4" t="s">
        <v>946</v>
      </c>
      <c r="C4" t="s">
        <v>947</v>
      </c>
      <c r="D4" t="s">
        <v>948</v>
      </c>
      <c r="E4" t="s">
        <v>949</v>
      </c>
      <c r="F4">
        <v>720</v>
      </c>
      <c r="G4" t="s">
        <v>116</v>
      </c>
      <c r="H4" t="s">
        <v>23</v>
      </c>
      <c r="I4" t="s">
        <v>950</v>
      </c>
      <c r="J4" s="19" t="s">
        <v>951</v>
      </c>
      <c r="K4" s="19" t="s">
        <v>952</v>
      </c>
    </row>
    <row r="5" spans="1:12" x14ac:dyDescent="0.25">
      <c r="A5" t="s">
        <v>62</v>
      </c>
      <c r="B5" t="s">
        <v>953</v>
      </c>
      <c r="C5" t="s">
        <v>954</v>
      </c>
      <c r="D5" t="s">
        <v>955</v>
      </c>
      <c r="E5" t="s">
        <v>956</v>
      </c>
      <c r="F5">
        <v>720</v>
      </c>
      <c r="G5" t="s">
        <v>116</v>
      </c>
      <c r="H5" t="s">
        <v>23</v>
      </c>
      <c r="I5" t="s">
        <v>957</v>
      </c>
      <c r="J5" s="19" t="s">
        <v>958</v>
      </c>
      <c r="K5" s="19" t="s">
        <v>959</v>
      </c>
    </row>
    <row r="6" spans="1:12" x14ac:dyDescent="0.25">
      <c r="A6" t="s">
        <v>62</v>
      </c>
      <c r="B6" t="s">
        <v>960</v>
      </c>
      <c r="C6" t="s">
        <v>961</v>
      </c>
      <c r="D6" t="s">
        <v>962</v>
      </c>
      <c r="E6" t="s">
        <v>963</v>
      </c>
      <c r="F6">
        <v>720</v>
      </c>
      <c r="G6" t="s">
        <v>116</v>
      </c>
      <c r="H6" t="s">
        <v>23</v>
      </c>
      <c r="I6" t="s">
        <v>964</v>
      </c>
      <c r="J6" s="19" t="s">
        <v>965</v>
      </c>
      <c r="K6" s="19" t="s">
        <v>966</v>
      </c>
    </row>
    <row r="7" spans="1:12" x14ac:dyDescent="0.25">
      <c r="A7" t="s">
        <v>62</v>
      </c>
      <c r="B7" t="s">
        <v>967</v>
      </c>
      <c r="C7" t="s">
        <v>968</v>
      </c>
      <c r="D7" t="s">
        <v>969</v>
      </c>
      <c r="E7" t="s">
        <v>800</v>
      </c>
      <c r="F7">
        <v>720</v>
      </c>
      <c r="G7" t="s">
        <v>116</v>
      </c>
      <c r="H7" t="s">
        <v>23</v>
      </c>
      <c r="I7" t="s">
        <v>970</v>
      </c>
      <c r="J7" s="19" t="s">
        <v>971</v>
      </c>
      <c r="K7" s="19" t="s">
        <v>972</v>
      </c>
    </row>
    <row r="8" spans="1:12" x14ac:dyDescent="0.25">
      <c r="A8" t="s">
        <v>62</v>
      </c>
      <c r="B8" t="s">
        <v>973</v>
      </c>
      <c r="C8" t="s">
        <v>974</v>
      </c>
      <c r="D8" t="s">
        <v>975</v>
      </c>
      <c r="E8" t="s">
        <v>976</v>
      </c>
      <c r="F8">
        <v>720</v>
      </c>
      <c r="G8" t="s">
        <v>116</v>
      </c>
      <c r="H8" t="s">
        <v>23</v>
      </c>
      <c r="I8" t="s">
        <v>977</v>
      </c>
      <c r="J8" s="19" t="s">
        <v>978</v>
      </c>
      <c r="K8" s="19" t="s">
        <v>979</v>
      </c>
    </row>
    <row r="9" spans="1:12" x14ac:dyDescent="0.25">
      <c r="A9" t="s">
        <v>62</v>
      </c>
      <c r="B9" t="s">
        <v>980</v>
      </c>
      <c r="C9" t="s">
        <v>981</v>
      </c>
      <c r="D9" t="s">
        <v>982</v>
      </c>
      <c r="E9" t="s">
        <v>983</v>
      </c>
      <c r="F9">
        <v>720</v>
      </c>
      <c r="G9" t="s">
        <v>116</v>
      </c>
      <c r="H9" t="s">
        <v>23</v>
      </c>
      <c r="I9" t="s">
        <v>984</v>
      </c>
      <c r="J9" s="19" t="s">
        <v>985</v>
      </c>
      <c r="K9" s="19" t="s">
        <v>986</v>
      </c>
    </row>
    <row r="10" spans="1:12" x14ac:dyDescent="0.25">
      <c r="A10" t="s">
        <v>62</v>
      </c>
      <c r="B10" t="s">
        <v>987</v>
      </c>
      <c r="C10" t="s">
        <v>988</v>
      </c>
      <c r="D10" t="s">
        <v>989</v>
      </c>
      <c r="E10" t="s">
        <v>990</v>
      </c>
      <c r="F10">
        <v>720</v>
      </c>
      <c r="G10" t="s">
        <v>116</v>
      </c>
      <c r="H10" t="s">
        <v>23</v>
      </c>
      <c r="I10" t="s">
        <v>991</v>
      </c>
      <c r="J10" s="19" t="s">
        <v>992</v>
      </c>
      <c r="K10" s="19" t="s">
        <v>993</v>
      </c>
    </row>
    <row r="11" spans="1:12" x14ac:dyDescent="0.25">
      <c r="A11" t="s">
        <v>62</v>
      </c>
      <c r="B11" t="s">
        <v>994</v>
      </c>
      <c r="C11" t="s">
        <v>995</v>
      </c>
      <c r="D11" t="s">
        <v>996</v>
      </c>
      <c r="E11" t="s">
        <v>997</v>
      </c>
      <c r="F11">
        <v>720</v>
      </c>
      <c r="G11" t="s">
        <v>116</v>
      </c>
      <c r="H11" t="s">
        <v>23</v>
      </c>
      <c r="I11" t="s">
        <v>998</v>
      </c>
      <c r="J11" s="19" t="s">
        <v>999</v>
      </c>
      <c r="K11" s="19" t="s">
        <v>1000</v>
      </c>
    </row>
    <row r="12" spans="1:12" x14ac:dyDescent="0.25">
      <c r="A12" t="s">
        <v>62</v>
      </c>
      <c r="B12" t="s">
        <v>1001</v>
      </c>
      <c r="C12" t="s">
        <v>1002</v>
      </c>
      <c r="D12" t="s">
        <v>1003</v>
      </c>
      <c r="E12" t="s">
        <v>1004</v>
      </c>
      <c r="F12">
        <v>720</v>
      </c>
      <c r="G12" t="s">
        <v>116</v>
      </c>
      <c r="H12" t="s">
        <v>23</v>
      </c>
      <c r="I12" t="s">
        <v>1005</v>
      </c>
      <c r="J12" s="19" t="s">
        <v>1006</v>
      </c>
      <c r="K12" s="19" t="s">
        <v>1007</v>
      </c>
    </row>
    <row r="13" spans="1:12" x14ac:dyDescent="0.25">
      <c r="A13" t="s">
        <v>62</v>
      </c>
      <c r="B13" t="s">
        <v>1008</v>
      </c>
      <c r="C13" t="s">
        <v>1009</v>
      </c>
      <c r="D13" t="s">
        <v>1010</v>
      </c>
      <c r="E13" t="s">
        <v>421</v>
      </c>
      <c r="F13">
        <v>720</v>
      </c>
      <c r="G13" t="s">
        <v>116</v>
      </c>
      <c r="H13" t="s">
        <v>23</v>
      </c>
      <c r="I13" t="s">
        <v>1011</v>
      </c>
      <c r="J13" s="19" t="s">
        <v>1012</v>
      </c>
      <c r="K13" s="19" t="s">
        <v>1013</v>
      </c>
    </row>
    <row r="14" spans="1:12" x14ac:dyDescent="0.25">
      <c r="A14" t="s">
        <v>62</v>
      </c>
      <c r="B14" t="s">
        <v>1014</v>
      </c>
      <c r="C14" t="s">
        <v>1015</v>
      </c>
      <c r="D14" t="s">
        <v>1016</v>
      </c>
      <c r="E14" t="s">
        <v>1017</v>
      </c>
      <c r="F14">
        <v>720</v>
      </c>
      <c r="G14" t="s">
        <v>116</v>
      </c>
      <c r="H14" t="s">
        <v>23</v>
      </c>
      <c r="I14" t="s">
        <v>1018</v>
      </c>
      <c r="J14" s="19" t="s">
        <v>1019</v>
      </c>
      <c r="K14" s="19" t="s">
        <v>1020</v>
      </c>
    </row>
    <row r="15" spans="1:12" x14ac:dyDescent="0.25">
      <c r="A15" t="s">
        <v>62</v>
      </c>
      <c r="B15" t="s">
        <v>1021</v>
      </c>
      <c r="C15" t="s">
        <v>1022</v>
      </c>
      <c r="D15" t="s">
        <v>1023</v>
      </c>
      <c r="E15" t="s">
        <v>787</v>
      </c>
      <c r="F15">
        <v>720</v>
      </c>
      <c r="G15" t="s">
        <v>116</v>
      </c>
      <c r="H15" t="s">
        <v>23</v>
      </c>
      <c r="I15" t="s">
        <v>1024</v>
      </c>
      <c r="J15" s="19" t="s">
        <v>1025</v>
      </c>
      <c r="K15" s="19" t="s">
        <v>1026</v>
      </c>
    </row>
    <row r="16" spans="1:12" x14ac:dyDescent="0.25">
      <c r="A16" t="s">
        <v>62</v>
      </c>
      <c r="B16" t="s">
        <v>1027</v>
      </c>
      <c r="C16" t="s">
        <v>1028</v>
      </c>
      <c r="D16" t="s">
        <v>1029</v>
      </c>
      <c r="E16" t="s">
        <v>1030</v>
      </c>
      <c r="F16">
        <v>720</v>
      </c>
      <c r="G16" t="s">
        <v>116</v>
      </c>
      <c r="H16" t="s">
        <v>23</v>
      </c>
      <c r="I16" t="s">
        <v>1031</v>
      </c>
      <c r="J16" s="19" t="s">
        <v>1032</v>
      </c>
      <c r="K16" s="19" t="s">
        <v>1033</v>
      </c>
    </row>
  </sheetData>
  <hyperlinks>
    <hyperlink ref="J2" r:id="rId1" xr:uid="{00000000-0004-0000-1300-000000000000}"/>
    <hyperlink ref="K2" r:id="rId2" xr:uid="{00000000-0004-0000-1300-000001000000}"/>
    <hyperlink ref="J3" r:id="rId3" xr:uid="{00000000-0004-0000-1300-000002000000}"/>
    <hyperlink ref="K3" r:id="rId4" xr:uid="{00000000-0004-0000-1300-000003000000}"/>
    <hyperlink ref="J4" r:id="rId5" xr:uid="{00000000-0004-0000-1300-000004000000}"/>
    <hyperlink ref="K4" r:id="rId6" xr:uid="{00000000-0004-0000-1300-000005000000}"/>
    <hyperlink ref="J5" r:id="rId7" xr:uid="{00000000-0004-0000-1300-000006000000}"/>
    <hyperlink ref="K5" r:id="rId8" xr:uid="{00000000-0004-0000-1300-000007000000}"/>
    <hyperlink ref="J6" r:id="rId9" xr:uid="{00000000-0004-0000-1300-000008000000}"/>
    <hyperlink ref="K6" r:id="rId10" xr:uid="{00000000-0004-0000-1300-000009000000}"/>
    <hyperlink ref="J7" r:id="rId11" xr:uid="{00000000-0004-0000-1300-00000A000000}"/>
    <hyperlink ref="K7" r:id="rId12" xr:uid="{00000000-0004-0000-1300-00000B000000}"/>
    <hyperlink ref="J8" r:id="rId13" xr:uid="{00000000-0004-0000-1300-00000C000000}"/>
    <hyperlink ref="K8" r:id="rId14" xr:uid="{00000000-0004-0000-1300-00000D000000}"/>
    <hyperlink ref="J9" r:id="rId15" xr:uid="{00000000-0004-0000-1300-00000E000000}"/>
    <hyperlink ref="K9" r:id="rId16" xr:uid="{00000000-0004-0000-1300-00000F000000}"/>
    <hyperlink ref="J10" r:id="rId17" xr:uid="{00000000-0004-0000-1300-000010000000}"/>
    <hyperlink ref="K10" r:id="rId18" xr:uid="{00000000-0004-0000-1300-000011000000}"/>
    <hyperlink ref="J11" r:id="rId19" xr:uid="{00000000-0004-0000-1300-000012000000}"/>
    <hyperlink ref="K11" r:id="rId20" xr:uid="{00000000-0004-0000-1300-000013000000}"/>
    <hyperlink ref="J12" r:id="rId21" xr:uid="{00000000-0004-0000-1300-000014000000}"/>
    <hyperlink ref="K12" r:id="rId22" xr:uid="{00000000-0004-0000-1300-000015000000}"/>
    <hyperlink ref="J13" r:id="rId23" xr:uid="{00000000-0004-0000-1300-000016000000}"/>
    <hyperlink ref="K13" r:id="rId24" xr:uid="{00000000-0004-0000-1300-000017000000}"/>
    <hyperlink ref="J14" r:id="rId25" xr:uid="{00000000-0004-0000-1300-000018000000}"/>
    <hyperlink ref="K14" r:id="rId26" xr:uid="{00000000-0004-0000-1300-000019000000}"/>
    <hyperlink ref="J15" r:id="rId27" xr:uid="{00000000-0004-0000-1300-00001A000000}"/>
    <hyperlink ref="K15" r:id="rId28" xr:uid="{00000000-0004-0000-1300-00001B000000}"/>
    <hyperlink ref="J16" r:id="rId29" xr:uid="{00000000-0004-0000-1300-00001C000000}"/>
    <hyperlink ref="K16" r:id="rId30" xr:uid="{00000000-0004-0000-1300-00001D000000}"/>
  </hyperlinks>
  <pageMargins left="0.75" right="0.75" top="1" bottom="1" header="0.5" footer="0.5"/>
  <tableParts count="1">
    <tablePart r:id="rId3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"/>
  <sheetViews>
    <sheetView workbookViewId="0">
      <selection activeCell="B11" sqref="B11"/>
    </sheetView>
  </sheetViews>
  <sheetFormatPr defaultRowHeight="15" x14ac:dyDescent="0.25"/>
  <cols>
    <col min="1" max="1" width="33.425781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64</v>
      </c>
      <c r="B2" t="s">
        <v>1034</v>
      </c>
      <c r="C2" t="s">
        <v>1035</v>
      </c>
      <c r="D2" t="s">
        <v>1036</v>
      </c>
      <c r="E2" t="s">
        <v>1037</v>
      </c>
      <c r="F2">
        <v>720</v>
      </c>
      <c r="G2" t="s">
        <v>116</v>
      </c>
      <c r="H2" t="s">
        <v>23</v>
      </c>
      <c r="I2" t="s">
        <v>1038</v>
      </c>
      <c r="J2" s="19" t="s">
        <v>1039</v>
      </c>
      <c r="K2" s="19" t="s">
        <v>1040</v>
      </c>
    </row>
    <row r="3" spans="1:12" x14ac:dyDescent="0.25">
      <c r="A3" t="s">
        <v>64</v>
      </c>
      <c r="B3" t="s">
        <v>1041</v>
      </c>
      <c r="C3" t="s">
        <v>1042</v>
      </c>
      <c r="D3" t="s">
        <v>1043</v>
      </c>
      <c r="E3" t="s">
        <v>1044</v>
      </c>
      <c r="F3">
        <v>720</v>
      </c>
      <c r="G3" t="s">
        <v>116</v>
      </c>
      <c r="H3" t="s">
        <v>23</v>
      </c>
      <c r="I3" t="s">
        <v>1045</v>
      </c>
      <c r="J3" s="19" t="s">
        <v>1046</v>
      </c>
      <c r="K3" s="19" t="s">
        <v>1047</v>
      </c>
    </row>
    <row r="4" spans="1:12" x14ac:dyDescent="0.25">
      <c r="A4" t="s">
        <v>64</v>
      </c>
      <c r="B4" t="s">
        <v>1048</v>
      </c>
      <c r="C4" t="s">
        <v>1049</v>
      </c>
      <c r="D4" t="s">
        <v>1050</v>
      </c>
      <c r="E4" t="s">
        <v>1051</v>
      </c>
      <c r="F4">
        <v>720</v>
      </c>
      <c r="G4" t="s">
        <v>116</v>
      </c>
      <c r="H4" t="s">
        <v>23</v>
      </c>
      <c r="I4" t="s">
        <v>1052</v>
      </c>
      <c r="J4" s="19" t="s">
        <v>1053</v>
      </c>
      <c r="K4" s="19" t="s">
        <v>1054</v>
      </c>
    </row>
  </sheetData>
  <hyperlinks>
    <hyperlink ref="J2" r:id="rId1" xr:uid="{00000000-0004-0000-1400-000000000000}"/>
    <hyperlink ref="K2" r:id="rId2" xr:uid="{00000000-0004-0000-1400-000001000000}"/>
    <hyperlink ref="J3" r:id="rId3" xr:uid="{00000000-0004-0000-1400-000002000000}"/>
    <hyperlink ref="K3" r:id="rId4" xr:uid="{00000000-0004-0000-1400-000003000000}"/>
    <hyperlink ref="J4" r:id="rId5" xr:uid="{00000000-0004-0000-1400-000004000000}"/>
    <hyperlink ref="K4" r:id="rId6" xr:uid="{00000000-0004-0000-1400-000005000000}"/>
  </hyperlinks>
  <pageMargins left="0.75" right="0.75" top="1" bottom="1" header="0.5" footer="0.5"/>
  <tableParts count="1"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"/>
  <sheetViews>
    <sheetView workbookViewId="0">
      <selection activeCell="H17" sqref="H17"/>
    </sheetView>
  </sheetViews>
  <sheetFormatPr defaultRowHeight="15" x14ac:dyDescent="0.25"/>
  <cols>
    <col min="1" max="1" width="17.5703125" customWidth="1"/>
    <col min="2" max="2" width="7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85546875" bestFit="1" customWidth="1"/>
    <col min="11" max="11" width="132.855468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67</v>
      </c>
      <c r="B2" t="s">
        <v>1055</v>
      </c>
      <c r="C2" t="s">
        <v>1056</v>
      </c>
      <c r="D2" t="s">
        <v>1057</v>
      </c>
      <c r="E2" t="s">
        <v>130</v>
      </c>
      <c r="F2">
        <v>720</v>
      </c>
      <c r="G2" t="s">
        <v>116</v>
      </c>
      <c r="H2" t="s">
        <v>23</v>
      </c>
      <c r="I2" t="s">
        <v>1058</v>
      </c>
      <c r="J2" s="19" t="s">
        <v>1059</v>
      </c>
      <c r="K2" s="19" t="s">
        <v>1060</v>
      </c>
    </row>
    <row r="3" spans="1:12" x14ac:dyDescent="0.25">
      <c r="A3" t="s">
        <v>67</v>
      </c>
      <c r="B3" t="s">
        <v>1061</v>
      </c>
      <c r="C3" t="s">
        <v>1062</v>
      </c>
      <c r="D3" t="s">
        <v>1063</v>
      </c>
      <c r="E3" t="s">
        <v>1064</v>
      </c>
      <c r="F3">
        <v>720</v>
      </c>
      <c r="G3" t="s">
        <v>116</v>
      </c>
      <c r="H3" t="s">
        <v>23</v>
      </c>
      <c r="I3" t="s">
        <v>1065</v>
      </c>
      <c r="J3" s="19" t="s">
        <v>1066</v>
      </c>
      <c r="K3" s="19" t="s">
        <v>1067</v>
      </c>
    </row>
    <row r="4" spans="1:12" x14ac:dyDescent="0.25">
      <c r="A4" t="s">
        <v>67</v>
      </c>
      <c r="B4" t="s">
        <v>1068</v>
      </c>
      <c r="C4" t="s">
        <v>1069</v>
      </c>
      <c r="D4" t="s">
        <v>310</v>
      </c>
      <c r="E4" t="s">
        <v>554</v>
      </c>
      <c r="F4">
        <v>720</v>
      </c>
      <c r="G4" t="s">
        <v>116</v>
      </c>
      <c r="H4" t="s">
        <v>23</v>
      </c>
      <c r="I4" t="s">
        <v>1070</v>
      </c>
      <c r="J4" s="19" t="s">
        <v>1071</v>
      </c>
      <c r="K4" s="19" t="s">
        <v>1072</v>
      </c>
    </row>
    <row r="5" spans="1:12" x14ac:dyDescent="0.25">
      <c r="A5" t="s">
        <v>67</v>
      </c>
      <c r="B5" t="s">
        <v>1073</v>
      </c>
      <c r="C5" t="s">
        <v>1074</v>
      </c>
      <c r="D5" t="s">
        <v>1075</v>
      </c>
      <c r="E5" t="s">
        <v>1076</v>
      </c>
      <c r="F5">
        <v>720</v>
      </c>
      <c r="G5" t="s">
        <v>116</v>
      </c>
      <c r="H5" t="s">
        <v>23</v>
      </c>
      <c r="I5" t="s">
        <v>1077</v>
      </c>
      <c r="J5" s="19" t="s">
        <v>1078</v>
      </c>
      <c r="K5" s="19" t="s">
        <v>1079</v>
      </c>
    </row>
    <row r="6" spans="1:12" x14ac:dyDescent="0.25">
      <c r="A6" t="s">
        <v>67</v>
      </c>
      <c r="B6" t="s">
        <v>1080</v>
      </c>
      <c r="C6" t="s">
        <v>1081</v>
      </c>
      <c r="D6" t="s">
        <v>310</v>
      </c>
      <c r="E6" t="s">
        <v>123</v>
      </c>
      <c r="F6">
        <v>720</v>
      </c>
      <c r="G6" t="s">
        <v>116</v>
      </c>
      <c r="H6" t="s">
        <v>23</v>
      </c>
      <c r="I6" t="s">
        <v>1082</v>
      </c>
      <c r="J6" s="19" t="s">
        <v>1083</v>
      </c>
      <c r="K6" s="19" t="s">
        <v>1084</v>
      </c>
    </row>
    <row r="7" spans="1:12" x14ac:dyDescent="0.25">
      <c r="A7" t="s">
        <v>67</v>
      </c>
      <c r="B7" t="s">
        <v>1085</v>
      </c>
      <c r="C7" t="s">
        <v>1086</v>
      </c>
      <c r="D7" t="s">
        <v>1087</v>
      </c>
      <c r="E7" t="s">
        <v>1088</v>
      </c>
      <c r="F7">
        <v>720</v>
      </c>
      <c r="G7" t="s">
        <v>116</v>
      </c>
      <c r="H7" t="s">
        <v>23</v>
      </c>
      <c r="I7" t="s">
        <v>1089</v>
      </c>
      <c r="J7" s="19" t="s">
        <v>1090</v>
      </c>
      <c r="K7" s="19" t="s">
        <v>1091</v>
      </c>
    </row>
    <row r="8" spans="1:12" x14ac:dyDescent="0.25">
      <c r="A8" t="s">
        <v>67</v>
      </c>
      <c r="B8" t="s">
        <v>1092</v>
      </c>
      <c r="C8" t="s">
        <v>1093</v>
      </c>
      <c r="D8" t="s">
        <v>1094</v>
      </c>
      <c r="E8" t="s">
        <v>554</v>
      </c>
      <c r="F8">
        <v>720</v>
      </c>
      <c r="G8" t="s">
        <v>116</v>
      </c>
      <c r="H8" t="s">
        <v>23</v>
      </c>
      <c r="I8" t="s">
        <v>1095</v>
      </c>
      <c r="J8" s="19" t="s">
        <v>1096</v>
      </c>
      <c r="K8" s="19" t="s">
        <v>1097</v>
      </c>
    </row>
    <row r="9" spans="1:12" x14ac:dyDescent="0.25">
      <c r="A9" t="s">
        <v>67</v>
      </c>
      <c r="B9" t="s">
        <v>1098</v>
      </c>
      <c r="C9" t="s">
        <v>1099</v>
      </c>
      <c r="D9" t="s">
        <v>1100</v>
      </c>
      <c r="E9" t="s">
        <v>1101</v>
      </c>
      <c r="F9">
        <v>720</v>
      </c>
      <c r="G9" t="s">
        <v>116</v>
      </c>
      <c r="H9" t="s">
        <v>23</v>
      </c>
      <c r="I9" t="s">
        <v>1102</v>
      </c>
      <c r="J9" s="19" t="s">
        <v>1103</v>
      </c>
      <c r="K9" s="19" t="s">
        <v>1104</v>
      </c>
    </row>
    <row r="10" spans="1:12" x14ac:dyDescent="0.25">
      <c r="A10" t="s">
        <v>67</v>
      </c>
      <c r="B10" t="s">
        <v>1105</v>
      </c>
      <c r="C10" t="s">
        <v>1106</v>
      </c>
      <c r="D10" t="s">
        <v>1094</v>
      </c>
      <c r="E10" t="s">
        <v>1107</v>
      </c>
      <c r="F10">
        <v>720</v>
      </c>
      <c r="G10" t="s">
        <v>116</v>
      </c>
      <c r="H10" t="s">
        <v>23</v>
      </c>
      <c r="I10" t="s">
        <v>1108</v>
      </c>
      <c r="J10" s="19" t="s">
        <v>1109</v>
      </c>
      <c r="K10" s="19" t="s">
        <v>1110</v>
      </c>
    </row>
    <row r="11" spans="1:12" x14ac:dyDescent="0.25">
      <c r="A11" t="s">
        <v>67</v>
      </c>
      <c r="B11" t="s">
        <v>1111</v>
      </c>
      <c r="C11" t="s">
        <v>1112</v>
      </c>
      <c r="D11" t="s">
        <v>1100</v>
      </c>
      <c r="E11" t="s">
        <v>1113</v>
      </c>
      <c r="F11">
        <v>720</v>
      </c>
      <c r="G11" t="s">
        <v>116</v>
      </c>
      <c r="H11" t="s">
        <v>23</v>
      </c>
      <c r="I11" t="s">
        <v>1114</v>
      </c>
      <c r="J11" s="19" t="s">
        <v>1115</v>
      </c>
      <c r="K11" s="19" t="s">
        <v>1116</v>
      </c>
    </row>
    <row r="12" spans="1:12" x14ac:dyDescent="0.25">
      <c r="A12" t="s">
        <v>67</v>
      </c>
      <c r="B12" t="s">
        <v>1117</v>
      </c>
      <c r="C12" t="s">
        <v>1118</v>
      </c>
      <c r="D12" t="s">
        <v>310</v>
      </c>
      <c r="E12" t="s">
        <v>1101</v>
      </c>
      <c r="F12">
        <v>720</v>
      </c>
      <c r="G12" t="s">
        <v>116</v>
      </c>
      <c r="H12" t="s">
        <v>23</v>
      </c>
      <c r="I12" t="s">
        <v>1119</v>
      </c>
      <c r="J12" s="19" t="s">
        <v>1120</v>
      </c>
      <c r="K12" s="19" t="s">
        <v>1121</v>
      </c>
    </row>
    <row r="13" spans="1:12" x14ac:dyDescent="0.25">
      <c r="A13" t="s">
        <v>67</v>
      </c>
      <c r="B13" t="s">
        <v>1122</v>
      </c>
      <c r="C13" t="s">
        <v>1123</v>
      </c>
      <c r="D13" t="s">
        <v>310</v>
      </c>
      <c r="E13" t="s">
        <v>554</v>
      </c>
      <c r="F13">
        <v>720</v>
      </c>
      <c r="G13" t="s">
        <v>116</v>
      </c>
      <c r="H13" t="s">
        <v>23</v>
      </c>
      <c r="I13" t="s">
        <v>1124</v>
      </c>
      <c r="J13" s="19" t="s">
        <v>1125</v>
      </c>
      <c r="K13" s="19" t="s">
        <v>1126</v>
      </c>
    </row>
    <row r="14" spans="1:12" x14ac:dyDescent="0.25">
      <c r="A14" t="s">
        <v>67</v>
      </c>
      <c r="B14" t="s">
        <v>1127</v>
      </c>
      <c r="C14" t="s">
        <v>1128</v>
      </c>
      <c r="D14" t="s">
        <v>310</v>
      </c>
      <c r="E14" t="s">
        <v>241</v>
      </c>
      <c r="F14">
        <v>720</v>
      </c>
      <c r="G14" t="s">
        <v>116</v>
      </c>
      <c r="H14" t="s">
        <v>23</v>
      </c>
      <c r="I14" t="s">
        <v>1129</v>
      </c>
      <c r="J14" s="19" t="s">
        <v>1130</v>
      </c>
      <c r="K14" s="19" t="s">
        <v>1131</v>
      </c>
    </row>
    <row r="15" spans="1:12" x14ac:dyDescent="0.25">
      <c r="A15" t="s">
        <v>67</v>
      </c>
      <c r="B15" t="s">
        <v>1132</v>
      </c>
      <c r="C15" t="s">
        <v>1133</v>
      </c>
      <c r="D15" t="s">
        <v>1063</v>
      </c>
      <c r="E15" t="s">
        <v>535</v>
      </c>
      <c r="F15">
        <v>720</v>
      </c>
      <c r="G15" t="s">
        <v>116</v>
      </c>
      <c r="H15" t="s">
        <v>23</v>
      </c>
      <c r="I15" t="s">
        <v>1134</v>
      </c>
      <c r="J15" s="19" t="s">
        <v>1135</v>
      </c>
      <c r="K15" s="19" t="s">
        <v>1136</v>
      </c>
    </row>
    <row r="16" spans="1:12" x14ac:dyDescent="0.25">
      <c r="A16" t="s">
        <v>67</v>
      </c>
      <c r="B16" t="s">
        <v>1137</v>
      </c>
      <c r="C16" t="s">
        <v>1138</v>
      </c>
      <c r="D16" t="s">
        <v>310</v>
      </c>
      <c r="E16" t="s">
        <v>1139</v>
      </c>
      <c r="F16">
        <v>720</v>
      </c>
      <c r="G16" t="s">
        <v>116</v>
      </c>
      <c r="H16" t="s">
        <v>23</v>
      </c>
      <c r="I16" t="s">
        <v>1140</v>
      </c>
      <c r="J16" s="19" t="s">
        <v>1141</v>
      </c>
      <c r="K16" s="19" t="s">
        <v>1142</v>
      </c>
    </row>
  </sheetData>
  <hyperlinks>
    <hyperlink ref="J2" r:id="rId1" xr:uid="{00000000-0004-0000-1500-000000000000}"/>
    <hyperlink ref="K2" r:id="rId2" xr:uid="{00000000-0004-0000-1500-000001000000}"/>
    <hyperlink ref="J3" r:id="rId3" xr:uid="{00000000-0004-0000-1500-000002000000}"/>
    <hyperlink ref="K3" r:id="rId4" xr:uid="{00000000-0004-0000-1500-000003000000}"/>
    <hyperlink ref="J4" r:id="rId5" xr:uid="{00000000-0004-0000-1500-000004000000}"/>
    <hyperlink ref="K4" r:id="rId6" xr:uid="{00000000-0004-0000-1500-000005000000}"/>
    <hyperlink ref="J5" r:id="rId7" xr:uid="{00000000-0004-0000-1500-000006000000}"/>
    <hyperlink ref="K5" r:id="rId8" xr:uid="{00000000-0004-0000-1500-000007000000}"/>
    <hyperlink ref="J6" r:id="rId9" xr:uid="{00000000-0004-0000-1500-000008000000}"/>
    <hyperlink ref="K6" r:id="rId10" xr:uid="{00000000-0004-0000-1500-000009000000}"/>
    <hyperlink ref="J7" r:id="rId11" xr:uid="{00000000-0004-0000-1500-00000A000000}"/>
    <hyperlink ref="K7" r:id="rId12" xr:uid="{00000000-0004-0000-1500-00000B000000}"/>
    <hyperlink ref="J8" r:id="rId13" xr:uid="{00000000-0004-0000-1500-00000C000000}"/>
    <hyperlink ref="K8" r:id="rId14" xr:uid="{00000000-0004-0000-1500-00000D000000}"/>
    <hyperlink ref="J9" r:id="rId15" xr:uid="{00000000-0004-0000-1500-00000E000000}"/>
    <hyperlink ref="K9" r:id="rId16" xr:uid="{00000000-0004-0000-1500-00000F000000}"/>
    <hyperlink ref="J10" r:id="rId17" xr:uid="{00000000-0004-0000-1500-000010000000}"/>
    <hyperlink ref="K10" r:id="rId18" xr:uid="{00000000-0004-0000-1500-000011000000}"/>
    <hyperlink ref="J11" r:id="rId19" xr:uid="{00000000-0004-0000-1500-000012000000}"/>
    <hyperlink ref="K11" r:id="rId20" xr:uid="{00000000-0004-0000-1500-000013000000}"/>
    <hyperlink ref="J12" r:id="rId21" xr:uid="{00000000-0004-0000-1500-000014000000}"/>
    <hyperlink ref="K12" r:id="rId22" xr:uid="{00000000-0004-0000-1500-000015000000}"/>
    <hyperlink ref="J13" r:id="rId23" xr:uid="{00000000-0004-0000-1500-000016000000}"/>
    <hyperlink ref="K13" r:id="rId24" xr:uid="{00000000-0004-0000-1500-000017000000}"/>
    <hyperlink ref="J14" r:id="rId25" xr:uid="{00000000-0004-0000-1500-000018000000}"/>
    <hyperlink ref="K14" r:id="rId26" xr:uid="{00000000-0004-0000-1500-000019000000}"/>
    <hyperlink ref="J15" r:id="rId27" xr:uid="{00000000-0004-0000-1500-00001A000000}"/>
    <hyperlink ref="K15" r:id="rId28" xr:uid="{00000000-0004-0000-1500-00001B000000}"/>
    <hyperlink ref="J16" r:id="rId29" xr:uid="{00000000-0004-0000-1500-00001C000000}"/>
    <hyperlink ref="K16" r:id="rId30" xr:uid="{00000000-0004-0000-1500-00001D000000}"/>
  </hyperlinks>
  <pageMargins left="0.75" right="0.75" top="1" bottom="1" header="0.5" footer="0.5"/>
  <tableParts count="1">
    <tablePart r:id="rId3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4"/>
  <sheetViews>
    <sheetView workbookViewId="0">
      <selection activeCell="A28" sqref="A28"/>
    </sheetView>
  </sheetViews>
  <sheetFormatPr defaultRowHeight="15" x14ac:dyDescent="0.25"/>
  <cols>
    <col min="1" max="1" width="28.140625" bestFit="1" customWidth="1"/>
    <col min="2" max="2" width="96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1.28515625" bestFit="1" customWidth="1"/>
    <col min="12" max="12" width="56.8554687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68</v>
      </c>
      <c r="B2" t="s">
        <v>1143</v>
      </c>
      <c r="C2" t="s">
        <v>1144</v>
      </c>
      <c r="D2" t="s">
        <v>1145</v>
      </c>
      <c r="E2" t="s">
        <v>1146</v>
      </c>
      <c r="F2">
        <v>720</v>
      </c>
      <c r="G2" t="s">
        <v>116</v>
      </c>
      <c r="H2" t="s">
        <v>23</v>
      </c>
      <c r="I2" t="s">
        <v>1147</v>
      </c>
      <c r="J2" s="19" t="s">
        <v>1148</v>
      </c>
      <c r="K2" s="19" t="s">
        <v>1149</v>
      </c>
    </row>
    <row r="3" spans="1:12" x14ac:dyDescent="0.25">
      <c r="A3" t="s">
        <v>68</v>
      </c>
      <c r="B3" t="s">
        <v>1150</v>
      </c>
      <c r="C3" t="s">
        <v>1151</v>
      </c>
      <c r="D3" t="s">
        <v>1152</v>
      </c>
      <c r="E3" t="s">
        <v>490</v>
      </c>
      <c r="F3">
        <v>720</v>
      </c>
      <c r="G3" t="s">
        <v>116</v>
      </c>
      <c r="H3" t="s">
        <v>23</v>
      </c>
      <c r="I3" t="s">
        <v>1153</v>
      </c>
      <c r="J3" s="19" t="s">
        <v>1154</v>
      </c>
      <c r="K3" s="19" t="s">
        <v>1155</v>
      </c>
    </row>
    <row r="4" spans="1:12" x14ac:dyDescent="0.25">
      <c r="A4" t="s">
        <v>68</v>
      </c>
      <c r="B4" t="s">
        <v>1156</v>
      </c>
      <c r="C4" t="s">
        <v>1157</v>
      </c>
      <c r="D4" t="s">
        <v>1158</v>
      </c>
      <c r="E4" t="s">
        <v>997</v>
      </c>
      <c r="F4">
        <v>720</v>
      </c>
      <c r="G4" t="s">
        <v>116</v>
      </c>
      <c r="H4" t="s">
        <v>23</v>
      </c>
      <c r="I4" t="s">
        <v>1159</v>
      </c>
      <c r="J4" s="19" t="s">
        <v>1160</v>
      </c>
      <c r="K4" s="19" t="s">
        <v>1161</v>
      </c>
    </row>
    <row r="5" spans="1:12" x14ac:dyDescent="0.25">
      <c r="A5" t="s">
        <v>68</v>
      </c>
      <c r="B5" t="s">
        <v>1162</v>
      </c>
      <c r="C5" t="s">
        <v>1163</v>
      </c>
      <c r="D5" t="s">
        <v>1164</v>
      </c>
      <c r="E5" t="s">
        <v>1165</v>
      </c>
      <c r="F5">
        <v>720</v>
      </c>
      <c r="G5" t="s">
        <v>116</v>
      </c>
      <c r="H5" t="s">
        <v>23</v>
      </c>
      <c r="I5" t="s">
        <v>1166</v>
      </c>
      <c r="J5" s="19" t="s">
        <v>1167</v>
      </c>
      <c r="K5" s="19" t="s">
        <v>1168</v>
      </c>
    </row>
    <row r="6" spans="1:12" x14ac:dyDescent="0.25">
      <c r="A6" t="s">
        <v>68</v>
      </c>
      <c r="B6" t="s">
        <v>1169</v>
      </c>
      <c r="C6" t="s">
        <v>1170</v>
      </c>
      <c r="D6" t="s">
        <v>1171</v>
      </c>
      <c r="E6" t="s">
        <v>159</v>
      </c>
      <c r="F6">
        <v>720</v>
      </c>
      <c r="G6" t="s">
        <v>116</v>
      </c>
      <c r="H6" t="s">
        <v>23</v>
      </c>
      <c r="I6" t="s">
        <v>1172</v>
      </c>
      <c r="J6" s="19" t="s">
        <v>1173</v>
      </c>
      <c r="K6" s="19" t="s">
        <v>1174</v>
      </c>
    </row>
    <row r="7" spans="1:12" x14ac:dyDescent="0.25">
      <c r="A7" t="s">
        <v>68</v>
      </c>
      <c r="B7" t="s">
        <v>1175</v>
      </c>
      <c r="C7" t="s">
        <v>1176</v>
      </c>
      <c r="D7" t="s">
        <v>1177</v>
      </c>
      <c r="E7" t="s">
        <v>997</v>
      </c>
      <c r="F7">
        <v>720</v>
      </c>
      <c r="G7" t="s">
        <v>116</v>
      </c>
      <c r="H7" t="s">
        <v>23</v>
      </c>
      <c r="I7" t="s">
        <v>1178</v>
      </c>
      <c r="J7" s="19" t="s">
        <v>1179</v>
      </c>
      <c r="K7" s="19" t="s">
        <v>1180</v>
      </c>
    </row>
    <row r="8" spans="1:12" x14ac:dyDescent="0.25">
      <c r="A8" t="s">
        <v>68</v>
      </c>
      <c r="B8" t="s">
        <v>1181</v>
      </c>
      <c r="C8" t="s">
        <v>1182</v>
      </c>
      <c r="D8" t="s">
        <v>1183</v>
      </c>
      <c r="E8" t="s">
        <v>1184</v>
      </c>
      <c r="F8">
        <v>720</v>
      </c>
      <c r="G8" t="s">
        <v>116</v>
      </c>
      <c r="H8" t="s">
        <v>23</v>
      </c>
      <c r="I8" t="s">
        <v>1185</v>
      </c>
      <c r="J8" s="19" t="s">
        <v>1186</v>
      </c>
      <c r="K8" s="19" t="s">
        <v>1187</v>
      </c>
      <c r="L8" t="s">
        <v>1188</v>
      </c>
    </row>
    <row r="9" spans="1:12" x14ac:dyDescent="0.25">
      <c r="A9" t="s">
        <v>68</v>
      </c>
      <c r="B9" t="s">
        <v>1189</v>
      </c>
      <c r="C9" t="s">
        <v>1190</v>
      </c>
      <c r="D9" t="s">
        <v>1191</v>
      </c>
      <c r="E9" t="s">
        <v>963</v>
      </c>
      <c r="F9">
        <v>720</v>
      </c>
      <c r="G9" t="s">
        <v>116</v>
      </c>
      <c r="H9" t="s">
        <v>23</v>
      </c>
      <c r="I9" t="s">
        <v>1192</v>
      </c>
      <c r="J9" s="19" t="s">
        <v>1193</v>
      </c>
      <c r="K9" s="19" t="s">
        <v>1194</v>
      </c>
    </row>
    <row r="10" spans="1:12" x14ac:dyDescent="0.25">
      <c r="A10" t="s">
        <v>68</v>
      </c>
      <c r="B10" t="s">
        <v>1195</v>
      </c>
      <c r="C10" t="s">
        <v>1196</v>
      </c>
      <c r="D10" t="s">
        <v>1197</v>
      </c>
      <c r="E10" t="s">
        <v>990</v>
      </c>
      <c r="F10">
        <v>720</v>
      </c>
      <c r="G10" t="s">
        <v>116</v>
      </c>
      <c r="H10" t="s">
        <v>23</v>
      </c>
      <c r="I10" t="s">
        <v>1198</v>
      </c>
      <c r="J10" s="19" t="s">
        <v>1199</v>
      </c>
      <c r="K10" s="19" t="s">
        <v>1200</v>
      </c>
    </row>
    <row r="11" spans="1:12" x14ac:dyDescent="0.25">
      <c r="A11" t="s">
        <v>68</v>
      </c>
      <c r="B11" t="s">
        <v>1201</v>
      </c>
      <c r="C11" t="s">
        <v>1202</v>
      </c>
      <c r="D11" t="s">
        <v>1203</v>
      </c>
      <c r="E11" t="s">
        <v>1204</v>
      </c>
      <c r="F11">
        <v>720</v>
      </c>
      <c r="G11" t="s">
        <v>116</v>
      </c>
      <c r="H11" t="s">
        <v>23</v>
      </c>
      <c r="I11" t="s">
        <v>1205</v>
      </c>
      <c r="J11" s="19" t="s">
        <v>1206</v>
      </c>
      <c r="K11" s="19" t="s">
        <v>1207</v>
      </c>
    </row>
    <row r="12" spans="1:12" x14ac:dyDescent="0.25">
      <c r="A12" t="s">
        <v>68</v>
      </c>
      <c r="B12" t="s">
        <v>1208</v>
      </c>
      <c r="C12" t="s">
        <v>1209</v>
      </c>
      <c r="D12" t="s">
        <v>1210</v>
      </c>
      <c r="E12" t="s">
        <v>1211</v>
      </c>
      <c r="F12">
        <v>720</v>
      </c>
      <c r="G12" t="s">
        <v>116</v>
      </c>
      <c r="H12" t="s">
        <v>23</v>
      </c>
      <c r="I12" t="s">
        <v>1212</v>
      </c>
      <c r="J12" s="19" t="s">
        <v>1213</v>
      </c>
      <c r="K12" s="19" t="s">
        <v>1214</v>
      </c>
    </row>
    <row r="13" spans="1:12" x14ac:dyDescent="0.25">
      <c r="A13" t="s">
        <v>68</v>
      </c>
      <c r="B13" t="s">
        <v>1215</v>
      </c>
      <c r="C13" t="s">
        <v>1216</v>
      </c>
      <c r="D13" t="s">
        <v>1217</v>
      </c>
      <c r="E13" t="s">
        <v>173</v>
      </c>
      <c r="F13">
        <v>720</v>
      </c>
      <c r="G13" t="s">
        <v>116</v>
      </c>
      <c r="H13" t="s">
        <v>23</v>
      </c>
      <c r="I13" t="s">
        <v>1218</v>
      </c>
      <c r="J13" s="19" t="s">
        <v>1219</v>
      </c>
      <c r="K13" s="19" t="s">
        <v>1220</v>
      </c>
    </row>
    <row r="14" spans="1:12" x14ac:dyDescent="0.25">
      <c r="A14" t="s">
        <v>68</v>
      </c>
      <c r="B14" t="s">
        <v>1221</v>
      </c>
      <c r="C14" t="s">
        <v>1222</v>
      </c>
      <c r="D14" t="s">
        <v>1223</v>
      </c>
      <c r="E14" t="s">
        <v>787</v>
      </c>
      <c r="F14">
        <v>720</v>
      </c>
      <c r="G14" t="s">
        <v>116</v>
      </c>
      <c r="H14" t="s">
        <v>23</v>
      </c>
      <c r="I14" t="s">
        <v>1224</v>
      </c>
      <c r="J14" s="19" t="s">
        <v>1225</v>
      </c>
      <c r="K14" s="19" t="s">
        <v>1226</v>
      </c>
    </row>
    <row r="15" spans="1:12" x14ac:dyDescent="0.25">
      <c r="A15" t="s">
        <v>68</v>
      </c>
      <c r="B15" t="s">
        <v>1227</v>
      </c>
      <c r="C15" t="s">
        <v>1228</v>
      </c>
      <c r="D15" t="s">
        <v>1229</v>
      </c>
      <c r="E15" t="s">
        <v>1146</v>
      </c>
      <c r="F15">
        <v>720</v>
      </c>
      <c r="G15" t="s">
        <v>116</v>
      </c>
      <c r="H15" t="s">
        <v>23</v>
      </c>
      <c r="I15" t="s">
        <v>1230</v>
      </c>
      <c r="J15" s="19" t="s">
        <v>1231</v>
      </c>
      <c r="K15" s="19" t="s">
        <v>1232</v>
      </c>
      <c r="L15" t="s">
        <v>1188</v>
      </c>
    </row>
    <row r="16" spans="1:12" x14ac:dyDescent="0.25">
      <c r="A16" t="s">
        <v>68</v>
      </c>
      <c r="B16" t="s">
        <v>1233</v>
      </c>
      <c r="C16" t="s">
        <v>1234</v>
      </c>
      <c r="D16" t="s">
        <v>1235</v>
      </c>
      <c r="E16" t="s">
        <v>137</v>
      </c>
      <c r="F16">
        <v>720</v>
      </c>
      <c r="G16" t="s">
        <v>116</v>
      </c>
      <c r="H16" t="s">
        <v>23</v>
      </c>
      <c r="I16" t="s">
        <v>1236</v>
      </c>
      <c r="J16" s="19" t="s">
        <v>1237</v>
      </c>
      <c r="K16" s="19" t="s">
        <v>1238</v>
      </c>
    </row>
    <row r="17" spans="1:12" x14ac:dyDescent="0.25">
      <c r="A17" t="s">
        <v>68</v>
      </c>
      <c r="B17" t="s">
        <v>1239</v>
      </c>
      <c r="C17" t="s">
        <v>1240</v>
      </c>
      <c r="D17" t="s">
        <v>1158</v>
      </c>
      <c r="E17" t="s">
        <v>1241</v>
      </c>
      <c r="F17">
        <v>720</v>
      </c>
      <c r="G17" t="s">
        <v>116</v>
      </c>
      <c r="H17" t="s">
        <v>23</v>
      </c>
      <c r="I17" t="s">
        <v>1242</v>
      </c>
      <c r="J17" s="19" t="s">
        <v>1243</v>
      </c>
      <c r="K17" s="19" t="s">
        <v>1244</v>
      </c>
    </row>
    <row r="18" spans="1:12" x14ac:dyDescent="0.25">
      <c r="A18" t="s">
        <v>68</v>
      </c>
      <c r="B18" t="s">
        <v>1245</v>
      </c>
      <c r="C18" t="s">
        <v>1246</v>
      </c>
      <c r="D18" t="s">
        <v>1247</v>
      </c>
      <c r="E18" t="s">
        <v>137</v>
      </c>
      <c r="F18">
        <v>720</v>
      </c>
      <c r="G18" t="s">
        <v>116</v>
      </c>
      <c r="H18" t="s">
        <v>23</v>
      </c>
      <c r="I18" t="s">
        <v>1248</v>
      </c>
      <c r="J18" s="19" t="s">
        <v>1249</v>
      </c>
      <c r="K18" s="19" t="s">
        <v>1250</v>
      </c>
    </row>
    <row r="19" spans="1:12" x14ac:dyDescent="0.25">
      <c r="A19" t="s">
        <v>68</v>
      </c>
      <c r="B19" t="s">
        <v>1251</v>
      </c>
      <c r="C19" t="s">
        <v>1252</v>
      </c>
      <c r="D19" t="s">
        <v>1253</v>
      </c>
      <c r="E19" t="s">
        <v>497</v>
      </c>
      <c r="F19">
        <v>720</v>
      </c>
      <c r="G19" t="s">
        <v>116</v>
      </c>
      <c r="H19" t="s">
        <v>23</v>
      </c>
      <c r="I19" t="s">
        <v>1254</v>
      </c>
      <c r="J19" s="19" t="s">
        <v>1255</v>
      </c>
      <c r="K19" s="19" t="s">
        <v>1256</v>
      </c>
    </row>
    <row r="20" spans="1:12" x14ac:dyDescent="0.25">
      <c r="A20" t="s">
        <v>68</v>
      </c>
      <c r="B20" t="s">
        <v>1257</v>
      </c>
      <c r="C20" t="s">
        <v>1258</v>
      </c>
      <c r="D20" t="s">
        <v>752</v>
      </c>
      <c r="E20" t="s">
        <v>260</v>
      </c>
      <c r="F20">
        <v>720</v>
      </c>
      <c r="G20" t="s">
        <v>116</v>
      </c>
      <c r="H20" t="s">
        <v>23</v>
      </c>
      <c r="I20" t="s">
        <v>1259</v>
      </c>
      <c r="J20" s="19" t="s">
        <v>1260</v>
      </c>
      <c r="K20" s="19" t="s">
        <v>1261</v>
      </c>
    </row>
    <row r="21" spans="1:12" x14ac:dyDescent="0.25">
      <c r="A21" t="s">
        <v>68</v>
      </c>
      <c r="B21" t="s">
        <v>1262</v>
      </c>
      <c r="C21" t="s">
        <v>1263</v>
      </c>
      <c r="D21" t="s">
        <v>1264</v>
      </c>
      <c r="E21" t="s">
        <v>253</v>
      </c>
      <c r="F21">
        <v>720</v>
      </c>
      <c r="G21" t="s">
        <v>116</v>
      </c>
      <c r="H21" t="s">
        <v>23</v>
      </c>
      <c r="I21" t="s">
        <v>1265</v>
      </c>
      <c r="J21" s="19" t="s">
        <v>1266</v>
      </c>
      <c r="K21" s="19" t="s">
        <v>1267</v>
      </c>
    </row>
    <row r="22" spans="1:12" x14ac:dyDescent="0.25">
      <c r="A22" t="s">
        <v>68</v>
      </c>
      <c r="B22" t="s">
        <v>1268</v>
      </c>
      <c r="C22" t="s">
        <v>1269</v>
      </c>
      <c r="D22" t="s">
        <v>1270</v>
      </c>
      <c r="E22" t="s">
        <v>1271</v>
      </c>
      <c r="F22">
        <v>720</v>
      </c>
      <c r="G22" t="s">
        <v>116</v>
      </c>
      <c r="H22" t="s">
        <v>23</v>
      </c>
      <c r="I22" t="s">
        <v>1272</v>
      </c>
      <c r="J22" s="19" t="s">
        <v>1273</v>
      </c>
      <c r="K22" s="19" t="s">
        <v>1274</v>
      </c>
    </row>
    <row r="23" spans="1:12" x14ac:dyDescent="0.25">
      <c r="A23" t="s">
        <v>68</v>
      </c>
      <c r="B23" t="s">
        <v>1275</v>
      </c>
      <c r="C23" t="s">
        <v>1276</v>
      </c>
      <c r="D23" t="s">
        <v>878</v>
      </c>
      <c r="E23" t="s">
        <v>222</v>
      </c>
      <c r="F23">
        <v>720</v>
      </c>
      <c r="G23" t="s">
        <v>116</v>
      </c>
      <c r="H23" t="s">
        <v>23</v>
      </c>
      <c r="I23" t="s">
        <v>1277</v>
      </c>
      <c r="J23" s="19" t="s">
        <v>1278</v>
      </c>
      <c r="K23" s="19" t="s">
        <v>1279</v>
      </c>
    </row>
    <row r="24" spans="1:12" x14ac:dyDescent="0.25">
      <c r="A24" t="s">
        <v>68</v>
      </c>
      <c r="B24" t="s">
        <v>1280</v>
      </c>
      <c r="C24" t="s">
        <v>1281</v>
      </c>
      <c r="D24" t="s">
        <v>1282</v>
      </c>
      <c r="E24" t="s">
        <v>1283</v>
      </c>
      <c r="F24">
        <v>720</v>
      </c>
      <c r="G24" t="s">
        <v>116</v>
      </c>
      <c r="H24" t="s">
        <v>23</v>
      </c>
      <c r="I24" t="s">
        <v>1284</v>
      </c>
      <c r="J24" s="19" t="s">
        <v>1285</v>
      </c>
      <c r="K24" s="19" t="s">
        <v>1286</v>
      </c>
      <c r="L24" t="s">
        <v>1188</v>
      </c>
    </row>
  </sheetData>
  <hyperlinks>
    <hyperlink ref="J2" r:id="rId1" xr:uid="{00000000-0004-0000-1600-000000000000}"/>
    <hyperlink ref="K2" r:id="rId2" xr:uid="{00000000-0004-0000-1600-000001000000}"/>
    <hyperlink ref="J3" r:id="rId3" xr:uid="{00000000-0004-0000-1600-000002000000}"/>
    <hyperlink ref="K3" r:id="rId4" xr:uid="{00000000-0004-0000-1600-000003000000}"/>
    <hyperlink ref="J4" r:id="rId5" xr:uid="{00000000-0004-0000-1600-000004000000}"/>
    <hyperlink ref="K4" r:id="rId6" xr:uid="{00000000-0004-0000-1600-000005000000}"/>
    <hyperlink ref="J5" r:id="rId7" xr:uid="{00000000-0004-0000-1600-000006000000}"/>
    <hyperlink ref="K5" r:id="rId8" xr:uid="{00000000-0004-0000-1600-000007000000}"/>
    <hyperlink ref="J6" r:id="rId9" xr:uid="{00000000-0004-0000-1600-000008000000}"/>
    <hyperlink ref="K6" r:id="rId10" xr:uid="{00000000-0004-0000-1600-000009000000}"/>
    <hyperlink ref="J7" r:id="rId11" xr:uid="{00000000-0004-0000-1600-00000A000000}"/>
    <hyperlink ref="K7" r:id="rId12" xr:uid="{00000000-0004-0000-1600-00000B000000}"/>
    <hyperlink ref="J8" r:id="rId13" xr:uid="{00000000-0004-0000-1600-00000C000000}"/>
    <hyperlink ref="K8" r:id="rId14" xr:uid="{00000000-0004-0000-1600-00000D000000}"/>
    <hyperlink ref="J9" r:id="rId15" xr:uid="{00000000-0004-0000-1600-00000E000000}"/>
    <hyperlink ref="K9" r:id="rId16" xr:uid="{00000000-0004-0000-1600-00000F000000}"/>
    <hyperlink ref="J10" r:id="rId17" xr:uid="{00000000-0004-0000-1600-000010000000}"/>
    <hyperlink ref="K10" r:id="rId18" xr:uid="{00000000-0004-0000-1600-000011000000}"/>
    <hyperlink ref="J11" r:id="rId19" xr:uid="{00000000-0004-0000-1600-000012000000}"/>
    <hyperlink ref="K11" r:id="rId20" xr:uid="{00000000-0004-0000-1600-000013000000}"/>
    <hyperlink ref="J12" r:id="rId21" xr:uid="{00000000-0004-0000-1600-000014000000}"/>
    <hyperlink ref="K12" r:id="rId22" xr:uid="{00000000-0004-0000-1600-000015000000}"/>
    <hyperlink ref="J13" r:id="rId23" xr:uid="{00000000-0004-0000-1600-000016000000}"/>
    <hyperlink ref="K13" r:id="rId24" xr:uid="{00000000-0004-0000-1600-000017000000}"/>
    <hyperlink ref="J14" r:id="rId25" xr:uid="{00000000-0004-0000-1600-000018000000}"/>
    <hyperlink ref="K14" r:id="rId26" xr:uid="{00000000-0004-0000-1600-000019000000}"/>
    <hyperlink ref="J15" r:id="rId27" xr:uid="{00000000-0004-0000-1600-00001A000000}"/>
    <hyperlink ref="K15" r:id="rId28" xr:uid="{00000000-0004-0000-1600-00001B000000}"/>
    <hyperlink ref="J16" r:id="rId29" xr:uid="{00000000-0004-0000-1600-00001C000000}"/>
    <hyperlink ref="K16" r:id="rId30" xr:uid="{00000000-0004-0000-1600-00001D000000}"/>
    <hyperlink ref="J17" r:id="rId31" xr:uid="{00000000-0004-0000-1600-00001E000000}"/>
    <hyperlink ref="K17" r:id="rId32" xr:uid="{00000000-0004-0000-1600-00001F000000}"/>
    <hyperlink ref="J18" r:id="rId33" xr:uid="{00000000-0004-0000-1600-000020000000}"/>
    <hyperlink ref="K18" r:id="rId34" xr:uid="{00000000-0004-0000-1600-000021000000}"/>
    <hyperlink ref="J19" r:id="rId35" xr:uid="{00000000-0004-0000-1600-000022000000}"/>
    <hyperlink ref="K19" r:id="rId36" xr:uid="{00000000-0004-0000-1600-000023000000}"/>
    <hyperlink ref="J20" r:id="rId37" xr:uid="{00000000-0004-0000-1600-000024000000}"/>
    <hyperlink ref="K20" r:id="rId38" xr:uid="{00000000-0004-0000-1600-000025000000}"/>
    <hyperlink ref="J21" r:id="rId39" xr:uid="{00000000-0004-0000-1600-000026000000}"/>
    <hyperlink ref="K21" r:id="rId40" xr:uid="{00000000-0004-0000-1600-000027000000}"/>
    <hyperlink ref="J22" r:id="rId41" xr:uid="{00000000-0004-0000-1600-000028000000}"/>
    <hyperlink ref="K22" r:id="rId42" xr:uid="{00000000-0004-0000-1600-000029000000}"/>
    <hyperlink ref="J23" r:id="rId43" xr:uid="{00000000-0004-0000-1600-00002A000000}"/>
    <hyperlink ref="K23" r:id="rId44" xr:uid="{00000000-0004-0000-1600-00002B000000}"/>
    <hyperlink ref="J24" r:id="rId45" xr:uid="{00000000-0004-0000-1600-00002C000000}"/>
    <hyperlink ref="K24" r:id="rId46" xr:uid="{00000000-0004-0000-1600-00002D000000}"/>
  </hyperlinks>
  <pageMargins left="0.75" right="0.75" top="1" bottom="1" header="0.5" footer="0.5"/>
  <tableParts count="1">
    <tablePart r:id="rId4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"/>
  <sheetViews>
    <sheetView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50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8554687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69</v>
      </c>
      <c r="B2" t="s">
        <v>1287</v>
      </c>
      <c r="C2" t="s">
        <v>1288</v>
      </c>
      <c r="D2" t="s">
        <v>1289</v>
      </c>
      <c r="E2" t="s">
        <v>1290</v>
      </c>
      <c r="G2" t="s">
        <v>116</v>
      </c>
      <c r="H2" t="s">
        <v>23</v>
      </c>
      <c r="I2" t="s">
        <v>1291</v>
      </c>
      <c r="J2" s="19" t="s">
        <v>1292</v>
      </c>
      <c r="K2" s="19" t="s">
        <v>1293</v>
      </c>
    </row>
    <row r="3" spans="1:12" x14ac:dyDescent="0.25">
      <c r="A3" t="s">
        <v>69</v>
      </c>
      <c r="B3" t="s">
        <v>1294</v>
      </c>
      <c r="C3" t="s">
        <v>1295</v>
      </c>
      <c r="D3" t="s">
        <v>1296</v>
      </c>
      <c r="E3" t="s">
        <v>1297</v>
      </c>
      <c r="G3" t="s">
        <v>116</v>
      </c>
      <c r="H3" t="s">
        <v>23</v>
      </c>
      <c r="I3" t="s">
        <v>1291</v>
      </c>
      <c r="J3" s="19" t="s">
        <v>1298</v>
      </c>
      <c r="K3" s="19" t="s">
        <v>1299</v>
      </c>
    </row>
    <row r="4" spans="1:12" x14ac:dyDescent="0.25">
      <c r="A4" t="s">
        <v>69</v>
      </c>
      <c r="B4" t="s">
        <v>1300</v>
      </c>
      <c r="C4" t="s">
        <v>1295</v>
      </c>
      <c r="D4" t="s">
        <v>1301</v>
      </c>
      <c r="E4" t="s">
        <v>1297</v>
      </c>
      <c r="G4" t="s">
        <v>116</v>
      </c>
      <c r="H4" t="s">
        <v>23</v>
      </c>
      <c r="I4" t="s">
        <v>1291</v>
      </c>
      <c r="J4" s="19" t="s">
        <v>1302</v>
      </c>
      <c r="K4" s="19" t="s">
        <v>1303</v>
      </c>
    </row>
    <row r="5" spans="1:12" x14ac:dyDescent="0.25">
      <c r="A5" t="s">
        <v>69</v>
      </c>
      <c r="B5" t="s">
        <v>1304</v>
      </c>
      <c r="C5" t="s">
        <v>1295</v>
      </c>
      <c r="D5" t="s">
        <v>1305</v>
      </c>
      <c r="E5" t="s">
        <v>1306</v>
      </c>
      <c r="G5" t="s">
        <v>116</v>
      </c>
      <c r="H5" t="s">
        <v>23</v>
      </c>
      <c r="I5" t="s">
        <v>1291</v>
      </c>
      <c r="J5" s="19" t="s">
        <v>1307</v>
      </c>
      <c r="K5" s="19" t="s">
        <v>1308</v>
      </c>
    </row>
  </sheetData>
  <hyperlinks>
    <hyperlink ref="J2" r:id="rId1" xr:uid="{00000000-0004-0000-1700-000000000000}"/>
    <hyperlink ref="K2" r:id="rId2" xr:uid="{00000000-0004-0000-1700-000001000000}"/>
    <hyperlink ref="J3" r:id="rId3" xr:uid="{00000000-0004-0000-1700-000002000000}"/>
    <hyperlink ref="K3" r:id="rId4" xr:uid="{00000000-0004-0000-1700-000003000000}"/>
    <hyperlink ref="J4" r:id="rId5" xr:uid="{00000000-0004-0000-1700-000004000000}"/>
    <hyperlink ref="K4" r:id="rId6" xr:uid="{00000000-0004-0000-1700-000005000000}"/>
    <hyperlink ref="J5" r:id="rId7" xr:uid="{00000000-0004-0000-1700-000006000000}"/>
    <hyperlink ref="K5" r:id="rId8" xr:uid="{00000000-0004-0000-1700-000007000000}"/>
  </hyperlinks>
  <pageMargins left="0.75" right="0.75" top="1" bottom="1" header="0.5" footer="0.5"/>
  <tableParts count="1">
    <tablePart r:id="rId9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"/>
  <sheetViews>
    <sheetView workbookViewId="0">
      <selection activeCell="I14" sqref="I14"/>
    </sheetView>
  </sheetViews>
  <sheetFormatPr defaultRowHeight="15" x14ac:dyDescent="0.25"/>
  <cols>
    <col min="1" max="1" width="37.28515625" bestFit="1" customWidth="1"/>
    <col min="2" max="2" width="39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7109375" bestFit="1" customWidth="1"/>
    <col min="11" max="11" width="130.57031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71</v>
      </c>
      <c r="B2" t="s">
        <v>1309</v>
      </c>
      <c r="C2" t="s">
        <v>1310</v>
      </c>
      <c r="D2" t="s">
        <v>1311</v>
      </c>
      <c r="E2" t="s">
        <v>1312</v>
      </c>
      <c r="G2" t="s">
        <v>116</v>
      </c>
      <c r="H2" t="s">
        <v>23</v>
      </c>
      <c r="I2" t="s">
        <v>1291</v>
      </c>
      <c r="J2" s="19" t="s">
        <v>1313</v>
      </c>
      <c r="K2" s="19" t="s">
        <v>1314</v>
      </c>
    </row>
    <row r="3" spans="1:12" x14ac:dyDescent="0.25">
      <c r="A3" t="s">
        <v>71</v>
      </c>
      <c r="B3" t="s">
        <v>1315</v>
      </c>
      <c r="C3" t="s">
        <v>1310</v>
      </c>
      <c r="D3" t="s">
        <v>528</v>
      </c>
      <c r="E3" t="s">
        <v>1316</v>
      </c>
      <c r="G3" t="s">
        <v>116</v>
      </c>
      <c r="H3" t="s">
        <v>23</v>
      </c>
      <c r="I3" t="s">
        <v>1291</v>
      </c>
      <c r="J3" s="19" t="s">
        <v>1317</v>
      </c>
      <c r="K3" s="19" t="s">
        <v>1318</v>
      </c>
    </row>
    <row r="4" spans="1:12" x14ac:dyDescent="0.25">
      <c r="A4" t="s">
        <v>71</v>
      </c>
      <c r="B4" t="s">
        <v>1319</v>
      </c>
      <c r="C4" t="s">
        <v>1310</v>
      </c>
      <c r="D4" t="s">
        <v>1320</v>
      </c>
      <c r="E4" t="s">
        <v>1321</v>
      </c>
      <c r="G4" t="s">
        <v>116</v>
      </c>
      <c r="H4" t="s">
        <v>23</v>
      </c>
      <c r="I4" t="s">
        <v>1291</v>
      </c>
      <c r="J4" s="19" t="s">
        <v>1322</v>
      </c>
      <c r="K4" s="19" t="s">
        <v>1323</v>
      </c>
    </row>
  </sheetData>
  <hyperlinks>
    <hyperlink ref="J2" r:id="rId1" xr:uid="{00000000-0004-0000-1800-000000000000}"/>
    <hyperlink ref="K2" r:id="rId2" xr:uid="{00000000-0004-0000-1800-000001000000}"/>
    <hyperlink ref="J3" r:id="rId3" xr:uid="{00000000-0004-0000-1800-000002000000}"/>
    <hyperlink ref="K3" r:id="rId4" xr:uid="{00000000-0004-0000-1800-000003000000}"/>
    <hyperlink ref="J4" r:id="rId5" xr:uid="{00000000-0004-0000-1800-000004000000}"/>
    <hyperlink ref="K4" r:id="rId6" xr:uid="{00000000-0004-0000-1800-000005000000}"/>
  </hyperlinks>
  <pageMargins left="0.75" right="0.75" top="1" bottom="1" header="0.5" footer="0.5"/>
  <tableParts count="1"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5"/>
  <sheetViews>
    <sheetView workbookViewId="0">
      <selection activeCell="C9" sqref="C9"/>
    </sheetView>
  </sheetViews>
  <sheetFormatPr defaultRowHeight="15" x14ac:dyDescent="0.25"/>
  <cols>
    <col min="1" max="1" width="38.85546875" bestFit="1" customWidth="1"/>
    <col min="2" max="2" width="92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28.57031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73</v>
      </c>
      <c r="B2" t="s">
        <v>1324</v>
      </c>
      <c r="C2" t="s">
        <v>1325</v>
      </c>
      <c r="D2" t="s">
        <v>1326</v>
      </c>
      <c r="E2" t="s">
        <v>1327</v>
      </c>
      <c r="F2">
        <v>720</v>
      </c>
      <c r="G2" t="s">
        <v>116</v>
      </c>
      <c r="H2" t="s">
        <v>23</v>
      </c>
      <c r="I2" t="s">
        <v>1328</v>
      </c>
      <c r="J2" s="19" t="s">
        <v>1329</v>
      </c>
      <c r="K2" s="19" t="s">
        <v>1330</v>
      </c>
    </row>
    <row r="3" spans="1:12" x14ac:dyDescent="0.25">
      <c r="A3" t="s">
        <v>73</v>
      </c>
      <c r="B3" t="s">
        <v>1331</v>
      </c>
      <c r="C3" t="s">
        <v>1332</v>
      </c>
      <c r="D3" t="s">
        <v>1333</v>
      </c>
      <c r="E3" t="s">
        <v>1334</v>
      </c>
      <c r="F3">
        <v>720</v>
      </c>
      <c r="G3" t="s">
        <v>116</v>
      </c>
      <c r="H3" t="s">
        <v>23</v>
      </c>
      <c r="I3" t="s">
        <v>1335</v>
      </c>
      <c r="J3" s="19" t="s">
        <v>1336</v>
      </c>
      <c r="K3" s="19" t="s">
        <v>1337</v>
      </c>
    </row>
    <row r="4" spans="1:12" x14ac:dyDescent="0.25">
      <c r="A4" t="s">
        <v>73</v>
      </c>
      <c r="B4" t="s">
        <v>1338</v>
      </c>
      <c r="C4" t="s">
        <v>1339</v>
      </c>
      <c r="D4" t="s">
        <v>1340</v>
      </c>
      <c r="E4" t="s">
        <v>1341</v>
      </c>
      <c r="F4">
        <v>720</v>
      </c>
      <c r="G4" t="s">
        <v>116</v>
      </c>
      <c r="H4" t="s">
        <v>23</v>
      </c>
      <c r="I4" t="s">
        <v>1342</v>
      </c>
      <c r="J4" s="19" t="s">
        <v>1343</v>
      </c>
      <c r="K4" s="19" t="s">
        <v>1344</v>
      </c>
    </row>
    <row r="5" spans="1:12" x14ac:dyDescent="0.25">
      <c r="A5" t="s">
        <v>73</v>
      </c>
      <c r="B5" t="s">
        <v>1345</v>
      </c>
      <c r="C5" t="s">
        <v>1346</v>
      </c>
      <c r="D5" t="s">
        <v>1347</v>
      </c>
      <c r="E5" t="s">
        <v>1348</v>
      </c>
      <c r="F5">
        <v>720</v>
      </c>
      <c r="G5" t="s">
        <v>116</v>
      </c>
      <c r="H5" t="s">
        <v>23</v>
      </c>
      <c r="I5" t="s">
        <v>1349</v>
      </c>
      <c r="J5" s="19" t="s">
        <v>1350</v>
      </c>
      <c r="K5" s="19" t="s">
        <v>1351</v>
      </c>
    </row>
  </sheetData>
  <hyperlinks>
    <hyperlink ref="J2" r:id="rId1" xr:uid="{00000000-0004-0000-1900-000000000000}"/>
    <hyperlink ref="K2" r:id="rId2" xr:uid="{00000000-0004-0000-1900-000001000000}"/>
    <hyperlink ref="J3" r:id="rId3" xr:uid="{00000000-0004-0000-1900-000002000000}"/>
    <hyperlink ref="K3" r:id="rId4" xr:uid="{00000000-0004-0000-1900-000003000000}"/>
    <hyperlink ref="J4" r:id="rId5" xr:uid="{00000000-0004-0000-1900-000004000000}"/>
    <hyperlink ref="K4" r:id="rId6" xr:uid="{00000000-0004-0000-1900-000005000000}"/>
    <hyperlink ref="J5" r:id="rId7" xr:uid="{00000000-0004-0000-1900-000006000000}"/>
    <hyperlink ref="K5" r:id="rId8" xr:uid="{00000000-0004-0000-1900-000007000000}"/>
  </hyperlinks>
  <pageMargins left="0.75" right="0.75" top="1" bottom="1" header="0.5" footer="0.5"/>
  <tableParts count="1">
    <tablePart r:id="rId9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5"/>
  <sheetViews>
    <sheetView workbookViewId="0">
      <selection activeCell="C9" sqref="C9"/>
    </sheetView>
  </sheetViews>
  <sheetFormatPr defaultRowHeight="15" x14ac:dyDescent="0.25"/>
  <cols>
    <col min="1" max="1" width="25" bestFit="1" customWidth="1"/>
    <col min="2" max="2" width="47" bestFit="1" customWidth="1"/>
    <col min="3" max="3" width="31" bestFit="1" customWidth="1"/>
    <col min="4" max="4" width="11.140625" bestFit="1" customWidth="1"/>
    <col min="5" max="5" width="10.28515625" bestFit="1" customWidth="1"/>
    <col min="6" max="6" width="9.85546875" bestFit="1" customWidth="1"/>
    <col min="7" max="7" width="10.7109375" bestFit="1" customWidth="1"/>
    <col min="8" max="8" width="17" bestFit="1" customWidth="1"/>
    <col min="9" max="9" width="25.28515625" bestFit="1" customWidth="1"/>
    <col min="10" max="10" width="30.140625" bestFit="1" customWidth="1"/>
    <col min="11" max="11" width="129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76</v>
      </c>
      <c r="B2" s="36" t="s">
        <v>1352</v>
      </c>
      <c r="C2" s="35" t="s">
        <v>1353</v>
      </c>
      <c r="D2" t="s">
        <v>1354</v>
      </c>
      <c r="E2" t="s">
        <v>137</v>
      </c>
      <c r="F2">
        <v>720</v>
      </c>
      <c r="G2" t="s">
        <v>116</v>
      </c>
      <c r="H2" t="s">
        <v>23</v>
      </c>
      <c r="I2" t="s">
        <v>1355</v>
      </c>
      <c r="J2" s="19" t="s">
        <v>1356</v>
      </c>
      <c r="K2" s="19" t="s">
        <v>1357</v>
      </c>
    </row>
    <row r="3" spans="1:12" x14ac:dyDescent="0.25">
      <c r="A3" t="s">
        <v>76</v>
      </c>
      <c r="B3" s="35" t="s">
        <v>1358</v>
      </c>
      <c r="C3" s="35" t="s">
        <v>1359</v>
      </c>
      <c r="D3" t="s">
        <v>1360</v>
      </c>
      <c r="E3" t="s">
        <v>1361</v>
      </c>
      <c r="F3">
        <v>720</v>
      </c>
      <c r="G3" t="s">
        <v>116</v>
      </c>
      <c r="H3" t="s">
        <v>23</v>
      </c>
      <c r="I3" t="s">
        <v>1362</v>
      </c>
      <c r="J3" s="19" t="s">
        <v>1363</v>
      </c>
      <c r="K3" s="19" t="s">
        <v>1364</v>
      </c>
    </row>
    <row r="4" spans="1:12" x14ac:dyDescent="0.25">
      <c r="A4" t="s">
        <v>76</v>
      </c>
      <c r="B4" s="36" t="s">
        <v>1365</v>
      </c>
      <c r="C4" s="35" t="s">
        <v>1366</v>
      </c>
      <c r="D4" t="s">
        <v>1367</v>
      </c>
      <c r="E4" t="s">
        <v>670</v>
      </c>
      <c r="F4">
        <v>720</v>
      </c>
      <c r="G4" t="s">
        <v>116</v>
      </c>
      <c r="H4" t="s">
        <v>23</v>
      </c>
      <c r="I4" t="s">
        <v>1368</v>
      </c>
      <c r="J4" s="19" t="s">
        <v>1369</v>
      </c>
      <c r="K4" s="19" t="s">
        <v>1370</v>
      </c>
    </row>
    <row r="5" spans="1:12" x14ac:dyDescent="0.25">
      <c r="A5" t="s">
        <v>76</v>
      </c>
      <c r="B5" s="35" t="s">
        <v>1371</v>
      </c>
      <c r="C5" s="35" t="s">
        <v>1372</v>
      </c>
      <c r="D5" t="s">
        <v>1373</v>
      </c>
      <c r="E5" t="s">
        <v>983</v>
      </c>
      <c r="F5">
        <v>720</v>
      </c>
      <c r="G5" t="s">
        <v>116</v>
      </c>
      <c r="H5" t="s">
        <v>23</v>
      </c>
      <c r="I5" t="s">
        <v>1374</v>
      </c>
      <c r="J5" s="19" t="s">
        <v>1369</v>
      </c>
      <c r="K5" s="19" t="s">
        <v>1375</v>
      </c>
    </row>
  </sheetData>
  <hyperlinks>
    <hyperlink ref="J2" r:id="rId1" xr:uid="{00000000-0004-0000-1A00-000000000000}"/>
    <hyperlink ref="K2" r:id="rId2" xr:uid="{00000000-0004-0000-1A00-000001000000}"/>
    <hyperlink ref="J3" r:id="rId3" xr:uid="{00000000-0004-0000-1A00-000002000000}"/>
    <hyperlink ref="K3" r:id="rId4" xr:uid="{00000000-0004-0000-1A00-000003000000}"/>
    <hyperlink ref="J4" r:id="rId5" xr:uid="{00000000-0004-0000-1A00-000004000000}"/>
    <hyperlink ref="K4" r:id="rId6" xr:uid="{00000000-0004-0000-1A00-000005000000}"/>
    <hyperlink ref="J5" r:id="rId7" xr:uid="{00000000-0004-0000-1A00-000006000000}"/>
    <hyperlink ref="K5" r:id="rId8" xr:uid="{00000000-0004-0000-1A00-000007000000}"/>
  </hyperlinks>
  <pageMargins left="0.7" right="0.7" top="0.75" bottom="0.75" header="0.3" footer="0.3"/>
  <tableParts count="1">
    <tablePart r:id="rId9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1"/>
  <sheetViews>
    <sheetView workbookViewId="0">
      <selection activeCell="J13" sqref="J13"/>
    </sheetView>
  </sheetViews>
  <sheetFormatPr defaultRowHeight="15" x14ac:dyDescent="0.25"/>
  <cols>
    <col min="1" max="1" width="17.85546875" bestFit="1" customWidth="1"/>
    <col min="2" max="2" width="31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710937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77</v>
      </c>
      <c r="B2" t="s">
        <v>1376</v>
      </c>
      <c r="C2" t="s">
        <v>1377</v>
      </c>
      <c r="D2" t="s">
        <v>1378</v>
      </c>
      <c r="E2" t="s">
        <v>351</v>
      </c>
      <c r="F2">
        <v>720</v>
      </c>
      <c r="G2" t="s">
        <v>116</v>
      </c>
      <c r="H2" t="s">
        <v>23</v>
      </c>
      <c r="I2" t="s">
        <v>1379</v>
      </c>
      <c r="J2" s="19" t="s">
        <v>1380</v>
      </c>
      <c r="K2" s="19" t="s">
        <v>1381</v>
      </c>
    </row>
    <row r="3" spans="1:12" x14ac:dyDescent="0.25">
      <c r="A3" t="s">
        <v>77</v>
      </c>
      <c r="B3" t="s">
        <v>1382</v>
      </c>
      <c r="C3" t="s">
        <v>1383</v>
      </c>
      <c r="D3" t="s">
        <v>1384</v>
      </c>
      <c r="E3" t="s">
        <v>1385</v>
      </c>
      <c r="F3">
        <v>720</v>
      </c>
      <c r="G3" t="s">
        <v>116</v>
      </c>
      <c r="H3" t="s">
        <v>23</v>
      </c>
      <c r="I3" t="s">
        <v>1386</v>
      </c>
      <c r="J3" s="19" t="s">
        <v>1387</v>
      </c>
      <c r="K3" s="19" t="s">
        <v>1388</v>
      </c>
    </row>
    <row r="4" spans="1:12" x14ac:dyDescent="0.25">
      <c r="A4" t="s">
        <v>77</v>
      </c>
      <c r="B4" t="s">
        <v>1389</v>
      </c>
      <c r="C4" t="s">
        <v>1390</v>
      </c>
      <c r="D4" t="s">
        <v>1391</v>
      </c>
      <c r="E4" t="s">
        <v>1392</v>
      </c>
      <c r="F4">
        <v>720</v>
      </c>
      <c r="G4" t="s">
        <v>116</v>
      </c>
      <c r="H4" t="s">
        <v>23</v>
      </c>
      <c r="I4" t="s">
        <v>1393</v>
      </c>
      <c r="J4" s="19" t="s">
        <v>1394</v>
      </c>
      <c r="K4" s="19" t="s">
        <v>1395</v>
      </c>
    </row>
    <row r="5" spans="1:12" x14ac:dyDescent="0.25">
      <c r="A5" t="s">
        <v>77</v>
      </c>
      <c r="B5" t="s">
        <v>1396</v>
      </c>
      <c r="C5" t="s">
        <v>1397</v>
      </c>
      <c r="D5" t="s">
        <v>1398</v>
      </c>
      <c r="E5" t="s">
        <v>1399</v>
      </c>
      <c r="F5">
        <v>720</v>
      </c>
      <c r="G5" t="s">
        <v>116</v>
      </c>
      <c r="H5" t="s">
        <v>23</v>
      </c>
      <c r="I5" t="s">
        <v>1400</v>
      </c>
      <c r="J5" s="19" t="s">
        <v>1401</v>
      </c>
      <c r="K5" s="19" t="s">
        <v>1402</v>
      </c>
    </row>
    <row r="6" spans="1:12" x14ac:dyDescent="0.25">
      <c r="A6" t="s">
        <v>77</v>
      </c>
      <c r="B6" t="s">
        <v>1403</v>
      </c>
      <c r="C6" t="s">
        <v>1404</v>
      </c>
      <c r="D6" t="s">
        <v>1405</v>
      </c>
      <c r="E6" t="s">
        <v>1406</v>
      </c>
      <c r="F6">
        <v>720</v>
      </c>
      <c r="G6" t="s">
        <v>116</v>
      </c>
      <c r="H6" t="s">
        <v>23</v>
      </c>
      <c r="I6" t="s">
        <v>1407</v>
      </c>
      <c r="J6" s="19" t="s">
        <v>1408</v>
      </c>
      <c r="K6" s="19" t="s">
        <v>1409</v>
      </c>
    </row>
    <row r="7" spans="1:12" x14ac:dyDescent="0.25">
      <c r="A7" t="s">
        <v>77</v>
      </c>
      <c r="B7" t="s">
        <v>1410</v>
      </c>
      <c r="C7" t="s">
        <v>1411</v>
      </c>
      <c r="D7" t="s">
        <v>1412</v>
      </c>
      <c r="E7" t="s">
        <v>1413</v>
      </c>
      <c r="F7">
        <v>720</v>
      </c>
      <c r="G7" t="s">
        <v>116</v>
      </c>
      <c r="H7" t="s">
        <v>23</v>
      </c>
      <c r="I7" t="s">
        <v>1414</v>
      </c>
      <c r="J7" s="19" t="s">
        <v>1415</v>
      </c>
      <c r="K7" s="19" t="s">
        <v>1416</v>
      </c>
    </row>
    <row r="8" spans="1:12" x14ac:dyDescent="0.25">
      <c r="A8" t="s">
        <v>77</v>
      </c>
      <c r="B8" t="s">
        <v>1417</v>
      </c>
      <c r="C8" t="s">
        <v>1418</v>
      </c>
      <c r="D8" t="s">
        <v>1419</v>
      </c>
      <c r="E8" t="s">
        <v>1420</v>
      </c>
      <c r="F8">
        <v>720</v>
      </c>
      <c r="G8" t="s">
        <v>116</v>
      </c>
      <c r="H8" t="s">
        <v>23</v>
      </c>
      <c r="I8" t="s">
        <v>1421</v>
      </c>
      <c r="J8" s="19" t="s">
        <v>1422</v>
      </c>
      <c r="K8" s="19" t="s">
        <v>1423</v>
      </c>
    </row>
    <row r="9" spans="1:12" x14ac:dyDescent="0.25">
      <c r="A9" t="s">
        <v>77</v>
      </c>
      <c r="B9" t="s">
        <v>1424</v>
      </c>
      <c r="C9" t="s">
        <v>1425</v>
      </c>
      <c r="D9" t="s">
        <v>1426</v>
      </c>
      <c r="E9" t="s">
        <v>1427</v>
      </c>
      <c r="F9">
        <v>720</v>
      </c>
      <c r="G9" t="s">
        <v>116</v>
      </c>
      <c r="H9" t="s">
        <v>23</v>
      </c>
      <c r="I9" t="s">
        <v>1428</v>
      </c>
      <c r="J9" s="19" t="s">
        <v>1429</v>
      </c>
      <c r="K9" s="19" t="s">
        <v>1430</v>
      </c>
    </row>
    <row r="10" spans="1:12" x14ac:dyDescent="0.25">
      <c r="A10" t="s">
        <v>77</v>
      </c>
      <c r="B10" t="s">
        <v>1431</v>
      </c>
      <c r="C10" t="s">
        <v>1432</v>
      </c>
      <c r="D10" t="s">
        <v>1433</v>
      </c>
      <c r="E10" t="s">
        <v>1434</v>
      </c>
      <c r="F10">
        <v>720</v>
      </c>
      <c r="G10" t="s">
        <v>116</v>
      </c>
      <c r="H10" t="s">
        <v>23</v>
      </c>
      <c r="I10" t="s">
        <v>1435</v>
      </c>
      <c r="J10" s="19" t="s">
        <v>1436</v>
      </c>
      <c r="K10" s="19" t="s">
        <v>1437</v>
      </c>
    </row>
    <row r="11" spans="1:12" x14ac:dyDescent="0.25">
      <c r="A11" t="s">
        <v>77</v>
      </c>
      <c r="B11" t="s">
        <v>1438</v>
      </c>
      <c r="C11" t="s">
        <v>1439</v>
      </c>
      <c r="D11" t="s">
        <v>1440</v>
      </c>
      <c r="E11" t="s">
        <v>1441</v>
      </c>
      <c r="F11">
        <v>720</v>
      </c>
      <c r="G11" t="s">
        <v>116</v>
      </c>
      <c r="H11" t="s">
        <v>23</v>
      </c>
      <c r="I11" t="s">
        <v>1442</v>
      </c>
      <c r="J11" s="19" t="s">
        <v>1443</v>
      </c>
      <c r="K11" s="19" t="s">
        <v>1444</v>
      </c>
    </row>
  </sheetData>
  <hyperlinks>
    <hyperlink ref="J2" r:id="rId1" xr:uid="{00000000-0004-0000-1B00-000000000000}"/>
    <hyperlink ref="K2" r:id="rId2" xr:uid="{00000000-0004-0000-1B00-000001000000}"/>
    <hyperlink ref="J3" r:id="rId3" xr:uid="{00000000-0004-0000-1B00-000002000000}"/>
    <hyperlink ref="K3" r:id="rId4" xr:uid="{00000000-0004-0000-1B00-000003000000}"/>
    <hyperlink ref="J4" r:id="rId5" xr:uid="{00000000-0004-0000-1B00-000004000000}"/>
    <hyperlink ref="K4" r:id="rId6" xr:uid="{00000000-0004-0000-1B00-000005000000}"/>
    <hyperlink ref="J5" r:id="rId7" xr:uid="{00000000-0004-0000-1B00-000006000000}"/>
    <hyperlink ref="K5" r:id="rId8" xr:uid="{00000000-0004-0000-1B00-000007000000}"/>
    <hyperlink ref="J6" r:id="rId9" xr:uid="{00000000-0004-0000-1B00-000008000000}"/>
    <hyperlink ref="K6" r:id="rId10" xr:uid="{00000000-0004-0000-1B00-000009000000}"/>
    <hyperlink ref="J7" r:id="rId11" xr:uid="{00000000-0004-0000-1B00-00000A000000}"/>
    <hyperlink ref="K7" r:id="rId12" xr:uid="{00000000-0004-0000-1B00-00000B000000}"/>
    <hyperlink ref="J8" r:id="rId13" xr:uid="{00000000-0004-0000-1B00-00000C000000}"/>
    <hyperlink ref="K8" r:id="rId14" xr:uid="{00000000-0004-0000-1B00-00000D000000}"/>
    <hyperlink ref="J9" r:id="rId15" xr:uid="{00000000-0004-0000-1B00-00000E000000}"/>
    <hyperlink ref="K9" r:id="rId16" xr:uid="{00000000-0004-0000-1B00-00000F000000}"/>
    <hyperlink ref="J10" r:id="rId17" xr:uid="{00000000-0004-0000-1B00-000010000000}"/>
    <hyperlink ref="K10" r:id="rId18" xr:uid="{00000000-0004-0000-1B00-000011000000}"/>
    <hyperlink ref="J11" r:id="rId19" xr:uid="{00000000-0004-0000-1B00-000012000000}"/>
    <hyperlink ref="K11" r:id="rId20" xr:uid="{00000000-0004-0000-1B00-000013000000}"/>
  </hyperlinks>
  <pageMargins left="0.75" right="0.75" top="1" bottom="1" header="0.5" footer="0.5"/>
  <tableParts count="1">
    <tablePart r:id="rId2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"/>
  <sheetViews>
    <sheetView workbookViewId="0">
      <selection activeCell="J12" sqref="J12"/>
    </sheetView>
  </sheetViews>
  <sheetFormatPr defaultRowHeight="15" x14ac:dyDescent="0.25"/>
  <cols>
    <col min="1" max="1" width="17.85546875" bestFit="1" customWidth="1"/>
    <col min="2" max="2" width="32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29.71093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78</v>
      </c>
      <c r="B2" t="s">
        <v>1445</v>
      </c>
      <c r="C2" t="s">
        <v>1446</v>
      </c>
      <c r="D2" t="s">
        <v>1447</v>
      </c>
      <c r="E2" t="s">
        <v>1448</v>
      </c>
      <c r="F2">
        <v>720</v>
      </c>
      <c r="G2" t="s">
        <v>116</v>
      </c>
      <c r="H2" t="s">
        <v>23</v>
      </c>
      <c r="I2" t="s">
        <v>1449</v>
      </c>
      <c r="J2" s="19" t="s">
        <v>1450</v>
      </c>
      <c r="K2" s="19" t="s">
        <v>1451</v>
      </c>
    </row>
    <row r="3" spans="1:12" x14ac:dyDescent="0.25">
      <c r="A3" t="s">
        <v>78</v>
      </c>
      <c r="B3" t="s">
        <v>1452</v>
      </c>
      <c r="C3" t="s">
        <v>1453</v>
      </c>
      <c r="D3" t="s">
        <v>1454</v>
      </c>
      <c r="E3" t="s">
        <v>1455</v>
      </c>
      <c r="F3">
        <v>720</v>
      </c>
      <c r="G3" t="s">
        <v>116</v>
      </c>
      <c r="H3" t="s">
        <v>23</v>
      </c>
      <c r="I3" t="s">
        <v>1456</v>
      </c>
      <c r="J3" s="19" t="s">
        <v>1457</v>
      </c>
      <c r="K3" s="19" t="s">
        <v>1458</v>
      </c>
    </row>
  </sheetData>
  <hyperlinks>
    <hyperlink ref="J2" r:id="rId1" xr:uid="{00000000-0004-0000-1C00-000000000000}"/>
    <hyperlink ref="K2" r:id="rId2" xr:uid="{00000000-0004-0000-1C00-000001000000}"/>
    <hyperlink ref="J3" r:id="rId3" xr:uid="{00000000-0004-0000-1C00-000002000000}"/>
    <hyperlink ref="K3" r:id="rId4" xr:uid="{00000000-0004-0000-1C00-000003000000}"/>
  </hyperlinks>
  <pageMargins left="0.75" right="0.75" top="1" bottom="1" header="0.5" footer="0.5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140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29</v>
      </c>
      <c r="B2" t="s">
        <v>264</v>
      </c>
      <c r="C2" t="s">
        <v>265</v>
      </c>
      <c r="D2" t="s">
        <v>266</v>
      </c>
      <c r="E2" t="s">
        <v>267</v>
      </c>
      <c r="F2">
        <v>720</v>
      </c>
      <c r="G2" t="s">
        <v>116</v>
      </c>
      <c r="H2" t="s">
        <v>23</v>
      </c>
      <c r="I2" t="s">
        <v>268</v>
      </c>
      <c r="J2" s="19" t="s">
        <v>269</v>
      </c>
      <c r="K2" s="19" t="s">
        <v>270</v>
      </c>
      <c r="L2" t="s">
        <v>141</v>
      </c>
    </row>
    <row r="3" spans="1:12" x14ac:dyDescent="0.25">
      <c r="A3" t="s">
        <v>29</v>
      </c>
      <c r="B3" t="s">
        <v>271</v>
      </c>
      <c r="C3" t="s">
        <v>272</v>
      </c>
      <c r="D3" t="s">
        <v>273</v>
      </c>
      <c r="E3" t="s">
        <v>274</v>
      </c>
      <c r="F3">
        <v>720</v>
      </c>
      <c r="G3" t="s">
        <v>116</v>
      </c>
      <c r="H3" t="s">
        <v>23</v>
      </c>
      <c r="I3" t="s">
        <v>275</v>
      </c>
      <c r="J3" s="19" t="s">
        <v>276</v>
      </c>
      <c r="K3" s="19" t="s">
        <v>277</v>
      </c>
      <c r="L3" t="s">
        <v>141</v>
      </c>
    </row>
    <row r="4" spans="1:12" x14ac:dyDescent="0.25">
      <c r="A4" t="s">
        <v>29</v>
      </c>
      <c r="B4" t="s">
        <v>278</v>
      </c>
      <c r="C4" t="s">
        <v>279</v>
      </c>
      <c r="D4" t="s">
        <v>280</v>
      </c>
      <c r="E4" t="s">
        <v>281</v>
      </c>
      <c r="F4">
        <v>720</v>
      </c>
      <c r="G4" t="s">
        <v>116</v>
      </c>
      <c r="H4" t="s">
        <v>23</v>
      </c>
      <c r="I4" t="s">
        <v>282</v>
      </c>
      <c r="J4" s="19" t="s">
        <v>283</v>
      </c>
      <c r="K4" s="19" t="s">
        <v>284</v>
      </c>
      <c r="L4" t="s">
        <v>141</v>
      </c>
    </row>
    <row r="5" spans="1:12" x14ac:dyDescent="0.25">
      <c r="A5" t="s">
        <v>29</v>
      </c>
      <c r="B5" t="s">
        <v>285</v>
      </c>
      <c r="C5" t="s">
        <v>286</v>
      </c>
      <c r="D5" t="s">
        <v>287</v>
      </c>
      <c r="E5" t="s">
        <v>288</v>
      </c>
      <c r="F5">
        <v>720</v>
      </c>
      <c r="G5" t="s">
        <v>116</v>
      </c>
      <c r="H5" t="s">
        <v>23</v>
      </c>
      <c r="I5" t="s">
        <v>289</v>
      </c>
      <c r="J5" s="19" t="s">
        <v>290</v>
      </c>
      <c r="K5" s="19" t="s">
        <v>291</v>
      </c>
      <c r="L5" t="s">
        <v>141</v>
      </c>
    </row>
    <row r="6" spans="1:12" x14ac:dyDescent="0.25">
      <c r="A6" t="s">
        <v>29</v>
      </c>
      <c r="B6" t="s">
        <v>292</v>
      </c>
      <c r="C6" t="s">
        <v>293</v>
      </c>
      <c r="D6" t="s">
        <v>294</v>
      </c>
      <c r="E6" t="s">
        <v>295</v>
      </c>
      <c r="F6">
        <v>720</v>
      </c>
      <c r="G6" t="s">
        <v>116</v>
      </c>
      <c r="H6" t="s">
        <v>23</v>
      </c>
      <c r="I6" t="s">
        <v>296</v>
      </c>
      <c r="J6" s="19" t="s">
        <v>297</v>
      </c>
      <c r="K6" s="19" t="s">
        <v>298</v>
      </c>
      <c r="L6" t="s">
        <v>141</v>
      </c>
    </row>
  </sheetData>
  <sheetProtection algorithmName="SHA-512" hashValue="I+GYHw9mNuWdwCjmVD+hv8si7wtOAL9kiazCUoEWdMa7tSEQNAJtutmhEtiDaUZhMXI9ccKP8/syTrBJpKOeIQ==" saltValue="xofyZsCvoGEyoxXa+m6v+g==" spinCount="100000" sheet="1" objects="1" scenarios="1"/>
  <hyperlinks>
    <hyperlink ref="J2" r:id="rId1" xr:uid="{00000000-0004-0000-0200-000000000000}"/>
    <hyperlink ref="K2" r:id="rId2" xr:uid="{00000000-0004-0000-0200-000001000000}"/>
    <hyperlink ref="J3" r:id="rId3" xr:uid="{00000000-0004-0000-0200-000002000000}"/>
    <hyperlink ref="K3" r:id="rId4" xr:uid="{00000000-0004-0000-0200-000003000000}"/>
    <hyperlink ref="J4" r:id="rId5" xr:uid="{00000000-0004-0000-0200-000004000000}"/>
    <hyperlink ref="K4" r:id="rId6" xr:uid="{00000000-0004-0000-0200-000005000000}"/>
    <hyperlink ref="J5" r:id="rId7" xr:uid="{00000000-0004-0000-0200-000006000000}"/>
    <hyperlink ref="K5" r:id="rId8" xr:uid="{00000000-0004-0000-0200-000007000000}"/>
    <hyperlink ref="J6" r:id="rId9" xr:uid="{00000000-0004-0000-0200-000008000000}"/>
    <hyperlink ref="K6" r:id="rId10" xr:uid="{00000000-0004-0000-0200-000009000000}"/>
  </hyperlinks>
  <pageMargins left="0.75" right="0.75" top="1" bottom="1" header="0.5" footer="0.5"/>
  <tableParts count="1">
    <tablePart r:id="rId1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2"/>
  <sheetViews>
    <sheetView workbookViewId="0">
      <selection activeCell="B14" sqref="B14"/>
    </sheetView>
  </sheetViews>
  <sheetFormatPr defaultRowHeight="15" x14ac:dyDescent="0.25"/>
  <cols>
    <col min="1" max="1" width="32.5703125" bestFit="1" customWidth="1"/>
    <col min="2" max="2" width="4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1.71093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79</v>
      </c>
      <c r="B2" t="s">
        <v>1459</v>
      </c>
      <c r="C2" t="s">
        <v>1460</v>
      </c>
      <c r="D2" t="s">
        <v>200</v>
      </c>
      <c r="E2" t="s">
        <v>1361</v>
      </c>
      <c r="F2">
        <v>720</v>
      </c>
      <c r="G2" t="s">
        <v>116</v>
      </c>
      <c r="H2" t="s">
        <v>23</v>
      </c>
      <c r="I2" t="s">
        <v>1461</v>
      </c>
      <c r="J2" s="19" t="s">
        <v>1462</v>
      </c>
      <c r="K2" s="19" t="s">
        <v>1463</v>
      </c>
    </row>
    <row r="3" spans="1:12" x14ac:dyDescent="0.25">
      <c r="A3" t="s">
        <v>79</v>
      </c>
      <c r="B3" t="s">
        <v>1464</v>
      </c>
      <c r="C3" t="s">
        <v>1465</v>
      </c>
      <c r="D3" t="s">
        <v>1466</v>
      </c>
      <c r="E3" t="s">
        <v>1467</v>
      </c>
      <c r="F3">
        <v>720</v>
      </c>
      <c r="G3" t="s">
        <v>116</v>
      </c>
      <c r="H3" t="s">
        <v>23</v>
      </c>
      <c r="I3" t="s">
        <v>1468</v>
      </c>
      <c r="J3" s="19" t="s">
        <v>1469</v>
      </c>
      <c r="K3" s="19" t="s">
        <v>1470</v>
      </c>
    </row>
    <row r="4" spans="1:12" x14ac:dyDescent="0.25">
      <c r="A4" t="s">
        <v>79</v>
      </c>
      <c r="B4" t="s">
        <v>1471</v>
      </c>
      <c r="C4" t="s">
        <v>1472</v>
      </c>
      <c r="D4" t="s">
        <v>1473</v>
      </c>
      <c r="E4" t="s">
        <v>1474</v>
      </c>
      <c r="F4">
        <v>720</v>
      </c>
      <c r="G4" t="s">
        <v>116</v>
      </c>
      <c r="H4" t="s">
        <v>23</v>
      </c>
      <c r="I4" t="s">
        <v>1475</v>
      </c>
      <c r="J4" s="19" t="s">
        <v>1476</v>
      </c>
      <c r="K4" s="19" t="s">
        <v>1477</v>
      </c>
    </row>
    <row r="5" spans="1:12" x14ac:dyDescent="0.25">
      <c r="A5" t="s">
        <v>79</v>
      </c>
      <c r="B5" t="s">
        <v>1478</v>
      </c>
      <c r="C5" t="s">
        <v>1479</v>
      </c>
      <c r="D5" t="s">
        <v>1480</v>
      </c>
      <c r="E5" t="s">
        <v>976</v>
      </c>
      <c r="F5">
        <v>720</v>
      </c>
      <c r="G5" t="s">
        <v>116</v>
      </c>
      <c r="H5" t="s">
        <v>23</v>
      </c>
      <c r="I5" t="s">
        <v>1481</v>
      </c>
      <c r="J5" s="19" t="s">
        <v>1482</v>
      </c>
      <c r="K5" s="19" t="s">
        <v>1483</v>
      </c>
    </row>
    <row r="6" spans="1:12" x14ac:dyDescent="0.25">
      <c r="A6" t="s">
        <v>79</v>
      </c>
      <c r="B6" t="s">
        <v>1484</v>
      </c>
      <c r="C6" t="s">
        <v>1485</v>
      </c>
      <c r="D6" t="s">
        <v>1486</v>
      </c>
      <c r="E6" t="s">
        <v>222</v>
      </c>
      <c r="F6">
        <v>720</v>
      </c>
      <c r="G6" t="s">
        <v>116</v>
      </c>
      <c r="H6" t="s">
        <v>23</v>
      </c>
      <c r="I6" t="s">
        <v>1487</v>
      </c>
      <c r="J6" s="19" t="s">
        <v>1488</v>
      </c>
      <c r="K6" s="19" t="s">
        <v>1489</v>
      </c>
    </row>
    <row r="7" spans="1:12" x14ac:dyDescent="0.25">
      <c r="A7" t="s">
        <v>79</v>
      </c>
      <c r="B7" t="s">
        <v>1490</v>
      </c>
      <c r="C7" t="s">
        <v>1491</v>
      </c>
      <c r="D7" t="s">
        <v>1492</v>
      </c>
      <c r="E7" t="s">
        <v>1493</v>
      </c>
      <c r="F7">
        <v>720</v>
      </c>
      <c r="G7" t="s">
        <v>116</v>
      </c>
      <c r="H7" t="s">
        <v>23</v>
      </c>
      <c r="I7" t="s">
        <v>1494</v>
      </c>
      <c r="J7" s="19" t="s">
        <v>1495</v>
      </c>
      <c r="K7" s="19" t="s">
        <v>1496</v>
      </c>
    </row>
    <row r="8" spans="1:12" x14ac:dyDescent="0.25">
      <c r="A8" t="s">
        <v>79</v>
      </c>
      <c r="B8" t="s">
        <v>1497</v>
      </c>
      <c r="C8" t="s">
        <v>1498</v>
      </c>
      <c r="D8" t="s">
        <v>1499</v>
      </c>
      <c r="E8" t="s">
        <v>1500</v>
      </c>
      <c r="F8">
        <v>720</v>
      </c>
      <c r="G8" t="s">
        <v>116</v>
      </c>
      <c r="H8" t="s">
        <v>23</v>
      </c>
      <c r="I8" t="s">
        <v>1501</v>
      </c>
      <c r="J8" s="19" t="s">
        <v>1502</v>
      </c>
      <c r="K8" s="19" t="s">
        <v>1503</v>
      </c>
    </row>
    <row r="9" spans="1:12" x14ac:dyDescent="0.25">
      <c r="A9" t="s">
        <v>79</v>
      </c>
      <c r="B9" t="s">
        <v>1504</v>
      </c>
      <c r="C9" t="s">
        <v>1505</v>
      </c>
      <c r="D9" t="s">
        <v>1506</v>
      </c>
      <c r="E9" t="s">
        <v>201</v>
      </c>
      <c r="F9">
        <v>720</v>
      </c>
      <c r="G9" t="s">
        <v>116</v>
      </c>
      <c r="H9" t="s">
        <v>23</v>
      </c>
      <c r="I9" t="s">
        <v>1507</v>
      </c>
      <c r="J9" s="19" t="s">
        <v>1508</v>
      </c>
      <c r="K9" s="19" t="s">
        <v>1509</v>
      </c>
    </row>
    <row r="10" spans="1:12" x14ac:dyDescent="0.25">
      <c r="A10" t="s">
        <v>79</v>
      </c>
      <c r="B10" t="s">
        <v>1510</v>
      </c>
      <c r="C10" t="s">
        <v>1511</v>
      </c>
      <c r="D10" t="s">
        <v>1512</v>
      </c>
      <c r="E10" t="s">
        <v>1513</v>
      </c>
      <c r="F10">
        <v>720</v>
      </c>
      <c r="G10" t="s">
        <v>116</v>
      </c>
      <c r="H10" t="s">
        <v>23</v>
      </c>
      <c r="I10" t="s">
        <v>1514</v>
      </c>
      <c r="J10" s="19" t="s">
        <v>1515</v>
      </c>
      <c r="K10" s="19" t="s">
        <v>1516</v>
      </c>
    </row>
    <row r="11" spans="1:12" x14ac:dyDescent="0.25">
      <c r="A11" t="s">
        <v>79</v>
      </c>
      <c r="B11" t="s">
        <v>1517</v>
      </c>
      <c r="C11" t="s">
        <v>1518</v>
      </c>
      <c r="D11" t="s">
        <v>1519</v>
      </c>
      <c r="E11" t="s">
        <v>1493</v>
      </c>
      <c r="F11">
        <v>720</v>
      </c>
      <c r="G11" t="s">
        <v>116</v>
      </c>
      <c r="H11" t="s">
        <v>23</v>
      </c>
      <c r="I11" t="s">
        <v>1520</v>
      </c>
      <c r="J11" s="19" t="s">
        <v>1521</v>
      </c>
      <c r="K11" s="19" t="s">
        <v>1522</v>
      </c>
    </row>
    <row r="12" spans="1:12" x14ac:dyDescent="0.25">
      <c r="A12" t="s">
        <v>79</v>
      </c>
      <c r="B12" t="s">
        <v>1523</v>
      </c>
      <c r="C12" t="s">
        <v>1524</v>
      </c>
      <c r="D12" t="s">
        <v>1525</v>
      </c>
      <c r="E12" t="s">
        <v>1513</v>
      </c>
      <c r="F12">
        <v>720</v>
      </c>
      <c r="G12" t="s">
        <v>116</v>
      </c>
      <c r="H12" t="s">
        <v>23</v>
      </c>
      <c r="I12" t="s">
        <v>1526</v>
      </c>
      <c r="J12" s="19" t="s">
        <v>1527</v>
      </c>
      <c r="K12" s="19" t="s">
        <v>1528</v>
      </c>
    </row>
  </sheetData>
  <hyperlinks>
    <hyperlink ref="J2" r:id="rId1" xr:uid="{00000000-0004-0000-1D00-000000000000}"/>
    <hyperlink ref="K2" r:id="rId2" xr:uid="{00000000-0004-0000-1D00-000001000000}"/>
    <hyperlink ref="J3" r:id="rId3" xr:uid="{00000000-0004-0000-1D00-000002000000}"/>
    <hyperlink ref="K3" r:id="rId4" xr:uid="{00000000-0004-0000-1D00-000003000000}"/>
    <hyperlink ref="J4" r:id="rId5" xr:uid="{00000000-0004-0000-1D00-000004000000}"/>
    <hyperlink ref="K4" r:id="rId6" xr:uid="{00000000-0004-0000-1D00-000005000000}"/>
    <hyperlink ref="J5" r:id="rId7" xr:uid="{00000000-0004-0000-1D00-000006000000}"/>
    <hyperlink ref="K5" r:id="rId8" xr:uid="{00000000-0004-0000-1D00-000007000000}"/>
    <hyperlink ref="J6" r:id="rId9" xr:uid="{00000000-0004-0000-1D00-000008000000}"/>
    <hyperlink ref="K6" r:id="rId10" xr:uid="{00000000-0004-0000-1D00-000009000000}"/>
    <hyperlink ref="J7" r:id="rId11" xr:uid="{00000000-0004-0000-1D00-00000A000000}"/>
    <hyperlink ref="K7" r:id="rId12" xr:uid="{00000000-0004-0000-1D00-00000B000000}"/>
    <hyperlink ref="J8" r:id="rId13" xr:uid="{00000000-0004-0000-1D00-00000C000000}"/>
    <hyperlink ref="K8" r:id="rId14" xr:uid="{00000000-0004-0000-1D00-00000D000000}"/>
    <hyperlink ref="J9" r:id="rId15" xr:uid="{00000000-0004-0000-1D00-00000E000000}"/>
    <hyperlink ref="K9" r:id="rId16" xr:uid="{00000000-0004-0000-1D00-00000F000000}"/>
    <hyperlink ref="J10" r:id="rId17" xr:uid="{00000000-0004-0000-1D00-000010000000}"/>
    <hyperlink ref="K10" r:id="rId18" xr:uid="{00000000-0004-0000-1D00-000011000000}"/>
    <hyperlink ref="J11" r:id="rId19" xr:uid="{00000000-0004-0000-1D00-000012000000}"/>
    <hyperlink ref="K11" r:id="rId20" xr:uid="{00000000-0004-0000-1D00-000013000000}"/>
    <hyperlink ref="J12" r:id="rId21" xr:uid="{00000000-0004-0000-1D00-000014000000}"/>
    <hyperlink ref="K12" r:id="rId22" xr:uid="{00000000-0004-0000-1D00-000015000000}"/>
  </hyperlinks>
  <pageMargins left="0.75" right="0.75" top="1" bottom="1" header="0.5" footer="0.5"/>
  <tableParts count="1">
    <tablePart r:id="rId2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6"/>
  <sheetViews>
    <sheetView topLeftCell="A20" workbookViewId="0">
      <selection activeCell="B45" sqref="B45"/>
    </sheetView>
  </sheetViews>
  <sheetFormatPr defaultRowHeight="15" x14ac:dyDescent="0.25"/>
  <cols>
    <col min="1" max="1" width="24.28515625" bestFit="1" customWidth="1"/>
    <col min="2" max="2" width="96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42578125" bestFit="1" customWidth="1"/>
    <col min="11" max="11" width="133.57031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81</v>
      </c>
      <c r="B2" t="s">
        <v>1529</v>
      </c>
      <c r="C2" t="s">
        <v>1530</v>
      </c>
      <c r="D2" t="s">
        <v>1531</v>
      </c>
      <c r="E2" t="s">
        <v>1532</v>
      </c>
      <c r="G2" t="s">
        <v>116</v>
      </c>
      <c r="H2" t="s">
        <v>23</v>
      </c>
      <c r="I2" t="s">
        <v>1291</v>
      </c>
      <c r="J2" s="19" t="s">
        <v>1533</v>
      </c>
      <c r="K2" s="19" t="s">
        <v>1534</v>
      </c>
    </row>
    <row r="3" spans="1:12" x14ac:dyDescent="0.25">
      <c r="A3" t="s">
        <v>81</v>
      </c>
      <c r="B3" t="s">
        <v>1535</v>
      </c>
      <c r="C3" t="s">
        <v>1536</v>
      </c>
      <c r="D3" t="s">
        <v>629</v>
      </c>
      <c r="E3" t="s">
        <v>1537</v>
      </c>
      <c r="G3" t="s">
        <v>116</v>
      </c>
      <c r="H3" t="s">
        <v>23</v>
      </c>
      <c r="I3" t="s">
        <v>1291</v>
      </c>
      <c r="J3" s="19" t="s">
        <v>1538</v>
      </c>
      <c r="K3" s="19" t="s">
        <v>1539</v>
      </c>
    </row>
    <row r="4" spans="1:12" x14ac:dyDescent="0.25">
      <c r="A4" t="s">
        <v>81</v>
      </c>
      <c r="B4" t="s">
        <v>1540</v>
      </c>
      <c r="C4" t="s">
        <v>1541</v>
      </c>
      <c r="D4" t="s">
        <v>930</v>
      </c>
      <c r="E4" t="s">
        <v>1542</v>
      </c>
      <c r="G4" t="s">
        <v>116</v>
      </c>
      <c r="H4" t="s">
        <v>23</v>
      </c>
      <c r="I4" t="s">
        <v>1291</v>
      </c>
      <c r="J4" s="19" t="s">
        <v>1543</v>
      </c>
      <c r="K4" s="19" t="s">
        <v>1544</v>
      </c>
    </row>
    <row r="5" spans="1:12" x14ac:dyDescent="0.25">
      <c r="A5" t="s">
        <v>81</v>
      </c>
      <c r="B5" t="s">
        <v>1545</v>
      </c>
      <c r="C5" t="s">
        <v>1546</v>
      </c>
      <c r="D5" t="s">
        <v>930</v>
      </c>
      <c r="E5" t="s">
        <v>1547</v>
      </c>
      <c r="G5" t="s">
        <v>116</v>
      </c>
      <c r="H5" t="s">
        <v>23</v>
      </c>
      <c r="I5" t="s">
        <v>1291</v>
      </c>
      <c r="J5" s="19" t="s">
        <v>1548</v>
      </c>
      <c r="K5" s="19" t="s">
        <v>1549</v>
      </c>
    </row>
    <row r="6" spans="1:12" x14ac:dyDescent="0.25">
      <c r="A6" t="s">
        <v>81</v>
      </c>
      <c r="B6" t="s">
        <v>1550</v>
      </c>
      <c r="C6" t="s">
        <v>1551</v>
      </c>
      <c r="D6" t="s">
        <v>343</v>
      </c>
      <c r="E6" t="s">
        <v>1552</v>
      </c>
      <c r="G6" t="s">
        <v>116</v>
      </c>
      <c r="H6" t="s">
        <v>23</v>
      </c>
      <c r="I6" t="s">
        <v>1291</v>
      </c>
      <c r="J6" s="19" t="s">
        <v>1553</v>
      </c>
      <c r="K6" s="19" t="s">
        <v>1554</v>
      </c>
    </row>
    <row r="7" spans="1:12" x14ac:dyDescent="0.25">
      <c r="A7" t="s">
        <v>81</v>
      </c>
      <c r="B7" t="s">
        <v>1555</v>
      </c>
      <c r="C7" t="s">
        <v>1556</v>
      </c>
      <c r="D7" t="s">
        <v>1289</v>
      </c>
      <c r="E7" t="s">
        <v>1557</v>
      </c>
      <c r="G7" t="s">
        <v>116</v>
      </c>
      <c r="H7" t="s">
        <v>23</v>
      </c>
      <c r="I7" t="s">
        <v>1291</v>
      </c>
      <c r="J7" s="19" t="s">
        <v>1558</v>
      </c>
      <c r="K7" s="19" t="s">
        <v>1559</v>
      </c>
    </row>
    <row r="8" spans="1:12" x14ac:dyDescent="0.25">
      <c r="A8" t="s">
        <v>81</v>
      </c>
      <c r="B8" t="s">
        <v>1560</v>
      </c>
      <c r="C8" t="s">
        <v>1561</v>
      </c>
      <c r="D8" t="s">
        <v>234</v>
      </c>
      <c r="E8" t="s">
        <v>1562</v>
      </c>
      <c r="G8" t="s">
        <v>116</v>
      </c>
      <c r="H8" t="s">
        <v>23</v>
      </c>
      <c r="I8" t="s">
        <v>1291</v>
      </c>
      <c r="J8" s="19" t="s">
        <v>1563</v>
      </c>
      <c r="K8" s="19" t="s">
        <v>1564</v>
      </c>
    </row>
    <row r="9" spans="1:12" x14ac:dyDescent="0.25">
      <c r="A9" t="s">
        <v>81</v>
      </c>
      <c r="B9" t="s">
        <v>1565</v>
      </c>
      <c r="C9" t="s">
        <v>1566</v>
      </c>
      <c r="D9" t="s">
        <v>1567</v>
      </c>
      <c r="E9" t="s">
        <v>1568</v>
      </c>
      <c r="G9" t="s">
        <v>116</v>
      </c>
      <c r="H9" t="s">
        <v>23</v>
      </c>
      <c r="I9" t="s">
        <v>1291</v>
      </c>
      <c r="J9" s="19" t="s">
        <v>1569</v>
      </c>
      <c r="K9" s="19" t="s">
        <v>1570</v>
      </c>
    </row>
    <row r="10" spans="1:12" x14ac:dyDescent="0.25">
      <c r="A10" t="s">
        <v>81</v>
      </c>
      <c r="B10" t="s">
        <v>1571</v>
      </c>
      <c r="C10" t="s">
        <v>1566</v>
      </c>
      <c r="D10" t="s">
        <v>1572</v>
      </c>
      <c r="E10" t="s">
        <v>1573</v>
      </c>
      <c r="G10" t="s">
        <v>116</v>
      </c>
      <c r="H10" t="s">
        <v>23</v>
      </c>
      <c r="I10" t="s">
        <v>1291</v>
      </c>
      <c r="J10" s="19" t="s">
        <v>1574</v>
      </c>
      <c r="K10" s="19" t="s">
        <v>1575</v>
      </c>
    </row>
    <row r="11" spans="1:12" x14ac:dyDescent="0.25">
      <c r="A11" t="s">
        <v>81</v>
      </c>
      <c r="B11" t="s">
        <v>1576</v>
      </c>
      <c r="C11" t="s">
        <v>1566</v>
      </c>
      <c r="D11" t="s">
        <v>1577</v>
      </c>
      <c r="E11" t="s">
        <v>1578</v>
      </c>
      <c r="G11" t="s">
        <v>116</v>
      </c>
      <c r="H11" t="s">
        <v>23</v>
      </c>
      <c r="I11" t="s">
        <v>1291</v>
      </c>
      <c r="J11" s="19" t="s">
        <v>1579</v>
      </c>
      <c r="K11" s="19" t="s">
        <v>1580</v>
      </c>
    </row>
    <row r="12" spans="1:12" x14ac:dyDescent="0.25">
      <c r="A12" t="s">
        <v>81</v>
      </c>
      <c r="B12" t="s">
        <v>1581</v>
      </c>
      <c r="C12" t="s">
        <v>1566</v>
      </c>
      <c r="D12" t="s">
        <v>144</v>
      </c>
      <c r="E12" t="s">
        <v>1582</v>
      </c>
      <c r="G12" t="s">
        <v>116</v>
      </c>
      <c r="H12" t="s">
        <v>23</v>
      </c>
      <c r="I12" t="s">
        <v>1291</v>
      </c>
      <c r="J12" s="19" t="s">
        <v>1583</v>
      </c>
      <c r="K12" s="19" t="s">
        <v>1584</v>
      </c>
    </row>
    <row r="13" spans="1:12" x14ac:dyDescent="0.25">
      <c r="A13" t="s">
        <v>81</v>
      </c>
      <c r="B13" t="s">
        <v>1585</v>
      </c>
      <c r="C13" t="s">
        <v>1566</v>
      </c>
      <c r="D13" t="s">
        <v>1586</v>
      </c>
      <c r="E13" t="s">
        <v>1587</v>
      </c>
      <c r="G13" t="s">
        <v>116</v>
      </c>
      <c r="H13" t="s">
        <v>23</v>
      </c>
      <c r="I13" t="s">
        <v>1291</v>
      </c>
      <c r="J13" s="19" t="s">
        <v>1588</v>
      </c>
      <c r="K13" s="19" t="s">
        <v>1589</v>
      </c>
    </row>
    <row r="14" spans="1:12" x14ac:dyDescent="0.25">
      <c r="A14" t="s">
        <v>81</v>
      </c>
      <c r="B14" t="s">
        <v>1590</v>
      </c>
      <c r="C14" t="s">
        <v>1591</v>
      </c>
      <c r="D14" t="s">
        <v>1592</v>
      </c>
      <c r="E14" t="s">
        <v>639</v>
      </c>
      <c r="G14" t="s">
        <v>116</v>
      </c>
      <c r="H14" t="s">
        <v>23</v>
      </c>
      <c r="I14" t="s">
        <v>1291</v>
      </c>
      <c r="J14" s="19" t="s">
        <v>1593</v>
      </c>
      <c r="K14" s="19" t="s">
        <v>1594</v>
      </c>
    </row>
    <row r="15" spans="1:12" x14ac:dyDescent="0.25">
      <c r="A15" t="s">
        <v>81</v>
      </c>
      <c r="B15" t="s">
        <v>1595</v>
      </c>
      <c r="C15" t="s">
        <v>1596</v>
      </c>
      <c r="D15" t="s">
        <v>234</v>
      </c>
      <c r="E15" t="s">
        <v>1597</v>
      </c>
      <c r="G15" t="s">
        <v>116</v>
      </c>
      <c r="H15" t="s">
        <v>23</v>
      </c>
      <c r="I15" t="s">
        <v>1291</v>
      </c>
      <c r="J15" s="19" t="s">
        <v>1598</v>
      </c>
      <c r="K15" s="19" t="s">
        <v>1599</v>
      </c>
    </row>
    <row r="16" spans="1:12" x14ac:dyDescent="0.25">
      <c r="A16" t="s">
        <v>81</v>
      </c>
      <c r="B16" t="s">
        <v>1600</v>
      </c>
      <c r="C16" t="s">
        <v>1601</v>
      </c>
      <c r="D16" t="s">
        <v>1602</v>
      </c>
      <c r="E16" t="s">
        <v>1603</v>
      </c>
      <c r="G16" t="s">
        <v>116</v>
      </c>
      <c r="H16" t="s">
        <v>23</v>
      </c>
      <c r="I16" t="s">
        <v>1291</v>
      </c>
      <c r="J16" s="19" t="s">
        <v>1604</v>
      </c>
      <c r="K16" s="19" t="s">
        <v>1605</v>
      </c>
    </row>
    <row r="17" spans="1:12" x14ac:dyDescent="0.25">
      <c r="A17" t="s">
        <v>81</v>
      </c>
      <c r="B17" t="s">
        <v>1606</v>
      </c>
      <c r="C17" t="s">
        <v>1607</v>
      </c>
      <c r="D17" t="s">
        <v>1608</v>
      </c>
      <c r="E17" t="s">
        <v>1582</v>
      </c>
      <c r="G17" t="s">
        <v>116</v>
      </c>
      <c r="H17" t="s">
        <v>23</v>
      </c>
      <c r="I17" t="s">
        <v>1291</v>
      </c>
      <c r="J17" s="19" t="s">
        <v>1609</v>
      </c>
      <c r="K17" s="19" t="s">
        <v>1610</v>
      </c>
    </row>
    <row r="18" spans="1:12" x14ac:dyDescent="0.25">
      <c r="A18" t="s">
        <v>81</v>
      </c>
      <c r="B18" t="s">
        <v>1611</v>
      </c>
      <c r="C18" t="s">
        <v>1541</v>
      </c>
      <c r="D18" t="s">
        <v>1612</v>
      </c>
      <c r="E18" t="s">
        <v>1051</v>
      </c>
      <c r="G18" t="s">
        <v>116</v>
      </c>
      <c r="H18" t="s">
        <v>23</v>
      </c>
      <c r="I18" t="s">
        <v>1291</v>
      </c>
      <c r="J18" s="19" t="s">
        <v>1613</v>
      </c>
      <c r="K18" s="19" t="s">
        <v>1614</v>
      </c>
    </row>
    <row r="19" spans="1:12" x14ac:dyDescent="0.25">
      <c r="A19" t="s">
        <v>81</v>
      </c>
      <c r="B19" t="s">
        <v>1615</v>
      </c>
      <c r="C19" t="s">
        <v>1561</v>
      </c>
      <c r="D19" t="s">
        <v>1616</v>
      </c>
      <c r="E19" t="s">
        <v>1617</v>
      </c>
      <c r="G19" t="s">
        <v>116</v>
      </c>
      <c r="H19" t="s">
        <v>23</v>
      </c>
      <c r="I19" t="s">
        <v>1291</v>
      </c>
      <c r="J19" s="19" t="s">
        <v>1618</v>
      </c>
      <c r="K19" s="19" t="s">
        <v>1619</v>
      </c>
      <c r="L19" t="s">
        <v>141</v>
      </c>
    </row>
    <row r="20" spans="1:12" x14ac:dyDescent="0.25">
      <c r="A20" t="s">
        <v>81</v>
      </c>
      <c r="B20" t="s">
        <v>1620</v>
      </c>
      <c r="C20" t="s">
        <v>1566</v>
      </c>
      <c r="D20" t="s">
        <v>1621</v>
      </c>
      <c r="E20" t="s">
        <v>1622</v>
      </c>
      <c r="G20" t="s">
        <v>116</v>
      </c>
      <c r="H20" t="s">
        <v>23</v>
      </c>
      <c r="I20" t="s">
        <v>1291</v>
      </c>
      <c r="J20" s="19" t="s">
        <v>1623</v>
      </c>
      <c r="K20" s="19" t="s">
        <v>1624</v>
      </c>
    </row>
    <row r="21" spans="1:12" x14ac:dyDescent="0.25">
      <c r="A21" t="s">
        <v>81</v>
      </c>
      <c r="B21" t="s">
        <v>1625</v>
      </c>
      <c r="C21" t="s">
        <v>1607</v>
      </c>
      <c r="D21" t="s">
        <v>1626</v>
      </c>
      <c r="E21" t="s">
        <v>1627</v>
      </c>
      <c r="G21" t="s">
        <v>116</v>
      </c>
      <c r="H21" t="s">
        <v>23</v>
      </c>
      <c r="I21" t="s">
        <v>1291</v>
      </c>
      <c r="J21" s="19" t="s">
        <v>1628</v>
      </c>
      <c r="K21" s="19" t="s">
        <v>1629</v>
      </c>
    </row>
    <row r="22" spans="1:12" x14ac:dyDescent="0.25">
      <c r="A22" t="s">
        <v>81</v>
      </c>
      <c r="B22" t="s">
        <v>1630</v>
      </c>
      <c r="C22" t="s">
        <v>1536</v>
      </c>
      <c r="D22" t="s">
        <v>1631</v>
      </c>
      <c r="E22" t="s">
        <v>1632</v>
      </c>
      <c r="G22" t="s">
        <v>116</v>
      </c>
      <c r="H22" t="s">
        <v>23</v>
      </c>
      <c r="I22" t="s">
        <v>1291</v>
      </c>
      <c r="J22" s="19" t="s">
        <v>1633</v>
      </c>
      <c r="K22" s="19" t="s">
        <v>1634</v>
      </c>
    </row>
    <row r="23" spans="1:12" x14ac:dyDescent="0.25">
      <c r="A23" t="s">
        <v>81</v>
      </c>
      <c r="B23" t="s">
        <v>1635</v>
      </c>
      <c r="C23" t="s">
        <v>1546</v>
      </c>
      <c r="D23" t="s">
        <v>1636</v>
      </c>
      <c r="E23" t="s">
        <v>1637</v>
      </c>
      <c r="G23" t="s">
        <v>116</v>
      </c>
      <c r="H23" t="s">
        <v>23</v>
      </c>
      <c r="I23" t="s">
        <v>1291</v>
      </c>
      <c r="J23" s="19" t="s">
        <v>1638</v>
      </c>
      <c r="K23" s="19" t="s">
        <v>1639</v>
      </c>
    </row>
    <row r="24" spans="1:12" x14ac:dyDescent="0.25">
      <c r="A24" t="s">
        <v>81</v>
      </c>
      <c r="B24" t="s">
        <v>1640</v>
      </c>
      <c r="C24" t="s">
        <v>1551</v>
      </c>
      <c r="D24" t="s">
        <v>1641</v>
      </c>
      <c r="E24" t="s">
        <v>1642</v>
      </c>
      <c r="G24" t="s">
        <v>116</v>
      </c>
      <c r="H24" t="s">
        <v>23</v>
      </c>
      <c r="I24" t="s">
        <v>1291</v>
      </c>
      <c r="J24" s="19" t="s">
        <v>1643</v>
      </c>
      <c r="K24" s="19" t="s">
        <v>1644</v>
      </c>
    </row>
    <row r="25" spans="1:12" x14ac:dyDescent="0.25">
      <c r="A25" t="s">
        <v>81</v>
      </c>
      <c r="B25" t="s">
        <v>1645</v>
      </c>
      <c r="C25" t="s">
        <v>1556</v>
      </c>
      <c r="D25" t="s">
        <v>1646</v>
      </c>
      <c r="E25" t="s">
        <v>1637</v>
      </c>
      <c r="G25" t="s">
        <v>116</v>
      </c>
      <c r="H25" t="s">
        <v>23</v>
      </c>
      <c r="I25" t="s">
        <v>1291</v>
      </c>
      <c r="J25" s="19" t="s">
        <v>1647</v>
      </c>
      <c r="K25" s="19" t="s">
        <v>1648</v>
      </c>
    </row>
    <row r="26" spans="1:12" x14ac:dyDescent="0.25">
      <c r="A26" t="s">
        <v>81</v>
      </c>
      <c r="B26" t="s">
        <v>1649</v>
      </c>
      <c r="C26" t="s">
        <v>1561</v>
      </c>
      <c r="D26" t="s">
        <v>1650</v>
      </c>
      <c r="E26" t="s">
        <v>1651</v>
      </c>
      <c r="G26" t="s">
        <v>116</v>
      </c>
      <c r="H26" t="s">
        <v>23</v>
      </c>
      <c r="I26" t="s">
        <v>1291</v>
      </c>
      <c r="J26" s="19" t="s">
        <v>1652</v>
      </c>
      <c r="K26" s="19" t="s">
        <v>1653</v>
      </c>
    </row>
    <row r="27" spans="1:12" x14ac:dyDescent="0.25">
      <c r="A27" t="s">
        <v>81</v>
      </c>
      <c r="B27" t="s">
        <v>1654</v>
      </c>
      <c r="C27" t="s">
        <v>1655</v>
      </c>
      <c r="D27" t="s">
        <v>1656</v>
      </c>
      <c r="E27" t="s">
        <v>1657</v>
      </c>
      <c r="G27" t="s">
        <v>116</v>
      </c>
      <c r="H27" t="s">
        <v>23</v>
      </c>
      <c r="I27" t="s">
        <v>1291</v>
      </c>
      <c r="J27" s="19" t="s">
        <v>1658</v>
      </c>
      <c r="K27" s="19" t="s">
        <v>1659</v>
      </c>
    </row>
    <row r="28" spans="1:12" x14ac:dyDescent="0.25">
      <c r="A28" t="s">
        <v>81</v>
      </c>
      <c r="B28" t="s">
        <v>1660</v>
      </c>
      <c r="C28" t="s">
        <v>1530</v>
      </c>
      <c r="D28" t="s">
        <v>1661</v>
      </c>
      <c r="E28" t="s">
        <v>1662</v>
      </c>
      <c r="G28" t="s">
        <v>116</v>
      </c>
      <c r="H28" t="s">
        <v>23</v>
      </c>
      <c r="I28" t="s">
        <v>1291</v>
      </c>
      <c r="J28" s="19" t="s">
        <v>1663</v>
      </c>
      <c r="K28" s="19" t="s">
        <v>1664</v>
      </c>
    </row>
    <row r="29" spans="1:12" x14ac:dyDescent="0.25">
      <c r="A29" t="s">
        <v>81</v>
      </c>
      <c r="B29" t="s">
        <v>1665</v>
      </c>
      <c r="C29" t="s">
        <v>1666</v>
      </c>
      <c r="D29" t="s">
        <v>1667</v>
      </c>
      <c r="E29" t="s">
        <v>1668</v>
      </c>
      <c r="G29" t="s">
        <v>116</v>
      </c>
      <c r="H29" t="s">
        <v>23</v>
      </c>
      <c r="I29" t="s">
        <v>1291</v>
      </c>
      <c r="J29" s="19" t="s">
        <v>1669</v>
      </c>
      <c r="K29" s="19" t="s">
        <v>1670</v>
      </c>
    </row>
    <row r="30" spans="1:12" x14ac:dyDescent="0.25">
      <c r="A30" t="s">
        <v>81</v>
      </c>
      <c r="B30" t="s">
        <v>1671</v>
      </c>
      <c r="C30" t="s">
        <v>1672</v>
      </c>
      <c r="D30" t="s">
        <v>962</v>
      </c>
      <c r="E30" t="s">
        <v>1673</v>
      </c>
      <c r="G30" t="s">
        <v>116</v>
      </c>
      <c r="H30" t="s">
        <v>23</v>
      </c>
      <c r="I30" t="s">
        <v>1291</v>
      </c>
      <c r="J30" s="19" t="s">
        <v>1674</v>
      </c>
      <c r="K30" s="19" t="s">
        <v>1675</v>
      </c>
    </row>
    <row r="31" spans="1:12" x14ac:dyDescent="0.25">
      <c r="A31" t="s">
        <v>81</v>
      </c>
      <c r="B31" t="s">
        <v>1676</v>
      </c>
      <c r="C31" t="s">
        <v>1566</v>
      </c>
      <c r="D31" t="s">
        <v>1677</v>
      </c>
      <c r="E31" t="s">
        <v>1678</v>
      </c>
      <c r="G31" t="s">
        <v>116</v>
      </c>
      <c r="H31" t="s">
        <v>23</v>
      </c>
      <c r="I31" t="s">
        <v>1291</v>
      </c>
      <c r="J31" s="19" t="s">
        <v>1679</v>
      </c>
      <c r="K31" s="19" t="s">
        <v>1680</v>
      </c>
    </row>
    <row r="32" spans="1:12" x14ac:dyDescent="0.25">
      <c r="A32" t="s">
        <v>81</v>
      </c>
      <c r="B32" t="s">
        <v>1681</v>
      </c>
      <c r="C32" t="s">
        <v>1591</v>
      </c>
      <c r="D32" t="s">
        <v>1682</v>
      </c>
      <c r="E32" t="s">
        <v>1683</v>
      </c>
      <c r="G32" t="s">
        <v>116</v>
      </c>
      <c r="H32" t="s">
        <v>23</v>
      </c>
      <c r="I32" t="s">
        <v>1291</v>
      </c>
      <c r="J32" s="19" t="s">
        <v>1684</v>
      </c>
      <c r="K32" s="19" t="s">
        <v>1685</v>
      </c>
    </row>
    <row r="33" spans="1:11" x14ac:dyDescent="0.25">
      <c r="A33" t="s">
        <v>81</v>
      </c>
      <c r="B33" t="s">
        <v>1686</v>
      </c>
      <c r="C33" t="s">
        <v>1596</v>
      </c>
      <c r="D33" t="s">
        <v>1687</v>
      </c>
      <c r="E33" t="s">
        <v>1688</v>
      </c>
      <c r="G33" t="s">
        <v>116</v>
      </c>
      <c r="H33" t="s">
        <v>23</v>
      </c>
      <c r="I33" t="s">
        <v>1291</v>
      </c>
      <c r="J33" s="19" t="s">
        <v>1689</v>
      </c>
      <c r="K33" s="19" t="s">
        <v>1690</v>
      </c>
    </row>
    <row r="34" spans="1:11" x14ac:dyDescent="0.25">
      <c r="A34" t="s">
        <v>81</v>
      </c>
      <c r="B34" t="s">
        <v>1691</v>
      </c>
      <c r="C34" t="s">
        <v>1601</v>
      </c>
      <c r="D34" t="s">
        <v>1692</v>
      </c>
      <c r="E34" t="s">
        <v>1693</v>
      </c>
      <c r="G34" t="s">
        <v>116</v>
      </c>
      <c r="H34" t="s">
        <v>23</v>
      </c>
      <c r="I34" t="s">
        <v>1291</v>
      </c>
      <c r="J34" s="19" t="s">
        <v>1694</v>
      </c>
      <c r="K34" s="19" t="s">
        <v>1695</v>
      </c>
    </row>
    <row r="35" spans="1:11" x14ac:dyDescent="0.25">
      <c r="A35" t="s">
        <v>81</v>
      </c>
      <c r="B35" t="s">
        <v>1696</v>
      </c>
      <c r="C35" t="s">
        <v>1541</v>
      </c>
      <c r="D35" t="s">
        <v>1697</v>
      </c>
      <c r="E35" t="s">
        <v>1698</v>
      </c>
      <c r="G35" t="s">
        <v>116</v>
      </c>
      <c r="H35" t="s">
        <v>23</v>
      </c>
      <c r="I35" t="s">
        <v>1291</v>
      </c>
      <c r="J35" s="19" t="s">
        <v>1699</v>
      </c>
      <c r="K35" s="19" t="s">
        <v>1700</v>
      </c>
    </row>
    <row r="36" spans="1:11" x14ac:dyDescent="0.25">
      <c r="A36" t="s">
        <v>81</v>
      </c>
      <c r="B36" t="s">
        <v>1701</v>
      </c>
      <c r="C36" t="s">
        <v>1702</v>
      </c>
      <c r="D36" t="s">
        <v>1703</v>
      </c>
      <c r="E36" t="s">
        <v>1704</v>
      </c>
      <c r="G36" t="s">
        <v>116</v>
      </c>
      <c r="H36" t="s">
        <v>23</v>
      </c>
      <c r="I36" t="s">
        <v>1291</v>
      </c>
      <c r="J36" s="19" t="s">
        <v>1705</v>
      </c>
      <c r="K36" s="19" t="s">
        <v>1706</v>
      </c>
    </row>
    <row r="37" spans="1:11" x14ac:dyDescent="0.25">
      <c r="A37" t="s">
        <v>81</v>
      </c>
      <c r="B37" t="s">
        <v>1707</v>
      </c>
      <c r="C37" t="s">
        <v>1708</v>
      </c>
      <c r="D37" t="s">
        <v>1709</v>
      </c>
      <c r="E37" t="s">
        <v>1710</v>
      </c>
      <c r="G37" t="s">
        <v>116</v>
      </c>
      <c r="H37" t="s">
        <v>23</v>
      </c>
      <c r="I37" t="s">
        <v>1291</v>
      </c>
      <c r="J37" s="19" t="s">
        <v>1711</v>
      </c>
      <c r="K37" s="19" t="s">
        <v>1712</v>
      </c>
    </row>
    <row r="38" spans="1:11" x14ac:dyDescent="0.25">
      <c r="A38" t="s">
        <v>81</v>
      </c>
      <c r="B38" t="s">
        <v>1713</v>
      </c>
      <c r="C38" t="s">
        <v>1655</v>
      </c>
      <c r="D38" t="s">
        <v>874</v>
      </c>
      <c r="E38" t="s">
        <v>1714</v>
      </c>
      <c r="G38" t="s">
        <v>116</v>
      </c>
      <c r="H38" t="s">
        <v>23</v>
      </c>
      <c r="I38" t="s">
        <v>1291</v>
      </c>
      <c r="J38" s="19" t="s">
        <v>1715</v>
      </c>
      <c r="K38" s="19" t="s">
        <v>1716</v>
      </c>
    </row>
    <row r="39" spans="1:11" x14ac:dyDescent="0.25">
      <c r="A39" t="s">
        <v>81</v>
      </c>
      <c r="B39" t="s">
        <v>1717</v>
      </c>
      <c r="C39" t="s">
        <v>1601</v>
      </c>
      <c r="D39" t="s">
        <v>1718</v>
      </c>
      <c r="E39" t="s">
        <v>1500</v>
      </c>
      <c r="G39" t="s">
        <v>116</v>
      </c>
      <c r="H39" t="s">
        <v>23</v>
      </c>
      <c r="I39" t="s">
        <v>1291</v>
      </c>
      <c r="J39" s="19" t="s">
        <v>1719</v>
      </c>
      <c r="K39" s="19" t="s">
        <v>1720</v>
      </c>
    </row>
    <row r="40" spans="1:11" x14ac:dyDescent="0.25">
      <c r="A40" t="s">
        <v>81</v>
      </c>
      <c r="B40" t="s">
        <v>1721</v>
      </c>
      <c r="C40" t="s">
        <v>1536</v>
      </c>
      <c r="D40" t="s">
        <v>1722</v>
      </c>
      <c r="E40" t="s">
        <v>1723</v>
      </c>
      <c r="G40" t="s">
        <v>116</v>
      </c>
      <c r="H40" t="s">
        <v>23</v>
      </c>
      <c r="I40" t="s">
        <v>1291</v>
      </c>
      <c r="J40" s="19" t="s">
        <v>1724</v>
      </c>
      <c r="K40" s="19" t="s">
        <v>1725</v>
      </c>
    </row>
    <row r="41" spans="1:11" x14ac:dyDescent="0.25">
      <c r="A41" t="s">
        <v>81</v>
      </c>
      <c r="B41" t="s">
        <v>1726</v>
      </c>
      <c r="C41" t="s">
        <v>1541</v>
      </c>
      <c r="D41" t="s">
        <v>1727</v>
      </c>
      <c r="E41" t="s">
        <v>1728</v>
      </c>
      <c r="G41" t="s">
        <v>116</v>
      </c>
      <c r="H41" t="s">
        <v>23</v>
      </c>
      <c r="I41" t="s">
        <v>1291</v>
      </c>
      <c r="J41" s="19" t="s">
        <v>1729</v>
      </c>
      <c r="K41" s="19" t="s">
        <v>1730</v>
      </c>
    </row>
    <row r="42" spans="1:11" x14ac:dyDescent="0.25">
      <c r="A42" t="s">
        <v>81</v>
      </c>
      <c r="B42" t="s">
        <v>1731</v>
      </c>
      <c r="C42" t="s">
        <v>1546</v>
      </c>
      <c r="D42" t="s">
        <v>1732</v>
      </c>
      <c r="E42" t="s">
        <v>1733</v>
      </c>
      <c r="G42" t="s">
        <v>116</v>
      </c>
      <c r="H42" t="s">
        <v>23</v>
      </c>
      <c r="I42" t="s">
        <v>1291</v>
      </c>
      <c r="J42" s="19" t="s">
        <v>1734</v>
      </c>
      <c r="K42" s="19" t="s">
        <v>1735</v>
      </c>
    </row>
    <row r="43" spans="1:11" x14ac:dyDescent="0.25">
      <c r="A43" t="s">
        <v>81</v>
      </c>
      <c r="B43" t="s">
        <v>1736</v>
      </c>
      <c r="C43" t="s">
        <v>1551</v>
      </c>
      <c r="D43" t="s">
        <v>1737</v>
      </c>
      <c r="E43" t="s">
        <v>1738</v>
      </c>
      <c r="G43" t="s">
        <v>116</v>
      </c>
      <c r="H43" t="s">
        <v>23</v>
      </c>
      <c r="I43" t="s">
        <v>1291</v>
      </c>
      <c r="J43" s="19" t="s">
        <v>1739</v>
      </c>
      <c r="K43" s="19" t="s">
        <v>1740</v>
      </c>
    </row>
    <row r="44" spans="1:11" x14ac:dyDescent="0.25">
      <c r="A44" t="s">
        <v>81</v>
      </c>
      <c r="B44" t="s">
        <v>1741</v>
      </c>
      <c r="C44" t="s">
        <v>1556</v>
      </c>
      <c r="D44" t="s">
        <v>1742</v>
      </c>
      <c r="E44" t="s">
        <v>1743</v>
      </c>
      <c r="G44" t="s">
        <v>116</v>
      </c>
      <c r="H44" t="s">
        <v>23</v>
      </c>
      <c r="I44" t="s">
        <v>1291</v>
      </c>
      <c r="J44" s="19" t="s">
        <v>1744</v>
      </c>
      <c r="K44" s="19" t="s">
        <v>1745</v>
      </c>
    </row>
    <row r="45" spans="1:11" x14ac:dyDescent="0.25">
      <c r="A45" t="s">
        <v>81</v>
      </c>
      <c r="B45" t="s">
        <v>1746</v>
      </c>
      <c r="C45" t="s">
        <v>1607</v>
      </c>
      <c r="D45" t="s">
        <v>1145</v>
      </c>
      <c r="E45" t="s">
        <v>1747</v>
      </c>
      <c r="G45" t="s">
        <v>116</v>
      </c>
      <c r="H45" t="s">
        <v>23</v>
      </c>
      <c r="I45" t="s">
        <v>1291</v>
      </c>
      <c r="J45" s="19" t="s">
        <v>1748</v>
      </c>
      <c r="K45" s="19" t="s">
        <v>1749</v>
      </c>
    </row>
    <row r="46" spans="1:11" x14ac:dyDescent="0.25">
      <c r="A46" t="s">
        <v>81</v>
      </c>
      <c r="B46" t="s">
        <v>1750</v>
      </c>
      <c r="C46" t="s">
        <v>1702</v>
      </c>
      <c r="D46" t="s">
        <v>1751</v>
      </c>
      <c r="E46" t="s">
        <v>1752</v>
      </c>
      <c r="G46" t="s">
        <v>116</v>
      </c>
      <c r="H46" t="s">
        <v>23</v>
      </c>
      <c r="I46" t="s">
        <v>1291</v>
      </c>
      <c r="J46" s="19" t="s">
        <v>1753</v>
      </c>
      <c r="K46" s="19" t="s">
        <v>1754</v>
      </c>
    </row>
    <row r="47" spans="1:11" x14ac:dyDescent="0.25">
      <c r="A47" t="s">
        <v>81</v>
      </c>
      <c r="B47" t="s">
        <v>1755</v>
      </c>
      <c r="C47" t="s">
        <v>1530</v>
      </c>
      <c r="D47" t="s">
        <v>1756</v>
      </c>
      <c r="E47" t="s">
        <v>1757</v>
      </c>
      <c r="G47" t="s">
        <v>116</v>
      </c>
      <c r="H47" t="s">
        <v>23</v>
      </c>
      <c r="I47" t="s">
        <v>1291</v>
      </c>
      <c r="J47" s="19" t="s">
        <v>1758</v>
      </c>
      <c r="K47" s="19" t="s">
        <v>1759</v>
      </c>
    </row>
    <row r="48" spans="1:11" x14ac:dyDescent="0.25">
      <c r="A48" t="s">
        <v>81</v>
      </c>
      <c r="B48" t="s">
        <v>1760</v>
      </c>
      <c r="C48" t="s">
        <v>1666</v>
      </c>
      <c r="D48" t="s">
        <v>1761</v>
      </c>
      <c r="E48" t="s">
        <v>1762</v>
      </c>
      <c r="G48" t="s">
        <v>116</v>
      </c>
      <c r="H48" t="s">
        <v>23</v>
      </c>
      <c r="I48" t="s">
        <v>1291</v>
      </c>
      <c r="J48" s="19" t="s">
        <v>1763</v>
      </c>
      <c r="K48" s="19" t="s">
        <v>1764</v>
      </c>
    </row>
    <row r="49" spans="1:11" x14ac:dyDescent="0.25">
      <c r="A49" t="s">
        <v>81</v>
      </c>
      <c r="B49" t="s">
        <v>1765</v>
      </c>
      <c r="C49" t="s">
        <v>1672</v>
      </c>
      <c r="D49" t="s">
        <v>1766</v>
      </c>
      <c r="E49" t="s">
        <v>1767</v>
      </c>
      <c r="G49" t="s">
        <v>116</v>
      </c>
      <c r="H49" t="s">
        <v>23</v>
      </c>
      <c r="I49" t="s">
        <v>1291</v>
      </c>
      <c r="J49" s="19" t="s">
        <v>1768</v>
      </c>
      <c r="K49" s="19" t="s">
        <v>1769</v>
      </c>
    </row>
    <row r="50" spans="1:11" x14ac:dyDescent="0.25">
      <c r="A50" t="s">
        <v>81</v>
      </c>
      <c r="B50" t="s">
        <v>1770</v>
      </c>
      <c r="C50" t="s">
        <v>1566</v>
      </c>
      <c r="D50" t="s">
        <v>1771</v>
      </c>
      <c r="E50" t="s">
        <v>1772</v>
      </c>
      <c r="G50" t="s">
        <v>116</v>
      </c>
      <c r="H50" t="s">
        <v>23</v>
      </c>
      <c r="I50" t="s">
        <v>1291</v>
      </c>
      <c r="J50" s="19" t="s">
        <v>1773</v>
      </c>
      <c r="K50" s="19" t="s">
        <v>1774</v>
      </c>
    </row>
    <row r="51" spans="1:11" x14ac:dyDescent="0.25">
      <c r="A51" t="s">
        <v>81</v>
      </c>
      <c r="B51" t="s">
        <v>1775</v>
      </c>
      <c r="C51" t="s">
        <v>1591</v>
      </c>
      <c r="D51" t="s">
        <v>1776</v>
      </c>
      <c r="E51" t="s">
        <v>1777</v>
      </c>
      <c r="G51" t="s">
        <v>116</v>
      </c>
      <c r="H51" t="s">
        <v>23</v>
      </c>
      <c r="I51" t="s">
        <v>1291</v>
      </c>
      <c r="J51" s="19" t="s">
        <v>1778</v>
      </c>
      <c r="K51" s="19" t="s">
        <v>1779</v>
      </c>
    </row>
    <row r="52" spans="1:11" x14ac:dyDescent="0.25">
      <c r="A52" t="s">
        <v>81</v>
      </c>
      <c r="B52" t="s">
        <v>1780</v>
      </c>
      <c r="C52" t="s">
        <v>1596</v>
      </c>
      <c r="D52" t="s">
        <v>1781</v>
      </c>
      <c r="E52" t="s">
        <v>1782</v>
      </c>
      <c r="G52" t="s">
        <v>116</v>
      </c>
      <c r="H52" t="s">
        <v>23</v>
      </c>
      <c r="I52" t="s">
        <v>1291</v>
      </c>
      <c r="J52" s="19" t="s">
        <v>1783</v>
      </c>
      <c r="K52" s="19" t="s">
        <v>1784</v>
      </c>
    </row>
    <row r="53" spans="1:11" x14ac:dyDescent="0.25">
      <c r="A53" t="s">
        <v>81</v>
      </c>
      <c r="B53" t="s">
        <v>1785</v>
      </c>
      <c r="C53" t="s">
        <v>1786</v>
      </c>
      <c r="D53" t="s">
        <v>1787</v>
      </c>
      <c r="E53" t="s">
        <v>1788</v>
      </c>
      <c r="G53" t="s">
        <v>116</v>
      </c>
      <c r="H53" t="s">
        <v>23</v>
      </c>
      <c r="I53" t="s">
        <v>1291</v>
      </c>
      <c r="J53" s="19" t="s">
        <v>1789</v>
      </c>
      <c r="K53" s="19" t="s">
        <v>1790</v>
      </c>
    </row>
    <row r="54" spans="1:11" x14ac:dyDescent="0.25">
      <c r="A54" t="s">
        <v>81</v>
      </c>
      <c r="B54" t="s">
        <v>1791</v>
      </c>
      <c r="C54" t="s">
        <v>1792</v>
      </c>
      <c r="D54" t="s">
        <v>1793</v>
      </c>
      <c r="E54" t="s">
        <v>1794</v>
      </c>
      <c r="G54" t="s">
        <v>116</v>
      </c>
      <c r="H54" t="s">
        <v>23</v>
      </c>
      <c r="I54" t="s">
        <v>1291</v>
      </c>
      <c r="J54" s="19" t="s">
        <v>1795</v>
      </c>
      <c r="K54" s="19" t="s">
        <v>1796</v>
      </c>
    </row>
    <row r="55" spans="1:11" x14ac:dyDescent="0.25">
      <c r="A55" t="s">
        <v>81</v>
      </c>
      <c r="B55" t="s">
        <v>1797</v>
      </c>
      <c r="C55" t="s">
        <v>1702</v>
      </c>
      <c r="D55" t="s">
        <v>1798</v>
      </c>
      <c r="E55" t="s">
        <v>1799</v>
      </c>
      <c r="G55" t="s">
        <v>116</v>
      </c>
      <c r="H55" t="s">
        <v>23</v>
      </c>
      <c r="I55" t="s">
        <v>1291</v>
      </c>
      <c r="J55" s="19" t="s">
        <v>1800</v>
      </c>
      <c r="K55" s="19" t="s">
        <v>1801</v>
      </c>
    </row>
    <row r="56" spans="1:11" x14ac:dyDescent="0.25">
      <c r="A56" t="s">
        <v>81</v>
      </c>
      <c r="B56" t="s">
        <v>1802</v>
      </c>
      <c r="C56" t="s">
        <v>1655</v>
      </c>
      <c r="D56" t="s">
        <v>1803</v>
      </c>
      <c r="E56" t="s">
        <v>1804</v>
      </c>
      <c r="G56" t="s">
        <v>116</v>
      </c>
      <c r="H56" t="s">
        <v>23</v>
      </c>
      <c r="I56" t="s">
        <v>1291</v>
      </c>
      <c r="J56" s="19" t="s">
        <v>1805</v>
      </c>
      <c r="K56" s="19" t="s">
        <v>1806</v>
      </c>
    </row>
  </sheetData>
  <hyperlinks>
    <hyperlink ref="J2" r:id="rId1" xr:uid="{00000000-0004-0000-1E00-000000000000}"/>
    <hyperlink ref="K2" r:id="rId2" xr:uid="{00000000-0004-0000-1E00-000001000000}"/>
    <hyperlink ref="J3" r:id="rId3" xr:uid="{00000000-0004-0000-1E00-000002000000}"/>
    <hyperlink ref="K3" r:id="rId4" xr:uid="{00000000-0004-0000-1E00-000003000000}"/>
    <hyperlink ref="J4" r:id="rId5" xr:uid="{00000000-0004-0000-1E00-000004000000}"/>
    <hyperlink ref="K4" r:id="rId6" xr:uid="{00000000-0004-0000-1E00-000005000000}"/>
    <hyperlink ref="J5" r:id="rId7" xr:uid="{00000000-0004-0000-1E00-000006000000}"/>
    <hyperlink ref="K5" r:id="rId8" xr:uid="{00000000-0004-0000-1E00-000007000000}"/>
    <hyperlink ref="J6" r:id="rId9" xr:uid="{00000000-0004-0000-1E00-000008000000}"/>
    <hyperlink ref="K6" r:id="rId10" xr:uid="{00000000-0004-0000-1E00-000009000000}"/>
    <hyperlink ref="J7" r:id="rId11" xr:uid="{00000000-0004-0000-1E00-00000A000000}"/>
    <hyperlink ref="K7" r:id="rId12" xr:uid="{00000000-0004-0000-1E00-00000B000000}"/>
    <hyperlink ref="J8" r:id="rId13" xr:uid="{00000000-0004-0000-1E00-00000C000000}"/>
    <hyperlink ref="K8" r:id="rId14" xr:uid="{00000000-0004-0000-1E00-00000D000000}"/>
    <hyperlink ref="J9" r:id="rId15" xr:uid="{00000000-0004-0000-1E00-00000E000000}"/>
    <hyperlink ref="K9" r:id="rId16" xr:uid="{00000000-0004-0000-1E00-00000F000000}"/>
    <hyperlink ref="J10" r:id="rId17" xr:uid="{00000000-0004-0000-1E00-000010000000}"/>
    <hyperlink ref="K10" r:id="rId18" xr:uid="{00000000-0004-0000-1E00-000011000000}"/>
    <hyperlink ref="J11" r:id="rId19" xr:uid="{00000000-0004-0000-1E00-000012000000}"/>
    <hyperlink ref="K11" r:id="rId20" xr:uid="{00000000-0004-0000-1E00-000013000000}"/>
    <hyperlink ref="J12" r:id="rId21" xr:uid="{00000000-0004-0000-1E00-000014000000}"/>
    <hyperlink ref="K12" r:id="rId22" xr:uid="{00000000-0004-0000-1E00-000015000000}"/>
    <hyperlink ref="J13" r:id="rId23" xr:uid="{00000000-0004-0000-1E00-000016000000}"/>
    <hyperlink ref="K13" r:id="rId24" xr:uid="{00000000-0004-0000-1E00-000017000000}"/>
    <hyperlink ref="J14" r:id="rId25" xr:uid="{00000000-0004-0000-1E00-000018000000}"/>
    <hyperlink ref="K14" r:id="rId26" xr:uid="{00000000-0004-0000-1E00-000019000000}"/>
    <hyperlink ref="J15" r:id="rId27" xr:uid="{00000000-0004-0000-1E00-00001A000000}"/>
    <hyperlink ref="K15" r:id="rId28" xr:uid="{00000000-0004-0000-1E00-00001B000000}"/>
    <hyperlink ref="J16" r:id="rId29" xr:uid="{00000000-0004-0000-1E00-00001C000000}"/>
    <hyperlink ref="K16" r:id="rId30" xr:uid="{00000000-0004-0000-1E00-00001D000000}"/>
    <hyperlink ref="J17" r:id="rId31" xr:uid="{00000000-0004-0000-1E00-00001E000000}"/>
    <hyperlink ref="K17" r:id="rId32" xr:uid="{00000000-0004-0000-1E00-00001F000000}"/>
    <hyperlink ref="J18" r:id="rId33" xr:uid="{00000000-0004-0000-1E00-000020000000}"/>
    <hyperlink ref="K18" r:id="rId34" xr:uid="{00000000-0004-0000-1E00-000021000000}"/>
    <hyperlink ref="J19" r:id="rId35" xr:uid="{00000000-0004-0000-1E00-000022000000}"/>
    <hyperlink ref="K19" r:id="rId36" xr:uid="{00000000-0004-0000-1E00-000023000000}"/>
    <hyperlink ref="J20" r:id="rId37" xr:uid="{00000000-0004-0000-1E00-000024000000}"/>
    <hyperlink ref="K20" r:id="rId38" xr:uid="{00000000-0004-0000-1E00-000025000000}"/>
    <hyperlink ref="J21" r:id="rId39" xr:uid="{00000000-0004-0000-1E00-000026000000}"/>
    <hyperlink ref="K21" r:id="rId40" xr:uid="{00000000-0004-0000-1E00-000027000000}"/>
    <hyperlink ref="J22" r:id="rId41" xr:uid="{00000000-0004-0000-1E00-000028000000}"/>
    <hyperlink ref="K22" r:id="rId42" xr:uid="{00000000-0004-0000-1E00-000029000000}"/>
    <hyperlink ref="J23" r:id="rId43" xr:uid="{00000000-0004-0000-1E00-00002A000000}"/>
    <hyperlink ref="K23" r:id="rId44" xr:uid="{00000000-0004-0000-1E00-00002B000000}"/>
    <hyperlink ref="J24" r:id="rId45" xr:uid="{00000000-0004-0000-1E00-00002C000000}"/>
    <hyperlink ref="K24" r:id="rId46" xr:uid="{00000000-0004-0000-1E00-00002D000000}"/>
    <hyperlink ref="J25" r:id="rId47" xr:uid="{00000000-0004-0000-1E00-00002E000000}"/>
    <hyperlink ref="K25" r:id="rId48" xr:uid="{00000000-0004-0000-1E00-00002F000000}"/>
    <hyperlink ref="J26" r:id="rId49" xr:uid="{00000000-0004-0000-1E00-000030000000}"/>
    <hyperlink ref="K26" r:id="rId50" xr:uid="{00000000-0004-0000-1E00-000031000000}"/>
    <hyperlink ref="J27" r:id="rId51" xr:uid="{00000000-0004-0000-1E00-000032000000}"/>
    <hyperlink ref="K27" r:id="rId52" xr:uid="{00000000-0004-0000-1E00-000033000000}"/>
    <hyperlink ref="J28" r:id="rId53" xr:uid="{00000000-0004-0000-1E00-000034000000}"/>
    <hyperlink ref="K28" r:id="rId54" xr:uid="{00000000-0004-0000-1E00-000035000000}"/>
    <hyperlink ref="J29" r:id="rId55" xr:uid="{00000000-0004-0000-1E00-000036000000}"/>
    <hyperlink ref="K29" r:id="rId56" xr:uid="{00000000-0004-0000-1E00-000037000000}"/>
    <hyperlink ref="J30" r:id="rId57" xr:uid="{00000000-0004-0000-1E00-000038000000}"/>
    <hyperlink ref="K30" r:id="rId58" xr:uid="{00000000-0004-0000-1E00-000039000000}"/>
    <hyperlink ref="J31" r:id="rId59" xr:uid="{00000000-0004-0000-1E00-00003A000000}"/>
    <hyperlink ref="K31" r:id="rId60" xr:uid="{00000000-0004-0000-1E00-00003B000000}"/>
    <hyperlink ref="J32" r:id="rId61" xr:uid="{00000000-0004-0000-1E00-00003C000000}"/>
    <hyperlink ref="K32" r:id="rId62" xr:uid="{00000000-0004-0000-1E00-00003D000000}"/>
    <hyperlink ref="J33" r:id="rId63" xr:uid="{00000000-0004-0000-1E00-00003E000000}"/>
    <hyperlink ref="K33" r:id="rId64" xr:uid="{00000000-0004-0000-1E00-00003F000000}"/>
    <hyperlink ref="J34" r:id="rId65" xr:uid="{00000000-0004-0000-1E00-000040000000}"/>
    <hyperlink ref="K34" r:id="rId66" xr:uid="{00000000-0004-0000-1E00-000041000000}"/>
    <hyperlink ref="J35" r:id="rId67" xr:uid="{00000000-0004-0000-1E00-000042000000}"/>
    <hyperlink ref="K35" r:id="rId68" xr:uid="{00000000-0004-0000-1E00-000043000000}"/>
    <hyperlink ref="J36" r:id="rId69" xr:uid="{00000000-0004-0000-1E00-000044000000}"/>
    <hyperlink ref="K36" r:id="rId70" xr:uid="{00000000-0004-0000-1E00-000045000000}"/>
    <hyperlink ref="J37" r:id="rId71" xr:uid="{00000000-0004-0000-1E00-000046000000}"/>
    <hyperlink ref="K37" r:id="rId72" xr:uid="{00000000-0004-0000-1E00-000047000000}"/>
    <hyperlink ref="J38" r:id="rId73" xr:uid="{00000000-0004-0000-1E00-000048000000}"/>
    <hyperlink ref="K38" r:id="rId74" xr:uid="{00000000-0004-0000-1E00-000049000000}"/>
    <hyperlink ref="J39" r:id="rId75" xr:uid="{00000000-0004-0000-1E00-00004A000000}"/>
    <hyperlink ref="K39" r:id="rId76" xr:uid="{00000000-0004-0000-1E00-00004B000000}"/>
    <hyperlink ref="J40" r:id="rId77" xr:uid="{00000000-0004-0000-1E00-00004C000000}"/>
    <hyperlink ref="K40" r:id="rId78" xr:uid="{00000000-0004-0000-1E00-00004D000000}"/>
    <hyperlink ref="J41" r:id="rId79" xr:uid="{00000000-0004-0000-1E00-00004E000000}"/>
    <hyperlink ref="K41" r:id="rId80" xr:uid="{00000000-0004-0000-1E00-00004F000000}"/>
    <hyperlink ref="J42" r:id="rId81" xr:uid="{00000000-0004-0000-1E00-000050000000}"/>
    <hyperlink ref="K42" r:id="rId82" xr:uid="{00000000-0004-0000-1E00-000051000000}"/>
    <hyperlink ref="J43" r:id="rId83" xr:uid="{00000000-0004-0000-1E00-000052000000}"/>
    <hyperlink ref="K43" r:id="rId84" xr:uid="{00000000-0004-0000-1E00-000053000000}"/>
    <hyperlink ref="J44" r:id="rId85" xr:uid="{00000000-0004-0000-1E00-000054000000}"/>
    <hyperlink ref="K44" r:id="rId86" xr:uid="{00000000-0004-0000-1E00-000055000000}"/>
    <hyperlink ref="J45" r:id="rId87" xr:uid="{00000000-0004-0000-1E00-000056000000}"/>
    <hyperlink ref="K45" r:id="rId88" xr:uid="{00000000-0004-0000-1E00-000057000000}"/>
    <hyperlink ref="J46" r:id="rId89" xr:uid="{00000000-0004-0000-1E00-000058000000}"/>
    <hyperlink ref="K46" r:id="rId90" xr:uid="{00000000-0004-0000-1E00-000059000000}"/>
    <hyperlink ref="J47" r:id="rId91" xr:uid="{00000000-0004-0000-1E00-00005A000000}"/>
    <hyperlink ref="K47" r:id="rId92" xr:uid="{00000000-0004-0000-1E00-00005B000000}"/>
    <hyperlink ref="J48" r:id="rId93" xr:uid="{00000000-0004-0000-1E00-00005C000000}"/>
    <hyperlink ref="K48" r:id="rId94" xr:uid="{00000000-0004-0000-1E00-00005D000000}"/>
    <hyperlink ref="J49" r:id="rId95" xr:uid="{00000000-0004-0000-1E00-00005E000000}"/>
    <hyperlink ref="K49" r:id="rId96" xr:uid="{00000000-0004-0000-1E00-00005F000000}"/>
    <hyperlink ref="J50" r:id="rId97" xr:uid="{00000000-0004-0000-1E00-000060000000}"/>
    <hyperlink ref="K50" r:id="rId98" xr:uid="{00000000-0004-0000-1E00-000061000000}"/>
    <hyperlink ref="J51" r:id="rId99" xr:uid="{00000000-0004-0000-1E00-000062000000}"/>
    <hyperlink ref="K51" r:id="rId100" xr:uid="{00000000-0004-0000-1E00-000063000000}"/>
    <hyperlink ref="J52" r:id="rId101" xr:uid="{00000000-0004-0000-1E00-000064000000}"/>
    <hyperlink ref="K52" r:id="rId102" xr:uid="{00000000-0004-0000-1E00-000065000000}"/>
    <hyperlink ref="J53" r:id="rId103" xr:uid="{00000000-0004-0000-1E00-000066000000}"/>
    <hyperlink ref="K53" r:id="rId104" xr:uid="{00000000-0004-0000-1E00-000067000000}"/>
    <hyperlink ref="J54" r:id="rId105" xr:uid="{00000000-0004-0000-1E00-000068000000}"/>
    <hyperlink ref="K54" r:id="rId106" xr:uid="{00000000-0004-0000-1E00-000069000000}"/>
    <hyperlink ref="J55" r:id="rId107" xr:uid="{00000000-0004-0000-1E00-00006A000000}"/>
    <hyperlink ref="K55" r:id="rId108" xr:uid="{00000000-0004-0000-1E00-00006B000000}"/>
    <hyperlink ref="J56" r:id="rId109" xr:uid="{00000000-0004-0000-1E00-00006C000000}"/>
    <hyperlink ref="K56" r:id="rId110" xr:uid="{00000000-0004-0000-1E00-00006D000000}"/>
  </hyperlinks>
  <pageMargins left="0.75" right="0.75" top="1" bottom="1" header="0.5" footer="0.5"/>
  <tableParts count="1">
    <tablePart r:id="rId11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12"/>
  <sheetViews>
    <sheetView topLeftCell="B76" workbookViewId="0">
      <selection activeCell="B91" sqref="B91"/>
    </sheetView>
  </sheetViews>
  <sheetFormatPr defaultRowHeight="15" x14ac:dyDescent="0.25"/>
  <cols>
    <col min="1" max="1" width="17.5703125" customWidth="1"/>
    <col min="2" max="2" width="96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140625" customWidth="1"/>
    <col min="11" max="11" width="132.140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83</v>
      </c>
      <c r="B2" t="s">
        <v>1807</v>
      </c>
      <c r="C2" t="s">
        <v>1808</v>
      </c>
      <c r="D2" t="s">
        <v>892</v>
      </c>
      <c r="E2" t="s">
        <v>1809</v>
      </c>
      <c r="G2" t="s">
        <v>116</v>
      </c>
      <c r="H2" t="s">
        <v>23</v>
      </c>
      <c r="I2" t="s">
        <v>1810</v>
      </c>
      <c r="J2" s="19" t="s">
        <v>1811</v>
      </c>
      <c r="K2" s="19" t="s">
        <v>1812</v>
      </c>
    </row>
    <row r="3" spans="1:12" x14ac:dyDescent="0.25">
      <c r="A3" t="s">
        <v>83</v>
      </c>
      <c r="B3" t="s">
        <v>1813</v>
      </c>
      <c r="C3" t="s">
        <v>1808</v>
      </c>
      <c r="D3" t="s">
        <v>1814</v>
      </c>
      <c r="E3" t="s">
        <v>1815</v>
      </c>
      <c r="G3" t="s">
        <v>116</v>
      </c>
      <c r="H3" t="s">
        <v>23</v>
      </c>
      <c r="I3" t="s">
        <v>1810</v>
      </c>
      <c r="J3" s="19" t="s">
        <v>1816</v>
      </c>
      <c r="K3" s="19" t="s">
        <v>1817</v>
      </c>
    </row>
    <row r="4" spans="1:12" x14ac:dyDescent="0.25">
      <c r="A4" t="s">
        <v>83</v>
      </c>
      <c r="B4" t="s">
        <v>1818</v>
      </c>
      <c r="C4" t="s">
        <v>1808</v>
      </c>
      <c r="D4" t="s">
        <v>1819</v>
      </c>
      <c r="E4" t="s">
        <v>1820</v>
      </c>
      <c r="G4" t="s">
        <v>116</v>
      </c>
      <c r="H4" t="s">
        <v>23</v>
      </c>
      <c r="I4" t="s">
        <v>1810</v>
      </c>
      <c r="J4" s="19" t="s">
        <v>1821</v>
      </c>
      <c r="K4" s="19" t="s">
        <v>1822</v>
      </c>
    </row>
    <row r="5" spans="1:12" x14ac:dyDescent="0.25">
      <c r="A5" t="s">
        <v>83</v>
      </c>
      <c r="B5" t="s">
        <v>1823</v>
      </c>
      <c r="C5" t="s">
        <v>1824</v>
      </c>
      <c r="D5" t="s">
        <v>1825</v>
      </c>
      <c r="E5" t="s">
        <v>1826</v>
      </c>
      <c r="G5" t="s">
        <v>116</v>
      </c>
      <c r="H5" t="s">
        <v>23</v>
      </c>
      <c r="I5" t="s">
        <v>1810</v>
      </c>
      <c r="J5" s="19" t="s">
        <v>1827</v>
      </c>
      <c r="K5" s="19" t="s">
        <v>1828</v>
      </c>
      <c r="L5" t="s">
        <v>141</v>
      </c>
    </row>
    <row r="6" spans="1:12" x14ac:dyDescent="0.25">
      <c r="A6" t="s">
        <v>83</v>
      </c>
      <c r="B6" t="s">
        <v>591</v>
      </c>
      <c r="C6" t="s">
        <v>745</v>
      </c>
      <c r="D6" t="s">
        <v>1829</v>
      </c>
      <c r="E6" t="s">
        <v>1830</v>
      </c>
      <c r="G6" t="s">
        <v>116</v>
      </c>
      <c r="H6" t="s">
        <v>23</v>
      </c>
      <c r="I6" t="s">
        <v>1810</v>
      </c>
      <c r="J6" s="19" t="s">
        <v>1831</v>
      </c>
      <c r="K6" s="19" t="s">
        <v>1832</v>
      </c>
    </row>
    <row r="7" spans="1:12" x14ac:dyDescent="0.25">
      <c r="A7" t="s">
        <v>83</v>
      </c>
      <c r="B7" t="s">
        <v>591</v>
      </c>
      <c r="C7" t="s">
        <v>592</v>
      </c>
      <c r="D7" t="s">
        <v>593</v>
      </c>
      <c r="E7" t="s">
        <v>594</v>
      </c>
      <c r="G7" t="s">
        <v>116</v>
      </c>
      <c r="H7" t="s">
        <v>23</v>
      </c>
      <c r="I7" t="s">
        <v>1810</v>
      </c>
      <c r="J7" s="19" t="s">
        <v>1833</v>
      </c>
      <c r="K7" s="19" t="s">
        <v>1834</v>
      </c>
    </row>
    <row r="8" spans="1:12" x14ac:dyDescent="0.25">
      <c r="A8" t="s">
        <v>83</v>
      </c>
      <c r="B8" t="s">
        <v>1835</v>
      </c>
      <c r="C8" t="s">
        <v>1836</v>
      </c>
      <c r="D8" t="s">
        <v>1837</v>
      </c>
      <c r="E8" t="s">
        <v>1838</v>
      </c>
      <c r="G8" t="s">
        <v>116</v>
      </c>
      <c r="H8" t="s">
        <v>23</v>
      </c>
      <c r="I8" t="s">
        <v>1810</v>
      </c>
      <c r="J8" s="19" t="s">
        <v>1839</v>
      </c>
      <c r="K8" s="19" t="s">
        <v>1840</v>
      </c>
    </row>
    <row r="9" spans="1:12" x14ac:dyDescent="0.25">
      <c r="A9" t="s">
        <v>83</v>
      </c>
      <c r="B9" t="s">
        <v>1841</v>
      </c>
      <c r="C9" t="s">
        <v>1842</v>
      </c>
      <c r="D9" t="s">
        <v>1756</v>
      </c>
      <c r="E9" t="s">
        <v>1843</v>
      </c>
      <c r="G9" t="s">
        <v>116</v>
      </c>
      <c r="H9" t="s">
        <v>23</v>
      </c>
      <c r="I9" t="s">
        <v>1810</v>
      </c>
      <c r="J9" s="19" t="s">
        <v>1844</v>
      </c>
      <c r="K9" s="19" t="s">
        <v>1845</v>
      </c>
    </row>
    <row r="10" spans="1:12" x14ac:dyDescent="0.25">
      <c r="A10" t="s">
        <v>83</v>
      </c>
      <c r="B10" t="s">
        <v>1846</v>
      </c>
      <c r="C10" t="s">
        <v>1847</v>
      </c>
      <c r="D10" t="s">
        <v>1848</v>
      </c>
      <c r="E10" t="s">
        <v>1849</v>
      </c>
      <c r="G10" t="s">
        <v>116</v>
      </c>
      <c r="H10" t="s">
        <v>23</v>
      </c>
      <c r="I10" t="s">
        <v>1810</v>
      </c>
      <c r="J10" s="19" t="s">
        <v>1850</v>
      </c>
      <c r="K10" s="19" t="s">
        <v>1851</v>
      </c>
    </row>
    <row r="11" spans="1:12" x14ac:dyDescent="0.25">
      <c r="A11" t="s">
        <v>83</v>
      </c>
      <c r="B11" t="s">
        <v>1852</v>
      </c>
      <c r="C11" t="s">
        <v>1853</v>
      </c>
      <c r="D11" t="s">
        <v>1854</v>
      </c>
      <c r="E11" t="s">
        <v>1855</v>
      </c>
      <c r="G11" t="s">
        <v>116</v>
      </c>
      <c r="H11" t="s">
        <v>23</v>
      </c>
      <c r="I11" t="s">
        <v>1810</v>
      </c>
      <c r="J11" s="19" t="s">
        <v>1856</v>
      </c>
      <c r="K11" s="19" t="s">
        <v>1857</v>
      </c>
    </row>
    <row r="12" spans="1:12" x14ac:dyDescent="0.25">
      <c r="A12" t="s">
        <v>83</v>
      </c>
      <c r="B12" t="s">
        <v>1858</v>
      </c>
      <c r="C12" t="s">
        <v>1859</v>
      </c>
      <c r="D12" t="s">
        <v>1860</v>
      </c>
      <c r="E12" t="s">
        <v>1861</v>
      </c>
      <c r="G12" t="s">
        <v>116</v>
      </c>
      <c r="H12" t="s">
        <v>23</v>
      </c>
      <c r="I12" t="s">
        <v>1810</v>
      </c>
      <c r="J12" s="19" t="s">
        <v>1862</v>
      </c>
      <c r="K12" s="19" t="s">
        <v>1863</v>
      </c>
      <c r="L12" t="s">
        <v>141</v>
      </c>
    </row>
    <row r="13" spans="1:12" x14ac:dyDescent="0.25">
      <c r="A13" t="s">
        <v>83</v>
      </c>
      <c r="B13" t="s">
        <v>1864</v>
      </c>
      <c r="C13" t="s">
        <v>1865</v>
      </c>
      <c r="D13" t="s">
        <v>634</v>
      </c>
      <c r="E13" t="s">
        <v>1820</v>
      </c>
      <c r="G13" t="s">
        <v>116</v>
      </c>
      <c r="H13" t="s">
        <v>23</v>
      </c>
      <c r="I13" t="s">
        <v>1810</v>
      </c>
      <c r="J13" s="19" t="s">
        <v>1866</v>
      </c>
      <c r="K13" s="19" t="s">
        <v>1867</v>
      </c>
    </row>
    <row r="14" spans="1:12" x14ac:dyDescent="0.25">
      <c r="A14" t="s">
        <v>83</v>
      </c>
      <c r="B14" t="s">
        <v>1868</v>
      </c>
      <c r="C14" t="s">
        <v>1869</v>
      </c>
      <c r="D14" t="s">
        <v>1870</v>
      </c>
      <c r="E14" t="s">
        <v>1871</v>
      </c>
      <c r="G14" t="s">
        <v>116</v>
      </c>
      <c r="H14" t="s">
        <v>23</v>
      </c>
      <c r="I14" t="s">
        <v>1810</v>
      </c>
      <c r="J14" s="19" t="s">
        <v>1872</v>
      </c>
      <c r="K14" s="19" t="s">
        <v>1873</v>
      </c>
    </row>
    <row r="15" spans="1:12" x14ac:dyDescent="0.25">
      <c r="A15" t="s">
        <v>83</v>
      </c>
      <c r="B15" t="s">
        <v>1874</v>
      </c>
      <c r="C15" t="s">
        <v>1875</v>
      </c>
      <c r="D15" t="s">
        <v>1876</v>
      </c>
      <c r="E15" t="s">
        <v>1877</v>
      </c>
      <c r="G15" t="s">
        <v>116</v>
      </c>
      <c r="H15" t="s">
        <v>23</v>
      </c>
      <c r="I15" t="s">
        <v>1810</v>
      </c>
      <c r="J15" s="19" t="s">
        <v>1878</v>
      </c>
      <c r="K15" s="19" t="s">
        <v>1879</v>
      </c>
    </row>
    <row r="16" spans="1:12" x14ac:dyDescent="0.25">
      <c r="A16" t="s">
        <v>83</v>
      </c>
      <c r="B16" t="s">
        <v>1880</v>
      </c>
      <c r="C16" t="s">
        <v>1881</v>
      </c>
      <c r="D16" t="s">
        <v>1882</v>
      </c>
      <c r="E16" t="s">
        <v>690</v>
      </c>
      <c r="G16" t="s">
        <v>116</v>
      </c>
      <c r="H16" t="s">
        <v>23</v>
      </c>
      <c r="I16" t="s">
        <v>1810</v>
      </c>
      <c r="J16" s="19" t="s">
        <v>1883</v>
      </c>
      <c r="K16" s="19" t="s">
        <v>1884</v>
      </c>
    </row>
    <row r="17" spans="1:11" x14ac:dyDescent="0.25">
      <c r="A17" t="s">
        <v>83</v>
      </c>
      <c r="B17" t="s">
        <v>1885</v>
      </c>
      <c r="C17" t="s">
        <v>1886</v>
      </c>
      <c r="D17" t="s">
        <v>1887</v>
      </c>
      <c r="E17" t="s">
        <v>1888</v>
      </c>
      <c r="G17" t="s">
        <v>116</v>
      </c>
      <c r="H17" t="s">
        <v>23</v>
      </c>
      <c r="I17" t="s">
        <v>1810</v>
      </c>
      <c r="J17" s="19" t="s">
        <v>1889</v>
      </c>
      <c r="K17" s="19" t="s">
        <v>1890</v>
      </c>
    </row>
    <row r="18" spans="1:11" x14ac:dyDescent="0.25">
      <c r="A18" t="s">
        <v>83</v>
      </c>
      <c r="B18" t="s">
        <v>1891</v>
      </c>
      <c r="C18" t="s">
        <v>1881</v>
      </c>
      <c r="D18" t="s">
        <v>1892</v>
      </c>
      <c r="E18" t="s">
        <v>1893</v>
      </c>
      <c r="G18" t="s">
        <v>116</v>
      </c>
      <c r="H18" t="s">
        <v>23</v>
      </c>
      <c r="I18" t="s">
        <v>1810</v>
      </c>
      <c r="J18" s="19" t="s">
        <v>1894</v>
      </c>
      <c r="K18" s="19" t="s">
        <v>1895</v>
      </c>
    </row>
    <row r="19" spans="1:11" x14ac:dyDescent="0.25">
      <c r="A19" t="s">
        <v>83</v>
      </c>
      <c r="B19" t="s">
        <v>1896</v>
      </c>
      <c r="C19" t="s">
        <v>1897</v>
      </c>
      <c r="D19" t="s">
        <v>1898</v>
      </c>
      <c r="E19" t="s">
        <v>1899</v>
      </c>
      <c r="G19" t="s">
        <v>116</v>
      </c>
      <c r="H19" t="s">
        <v>23</v>
      </c>
      <c r="I19" t="s">
        <v>1810</v>
      </c>
      <c r="J19" s="19" t="s">
        <v>1900</v>
      </c>
      <c r="K19" s="19" t="s">
        <v>1901</v>
      </c>
    </row>
    <row r="20" spans="1:11" x14ac:dyDescent="0.25">
      <c r="A20" t="s">
        <v>83</v>
      </c>
      <c r="B20" t="s">
        <v>1902</v>
      </c>
      <c r="C20" t="s">
        <v>1903</v>
      </c>
      <c r="D20" t="s">
        <v>1904</v>
      </c>
      <c r="E20" t="s">
        <v>1905</v>
      </c>
      <c r="G20" t="s">
        <v>116</v>
      </c>
      <c r="H20" t="s">
        <v>23</v>
      </c>
      <c r="I20" t="s">
        <v>1810</v>
      </c>
      <c r="J20" s="19" t="s">
        <v>1906</v>
      </c>
      <c r="K20" s="19" t="s">
        <v>1907</v>
      </c>
    </row>
    <row r="21" spans="1:11" x14ac:dyDescent="0.25">
      <c r="A21" t="s">
        <v>83</v>
      </c>
      <c r="B21" t="s">
        <v>603</v>
      </c>
      <c r="C21" t="s">
        <v>604</v>
      </c>
      <c r="D21" t="s">
        <v>605</v>
      </c>
      <c r="E21" t="s">
        <v>606</v>
      </c>
      <c r="G21" t="s">
        <v>116</v>
      </c>
      <c r="H21" t="s">
        <v>23</v>
      </c>
      <c r="I21" t="s">
        <v>1810</v>
      </c>
      <c r="J21" s="19" t="s">
        <v>1908</v>
      </c>
      <c r="K21" s="19" t="s">
        <v>1909</v>
      </c>
    </row>
    <row r="22" spans="1:11" x14ac:dyDescent="0.25">
      <c r="A22" t="s">
        <v>83</v>
      </c>
      <c r="B22" t="s">
        <v>1910</v>
      </c>
      <c r="C22" t="s">
        <v>1566</v>
      </c>
      <c r="D22" t="s">
        <v>1911</v>
      </c>
      <c r="E22" t="s">
        <v>1467</v>
      </c>
      <c r="G22" t="s">
        <v>116</v>
      </c>
      <c r="H22" t="s">
        <v>23</v>
      </c>
      <c r="I22" t="s">
        <v>1810</v>
      </c>
      <c r="J22" s="19" t="s">
        <v>1912</v>
      </c>
      <c r="K22" s="19" t="s">
        <v>1913</v>
      </c>
    </row>
    <row r="23" spans="1:11" x14ac:dyDescent="0.25">
      <c r="A23" t="s">
        <v>83</v>
      </c>
      <c r="B23" t="s">
        <v>1914</v>
      </c>
      <c r="C23" t="s">
        <v>1915</v>
      </c>
      <c r="D23" t="s">
        <v>1916</v>
      </c>
      <c r="E23" t="s">
        <v>1917</v>
      </c>
      <c r="G23" t="s">
        <v>116</v>
      </c>
      <c r="H23" t="s">
        <v>23</v>
      </c>
      <c r="I23" t="s">
        <v>1810</v>
      </c>
      <c r="J23" s="19" t="s">
        <v>1918</v>
      </c>
      <c r="K23" s="19" t="s">
        <v>1919</v>
      </c>
    </row>
    <row r="24" spans="1:11" x14ac:dyDescent="0.25">
      <c r="A24" t="s">
        <v>83</v>
      </c>
      <c r="B24" t="s">
        <v>1920</v>
      </c>
      <c r="C24" t="s">
        <v>1655</v>
      </c>
      <c r="D24" t="s">
        <v>1921</v>
      </c>
      <c r="E24" t="s">
        <v>1922</v>
      </c>
      <c r="G24" t="s">
        <v>116</v>
      </c>
      <c r="H24" t="s">
        <v>23</v>
      </c>
      <c r="I24" t="s">
        <v>1810</v>
      </c>
      <c r="J24" s="19" t="s">
        <v>1923</v>
      </c>
      <c r="K24" s="19" t="s">
        <v>1924</v>
      </c>
    </row>
    <row r="25" spans="1:11" x14ac:dyDescent="0.25">
      <c r="A25" t="s">
        <v>83</v>
      </c>
      <c r="B25" t="s">
        <v>621</v>
      </c>
      <c r="C25" t="s">
        <v>622</v>
      </c>
      <c r="D25" t="s">
        <v>623</v>
      </c>
      <c r="E25" t="s">
        <v>624</v>
      </c>
      <c r="G25" t="s">
        <v>116</v>
      </c>
      <c r="H25" t="s">
        <v>23</v>
      </c>
      <c r="I25" t="s">
        <v>1810</v>
      </c>
      <c r="J25" s="19" t="s">
        <v>1925</v>
      </c>
      <c r="K25" s="19" t="s">
        <v>1926</v>
      </c>
    </row>
    <row r="26" spans="1:11" x14ac:dyDescent="0.25">
      <c r="A26" t="s">
        <v>83</v>
      </c>
      <c r="B26" t="s">
        <v>1927</v>
      </c>
      <c r="C26" t="s">
        <v>1928</v>
      </c>
      <c r="D26" t="s">
        <v>1311</v>
      </c>
      <c r="E26" t="s">
        <v>1929</v>
      </c>
      <c r="G26" t="s">
        <v>116</v>
      </c>
      <c r="H26" t="s">
        <v>23</v>
      </c>
      <c r="I26" t="s">
        <v>1810</v>
      </c>
      <c r="J26" s="19" t="s">
        <v>1930</v>
      </c>
      <c r="K26" s="19" t="s">
        <v>1931</v>
      </c>
    </row>
    <row r="27" spans="1:11" x14ac:dyDescent="0.25">
      <c r="A27" t="s">
        <v>83</v>
      </c>
      <c r="B27" t="s">
        <v>1932</v>
      </c>
      <c r="C27" t="s">
        <v>1933</v>
      </c>
      <c r="D27" t="s">
        <v>1301</v>
      </c>
      <c r="E27" t="s">
        <v>1934</v>
      </c>
      <c r="G27" t="s">
        <v>116</v>
      </c>
      <c r="H27" t="s">
        <v>23</v>
      </c>
      <c r="I27" t="s">
        <v>1810</v>
      </c>
      <c r="J27" s="19" t="s">
        <v>1935</v>
      </c>
      <c r="K27" s="19" t="s">
        <v>1936</v>
      </c>
    </row>
    <row r="28" spans="1:11" x14ac:dyDescent="0.25">
      <c r="A28" t="s">
        <v>83</v>
      </c>
      <c r="B28" t="s">
        <v>1937</v>
      </c>
      <c r="C28" t="s">
        <v>1933</v>
      </c>
      <c r="D28" t="s">
        <v>1938</v>
      </c>
      <c r="E28" t="s">
        <v>1799</v>
      </c>
      <c r="G28" t="s">
        <v>116</v>
      </c>
      <c r="H28" t="s">
        <v>23</v>
      </c>
      <c r="I28" t="s">
        <v>1810</v>
      </c>
      <c r="J28" s="19" t="s">
        <v>1939</v>
      </c>
      <c r="K28" s="19" t="s">
        <v>1940</v>
      </c>
    </row>
    <row r="29" spans="1:11" x14ac:dyDescent="0.25">
      <c r="A29" t="s">
        <v>83</v>
      </c>
      <c r="B29" t="s">
        <v>1941</v>
      </c>
      <c r="C29" t="s">
        <v>1566</v>
      </c>
      <c r="D29" t="s">
        <v>1942</v>
      </c>
      <c r="E29" t="s">
        <v>1943</v>
      </c>
      <c r="G29" t="s">
        <v>116</v>
      </c>
      <c r="H29" t="s">
        <v>23</v>
      </c>
      <c r="I29" t="s">
        <v>1810</v>
      </c>
      <c r="J29" s="19" t="s">
        <v>1944</v>
      </c>
      <c r="K29" s="19" t="s">
        <v>1945</v>
      </c>
    </row>
    <row r="30" spans="1:11" x14ac:dyDescent="0.25">
      <c r="A30" t="s">
        <v>83</v>
      </c>
      <c r="B30" t="s">
        <v>1946</v>
      </c>
      <c r="C30" t="s">
        <v>1947</v>
      </c>
      <c r="D30" t="s">
        <v>1948</v>
      </c>
      <c r="E30" t="s">
        <v>1949</v>
      </c>
      <c r="G30" t="s">
        <v>116</v>
      </c>
      <c r="H30" t="s">
        <v>23</v>
      </c>
      <c r="I30" t="s">
        <v>1810</v>
      </c>
      <c r="J30" s="19" t="s">
        <v>1950</v>
      </c>
      <c r="K30" s="19" t="s">
        <v>1951</v>
      </c>
    </row>
    <row r="31" spans="1:11" x14ac:dyDescent="0.25">
      <c r="A31" t="s">
        <v>83</v>
      </c>
      <c r="B31" t="s">
        <v>1952</v>
      </c>
      <c r="C31" t="s">
        <v>1933</v>
      </c>
      <c r="D31" t="s">
        <v>1953</v>
      </c>
      <c r="E31" t="s">
        <v>1954</v>
      </c>
      <c r="G31" t="s">
        <v>116</v>
      </c>
      <c r="H31" t="s">
        <v>23</v>
      </c>
      <c r="I31" t="s">
        <v>1810</v>
      </c>
      <c r="J31" s="19" t="s">
        <v>1955</v>
      </c>
      <c r="K31" s="19" t="s">
        <v>1956</v>
      </c>
    </row>
    <row r="32" spans="1:11" x14ac:dyDescent="0.25">
      <c r="A32" t="s">
        <v>83</v>
      </c>
      <c r="B32" t="s">
        <v>1957</v>
      </c>
      <c r="C32" t="s">
        <v>1958</v>
      </c>
      <c r="D32" t="s">
        <v>1959</v>
      </c>
      <c r="E32" t="s">
        <v>1960</v>
      </c>
      <c r="G32" t="s">
        <v>116</v>
      </c>
      <c r="H32" t="s">
        <v>23</v>
      </c>
      <c r="I32" t="s">
        <v>1810</v>
      </c>
      <c r="J32" s="19" t="s">
        <v>1961</v>
      </c>
      <c r="K32" s="19" t="s">
        <v>1962</v>
      </c>
    </row>
    <row r="33" spans="1:11" x14ac:dyDescent="0.25">
      <c r="A33" t="s">
        <v>83</v>
      </c>
      <c r="B33" t="s">
        <v>1963</v>
      </c>
      <c r="C33" t="s">
        <v>1566</v>
      </c>
      <c r="D33" t="s">
        <v>1953</v>
      </c>
      <c r="E33" t="s">
        <v>1964</v>
      </c>
      <c r="G33" t="s">
        <v>116</v>
      </c>
      <c r="H33" t="s">
        <v>23</v>
      </c>
      <c r="I33" t="s">
        <v>1810</v>
      </c>
      <c r="J33" s="19" t="s">
        <v>1965</v>
      </c>
      <c r="K33" s="19" t="s">
        <v>1966</v>
      </c>
    </row>
    <row r="34" spans="1:11" x14ac:dyDescent="0.25">
      <c r="A34" t="s">
        <v>83</v>
      </c>
      <c r="B34" t="s">
        <v>1967</v>
      </c>
      <c r="C34" t="s">
        <v>1566</v>
      </c>
      <c r="D34" t="s">
        <v>151</v>
      </c>
      <c r="E34" t="s">
        <v>1968</v>
      </c>
      <c r="G34" t="s">
        <v>116</v>
      </c>
      <c r="H34" t="s">
        <v>23</v>
      </c>
      <c r="I34" t="s">
        <v>1810</v>
      </c>
      <c r="J34" s="19" t="s">
        <v>1969</v>
      </c>
      <c r="K34" s="19" t="s">
        <v>1970</v>
      </c>
    </row>
    <row r="35" spans="1:11" x14ac:dyDescent="0.25">
      <c r="A35" t="s">
        <v>83</v>
      </c>
      <c r="B35" t="s">
        <v>1971</v>
      </c>
      <c r="C35" t="s">
        <v>1933</v>
      </c>
      <c r="D35" t="s">
        <v>1972</v>
      </c>
      <c r="E35" t="s">
        <v>1973</v>
      </c>
      <c r="G35" t="s">
        <v>116</v>
      </c>
      <c r="H35" t="s">
        <v>23</v>
      </c>
      <c r="I35" t="s">
        <v>1810</v>
      </c>
      <c r="J35" s="19" t="s">
        <v>1974</v>
      </c>
      <c r="K35" s="19" t="s">
        <v>1975</v>
      </c>
    </row>
    <row r="36" spans="1:11" x14ac:dyDescent="0.25">
      <c r="A36" t="s">
        <v>83</v>
      </c>
      <c r="B36" t="s">
        <v>1976</v>
      </c>
      <c r="C36" t="s">
        <v>1566</v>
      </c>
      <c r="D36" t="s">
        <v>1977</v>
      </c>
      <c r="E36" t="s">
        <v>1978</v>
      </c>
      <c r="G36" t="s">
        <v>116</v>
      </c>
      <c r="H36" t="s">
        <v>23</v>
      </c>
      <c r="I36" t="s">
        <v>1810</v>
      </c>
      <c r="J36" s="19" t="s">
        <v>1979</v>
      </c>
      <c r="K36" s="19" t="s">
        <v>1980</v>
      </c>
    </row>
    <row r="37" spans="1:11" x14ac:dyDescent="0.25">
      <c r="A37" t="s">
        <v>83</v>
      </c>
      <c r="B37" t="s">
        <v>1981</v>
      </c>
      <c r="C37" t="s">
        <v>1566</v>
      </c>
      <c r="D37" t="s">
        <v>838</v>
      </c>
      <c r="E37" t="s">
        <v>1820</v>
      </c>
      <c r="G37" t="s">
        <v>116</v>
      </c>
      <c r="H37" t="s">
        <v>23</v>
      </c>
      <c r="I37" t="s">
        <v>1810</v>
      </c>
      <c r="J37" s="19" t="s">
        <v>1982</v>
      </c>
      <c r="K37" s="19" t="s">
        <v>1983</v>
      </c>
    </row>
    <row r="38" spans="1:11" x14ac:dyDescent="0.25">
      <c r="A38" t="s">
        <v>83</v>
      </c>
      <c r="B38" t="s">
        <v>1984</v>
      </c>
      <c r="C38" t="s">
        <v>1566</v>
      </c>
      <c r="D38" t="s">
        <v>1985</v>
      </c>
      <c r="E38" t="s">
        <v>1986</v>
      </c>
      <c r="G38" t="s">
        <v>116</v>
      </c>
      <c r="H38" t="s">
        <v>23</v>
      </c>
      <c r="I38" t="s">
        <v>1810</v>
      </c>
      <c r="J38" s="19" t="s">
        <v>1987</v>
      </c>
      <c r="K38" s="19" t="s">
        <v>1988</v>
      </c>
    </row>
    <row r="39" spans="1:11" x14ac:dyDescent="0.25">
      <c r="A39" t="s">
        <v>83</v>
      </c>
      <c r="B39" t="s">
        <v>1989</v>
      </c>
      <c r="C39" t="s">
        <v>1990</v>
      </c>
      <c r="D39" t="s">
        <v>1991</v>
      </c>
      <c r="E39" t="s">
        <v>1992</v>
      </c>
      <c r="G39" t="s">
        <v>116</v>
      </c>
      <c r="H39" t="s">
        <v>23</v>
      </c>
      <c r="I39" t="s">
        <v>1810</v>
      </c>
      <c r="J39" s="19" t="s">
        <v>1993</v>
      </c>
      <c r="K39" s="19" t="s">
        <v>1994</v>
      </c>
    </row>
    <row r="40" spans="1:11" x14ac:dyDescent="0.25">
      <c r="A40" t="s">
        <v>83</v>
      </c>
      <c r="B40" t="s">
        <v>1995</v>
      </c>
      <c r="C40" t="s">
        <v>1881</v>
      </c>
      <c r="D40" t="s">
        <v>1996</v>
      </c>
      <c r="E40" t="s">
        <v>1838</v>
      </c>
      <c r="G40" t="s">
        <v>116</v>
      </c>
      <c r="H40" t="s">
        <v>23</v>
      </c>
      <c r="I40" t="s">
        <v>1810</v>
      </c>
      <c r="J40" s="19" t="s">
        <v>1997</v>
      </c>
      <c r="K40" s="19" t="s">
        <v>1998</v>
      </c>
    </row>
    <row r="41" spans="1:11" x14ac:dyDescent="0.25">
      <c r="A41" t="s">
        <v>83</v>
      </c>
      <c r="B41" t="s">
        <v>1999</v>
      </c>
      <c r="C41" t="s">
        <v>1881</v>
      </c>
      <c r="D41" t="s">
        <v>2000</v>
      </c>
      <c r="E41" t="s">
        <v>2001</v>
      </c>
      <c r="G41" t="s">
        <v>116</v>
      </c>
      <c r="H41" t="s">
        <v>23</v>
      </c>
      <c r="I41" t="s">
        <v>1810</v>
      </c>
      <c r="J41" s="19" t="s">
        <v>2002</v>
      </c>
      <c r="K41" s="19" t="s">
        <v>2003</v>
      </c>
    </row>
    <row r="42" spans="1:11" x14ac:dyDescent="0.25">
      <c r="A42" t="s">
        <v>83</v>
      </c>
      <c r="B42" t="s">
        <v>2004</v>
      </c>
      <c r="C42" t="s">
        <v>2005</v>
      </c>
      <c r="D42" t="s">
        <v>2006</v>
      </c>
      <c r="E42" t="s">
        <v>1632</v>
      </c>
      <c r="G42" t="s">
        <v>116</v>
      </c>
      <c r="H42" t="s">
        <v>23</v>
      </c>
      <c r="I42" t="s">
        <v>1810</v>
      </c>
      <c r="J42" s="19" t="s">
        <v>2007</v>
      </c>
      <c r="K42" s="19" t="s">
        <v>2008</v>
      </c>
    </row>
    <row r="43" spans="1:11" x14ac:dyDescent="0.25">
      <c r="A43" t="s">
        <v>83</v>
      </c>
      <c r="B43" t="s">
        <v>2009</v>
      </c>
      <c r="C43" t="s">
        <v>1702</v>
      </c>
      <c r="D43" t="s">
        <v>2010</v>
      </c>
      <c r="E43" t="s">
        <v>2011</v>
      </c>
      <c r="G43" t="s">
        <v>116</v>
      </c>
      <c r="H43" t="s">
        <v>23</v>
      </c>
      <c r="I43" t="s">
        <v>1810</v>
      </c>
      <c r="J43" s="19" t="s">
        <v>2012</v>
      </c>
      <c r="K43" s="19" t="s">
        <v>2013</v>
      </c>
    </row>
    <row r="44" spans="1:11" x14ac:dyDescent="0.25">
      <c r="A44" t="s">
        <v>83</v>
      </c>
      <c r="B44" t="s">
        <v>2014</v>
      </c>
      <c r="C44" t="s">
        <v>2015</v>
      </c>
      <c r="D44" t="s">
        <v>2016</v>
      </c>
      <c r="E44" t="s">
        <v>1657</v>
      </c>
      <c r="G44" t="s">
        <v>116</v>
      </c>
      <c r="H44" t="s">
        <v>23</v>
      </c>
      <c r="I44" t="s">
        <v>1810</v>
      </c>
      <c r="J44" s="19" t="s">
        <v>2017</v>
      </c>
      <c r="K44" s="19" t="s">
        <v>2018</v>
      </c>
    </row>
    <row r="45" spans="1:11" x14ac:dyDescent="0.25">
      <c r="A45" t="s">
        <v>83</v>
      </c>
      <c r="B45" t="s">
        <v>2019</v>
      </c>
      <c r="C45" t="s">
        <v>1903</v>
      </c>
      <c r="D45" t="s">
        <v>2020</v>
      </c>
      <c r="E45" t="s">
        <v>2021</v>
      </c>
      <c r="G45" t="s">
        <v>116</v>
      </c>
      <c r="H45" t="s">
        <v>23</v>
      </c>
      <c r="I45" t="s">
        <v>1810</v>
      </c>
      <c r="J45" s="19" t="s">
        <v>2022</v>
      </c>
      <c r="K45" s="19" t="s">
        <v>2023</v>
      </c>
    </row>
    <row r="46" spans="1:11" x14ac:dyDescent="0.25">
      <c r="A46" t="s">
        <v>83</v>
      </c>
      <c r="B46" t="s">
        <v>2024</v>
      </c>
      <c r="C46" t="s">
        <v>2025</v>
      </c>
      <c r="D46" t="s">
        <v>2026</v>
      </c>
      <c r="E46" t="s">
        <v>2027</v>
      </c>
      <c r="G46" t="s">
        <v>116</v>
      </c>
      <c r="H46" t="s">
        <v>23</v>
      </c>
      <c r="I46" t="s">
        <v>1810</v>
      </c>
      <c r="J46" s="19" t="s">
        <v>2028</v>
      </c>
      <c r="K46" s="19" t="s">
        <v>2029</v>
      </c>
    </row>
    <row r="47" spans="1:11" x14ac:dyDescent="0.25">
      <c r="A47" t="s">
        <v>83</v>
      </c>
      <c r="B47" t="s">
        <v>2030</v>
      </c>
      <c r="C47" t="s">
        <v>1928</v>
      </c>
      <c r="D47" t="s">
        <v>186</v>
      </c>
      <c r="E47" t="s">
        <v>2031</v>
      </c>
      <c r="G47" t="s">
        <v>116</v>
      </c>
      <c r="H47" t="s">
        <v>23</v>
      </c>
      <c r="I47" t="s">
        <v>1810</v>
      </c>
      <c r="J47" s="19" t="s">
        <v>2032</v>
      </c>
      <c r="K47" s="19" t="s">
        <v>2033</v>
      </c>
    </row>
    <row r="48" spans="1:11" x14ac:dyDescent="0.25">
      <c r="A48" t="s">
        <v>83</v>
      </c>
      <c r="B48" t="s">
        <v>2034</v>
      </c>
      <c r="C48" t="s">
        <v>1928</v>
      </c>
      <c r="D48" t="s">
        <v>2035</v>
      </c>
      <c r="E48" t="s">
        <v>1327</v>
      </c>
      <c r="G48" t="s">
        <v>116</v>
      </c>
      <c r="H48" t="s">
        <v>23</v>
      </c>
      <c r="I48" t="s">
        <v>1810</v>
      </c>
      <c r="J48" s="19" t="s">
        <v>2036</v>
      </c>
      <c r="K48" s="19" t="s">
        <v>2037</v>
      </c>
    </row>
    <row r="49" spans="1:12" x14ac:dyDescent="0.25">
      <c r="A49" t="s">
        <v>83</v>
      </c>
      <c r="B49" t="s">
        <v>615</v>
      </c>
      <c r="C49" t="s">
        <v>616</v>
      </c>
      <c r="D49" t="s">
        <v>617</v>
      </c>
      <c r="E49" t="s">
        <v>2038</v>
      </c>
      <c r="G49" t="s">
        <v>116</v>
      </c>
      <c r="H49" t="s">
        <v>23</v>
      </c>
      <c r="I49" t="s">
        <v>1810</v>
      </c>
      <c r="J49" s="19" t="s">
        <v>2039</v>
      </c>
      <c r="K49" s="19" t="s">
        <v>2040</v>
      </c>
    </row>
    <row r="50" spans="1:12" x14ac:dyDescent="0.25">
      <c r="A50" t="s">
        <v>83</v>
      </c>
      <c r="B50" t="s">
        <v>2041</v>
      </c>
      <c r="C50" t="s">
        <v>1915</v>
      </c>
      <c r="D50" t="s">
        <v>2042</v>
      </c>
      <c r="E50" t="s">
        <v>656</v>
      </c>
      <c r="G50" t="s">
        <v>116</v>
      </c>
      <c r="H50" t="s">
        <v>23</v>
      </c>
      <c r="I50" t="s">
        <v>1810</v>
      </c>
      <c r="J50" s="19" t="s">
        <v>2043</v>
      </c>
      <c r="K50" s="19" t="s">
        <v>2044</v>
      </c>
    </row>
    <row r="51" spans="1:12" x14ac:dyDescent="0.25">
      <c r="A51" t="s">
        <v>83</v>
      </c>
      <c r="B51" t="s">
        <v>2045</v>
      </c>
      <c r="C51" t="s">
        <v>1915</v>
      </c>
      <c r="D51" t="s">
        <v>2046</v>
      </c>
      <c r="E51" t="s">
        <v>2047</v>
      </c>
      <c r="G51" t="s">
        <v>116</v>
      </c>
      <c r="H51" t="s">
        <v>23</v>
      </c>
      <c r="I51" t="s">
        <v>1810</v>
      </c>
      <c r="J51" s="19" t="s">
        <v>2048</v>
      </c>
      <c r="K51" s="19" t="s">
        <v>2049</v>
      </c>
    </row>
    <row r="52" spans="1:12" x14ac:dyDescent="0.25">
      <c r="A52" t="s">
        <v>83</v>
      </c>
      <c r="B52" t="s">
        <v>2050</v>
      </c>
      <c r="C52" t="s">
        <v>2051</v>
      </c>
      <c r="D52" t="s">
        <v>2052</v>
      </c>
      <c r="E52" t="s">
        <v>2053</v>
      </c>
      <c r="G52" t="s">
        <v>116</v>
      </c>
      <c r="H52" t="s">
        <v>23</v>
      </c>
      <c r="I52" t="s">
        <v>1810</v>
      </c>
      <c r="J52" s="19" t="s">
        <v>2054</v>
      </c>
      <c r="K52" s="19" t="s">
        <v>2055</v>
      </c>
    </row>
    <row r="53" spans="1:12" x14ac:dyDescent="0.25">
      <c r="A53" t="s">
        <v>83</v>
      </c>
      <c r="B53" t="s">
        <v>2056</v>
      </c>
      <c r="C53" t="s">
        <v>2057</v>
      </c>
      <c r="D53" t="s">
        <v>2058</v>
      </c>
      <c r="E53" t="s">
        <v>2059</v>
      </c>
      <c r="G53" t="s">
        <v>116</v>
      </c>
      <c r="H53" t="s">
        <v>23</v>
      </c>
      <c r="I53" t="s">
        <v>1810</v>
      </c>
      <c r="J53" s="19" t="s">
        <v>2060</v>
      </c>
      <c r="K53" s="19" t="s">
        <v>2061</v>
      </c>
    </row>
    <row r="54" spans="1:12" x14ac:dyDescent="0.25">
      <c r="A54" t="s">
        <v>83</v>
      </c>
      <c r="B54" t="s">
        <v>2062</v>
      </c>
      <c r="C54" t="s">
        <v>2063</v>
      </c>
      <c r="D54" t="s">
        <v>2064</v>
      </c>
      <c r="E54" t="s">
        <v>2065</v>
      </c>
      <c r="G54" t="s">
        <v>116</v>
      </c>
      <c r="H54" t="s">
        <v>23</v>
      </c>
      <c r="I54" t="s">
        <v>1810</v>
      </c>
      <c r="J54" s="19" t="s">
        <v>2066</v>
      </c>
      <c r="K54" s="19" t="s">
        <v>2067</v>
      </c>
    </row>
    <row r="55" spans="1:12" x14ac:dyDescent="0.25">
      <c r="A55" t="s">
        <v>83</v>
      </c>
      <c r="B55" t="s">
        <v>2068</v>
      </c>
      <c r="C55" t="s">
        <v>2069</v>
      </c>
      <c r="D55" t="s">
        <v>2070</v>
      </c>
      <c r="E55" t="s">
        <v>2071</v>
      </c>
      <c r="G55" t="s">
        <v>116</v>
      </c>
      <c r="H55" t="s">
        <v>23</v>
      </c>
      <c r="I55" t="s">
        <v>1810</v>
      </c>
      <c r="J55" s="19" t="s">
        <v>2072</v>
      </c>
      <c r="K55" s="19" t="s">
        <v>2073</v>
      </c>
    </row>
    <row r="56" spans="1:12" x14ac:dyDescent="0.25">
      <c r="A56" t="s">
        <v>83</v>
      </c>
      <c r="B56" t="s">
        <v>2074</v>
      </c>
      <c r="C56" t="s">
        <v>2075</v>
      </c>
      <c r="D56" t="s">
        <v>2076</v>
      </c>
      <c r="E56" t="s">
        <v>2077</v>
      </c>
      <c r="G56" t="s">
        <v>116</v>
      </c>
      <c r="H56" t="s">
        <v>23</v>
      </c>
      <c r="I56" t="s">
        <v>1810</v>
      </c>
      <c r="J56" s="19" t="s">
        <v>2078</v>
      </c>
      <c r="K56" s="19" t="s">
        <v>2079</v>
      </c>
    </row>
    <row r="57" spans="1:12" x14ac:dyDescent="0.25">
      <c r="A57" t="s">
        <v>83</v>
      </c>
      <c r="B57" t="s">
        <v>2080</v>
      </c>
      <c r="C57" t="s">
        <v>1530</v>
      </c>
      <c r="D57" t="s">
        <v>2081</v>
      </c>
      <c r="E57" t="s">
        <v>2082</v>
      </c>
      <c r="G57" t="s">
        <v>116</v>
      </c>
      <c r="H57" t="s">
        <v>23</v>
      </c>
      <c r="I57" t="s">
        <v>1810</v>
      </c>
      <c r="J57" s="19" t="s">
        <v>2083</v>
      </c>
      <c r="K57" s="19" t="s">
        <v>2084</v>
      </c>
    </row>
    <row r="58" spans="1:12" x14ac:dyDescent="0.25">
      <c r="A58" t="s">
        <v>83</v>
      </c>
      <c r="B58" t="s">
        <v>2085</v>
      </c>
      <c r="C58" t="s">
        <v>1928</v>
      </c>
      <c r="D58" t="s">
        <v>193</v>
      </c>
      <c r="E58" t="s">
        <v>222</v>
      </c>
      <c r="G58" t="s">
        <v>116</v>
      </c>
      <c r="H58" t="s">
        <v>23</v>
      </c>
      <c r="I58" t="s">
        <v>1810</v>
      </c>
      <c r="J58" s="19" t="s">
        <v>2086</v>
      </c>
      <c r="K58" s="19" t="s">
        <v>2087</v>
      </c>
    </row>
    <row r="59" spans="1:12" x14ac:dyDescent="0.25">
      <c r="A59" t="s">
        <v>83</v>
      </c>
      <c r="B59" t="s">
        <v>2088</v>
      </c>
      <c r="C59" t="s">
        <v>1933</v>
      </c>
      <c r="D59" t="s">
        <v>634</v>
      </c>
      <c r="E59" t="s">
        <v>2089</v>
      </c>
      <c r="G59" t="s">
        <v>116</v>
      </c>
      <c r="H59" t="s">
        <v>23</v>
      </c>
      <c r="I59" t="s">
        <v>1810</v>
      </c>
      <c r="J59" s="19" t="s">
        <v>2090</v>
      </c>
      <c r="K59" s="19" t="s">
        <v>2091</v>
      </c>
    </row>
    <row r="60" spans="1:12" x14ac:dyDescent="0.25">
      <c r="A60" t="s">
        <v>83</v>
      </c>
      <c r="B60" t="s">
        <v>2092</v>
      </c>
      <c r="C60" t="s">
        <v>1928</v>
      </c>
      <c r="D60" t="s">
        <v>1289</v>
      </c>
      <c r="E60" t="s">
        <v>1899</v>
      </c>
      <c r="G60" t="s">
        <v>116</v>
      </c>
      <c r="H60" t="s">
        <v>23</v>
      </c>
      <c r="I60" t="s">
        <v>1810</v>
      </c>
      <c r="J60" s="19" t="s">
        <v>2093</v>
      </c>
      <c r="K60" s="19" t="s">
        <v>2094</v>
      </c>
    </row>
    <row r="61" spans="1:12" x14ac:dyDescent="0.25">
      <c r="A61" t="s">
        <v>83</v>
      </c>
      <c r="B61" t="s">
        <v>2095</v>
      </c>
      <c r="C61" t="s">
        <v>2005</v>
      </c>
      <c r="D61" t="s">
        <v>2096</v>
      </c>
      <c r="E61" t="s">
        <v>773</v>
      </c>
      <c r="G61" t="s">
        <v>116</v>
      </c>
      <c r="H61" t="s">
        <v>23</v>
      </c>
      <c r="I61" t="s">
        <v>1810</v>
      </c>
      <c r="J61" s="19" t="s">
        <v>2097</v>
      </c>
      <c r="K61" s="19" t="s">
        <v>2098</v>
      </c>
    </row>
    <row r="62" spans="1:12" x14ac:dyDescent="0.25">
      <c r="A62" t="s">
        <v>83</v>
      </c>
      <c r="B62" t="s">
        <v>2099</v>
      </c>
      <c r="C62" t="s">
        <v>2100</v>
      </c>
      <c r="D62" t="s">
        <v>2101</v>
      </c>
      <c r="E62" t="s">
        <v>2102</v>
      </c>
      <c r="G62" t="s">
        <v>116</v>
      </c>
      <c r="H62" t="s">
        <v>23</v>
      </c>
      <c r="I62" t="s">
        <v>1810</v>
      </c>
      <c r="J62" s="19" t="s">
        <v>2103</v>
      </c>
      <c r="K62" s="19" t="s">
        <v>2104</v>
      </c>
    </row>
    <row r="63" spans="1:12" x14ac:dyDescent="0.25">
      <c r="A63" t="s">
        <v>83</v>
      </c>
      <c r="B63" t="s">
        <v>2105</v>
      </c>
      <c r="C63" t="s">
        <v>1702</v>
      </c>
      <c r="D63" t="s">
        <v>2106</v>
      </c>
      <c r="E63" t="s">
        <v>1500</v>
      </c>
      <c r="G63" t="s">
        <v>116</v>
      </c>
      <c r="H63" t="s">
        <v>23</v>
      </c>
      <c r="I63" t="s">
        <v>1810</v>
      </c>
      <c r="J63" s="19" t="s">
        <v>2107</v>
      </c>
      <c r="K63" s="19" t="s">
        <v>2108</v>
      </c>
      <c r="L63" t="s">
        <v>141</v>
      </c>
    </row>
    <row r="64" spans="1:12" x14ac:dyDescent="0.25">
      <c r="A64" t="s">
        <v>83</v>
      </c>
      <c r="B64" t="s">
        <v>2109</v>
      </c>
      <c r="C64" t="s">
        <v>1933</v>
      </c>
      <c r="D64" t="s">
        <v>2110</v>
      </c>
      <c r="E64" t="s">
        <v>2111</v>
      </c>
      <c r="G64" t="s">
        <v>116</v>
      </c>
      <c r="H64" t="s">
        <v>23</v>
      </c>
      <c r="I64" t="s">
        <v>1810</v>
      </c>
      <c r="J64" s="19" t="s">
        <v>2112</v>
      </c>
      <c r="K64" s="19" t="s">
        <v>2113</v>
      </c>
    </row>
    <row r="65" spans="1:12" x14ac:dyDescent="0.25">
      <c r="A65" t="s">
        <v>83</v>
      </c>
      <c r="B65" t="s">
        <v>2114</v>
      </c>
      <c r="C65" t="s">
        <v>2015</v>
      </c>
      <c r="D65" t="s">
        <v>2115</v>
      </c>
      <c r="E65" t="s">
        <v>2116</v>
      </c>
      <c r="G65" t="s">
        <v>116</v>
      </c>
      <c r="H65" t="s">
        <v>23</v>
      </c>
      <c r="I65" t="s">
        <v>1810</v>
      </c>
      <c r="J65" s="19" t="s">
        <v>2117</v>
      </c>
      <c r="K65" s="19" t="s">
        <v>2118</v>
      </c>
      <c r="L65" t="s">
        <v>141</v>
      </c>
    </row>
    <row r="66" spans="1:12" x14ac:dyDescent="0.25">
      <c r="A66" t="s">
        <v>83</v>
      </c>
      <c r="B66" t="s">
        <v>2119</v>
      </c>
      <c r="C66" t="s">
        <v>2120</v>
      </c>
      <c r="D66" t="s">
        <v>2121</v>
      </c>
      <c r="E66" t="s">
        <v>2122</v>
      </c>
      <c r="G66" t="s">
        <v>116</v>
      </c>
      <c r="H66" t="s">
        <v>23</v>
      </c>
      <c r="I66" t="s">
        <v>1810</v>
      </c>
      <c r="J66" s="19" t="s">
        <v>2123</v>
      </c>
      <c r="K66" s="19" t="s">
        <v>2124</v>
      </c>
    </row>
    <row r="67" spans="1:12" x14ac:dyDescent="0.25">
      <c r="A67" t="s">
        <v>83</v>
      </c>
      <c r="B67" t="s">
        <v>2125</v>
      </c>
      <c r="C67" t="s">
        <v>1947</v>
      </c>
      <c r="D67" t="s">
        <v>2126</v>
      </c>
      <c r="E67" t="s">
        <v>2127</v>
      </c>
      <c r="G67" t="s">
        <v>116</v>
      </c>
      <c r="H67" t="s">
        <v>23</v>
      </c>
      <c r="I67" t="s">
        <v>1810</v>
      </c>
      <c r="J67" s="19" t="s">
        <v>2128</v>
      </c>
      <c r="K67" s="19" t="s">
        <v>2129</v>
      </c>
      <c r="L67" t="s">
        <v>141</v>
      </c>
    </row>
    <row r="68" spans="1:12" x14ac:dyDescent="0.25">
      <c r="A68" t="s">
        <v>83</v>
      </c>
      <c r="B68" t="s">
        <v>2130</v>
      </c>
      <c r="C68" t="s">
        <v>1655</v>
      </c>
      <c r="D68" t="s">
        <v>2131</v>
      </c>
      <c r="E68" t="s">
        <v>442</v>
      </c>
      <c r="G68" t="s">
        <v>116</v>
      </c>
      <c r="H68" t="s">
        <v>23</v>
      </c>
      <c r="I68" t="s">
        <v>1810</v>
      </c>
      <c r="J68" s="19" t="s">
        <v>2132</v>
      </c>
      <c r="K68" s="19" t="s">
        <v>2133</v>
      </c>
    </row>
    <row r="69" spans="1:12" x14ac:dyDescent="0.25">
      <c r="A69" t="s">
        <v>83</v>
      </c>
      <c r="B69" t="s">
        <v>2134</v>
      </c>
      <c r="C69" t="s">
        <v>1607</v>
      </c>
      <c r="D69" t="s">
        <v>2135</v>
      </c>
      <c r="E69" t="s">
        <v>2136</v>
      </c>
      <c r="G69" t="s">
        <v>116</v>
      </c>
      <c r="H69" t="s">
        <v>23</v>
      </c>
      <c r="I69" t="s">
        <v>1810</v>
      </c>
      <c r="J69" s="19" t="s">
        <v>2137</v>
      </c>
      <c r="K69" s="19" t="s">
        <v>2138</v>
      </c>
      <c r="L69" t="s">
        <v>141</v>
      </c>
    </row>
    <row r="70" spans="1:12" x14ac:dyDescent="0.25">
      <c r="A70" t="s">
        <v>83</v>
      </c>
      <c r="B70" t="s">
        <v>2139</v>
      </c>
      <c r="C70" t="s">
        <v>2140</v>
      </c>
      <c r="D70" t="s">
        <v>2141</v>
      </c>
      <c r="E70" t="s">
        <v>281</v>
      </c>
      <c r="G70" t="s">
        <v>116</v>
      </c>
      <c r="H70" t="s">
        <v>23</v>
      </c>
      <c r="I70" t="s">
        <v>1810</v>
      </c>
      <c r="J70" s="19" t="s">
        <v>2142</v>
      </c>
      <c r="K70" s="19" t="s">
        <v>2143</v>
      </c>
    </row>
    <row r="71" spans="1:12" x14ac:dyDescent="0.25">
      <c r="A71" t="s">
        <v>83</v>
      </c>
      <c r="B71" t="s">
        <v>2144</v>
      </c>
      <c r="C71" t="s">
        <v>1566</v>
      </c>
      <c r="D71" t="s">
        <v>2145</v>
      </c>
      <c r="E71" t="s">
        <v>470</v>
      </c>
      <c r="G71" t="s">
        <v>116</v>
      </c>
      <c r="H71" t="s">
        <v>23</v>
      </c>
      <c r="I71" t="s">
        <v>1810</v>
      </c>
      <c r="J71" s="19" t="s">
        <v>2146</v>
      </c>
      <c r="K71" s="19" t="s">
        <v>2147</v>
      </c>
      <c r="L71" t="s">
        <v>141</v>
      </c>
    </row>
    <row r="72" spans="1:12" x14ac:dyDescent="0.25">
      <c r="A72" t="s">
        <v>83</v>
      </c>
      <c r="B72" t="s">
        <v>2148</v>
      </c>
      <c r="C72" t="s">
        <v>1672</v>
      </c>
      <c r="D72" t="s">
        <v>2149</v>
      </c>
      <c r="E72" t="s">
        <v>2150</v>
      </c>
      <c r="G72" t="s">
        <v>116</v>
      </c>
      <c r="H72" t="s">
        <v>23</v>
      </c>
      <c r="I72" t="s">
        <v>1810</v>
      </c>
      <c r="J72" s="19" t="s">
        <v>2151</v>
      </c>
      <c r="K72" s="19" t="s">
        <v>2152</v>
      </c>
      <c r="L72" t="s">
        <v>141</v>
      </c>
    </row>
    <row r="73" spans="1:12" x14ac:dyDescent="0.25">
      <c r="A73" t="s">
        <v>83</v>
      </c>
      <c r="B73" t="s">
        <v>2153</v>
      </c>
      <c r="C73" t="s">
        <v>1666</v>
      </c>
      <c r="D73" t="s">
        <v>2154</v>
      </c>
      <c r="E73" t="s">
        <v>594</v>
      </c>
      <c r="G73" t="s">
        <v>116</v>
      </c>
      <c r="H73" t="s">
        <v>23</v>
      </c>
      <c r="I73" t="s">
        <v>1810</v>
      </c>
      <c r="J73" s="19" t="s">
        <v>2155</v>
      </c>
      <c r="K73" s="19" t="s">
        <v>2156</v>
      </c>
    </row>
    <row r="74" spans="1:12" x14ac:dyDescent="0.25">
      <c r="A74" t="s">
        <v>83</v>
      </c>
      <c r="B74" t="s">
        <v>2157</v>
      </c>
      <c r="C74" t="s">
        <v>1933</v>
      </c>
      <c r="D74" t="s">
        <v>2158</v>
      </c>
      <c r="E74" t="s">
        <v>2159</v>
      </c>
      <c r="G74" t="s">
        <v>116</v>
      </c>
      <c r="H74" t="s">
        <v>23</v>
      </c>
      <c r="I74" t="s">
        <v>1810</v>
      </c>
      <c r="J74" s="19" t="s">
        <v>2160</v>
      </c>
      <c r="K74" s="19" t="s">
        <v>2161</v>
      </c>
    </row>
    <row r="75" spans="1:12" x14ac:dyDescent="0.25">
      <c r="A75" t="s">
        <v>83</v>
      </c>
      <c r="B75" t="s">
        <v>2162</v>
      </c>
      <c r="C75" t="s">
        <v>1596</v>
      </c>
      <c r="D75" t="s">
        <v>2163</v>
      </c>
      <c r="E75" t="s">
        <v>2164</v>
      </c>
      <c r="G75" t="s">
        <v>116</v>
      </c>
      <c r="H75" t="s">
        <v>23</v>
      </c>
      <c r="I75" t="s">
        <v>1810</v>
      </c>
      <c r="J75" s="19" t="s">
        <v>2165</v>
      </c>
      <c r="K75" s="19" t="s">
        <v>2166</v>
      </c>
    </row>
    <row r="76" spans="1:12" x14ac:dyDescent="0.25">
      <c r="A76" t="s">
        <v>83</v>
      </c>
      <c r="B76" t="s">
        <v>2167</v>
      </c>
      <c r="C76" t="s">
        <v>2168</v>
      </c>
      <c r="D76" t="s">
        <v>2169</v>
      </c>
      <c r="E76" t="s">
        <v>2170</v>
      </c>
      <c r="G76" t="s">
        <v>116</v>
      </c>
      <c r="H76" t="s">
        <v>23</v>
      </c>
      <c r="I76" t="s">
        <v>1810</v>
      </c>
      <c r="J76" s="19" t="s">
        <v>2171</v>
      </c>
      <c r="K76" s="19" t="s">
        <v>2172</v>
      </c>
    </row>
    <row r="77" spans="1:12" x14ac:dyDescent="0.25">
      <c r="A77" t="s">
        <v>83</v>
      </c>
      <c r="B77" t="s">
        <v>2173</v>
      </c>
      <c r="C77" t="s">
        <v>2174</v>
      </c>
      <c r="D77" t="s">
        <v>2175</v>
      </c>
      <c r="E77" t="s">
        <v>677</v>
      </c>
      <c r="G77" t="s">
        <v>116</v>
      </c>
      <c r="H77" t="s">
        <v>23</v>
      </c>
      <c r="I77" t="s">
        <v>1810</v>
      </c>
      <c r="J77" s="19" t="s">
        <v>2176</v>
      </c>
      <c r="K77" s="19" t="s">
        <v>2177</v>
      </c>
    </row>
    <row r="78" spans="1:12" x14ac:dyDescent="0.25">
      <c r="A78" t="s">
        <v>83</v>
      </c>
      <c r="B78" t="s">
        <v>2178</v>
      </c>
      <c r="C78" t="s">
        <v>2179</v>
      </c>
      <c r="D78" t="s">
        <v>2180</v>
      </c>
      <c r="E78" t="s">
        <v>2181</v>
      </c>
      <c r="G78" t="s">
        <v>116</v>
      </c>
      <c r="H78" t="s">
        <v>23</v>
      </c>
      <c r="I78" t="s">
        <v>1810</v>
      </c>
      <c r="J78" s="19" t="s">
        <v>2182</v>
      </c>
      <c r="K78" s="19" t="s">
        <v>2183</v>
      </c>
    </row>
    <row r="79" spans="1:12" x14ac:dyDescent="0.25">
      <c r="A79" t="s">
        <v>83</v>
      </c>
      <c r="B79" t="s">
        <v>2184</v>
      </c>
      <c r="C79" t="s">
        <v>2185</v>
      </c>
      <c r="D79" t="s">
        <v>2186</v>
      </c>
      <c r="E79" t="s">
        <v>2187</v>
      </c>
      <c r="G79" t="s">
        <v>116</v>
      </c>
      <c r="H79" t="s">
        <v>23</v>
      </c>
      <c r="I79" t="s">
        <v>1810</v>
      </c>
      <c r="J79" s="19" t="s">
        <v>2188</v>
      </c>
      <c r="K79" s="19" t="s">
        <v>2189</v>
      </c>
    </row>
    <row r="80" spans="1:12" x14ac:dyDescent="0.25">
      <c r="A80" t="s">
        <v>83</v>
      </c>
      <c r="B80" t="s">
        <v>2190</v>
      </c>
      <c r="C80" t="s">
        <v>1556</v>
      </c>
      <c r="D80" t="s">
        <v>2191</v>
      </c>
      <c r="E80" t="s">
        <v>2192</v>
      </c>
      <c r="G80" t="s">
        <v>116</v>
      </c>
      <c r="H80" t="s">
        <v>23</v>
      </c>
      <c r="I80" t="s">
        <v>1810</v>
      </c>
      <c r="J80" s="19" t="s">
        <v>2193</v>
      </c>
      <c r="K80" s="19" t="s">
        <v>2194</v>
      </c>
    </row>
    <row r="81" spans="1:12" x14ac:dyDescent="0.25">
      <c r="A81" t="s">
        <v>83</v>
      </c>
      <c r="B81" t="s">
        <v>2195</v>
      </c>
      <c r="C81" t="s">
        <v>2196</v>
      </c>
      <c r="D81" t="s">
        <v>2197</v>
      </c>
      <c r="E81" t="s">
        <v>1455</v>
      </c>
      <c r="G81" t="s">
        <v>116</v>
      </c>
      <c r="H81" t="s">
        <v>23</v>
      </c>
      <c r="I81" t="s">
        <v>1810</v>
      </c>
      <c r="J81" s="19" t="s">
        <v>2198</v>
      </c>
      <c r="K81" s="19" t="s">
        <v>2199</v>
      </c>
    </row>
    <row r="82" spans="1:12" x14ac:dyDescent="0.25">
      <c r="A82" t="s">
        <v>83</v>
      </c>
      <c r="B82" t="s">
        <v>2200</v>
      </c>
      <c r="C82" t="s">
        <v>2201</v>
      </c>
      <c r="D82" t="s">
        <v>2202</v>
      </c>
      <c r="E82" t="s">
        <v>2203</v>
      </c>
      <c r="G82" t="s">
        <v>116</v>
      </c>
      <c r="H82" t="s">
        <v>23</v>
      </c>
      <c r="I82" t="s">
        <v>1810</v>
      </c>
      <c r="J82" s="19" t="s">
        <v>2204</v>
      </c>
      <c r="K82" s="19" t="s">
        <v>2205</v>
      </c>
    </row>
    <row r="83" spans="1:12" x14ac:dyDescent="0.25">
      <c r="A83" t="s">
        <v>83</v>
      </c>
      <c r="B83" t="s">
        <v>2206</v>
      </c>
      <c r="C83" t="s">
        <v>2207</v>
      </c>
      <c r="D83" s="29" t="s">
        <v>2208</v>
      </c>
      <c r="E83" t="s">
        <v>2209</v>
      </c>
      <c r="G83" t="s">
        <v>116</v>
      </c>
      <c r="H83" t="s">
        <v>23</v>
      </c>
      <c r="I83" t="s">
        <v>1810</v>
      </c>
      <c r="J83" s="19" t="s">
        <v>2210</v>
      </c>
      <c r="K83" s="19" t="s">
        <v>2211</v>
      </c>
    </row>
    <row r="84" spans="1:12" x14ac:dyDescent="0.25">
      <c r="A84" t="s">
        <v>83</v>
      </c>
      <c r="B84" t="s">
        <v>2212</v>
      </c>
      <c r="C84" t="s">
        <v>2213</v>
      </c>
      <c r="D84" t="s">
        <v>2214</v>
      </c>
      <c r="E84" t="s">
        <v>2215</v>
      </c>
      <c r="G84" t="s">
        <v>116</v>
      </c>
      <c r="H84" t="s">
        <v>23</v>
      </c>
      <c r="I84" t="s">
        <v>1810</v>
      </c>
      <c r="J84" s="19" t="s">
        <v>2216</v>
      </c>
      <c r="K84" s="19" t="s">
        <v>2217</v>
      </c>
    </row>
    <row r="85" spans="1:12" x14ac:dyDescent="0.25">
      <c r="A85" t="s">
        <v>83</v>
      </c>
      <c r="B85" t="s">
        <v>2218</v>
      </c>
      <c r="C85" t="s">
        <v>1541</v>
      </c>
      <c r="D85" t="s">
        <v>2219</v>
      </c>
      <c r="E85" t="s">
        <v>2220</v>
      </c>
      <c r="G85" t="s">
        <v>116</v>
      </c>
      <c r="H85" t="s">
        <v>23</v>
      </c>
      <c r="I85" t="s">
        <v>1810</v>
      </c>
      <c r="J85" s="19" t="s">
        <v>2221</v>
      </c>
      <c r="K85" s="19" t="s">
        <v>2222</v>
      </c>
    </row>
    <row r="86" spans="1:12" x14ac:dyDescent="0.25">
      <c r="A86" t="s">
        <v>83</v>
      </c>
      <c r="B86" t="s">
        <v>2223</v>
      </c>
      <c r="C86" t="s">
        <v>2224</v>
      </c>
      <c r="D86" t="s">
        <v>2225</v>
      </c>
      <c r="E86" t="s">
        <v>2226</v>
      </c>
      <c r="G86" t="s">
        <v>116</v>
      </c>
      <c r="H86" t="s">
        <v>23</v>
      </c>
      <c r="I86" t="s">
        <v>1810</v>
      </c>
      <c r="J86" s="19" t="s">
        <v>2227</v>
      </c>
      <c r="K86" s="19" t="s">
        <v>2228</v>
      </c>
    </row>
    <row r="87" spans="1:12" x14ac:dyDescent="0.25">
      <c r="A87" t="s">
        <v>83</v>
      </c>
      <c r="B87" t="s">
        <v>2229</v>
      </c>
      <c r="C87" t="s">
        <v>1666</v>
      </c>
      <c r="D87" t="s">
        <v>2230</v>
      </c>
      <c r="E87" t="s">
        <v>2231</v>
      </c>
      <c r="G87" t="s">
        <v>116</v>
      </c>
      <c r="H87" t="s">
        <v>23</v>
      </c>
      <c r="I87" t="s">
        <v>1810</v>
      </c>
      <c r="J87" s="19" t="s">
        <v>2232</v>
      </c>
      <c r="K87" s="19" t="s">
        <v>2233</v>
      </c>
      <c r="L87" t="s">
        <v>141</v>
      </c>
    </row>
    <row r="88" spans="1:12" x14ac:dyDescent="0.25">
      <c r="A88" t="s">
        <v>83</v>
      </c>
      <c r="B88" t="s">
        <v>2234</v>
      </c>
      <c r="C88" t="s">
        <v>1672</v>
      </c>
      <c r="D88" t="s">
        <v>2235</v>
      </c>
      <c r="E88" t="s">
        <v>2236</v>
      </c>
      <c r="G88" t="s">
        <v>116</v>
      </c>
      <c r="H88" t="s">
        <v>23</v>
      </c>
      <c r="I88" t="s">
        <v>1810</v>
      </c>
      <c r="J88" s="19" t="s">
        <v>2237</v>
      </c>
      <c r="K88" s="19" t="s">
        <v>2238</v>
      </c>
    </row>
    <row r="89" spans="1:12" x14ac:dyDescent="0.25">
      <c r="A89" t="s">
        <v>83</v>
      </c>
      <c r="B89" t="s">
        <v>2239</v>
      </c>
      <c r="C89" t="s">
        <v>1566</v>
      </c>
      <c r="D89" t="s">
        <v>2240</v>
      </c>
      <c r="E89" t="s">
        <v>2241</v>
      </c>
      <c r="G89" t="s">
        <v>116</v>
      </c>
      <c r="H89" t="s">
        <v>23</v>
      </c>
      <c r="I89" t="s">
        <v>1810</v>
      </c>
      <c r="J89" s="19" t="s">
        <v>2242</v>
      </c>
      <c r="K89" s="19" t="s">
        <v>2243</v>
      </c>
    </row>
    <row r="90" spans="1:12" x14ac:dyDescent="0.25">
      <c r="A90" t="s">
        <v>83</v>
      </c>
      <c r="B90" t="s">
        <v>2244</v>
      </c>
      <c r="C90" t="s">
        <v>1702</v>
      </c>
      <c r="D90" t="s">
        <v>2245</v>
      </c>
      <c r="E90" t="s">
        <v>2246</v>
      </c>
      <c r="G90" t="s">
        <v>116</v>
      </c>
      <c r="H90" t="s">
        <v>23</v>
      </c>
      <c r="I90" t="s">
        <v>1810</v>
      </c>
      <c r="J90" s="19" t="s">
        <v>2247</v>
      </c>
      <c r="K90" s="19" t="s">
        <v>2248</v>
      </c>
    </row>
    <row r="91" spans="1:12" x14ac:dyDescent="0.25">
      <c r="A91" t="s">
        <v>83</v>
      </c>
      <c r="B91" t="s">
        <v>2249</v>
      </c>
      <c r="C91" t="s">
        <v>1530</v>
      </c>
      <c r="D91" t="s">
        <v>2250</v>
      </c>
      <c r="E91" t="s">
        <v>2251</v>
      </c>
      <c r="G91" t="s">
        <v>116</v>
      </c>
      <c r="H91" t="s">
        <v>23</v>
      </c>
      <c r="I91" t="s">
        <v>1810</v>
      </c>
      <c r="J91" s="19" t="s">
        <v>2252</v>
      </c>
      <c r="K91" s="19" t="s">
        <v>2253</v>
      </c>
    </row>
    <row r="92" spans="1:12" x14ac:dyDescent="0.25">
      <c r="A92" t="s">
        <v>83</v>
      </c>
      <c r="B92" t="s">
        <v>2254</v>
      </c>
      <c r="C92" t="s">
        <v>2140</v>
      </c>
      <c r="D92" t="s">
        <v>2255</v>
      </c>
      <c r="E92" t="s">
        <v>1500</v>
      </c>
      <c r="G92" t="s">
        <v>116</v>
      </c>
      <c r="H92" t="s">
        <v>23</v>
      </c>
      <c r="I92" t="s">
        <v>1810</v>
      </c>
      <c r="J92" s="19" t="s">
        <v>2256</v>
      </c>
      <c r="K92" s="19" t="s">
        <v>2257</v>
      </c>
    </row>
    <row r="93" spans="1:12" x14ac:dyDescent="0.25">
      <c r="A93" t="s">
        <v>83</v>
      </c>
      <c r="B93" t="s">
        <v>2258</v>
      </c>
      <c r="C93" t="s">
        <v>2259</v>
      </c>
      <c r="D93" t="s">
        <v>2260</v>
      </c>
      <c r="E93" t="s">
        <v>2261</v>
      </c>
      <c r="G93" t="s">
        <v>116</v>
      </c>
      <c r="H93" t="s">
        <v>23</v>
      </c>
      <c r="I93" t="s">
        <v>1810</v>
      </c>
      <c r="J93" s="19" t="s">
        <v>2262</v>
      </c>
      <c r="K93" s="19" t="s">
        <v>2263</v>
      </c>
    </row>
    <row r="94" spans="1:12" x14ac:dyDescent="0.25">
      <c r="A94" t="s">
        <v>83</v>
      </c>
      <c r="B94" t="s">
        <v>2264</v>
      </c>
      <c r="C94" t="s">
        <v>2265</v>
      </c>
      <c r="D94" t="s">
        <v>2266</v>
      </c>
      <c r="E94" t="s">
        <v>2267</v>
      </c>
      <c r="G94" t="s">
        <v>116</v>
      </c>
      <c r="H94" t="s">
        <v>23</v>
      </c>
      <c r="I94" t="s">
        <v>1810</v>
      </c>
      <c r="J94" s="19" t="s">
        <v>2268</v>
      </c>
      <c r="K94" s="19" t="s">
        <v>2269</v>
      </c>
    </row>
    <row r="95" spans="1:12" x14ac:dyDescent="0.25">
      <c r="A95" t="s">
        <v>83</v>
      </c>
      <c r="B95" t="s">
        <v>2270</v>
      </c>
      <c r="C95" t="s">
        <v>1928</v>
      </c>
      <c r="D95" t="s">
        <v>2271</v>
      </c>
      <c r="E95" t="s">
        <v>2272</v>
      </c>
      <c r="G95" t="s">
        <v>116</v>
      </c>
      <c r="H95" t="s">
        <v>23</v>
      </c>
      <c r="I95" t="s">
        <v>1810</v>
      </c>
      <c r="J95" s="19" t="s">
        <v>2273</v>
      </c>
      <c r="K95" s="19" t="s">
        <v>2274</v>
      </c>
    </row>
    <row r="96" spans="1:12" x14ac:dyDescent="0.25">
      <c r="A96" t="s">
        <v>83</v>
      </c>
      <c r="B96" t="s">
        <v>2275</v>
      </c>
      <c r="C96" t="s">
        <v>2276</v>
      </c>
      <c r="D96" t="s">
        <v>2277</v>
      </c>
      <c r="E96" t="s">
        <v>2278</v>
      </c>
      <c r="G96" t="s">
        <v>116</v>
      </c>
      <c r="H96" t="s">
        <v>23</v>
      </c>
      <c r="I96" t="s">
        <v>1810</v>
      </c>
      <c r="J96" s="19" t="s">
        <v>2279</v>
      </c>
      <c r="K96" s="19" t="s">
        <v>2280</v>
      </c>
    </row>
    <row r="97" spans="1:11" x14ac:dyDescent="0.25">
      <c r="A97" t="s">
        <v>83</v>
      </c>
      <c r="B97" t="s">
        <v>2281</v>
      </c>
      <c r="C97" t="s">
        <v>2282</v>
      </c>
      <c r="D97" t="s">
        <v>2283</v>
      </c>
      <c r="E97" t="s">
        <v>2284</v>
      </c>
      <c r="G97" t="s">
        <v>116</v>
      </c>
      <c r="H97" t="s">
        <v>23</v>
      </c>
      <c r="I97" t="s">
        <v>1810</v>
      </c>
      <c r="J97" s="19" t="s">
        <v>2285</v>
      </c>
      <c r="K97" s="19" t="s">
        <v>2286</v>
      </c>
    </row>
    <row r="98" spans="1:11" x14ac:dyDescent="0.25">
      <c r="A98" t="s">
        <v>83</v>
      </c>
      <c r="B98" t="s">
        <v>2287</v>
      </c>
      <c r="C98" t="s">
        <v>2288</v>
      </c>
      <c r="D98" t="s">
        <v>2289</v>
      </c>
      <c r="E98" t="s">
        <v>2290</v>
      </c>
      <c r="G98" t="s">
        <v>116</v>
      </c>
      <c r="H98" t="s">
        <v>23</v>
      </c>
      <c r="I98" t="s">
        <v>1810</v>
      </c>
      <c r="J98" s="19" t="s">
        <v>2291</v>
      </c>
      <c r="K98" s="19" t="s">
        <v>2292</v>
      </c>
    </row>
    <row r="99" spans="1:11" x14ac:dyDescent="0.25">
      <c r="A99" t="s">
        <v>83</v>
      </c>
      <c r="B99" t="s">
        <v>2293</v>
      </c>
      <c r="C99" t="s">
        <v>2294</v>
      </c>
      <c r="D99" t="s">
        <v>2295</v>
      </c>
      <c r="E99" t="s">
        <v>2296</v>
      </c>
      <c r="G99" t="s">
        <v>116</v>
      </c>
      <c r="H99" t="s">
        <v>23</v>
      </c>
      <c r="I99" t="s">
        <v>1810</v>
      </c>
      <c r="J99" s="19" t="s">
        <v>2297</v>
      </c>
      <c r="K99" s="19" t="s">
        <v>2298</v>
      </c>
    </row>
    <row r="100" spans="1:11" x14ac:dyDescent="0.25">
      <c r="A100" t="s">
        <v>83</v>
      </c>
      <c r="B100" t="s">
        <v>2299</v>
      </c>
      <c r="C100" t="s">
        <v>2300</v>
      </c>
      <c r="D100" t="s">
        <v>2301</v>
      </c>
      <c r="E100" t="s">
        <v>780</v>
      </c>
      <c r="G100" t="s">
        <v>116</v>
      </c>
      <c r="H100" t="s">
        <v>23</v>
      </c>
      <c r="I100" t="s">
        <v>1810</v>
      </c>
      <c r="J100" s="19" t="s">
        <v>2302</v>
      </c>
      <c r="K100" s="19" t="s">
        <v>2303</v>
      </c>
    </row>
    <row r="101" spans="1:11" x14ac:dyDescent="0.25">
      <c r="A101" t="s">
        <v>83</v>
      </c>
      <c r="B101" t="s">
        <v>2304</v>
      </c>
      <c r="C101" t="s">
        <v>2305</v>
      </c>
      <c r="D101" t="s">
        <v>2306</v>
      </c>
      <c r="E101" t="s">
        <v>2307</v>
      </c>
      <c r="G101" t="s">
        <v>116</v>
      </c>
      <c r="H101" t="s">
        <v>23</v>
      </c>
      <c r="I101" t="s">
        <v>1810</v>
      </c>
      <c r="J101" s="19" t="s">
        <v>2308</v>
      </c>
      <c r="K101" s="19" t="s">
        <v>2309</v>
      </c>
    </row>
    <row r="102" spans="1:11" x14ac:dyDescent="0.25">
      <c r="A102" t="s">
        <v>83</v>
      </c>
      <c r="B102" t="s">
        <v>2310</v>
      </c>
      <c r="C102" t="s">
        <v>2311</v>
      </c>
      <c r="D102" t="s">
        <v>2312</v>
      </c>
      <c r="E102" t="s">
        <v>2313</v>
      </c>
      <c r="G102" t="s">
        <v>116</v>
      </c>
      <c r="H102" t="s">
        <v>23</v>
      </c>
      <c r="I102" t="s">
        <v>1810</v>
      </c>
      <c r="J102" s="19" t="s">
        <v>2314</v>
      </c>
      <c r="K102" s="19" t="s">
        <v>2315</v>
      </c>
    </row>
    <row r="103" spans="1:11" x14ac:dyDescent="0.25">
      <c r="A103" t="s">
        <v>83</v>
      </c>
      <c r="B103" t="s">
        <v>2316</v>
      </c>
      <c r="C103" t="s">
        <v>885</v>
      </c>
      <c r="D103" t="s">
        <v>2317</v>
      </c>
      <c r="E103" t="s">
        <v>2318</v>
      </c>
      <c r="G103" t="s">
        <v>116</v>
      </c>
      <c r="H103" t="s">
        <v>23</v>
      </c>
      <c r="I103" t="s">
        <v>1810</v>
      </c>
      <c r="J103" s="19" t="s">
        <v>2319</v>
      </c>
      <c r="K103" s="19" t="s">
        <v>2320</v>
      </c>
    </row>
    <row r="104" spans="1:11" x14ac:dyDescent="0.25">
      <c r="A104" t="s">
        <v>83</v>
      </c>
      <c r="B104" t="s">
        <v>2321</v>
      </c>
      <c r="C104" t="s">
        <v>2322</v>
      </c>
      <c r="D104" t="s">
        <v>2323</v>
      </c>
      <c r="E104" t="s">
        <v>2324</v>
      </c>
      <c r="G104" t="s">
        <v>116</v>
      </c>
      <c r="H104" t="s">
        <v>23</v>
      </c>
      <c r="I104" t="s">
        <v>1810</v>
      </c>
      <c r="J104" s="19" t="s">
        <v>2325</v>
      </c>
      <c r="K104" s="19" t="s">
        <v>2326</v>
      </c>
    </row>
    <row r="105" spans="1:11" x14ac:dyDescent="0.25">
      <c r="A105" t="s">
        <v>83</v>
      </c>
      <c r="B105" t="s">
        <v>2327</v>
      </c>
      <c r="C105" t="s">
        <v>919</v>
      </c>
      <c r="D105" t="s">
        <v>2328</v>
      </c>
      <c r="E105" t="s">
        <v>2329</v>
      </c>
      <c r="G105" t="s">
        <v>116</v>
      </c>
      <c r="H105" t="s">
        <v>23</v>
      </c>
      <c r="I105" t="s">
        <v>1810</v>
      </c>
      <c r="J105" s="19" t="s">
        <v>2330</v>
      </c>
      <c r="K105" s="19" t="s">
        <v>2331</v>
      </c>
    </row>
    <row r="106" spans="1:11" x14ac:dyDescent="0.25">
      <c r="A106" t="s">
        <v>83</v>
      </c>
      <c r="B106" t="s">
        <v>2332</v>
      </c>
      <c r="C106" t="s">
        <v>2333</v>
      </c>
      <c r="D106" t="s">
        <v>2145</v>
      </c>
      <c r="E106" t="s">
        <v>2334</v>
      </c>
      <c r="G106" t="s">
        <v>116</v>
      </c>
      <c r="H106" t="s">
        <v>23</v>
      </c>
      <c r="I106" t="s">
        <v>1810</v>
      </c>
      <c r="J106" s="19" t="s">
        <v>2335</v>
      </c>
      <c r="K106" s="19" t="s">
        <v>2336</v>
      </c>
    </row>
    <row r="107" spans="1:11" x14ac:dyDescent="0.25">
      <c r="A107" t="s">
        <v>83</v>
      </c>
      <c r="B107" t="s">
        <v>2337</v>
      </c>
      <c r="C107" t="s">
        <v>2338</v>
      </c>
      <c r="D107" t="s">
        <v>2339</v>
      </c>
      <c r="E107" t="s">
        <v>1934</v>
      </c>
      <c r="G107" t="s">
        <v>116</v>
      </c>
      <c r="H107" t="s">
        <v>23</v>
      </c>
      <c r="I107" t="s">
        <v>1810</v>
      </c>
      <c r="J107" s="19" t="s">
        <v>2340</v>
      </c>
      <c r="K107" s="19" t="s">
        <v>2341</v>
      </c>
    </row>
    <row r="108" spans="1:11" x14ac:dyDescent="0.25">
      <c r="A108" t="s">
        <v>83</v>
      </c>
      <c r="B108" t="s">
        <v>2342</v>
      </c>
      <c r="C108" t="s">
        <v>2343</v>
      </c>
      <c r="D108" t="s">
        <v>2344</v>
      </c>
      <c r="E108" t="s">
        <v>2345</v>
      </c>
      <c r="G108" t="s">
        <v>116</v>
      </c>
      <c r="H108" t="s">
        <v>23</v>
      </c>
      <c r="I108" t="s">
        <v>1810</v>
      </c>
      <c r="J108" s="19" t="s">
        <v>2346</v>
      </c>
      <c r="K108" s="19" t="s">
        <v>2347</v>
      </c>
    </row>
    <row r="109" spans="1:11" x14ac:dyDescent="0.25">
      <c r="A109" t="s">
        <v>83</v>
      </c>
      <c r="B109" t="s">
        <v>2348</v>
      </c>
      <c r="C109" t="s">
        <v>2349</v>
      </c>
      <c r="D109" t="s">
        <v>2350</v>
      </c>
      <c r="E109" t="s">
        <v>2351</v>
      </c>
      <c r="G109" t="s">
        <v>116</v>
      </c>
      <c r="H109" t="s">
        <v>23</v>
      </c>
      <c r="I109" t="s">
        <v>1810</v>
      </c>
      <c r="J109" s="19" t="s">
        <v>2352</v>
      </c>
      <c r="K109" s="19" t="s">
        <v>2353</v>
      </c>
    </row>
    <row r="110" spans="1:11" x14ac:dyDescent="0.25">
      <c r="A110" t="s">
        <v>83</v>
      </c>
      <c r="B110" t="s">
        <v>2354</v>
      </c>
      <c r="C110" t="s">
        <v>745</v>
      </c>
      <c r="D110" t="s">
        <v>2355</v>
      </c>
      <c r="E110" t="s">
        <v>2356</v>
      </c>
      <c r="G110" t="s">
        <v>116</v>
      </c>
      <c r="H110" t="s">
        <v>23</v>
      </c>
      <c r="I110" t="s">
        <v>1810</v>
      </c>
      <c r="J110" s="19" t="s">
        <v>2357</v>
      </c>
      <c r="K110" s="19" t="s">
        <v>2358</v>
      </c>
    </row>
    <row r="111" spans="1:11" x14ac:dyDescent="0.25">
      <c r="A111" t="s">
        <v>83</v>
      </c>
      <c r="B111" t="s">
        <v>598</v>
      </c>
      <c r="C111" t="s">
        <v>592</v>
      </c>
      <c r="D111" t="s">
        <v>599</v>
      </c>
      <c r="E111" t="s">
        <v>600</v>
      </c>
      <c r="G111" t="s">
        <v>116</v>
      </c>
      <c r="H111" t="s">
        <v>23</v>
      </c>
      <c r="I111" t="s">
        <v>1810</v>
      </c>
      <c r="J111" s="19" t="s">
        <v>2359</v>
      </c>
      <c r="K111" s="19" t="s">
        <v>2360</v>
      </c>
    </row>
    <row r="112" spans="1:11" x14ac:dyDescent="0.25">
      <c r="A112" t="s">
        <v>83</v>
      </c>
      <c r="B112" t="s">
        <v>2361</v>
      </c>
      <c r="C112" t="s">
        <v>2362</v>
      </c>
      <c r="D112" t="s">
        <v>2363</v>
      </c>
      <c r="E112" t="s">
        <v>2364</v>
      </c>
      <c r="G112" t="s">
        <v>116</v>
      </c>
      <c r="H112" t="s">
        <v>23</v>
      </c>
      <c r="I112" t="s">
        <v>1810</v>
      </c>
      <c r="J112" s="19" t="s">
        <v>2365</v>
      </c>
      <c r="K112" s="19" t="s">
        <v>2366</v>
      </c>
    </row>
  </sheetData>
  <hyperlinks>
    <hyperlink ref="J2" r:id="rId1" xr:uid="{00000000-0004-0000-1F00-000000000000}"/>
    <hyperlink ref="K2" r:id="rId2" xr:uid="{00000000-0004-0000-1F00-000001000000}"/>
    <hyperlink ref="J3" r:id="rId3" xr:uid="{00000000-0004-0000-1F00-000002000000}"/>
    <hyperlink ref="K3" r:id="rId4" xr:uid="{00000000-0004-0000-1F00-000003000000}"/>
    <hyperlink ref="J4" r:id="rId5" xr:uid="{00000000-0004-0000-1F00-000004000000}"/>
    <hyperlink ref="K4" r:id="rId6" xr:uid="{00000000-0004-0000-1F00-000005000000}"/>
    <hyperlink ref="J5" r:id="rId7" xr:uid="{00000000-0004-0000-1F00-000006000000}"/>
    <hyperlink ref="K5" r:id="rId8" xr:uid="{00000000-0004-0000-1F00-000007000000}"/>
    <hyperlink ref="J6" r:id="rId9" xr:uid="{00000000-0004-0000-1F00-000008000000}"/>
    <hyperlink ref="K6" r:id="rId10" xr:uid="{00000000-0004-0000-1F00-000009000000}"/>
    <hyperlink ref="J7" r:id="rId11" xr:uid="{00000000-0004-0000-1F00-00000A000000}"/>
    <hyperlink ref="K7" r:id="rId12" xr:uid="{00000000-0004-0000-1F00-00000B000000}"/>
    <hyperlink ref="J8" r:id="rId13" xr:uid="{00000000-0004-0000-1F00-00000C000000}"/>
    <hyperlink ref="K8" r:id="rId14" xr:uid="{00000000-0004-0000-1F00-00000D000000}"/>
    <hyperlink ref="J9" r:id="rId15" xr:uid="{00000000-0004-0000-1F00-00000E000000}"/>
    <hyperlink ref="K9" r:id="rId16" xr:uid="{00000000-0004-0000-1F00-00000F000000}"/>
    <hyperlink ref="J10" r:id="rId17" xr:uid="{00000000-0004-0000-1F00-000010000000}"/>
    <hyperlink ref="K10" r:id="rId18" xr:uid="{00000000-0004-0000-1F00-000011000000}"/>
    <hyperlink ref="J11" r:id="rId19" xr:uid="{00000000-0004-0000-1F00-000012000000}"/>
    <hyperlink ref="K11" r:id="rId20" xr:uid="{00000000-0004-0000-1F00-000013000000}"/>
    <hyperlink ref="J12" r:id="rId21" xr:uid="{00000000-0004-0000-1F00-000014000000}"/>
    <hyperlink ref="K12" r:id="rId22" xr:uid="{00000000-0004-0000-1F00-000015000000}"/>
    <hyperlink ref="J13" r:id="rId23" xr:uid="{00000000-0004-0000-1F00-000016000000}"/>
    <hyperlink ref="K13" r:id="rId24" xr:uid="{00000000-0004-0000-1F00-000017000000}"/>
    <hyperlink ref="J14" r:id="rId25" xr:uid="{00000000-0004-0000-1F00-000018000000}"/>
    <hyperlink ref="K14" r:id="rId26" xr:uid="{00000000-0004-0000-1F00-000019000000}"/>
    <hyperlink ref="J15" r:id="rId27" xr:uid="{00000000-0004-0000-1F00-00001A000000}"/>
    <hyperlink ref="K15" r:id="rId28" xr:uid="{00000000-0004-0000-1F00-00001B000000}"/>
    <hyperlink ref="J16" r:id="rId29" xr:uid="{00000000-0004-0000-1F00-00001C000000}"/>
    <hyperlink ref="K16" r:id="rId30" xr:uid="{00000000-0004-0000-1F00-00001D000000}"/>
    <hyperlink ref="J17" r:id="rId31" xr:uid="{00000000-0004-0000-1F00-00001E000000}"/>
    <hyperlink ref="K17" r:id="rId32" xr:uid="{00000000-0004-0000-1F00-00001F000000}"/>
    <hyperlink ref="J18" r:id="rId33" xr:uid="{00000000-0004-0000-1F00-000020000000}"/>
    <hyperlink ref="K18" r:id="rId34" xr:uid="{00000000-0004-0000-1F00-000021000000}"/>
    <hyperlink ref="J19" r:id="rId35" xr:uid="{00000000-0004-0000-1F00-000022000000}"/>
    <hyperlink ref="K19" r:id="rId36" xr:uid="{00000000-0004-0000-1F00-000023000000}"/>
    <hyperlink ref="J20" r:id="rId37" xr:uid="{00000000-0004-0000-1F00-000024000000}"/>
    <hyperlink ref="K20" r:id="rId38" xr:uid="{00000000-0004-0000-1F00-000025000000}"/>
    <hyperlink ref="J21" r:id="rId39" xr:uid="{00000000-0004-0000-1F00-000026000000}"/>
    <hyperlink ref="K21" r:id="rId40" xr:uid="{00000000-0004-0000-1F00-000027000000}"/>
    <hyperlink ref="J22" r:id="rId41" xr:uid="{00000000-0004-0000-1F00-000028000000}"/>
    <hyperlink ref="K22" r:id="rId42" xr:uid="{00000000-0004-0000-1F00-000029000000}"/>
    <hyperlink ref="J23" r:id="rId43" xr:uid="{00000000-0004-0000-1F00-00002A000000}"/>
    <hyperlink ref="K23" r:id="rId44" xr:uid="{00000000-0004-0000-1F00-00002B000000}"/>
    <hyperlink ref="J24" r:id="rId45" xr:uid="{00000000-0004-0000-1F00-00002C000000}"/>
    <hyperlink ref="K24" r:id="rId46" xr:uid="{00000000-0004-0000-1F00-00002D000000}"/>
    <hyperlink ref="J25" r:id="rId47" xr:uid="{00000000-0004-0000-1F00-00002E000000}"/>
    <hyperlink ref="K25" r:id="rId48" xr:uid="{00000000-0004-0000-1F00-00002F000000}"/>
    <hyperlink ref="J26" r:id="rId49" xr:uid="{00000000-0004-0000-1F00-000030000000}"/>
    <hyperlink ref="K26" r:id="rId50" xr:uid="{00000000-0004-0000-1F00-000031000000}"/>
    <hyperlink ref="J27" r:id="rId51" xr:uid="{00000000-0004-0000-1F00-000032000000}"/>
    <hyperlink ref="K27" r:id="rId52" xr:uid="{00000000-0004-0000-1F00-000033000000}"/>
    <hyperlink ref="J28" r:id="rId53" xr:uid="{00000000-0004-0000-1F00-000034000000}"/>
    <hyperlink ref="K28" r:id="rId54" xr:uid="{00000000-0004-0000-1F00-000035000000}"/>
    <hyperlink ref="J29" r:id="rId55" xr:uid="{00000000-0004-0000-1F00-000036000000}"/>
    <hyperlink ref="K29" r:id="rId56" xr:uid="{00000000-0004-0000-1F00-000037000000}"/>
    <hyperlink ref="J30" r:id="rId57" xr:uid="{00000000-0004-0000-1F00-000038000000}"/>
    <hyperlink ref="K30" r:id="rId58" xr:uid="{00000000-0004-0000-1F00-000039000000}"/>
    <hyperlink ref="J31" r:id="rId59" xr:uid="{00000000-0004-0000-1F00-00003A000000}"/>
    <hyperlink ref="K31" r:id="rId60" xr:uid="{00000000-0004-0000-1F00-00003B000000}"/>
    <hyperlink ref="J32" r:id="rId61" xr:uid="{00000000-0004-0000-1F00-00003C000000}"/>
    <hyperlink ref="K32" r:id="rId62" xr:uid="{00000000-0004-0000-1F00-00003D000000}"/>
    <hyperlink ref="J33" r:id="rId63" xr:uid="{00000000-0004-0000-1F00-00003E000000}"/>
    <hyperlink ref="K33" r:id="rId64" xr:uid="{00000000-0004-0000-1F00-00003F000000}"/>
    <hyperlink ref="J34" r:id="rId65" xr:uid="{00000000-0004-0000-1F00-000040000000}"/>
    <hyperlink ref="K34" r:id="rId66" xr:uid="{00000000-0004-0000-1F00-000041000000}"/>
    <hyperlink ref="J35" r:id="rId67" xr:uid="{00000000-0004-0000-1F00-000042000000}"/>
    <hyperlink ref="K35" r:id="rId68" xr:uid="{00000000-0004-0000-1F00-000043000000}"/>
    <hyperlink ref="J36" r:id="rId69" xr:uid="{00000000-0004-0000-1F00-000044000000}"/>
    <hyperlink ref="K36" r:id="rId70" xr:uid="{00000000-0004-0000-1F00-000045000000}"/>
    <hyperlink ref="J37" r:id="rId71" xr:uid="{00000000-0004-0000-1F00-000046000000}"/>
    <hyperlink ref="K37" r:id="rId72" xr:uid="{00000000-0004-0000-1F00-000047000000}"/>
    <hyperlink ref="J38" r:id="rId73" xr:uid="{00000000-0004-0000-1F00-000048000000}"/>
    <hyperlink ref="K38" r:id="rId74" xr:uid="{00000000-0004-0000-1F00-000049000000}"/>
    <hyperlink ref="J39" r:id="rId75" xr:uid="{00000000-0004-0000-1F00-00004A000000}"/>
    <hyperlink ref="K39" r:id="rId76" xr:uid="{00000000-0004-0000-1F00-00004B000000}"/>
    <hyperlink ref="J40" r:id="rId77" xr:uid="{00000000-0004-0000-1F00-00004C000000}"/>
    <hyperlink ref="K40" r:id="rId78" xr:uid="{00000000-0004-0000-1F00-00004D000000}"/>
    <hyperlink ref="J41" r:id="rId79" xr:uid="{00000000-0004-0000-1F00-00004E000000}"/>
    <hyperlink ref="K41" r:id="rId80" xr:uid="{00000000-0004-0000-1F00-00004F000000}"/>
    <hyperlink ref="J42" r:id="rId81" xr:uid="{00000000-0004-0000-1F00-000050000000}"/>
    <hyperlink ref="K42" r:id="rId82" xr:uid="{00000000-0004-0000-1F00-000051000000}"/>
    <hyperlink ref="J43" r:id="rId83" xr:uid="{00000000-0004-0000-1F00-000052000000}"/>
    <hyperlink ref="K43" r:id="rId84" xr:uid="{00000000-0004-0000-1F00-000053000000}"/>
    <hyperlink ref="J44" r:id="rId85" xr:uid="{00000000-0004-0000-1F00-000054000000}"/>
    <hyperlink ref="K44" r:id="rId86" xr:uid="{00000000-0004-0000-1F00-000055000000}"/>
    <hyperlink ref="J45" r:id="rId87" xr:uid="{00000000-0004-0000-1F00-000056000000}"/>
    <hyperlink ref="K45" r:id="rId88" xr:uid="{00000000-0004-0000-1F00-000057000000}"/>
    <hyperlink ref="J46" r:id="rId89" xr:uid="{00000000-0004-0000-1F00-000058000000}"/>
    <hyperlink ref="K46" r:id="rId90" xr:uid="{00000000-0004-0000-1F00-000059000000}"/>
    <hyperlink ref="J47" r:id="rId91" xr:uid="{00000000-0004-0000-1F00-00005A000000}"/>
    <hyperlink ref="K47" r:id="rId92" xr:uid="{00000000-0004-0000-1F00-00005B000000}"/>
    <hyperlink ref="J48" r:id="rId93" xr:uid="{00000000-0004-0000-1F00-00005C000000}"/>
    <hyperlink ref="K48" r:id="rId94" xr:uid="{00000000-0004-0000-1F00-00005D000000}"/>
    <hyperlink ref="J49" r:id="rId95" xr:uid="{00000000-0004-0000-1F00-00005E000000}"/>
    <hyperlink ref="K49" r:id="rId96" xr:uid="{00000000-0004-0000-1F00-00005F000000}"/>
    <hyperlink ref="J50" r:id="rId97" xr:uid="{00000000-0004-0000-1F00-000060000000}"/>
    <hyperlink ref="K50" r:id="rId98" xr:uid="{00000000-0004-0000-1F00-000061000000}"/>
    <hyperlink ref="J51" r:id="rId99" xr:uid="{00000000-0004-0000-1F00-000062000000}"/>
    <hyperlink ref="K51" r:id="rId100" xr:uid="{00000000-0004-0000-1F00-000063000000}"/>
    <hyperlink ref="J52" r:id="rId101" xr:uid="{00000000-0004-0000-1F00-000064000000}"/>
    <hyperlink ref="K52" r:id="rId102" xr:uid="{00000000-0004-0000-1F00-000065000000}"/>
    <hyperlink ref="J53" r:id="rId103" xr:uid="{00000000-0004-0000-1F00-000066000000}"/>
    <hyperlink ref="K53" r:id="rId104" xr:uid="{00000000-0004-0000-1F00-000067000000}"/>
    <hyperlink ref="J54" r:id="rId105" xr:uid="{00000000-0004-0000-1F00-000068000000}"/>
    <hyperlink ref="K54" r:id="rId106" xr:uid="{00000000-0004-0000-1F00-000069000000}"/>
    <hyperlink ref="J55" r:id="rId107" xr:uid="{00000000-0004-0000-1F00-00006A000000}"/>
    <hyperlink ref="K55" r:id="rId108" xr:uid="{00000000-0004-0000-1F00-00006B000000}"/>
    <hyperlink ref="J56" r:id="rId109" xr:uid="{00000000-0004-0000-1F00-00006C000000}"/>
    <hyperlink ref="K56" r:id="rId110" xr:uid="{00000000-0004-0000-1F00-00006D000000}"/>
    <hyperlink ref="J57" r:id="rId111" xr:uid="{00000000-0004-0000-1F00-00006E000000}"/>
    <hyperlink ref="K57" r:id="rId112" xr:uid="{00000000-0004-0000-1F00-00006F000000}"/>
    <hyperlink ref="J58" r:id="rId113" xr:uid="{00000000-0004-0000-1F00-000070000000}"/>
    <hyperlink ref="K58" r:id="rId114" xr:uid="{00000000-0004-0000-1F00-000071000000}"/>
    <hyperlink ref="J59" r:id="rId115" xr:uid="{00000000-0004-0000-1F00-000072000000}"/>
    <hyperlink ref="K59" r:id="rId116" xr:uid="{00000000-0004-0000-1F00-000073000000}"/>
    <hyperlink ref="J60" r:id="rId117" xr:uid="{00000000-0004-0000-1F00-000074000000}"/>
    <hyperlink ref="K60" r:id="rId118" xr:uid="{00000000-0004-0000-1F00-000075000000}"/>
    <hyperlink ref="J61" r:id="rId119" xr:uid="{00000000-0004-0000-1F00-000076000000}"/>
    <hyperlink ref="K61" r:id="rId120" xr:uid="{00000000-0004-0000-1F00-000077000000}"/>
    <hyperlink ref="J62" r:id="rId121" xr:uid="{00000000-0004-0000-1F00-000078000000}"/>
    <hyperlink ref="K62" r:id="rId122" xr:uid="{00000000-0004-0000-1F00-000079000000}"/>
    <hyperlink ref="J63" r:id="rId123" xr:uid="{00000000-0004-0000-1F00-00007A000000}"/>
    <hyperlink ref="K63" r:id="rId124" xr:uid="{00000000-0004-0000-1F00-00007B000000}"/>
    <hyperlink ref="J64" r:id="rId125" xr:uid="{00000000-0004-0000-1F00-00007C000000}"/>
    <hyperlink ref="K64" r:id="rId126" xr:uid="{00000000-0004-0000-1F00-00007D000000}"/>
    <hyperlink ref="J65" r:id="rId127" xr:uid="{00000000-0004-0000-1F00-00007E000000}"/>
    <hyperlink ref="K65" r:id="rId128" xr:uid="{00000000-0004-0000-1F00-00007F000000}"/>
    <hyperlink ref="J66" r:id="rId129" xr:uid="{00000000-0004-0000-1F00-000080000000}"/>
    <hyperlink ref="K66" r:id="rId130" xr:uid="{00000000-0004-0000-1F00-000081000000}"/>
    <hyperlink ref="J67" r:id="rId131" xr:uid="{00000000-0004-0000-1F00-000082000000}"/>
    <hyperlink ref="K67" r:id="rId132" xr:uid="{00000000-0004-0000-1F00-000083000000}"/>
    <hyperlink ref="J68" r:id="rId133" xr:uid="{00000000-0004-0000-1F00-000084000000}"/>
    <hyperlink ref="K68" r:id="rId134" xr:uid="{00000000-0004-0000-1F00-000085000000}"/>
    <hyperlink ref="J69" r:id="rId135" xr:uid="{00000000-0004-0000-1F00-000086000000}"/>
    <hyperlink ref="K69" r:id="rId136" xr:uid="{00000000-0004-0000-1F00-000087000000}"/>
    <hyperlink ref="J70" r:id="rId137" xr:uid="{00000000-0004-0000-1F00-000088000000}"/>
    <hyperlink ref="K70" r:id="rId138" xr:uid="{00000000-0004-0000-1F00-000089000000}"/>
    <hyperlink ref="J71" r:id="rId139" xr:uid="{00000000-0004-0000-1F00-00008A000000}"/>
    <hyperlink ref="K71" r:id="rId140" xr:uid="{00000000-0004-0000-1F00-00008B000000}"/>
    <hyperlink ref="J72" r:id="rId141" xr:uid="{00000000-0004-0000-1F00-00008C000000}"/>
    <hyperlink ref="K72" r:id="rId142" xr:uid="{00000000-0004-0000-1F00-00008D000000}"/>
    <hyperlink ref="J73" r:id="rId143" xr:uid="{00000000-0004-0000-1F00-00008E000000}"/>
    <hyperlink ref="K73" r:id="rId144" xr:uid="{00000000-0004-0000-1F00-00008F000000}"/>
    <hyperlink ref="J74" r:id="rId145" xr:uid="{00000000-0004-0000-1F00-000090000000}"/>
    <hyperlink ref="K74" r:id="rId146" xr:uid="{00000000-0004-0000-1F00-000091000000}"/>
    <hyperlink ref="J75" r:id="rId147" xr:uid="{00000000-0004-0000-1F00-000092000000}"/>
    <hyperlink ref="K75" r:id="rId148" xr:uid="{00000000-0004-0000-1F00-000093000000}"/>
    <hyperlink ref="J76" r:id="rId149" xr:uid="{00000000-0004-0000-1F00-000094000000}"/>
    <hyperlink ref="K76" r:id="rId150" xr:uid="{00000000-0004-0000-1F00-000095000000}"/>
    <hyperlink ref="J77" r:id="rId151" xr:uid="{00000000-0004-0000-1F00-000096000000}"/>
    <hyperlink ref="K77" r:id="rId152" xr:uid="{00000000-0004-0000-1F00-000097000000}"/>
    <hyperlink ref="J78" r:id="rId153" xr:uid="{00000000-0004-0000-1F00-000098000000}"/>
    <hyperlink ref="K78" r:id="rId154" xr:uid="{00000000-0004-0000-1F00-000099000000}"/>
    <hyperlink ref="J79" r:id="rId155" xr:uid="{00000000-0004-0000-1F00-00009A000000}"/>
    <hyperlink ref="K79" r:id="rId156" xr:uid="{00000000-0004-0000-1F00-00009B000000}"/>
    <hyperlink ref="J80" r:id="rId157" xr:uid="{00000000-0004-0000-1F00-00009C000000}"/>
    <hyperlink ref="K80" r:id="rId158" xr:uid="{00000000-0004-0000-1F00-00009D000000}"/>
    <hyperlink ref="J81" r:id="rId159" xr:uid="{00000000-0004-0000-1F00-00009E000000}"/>
    <hyperlink ref="K81" r:id="rId160" xr:uid="{00000000-0004-0000-1F00-00009F000000}"/>
    <hyperlink ref="J82" r:id="rId161" xr:uid="{00000000-0004-0000-1F00-0000A0000000}"/>
    <hyperlink ref="K82" r:id="rId162" xr:uid="{00000000-0004-0000-1F00-0000A1000000}"/>
    <hyperlink ref="J83" r:id="rId163" xr:uid="{00000000-0004-0000-1F00-0000A2000000}"/>
    <hyperlink ref="K83" r:id="rId164" xr:uid="{00000000-0004-0000-1F00-0000A3000000}"/>
    <hyperlink ref="J84" r:id="rId165" xr:uid="{00000000-0004-0000-1F00-0000A4000000}"/>
    <hyperlink ref="K84" r:id="rId166" xr:uid="{00000000-0004-0000-1F00-0000A5000000}"/>
    <hyperlink ref="J85" r:id="rId167" xr:uid="{00000000-0004-0000-1F00-0000A6000000}"/>
    <hyperlink ref="K85" r:id="rId168" xr:uid="{00000000-0004-0000-1F00-0000A7000000}"/>
    <hyperlink ref="J86" r:id="rId169" xr:uid="{00000000-0004-0000-1F00-0000A8000000}"/>
    <hyperlink ref="K86" r:id="rId170" xr:uid="{00000000-0004-0000-1F00-0000A9000000}"/>
    <hyperlink ref="J87" r:id="rId171" xr:uid="{00000000-0004-0000-1F00-0000AA000000}"/>
    <hyperlink ref="K87" r:id="rId172" xr:uid="{00000000-0004-0000-1F00-0000AB000000}"/>
    <hyperlink ref="J88" r:id="rId173" xr:uid="{00000000-0004-0000-1F00-0000AC000000}"/>
    <hyperlink ref="K88" r:id="rId174" xr:uid="{00000000-0004-0000-1F00-0000AD000000}"/>
    <hyperlink ref="J89" r:id="rId175" xr:uid="{00000000-0004-0000-1F00-0000AE000000}"/>
    <hyperlink ref="K89" r:id="rId176" xr:uid="{00000000-0004-0000-1F00-0000AF000000}"/>
    <hyperlink ref="J90" r:id="rId177" xr:uid="{00000000-0004-0000-1F00-0000B0000000}"/>
    <hyperlink ref="K90" r:id="rId178" xr:uid="{00000000-0004-0000-1F00-0000B1000000}"/>
    <hyperlink ref="J91" r:id="rId179" xr:uid="{00000000-0004-0000-1F00-0000B2000000}"/>
    <hyperlink ref="K91" r:id="rId180" xr:uid="{00000000-0004-0000-1F00-0000B3000000}"/>
    <hyperlink ref="J92" r:id="rId181" xr:uid="{00000000-0004-0000-1F00-0000B4000000}"/>
    <hyperlink ref="K92" r:id="rId182" xr:uid="{00000000-0004-0000-1F00-0000B5000000}"/>
    <hyperlink ref="J93" r:id="rId183" xr:uid="{00000000-0004-0000-1F00-0000B6000000}"/>
    <hyperlink ref="K93" r:id="rId184" xr:uid="{00000000-0004-0000-1F00-0000B7000000}"/>
    <hyperlink ref="J94" r:id="rId185" xr:uid="{00000000-0004-0000-1F00-0000B8000000}"/>
    <hyperlink ref="K94" r:id="rId186" xr:uid="{00000000-0004-0000-1F00-0000B9000000}"/>
    <hyperlink ref="J95" r:id="rId187" xr:uid="{00000000-0004-0000-1F00-0000BA000000}"/>
    <hyperlink ref="K95" r:id="rId188" xr:uid="{00000000-0004-0000-1F00-0000BB000000}"/>
    <hyperlink ref="J96" r:id="rId189" xr:uid="{00000000-0004-0000-1F00-0000BC000000}"/>
    <hyperlink ref="K96" r:id="rId190" xr:uid="{00000000-0004-0000-1F00-0000BD000000}"/>
    <hyperlink ref="J97" r:id="rId191" xr:uid="{00000000-0004-0000-1F00-0000BE000000}"/>
    <hyperlink ref="K97" r:id="rId192" xr:uid="{00000000-0004-0000-1F00-0000BF000000}"/>
    <hyperlink ref="J98" r:id="rId193" xr:uid="{00000000-0004-0000-1F00-0000C0000000}"/>
    <hyperlink ref="K98" r:id="rId194" xr:uid="{00000000-0004-0000-1F00-0000C1000000}"/>
    <hyperlink ref="J99" r:id="rId195" xr:uid="{00000000-0004-0000-1F00-0000C2000000}"/>
    <hyperlink ref="K99" r:id="rId196" xr:uid="{00000000-0004-0000-1F00-0000C3000000}"/>
    <hyperlink ref="J100" r:id="rId197" xr:uid="{00000000-0004-0000-1F00-0000C4000000}"/>
    <hyperlink ref="K100" r:id="rId198" xr:uid="{00000000-0004-0000-1F00-0000C5000000}"/>
    <hyperlink ref="J101" r:id="rId199" xr:uid="{00000000-0004-0000-1F00-0000C6000000}"/>
    <hyperlink ref="K101" r:id="rId200" xr:uid="{00000000-0004-0000-1F00-0000C7000000}"/>
    <hyperlink ref="J102" r:id="rId201" xr:uid="{00000000-0004-0000-1F00-0000C8000000}"/>
    <hyperlink ref="K102" r:id="rId202" xr:uid="{00000000-0004-0000-1F00-0000C9000000}"/>
    <hyperlink ref="J103" r:id="rId203" xr:uid="{00000000-0004-0000-1F00-0000CA000000}"/>
    <hyperlink ref="K103" r:id="rId204" xr:uid="{00000000-0004-0000-1F00-0000CB000000}"/>
    <hyperlink ref="J104" r:id="rId205" xr:uid="{00000000-0004-0000-1F00-0000CC000000}"/>
    <hyperlink ref="K104" r:id="rId206" xr:uid="{00000000-0004-0000-1F00-0000CD000000}"/>
    <hyperlink ref="J105" r:id="rId207" xr:uid="{00000000-0004-0000-1F00-0000CE000000}"/>
    <hyperlink ref="K105" r:id="rId208" xr:uid="{00000000-0004-0000-1F00-0000CF000000}"/>
    <hyperlink ref="J106" r:id="rId209" xr:uid="{00000000-0004-0000-1F00-0000D0000000}"/>
    <hyperlink ref="K106" r:id="rId210" xr:uid="{00000000-0004-0000-1F00-0000D1000000}"/>
    <hyperlink ref="J107" r:id="rId211" xr:uid="{00000000-0004-0000-1F00-0000D2000000}"/>
    <hyperlink ref="K107" r:id="rId212" xr:uid="{00000000-0004-0000-1F00-0000D3000000}"/>
    <hyperlink ref="J108" r:id="rId213" xr:uid="{00000000-0004-0000-1F00-0000D4000000}"/>
    <hyperlink ref="K108" r:id="rId214" xr:uid="{00000000-0004-0000-1F00-0000D5000000}"/>
    <hyperlink ref="J109" r:id="rId215" xr:uid="{00000000-0004-0000-1F00-0000D6000000}"/>
    <hyperlink ref="K109" r:id="rId216" xr:uid="{00000000-0004-0000-1F00-0000D7000000}"/>
    <hyperlink ref="J110" r:id="rId217" xr:uid="{00000000-0004-0000-1F00-0000D8000000}"/>
    <hyperlink ref="K110" r:id="rId218" xr:uid="{00000000-0004-0000-1F00-0000D9000000}"/>
    <hyperlink ref="J111" r:id="rId219" xr:uid="{00000000-0004-0000-1F00-0000DA000000}"/>
    <hyperlink ref="K111" r:id="rId220" xr:uid="{00000000-0004-0000-1F00-0000DB000000}"/>
    <hyperlink ref="J112" r:id="rId221" xr:uid="{00000000-0004-0000-1F00-0000DC000000}"/>
    <hyperlink ref="K112" r:id="rId222" xr:uid="{00000000-0004-0000-1F00-0000DD000000}"/>
  </hyperlinks>
  <pageMargins left="0.75" right="0.75" top="1" bottom="1" header="0.5" footer="0.5"/>
  <tableParts count="1">
    <tablePart r:id="rId22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"/>
  <sheetViews>
    <sheetView workbookViewId="0">
      <selection activeCell="A21" sqref="A21"/>
    </sheetView>
  </sheetViews>
  <sheetFormatPr defaultRowHeight="15" x14ac:dyDescent="0.25"/>
  <cols>
    <col min="1" max="1" width="17.85546875" bestFit="1" customWidth="1"/>
    <col min="2" max="2" width="30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28.57031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85</v>
      </c>
      <c r="B2" t="s">
        <v>2367</v>
      </c>
      <c r="C2" t="s">
        <v>2368</v>
      </c>
      <c r="D2" t="s">
        <v>316</v>
      </c>
      <c r="E2" t="s">
        <v>1113</v>
      </c>
      <c r="F2">
        <v>720</v>
      </c>
      <c r="G2" t="s">
        <v>116</v>
      </c>
      <c r="H2" t="s">
        <v>23</v>
      </c>
      <c r="I2" t="s">
        <v>2369</v>
      </c>
      <c r="J2" s="19" t="s">
        <v>2370</v>
      </c>
      <c r="K2" s="19" t="s">
        <v>2371</v>
      </c>
    </row>
  </sheetData>
  <hyperlinks>
    <hyperlink ref="J2" r:id="rId1" xr:uid="{00000000-0004-0000-2000-000000000000}"/>
    <hyperlink ref="K2" r:id="rId2" xr:uid="{00000000-0004-0000-2000-000001000000}"/>
  </hyperlinks>
  <pageMargins left="0.75" right="0.75" top="1" bottom="1" header="0.5" footer="0.5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1"/>
  <sheetViews>
    <sheetView workbookViewId="0">
      <selection activeCell="A13" sqref="A13"/>
    </sheetView>
  </sheetViews>
  <sheetFormatPr defaultRowHeight="15" x14ac:dyDescent="0.25"/>
  <cols>
    <col min="1" max="1" width="17.5703125" customWidth="1"/>
    <col min="2" max="2" width="35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140625" bestFit="1" customWidth="1"/>
    <col min="11" max="11" width="131.710937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87</v>
      </c>
      <c r="B2" t="s">
        <v>2372</v>
      </c>
      <c r="C2" t="s">
        <v>2373</v>
      </c>
      <c r="D2" t="s">
        <v>2374</v>
      </c>
      <c r="E2" t="s">
        <v>976</v>
      </c>
      <c r="F2">
        <v>720</v>
      </c>
      <c r="G2" t="s">
        <v>116</v>
      </c>
      <c r="H2" t="s">
        <v>23</v>
      </c>
      <c r="I2" t="s">
        <v>2375</v>
      </c>
      <c r="J2" s="19" t="s">
        <v>2376</v>
      </c>
      <c r="K2" s="19" t="s">
        <v>2377</v>
      </c>
      <c r="L2" t="s">
        <v>141</v>
      </c>
    </row>
    <row r="3" spans="1:12" x14ac:dyDescent="0.25">
      <c r="A3" t="s">
        <v>87</v>
      </c>
      <c r="B3" t="s">
        <v>2378</v>
      </c>
      <c r="C3" t="s">
        <v>2379</v>
      </c>
      <c r="D3" t="s">
        <v>752</v>
      </c>
      <c r="E3" t="s">
        <v>832</v>
      </c>
      <c r="F3">
        <v>720</v>
      </c>
      <c r="G3" t="s">
        <v>116</v>
      </c>
      <c r="H3" t="s">
        <v>23</v>
      </c>
      <c r="I3" t="s">
        <v>2380</v>
      </c>
      <c r="J3" s="19" t="s">
        <v>2381</v>
      </c>
      <c r="K3" s="19" t="s">
        <v>2382</v>
      </c>
      <c r="L3" t="s">
        <v>141</v>
      </c>
    </row>
    <row r="4" spans="1:12" x14ac:dyDescent="0.25">
      <c r="A4" t="s">
        <v>87</v>
      </c>
      <c r="B4" t="s">
        <v>2383</v>
      </c>
      <c r="C4" t="s">
        <v>2384</v>
      </c>
      <c r="D4" t="s">
        <v>483</v>
      </c>
      <c r="E4" t="s">
        <v>1361</v>
      </c>
      <c r="F4">
        <v>720</v>
      </c>
      <c r="G4" t="s">
        <v>116</v>
      </c>
      <c r="H4" t="s">
        <v>23</v>
      </c>
      <c r="I4" t="s">
        <v>2385</v>
      </c>
      <c r="J4" s="19" t="s">
        <v>2386</v>
      </c>
      <c r="K4" s="19" t="s">
        <v>2387</v>
      </c>
      <c r="L4" t="s">
        <v>141</v>
      </c>
    </row>
    <row r="5" spans="1:12" x14ac:dyDescent="0.25">
      <c r="A5" t="s">
        <v>87</v>
      </c>
      <c r="B5" t="s">
        <v>2388</v>
      </c>
      <c r="C5" t="s">
        <v>2389</v>
      </c>
      <c r="D5" t="s">
        <v>2390</v>
      </c>
      <c r="E5" t="s">
        <v>2391</v>
      </c>
      <c r="F5">
        <v>720</v>
      </c>
      <c r="G5" t="s">
        <v>116</v>
      </c>
      <c r="H5" t="s">
        <v>23</v>
      </c>
      <c r="I5" t="s">
        <v>2392</v>
      </c>
      <c r="J5" s="19" t="s">
        <v>2393</v>
      </c>
      <c r="K5" s="19" t="s">
        <v>2394</v>
      </c>
      <c r="L5" t="s">
        <v>141</v>
      </c>
    </row>
    <row r="6" spans="1:12" x14ac:dyDescent="0.25">
      <c r="A6" t="s">
        <v>87</v>
      </c>
      <c r="B6" t="s">
        <v>2395</v>
      </c>
      <c r="C6" t="s">
        <v>2396</v>
      </c>
      <c r="D6" t="s">
        <v>2397</v>
      </c>
      <c r="E6" t="s">
        <v>983</v>
      </c>
      <c r="F6">
        <v>720</v>
      </c>
      <c r="G6" t="s">
        <v>116</v>
      </c>
      <c r="H6" t="s">
        <v>23</v>
      </c>
      <c r="I6" t="s">
        <v>2398</v>
      </c>
      <c r="J6" s="19" t="s">
        <v>2399</v>
      </c>
      <c r="K6" s="19" t="s">
        <v>2400</v>
      </c>
      <c r="L6" t="s">
        <v>141</v>
      </c>
    </row>
    <row r="7" spans="1:12" x14ac:dyDescent="0.25">
      <c r="A7" t="s">
        <v>87</v>
      </c>
      <c r="B7" t="s">
        <v>2401</v>
      </c>
      <c r="C7" t="s">
        <v>2402</v>
      </c>
      <c r="D7" t="s">
        <v>2403</v>
      </c>
      <c r="E7" t="s">
        <v>997</v>
      </c>
      <c r="F7">
        <v>720</v>
      </c>
      <c r="G7" t="s">
        <v>116</v>
      </c>
      <c r="H7" t="s">
        <v>23</v>
      </c>
      <c r="I7" t="s">
        <v>2404</v>
      </c>
      <c r="J7" s="19" t="s">
        <v>2405</v>
      </c>
      <c r="K7" s="19" t="s">
        <v>2406</v>
      </c>
      <c r="L7" t="s">
        <v>141</v>
      </c>
    </row>
    <row r="8" spans="1:12" x14ac:dyDescent="0.25">
      <c r="A8" t="s">
        <v>87</v>
      </c>
      <c r="B8" t="s">
        <v>2407</v>
      </c>
      <c r="C8" t="s">
        <v>2408</v>
      </c>
      <c r="D8" t="s">
        <v>2409</v>
      </c>
      <c r="E8" t="s">
        <v>2410</v>
      </c>
      <c r="F8">
        <v>720</v>
      </c>
      <c r="G8" t="s">
        <v>116</v>
      </c>
      <c r="H8" t="s">
        <v>23</v>
      </c>
      <c r="I8" t="s">
        <v>2411</v>
      </c>
      <c r="J8" s="19" t="s">
        <v>2412</v>
      </c>
      <c r="K8" s="19" t="s">
        <v>2413</v>
      </c>
      <c r="L8" t="s">
        <v>141</v>
      </c>
    </row>
    <row r="9" spans="1:12" x14ac:dyDescent="0.25">
      <c r="A9" t="s">
        <v>87</v>
      </c>
      <c r="B9" t="s">
        <v>2414</v>
      </c>
      <c r="C9" t="s">
        <v>2415</v>
      </c>
      <c r="D9" t="s">
        <v>2416</v>
      </c>
      <c r="E9" t="s">
        <v>1361</v>
      </c>
      <c r="F9">
        <v>720</v>
      </c>
      <c r="G9" t="s">
        <v>116</v>
      </c>
      <c r="H9" t="s">
        <v>23</v>
      </c>
      <c r="I9" t="s">
        <v>2417</v>
      </c>
      <c r="J9" s="19" t="s">
        <v>2418</v>
      </c>
      <c r="K9" s="19" t="s">
        <v>2419</v>
      </c>
      <c r="L9" t="s">
        <v>141</v>
      </c>
    </row>
    <row r="10" spans="1:12" x14ac:dyDescent="0.25">
      <c r="A10" t="s">
        <v>87</v>
      </c>
      <c r="B10" t="s">
        <v>2420</v>
      </c>
      <c r="C10" t="s">
        <v>2421</v>
      </c>
      <c r="D10" t="s">
        <v>165</v>
      </c>
      <c r="E10" t="s">
        <v>137</v>
      </c>
      <c r="F10">
        <v>720</v>
      </c>
      <c r="G10" t="s">
        <v>116</v>
      </c>
      <c r="H10" t="s">
        <v>23</v>
      </c>
      <c r="I10" t="s">
        <v>2422</v>
      </c>
      <c r="J10" s="19" t="s">
        <v>2423</v>
      </c>
      <c r="K10" s="19" t="s">
        <v>2424</v>
      </c>
      <c r="L10" t="s">
        <v>141</v>
      </c>
    </row>
    <row r="11" spans="1:12" x14ac:dyDescent="0.25">
      <c r="A11" t="s">
        <v>87</v>
      </c>
      <c r="B11" t="s">
        <v>2425</v>
      </c>
      <c r="C11" t="s">
        <v>2426</v>
      </c>
      <c r="D11" t="s">
        <v>420</v>
      </c>
      <c r="E11" t="s">
        <v>2427</v>
      </c>
      <c r="F11">
        <v>720</v>
      </c>
      <c r="G11" t="s">
        <v>116</v>
      </c>
      <c r="H11" t="s">
        <v>23</v>
      </c>
      <c r="I11" t="s">
        <v>2428</v>
      </c>
      <c r="J11" s="19" t="s">
        <v>2429</v>
      </c>
      <c r="K11" s="19" t="s">
        <v>2430</v>
      </c>
      <c r="L11" t="s">
        <v>141</v>
      </c>
    </row>
  </sheetData>
  <hyperlinks>
    <hyperlink ref="J2" r:id="rId1" xr:uid="{00000000-0004-0000-2100-000000000000}"/>
    <hyperlink ref="K2" r:id="rId2" xr:uid="{00000000-0004-0000-2100-000001000000}"/>
    <hyperlink ref="J3" r:id="rId3" xr:uid="{00000000-0004-0000-2100-000002000000}"/>
    <hyperlink ref="K3" r:id="rId4" xr:uid="{00000000-0004-0000-2100-000003000000}"/>
    <hyperlink ref="J4" r:id="rId5" xr:uid="{00000000-0004-0000-2100-000004000000}"/>
    <hyperlink ref="K4" r:id="rId6" xr:uid="{00000000-0004-0000-2100-000005000000}"/>
    <hyperlink ref="J5" r:id="rId7" xr:uid="{00000000-0004-0000-2100-000006000000}"/>
    <hyperlink ref="K5" r:id="rId8" xr:uid="{00000000-0004-0000-2100-000007000000}"/>
    <hyperlink ref="J6" r:id="rId9" xr:uid="{00000000-0004-0000-2100-000008000000}"/>
    <hyperlink ref="K6" r:id="rId10" xr:uid="{00000000-0004-0000-2100-000009000000}"/>
    <hyperlink ref="J7" r:id="rId11" xr:uid="{00000000-0004-0000-2100-00000A000000}"/>
    <hyperlink ref="K7" r:id="rId12" xr:uid="{00000000-0004-0000-2100-00000B000000}"/>
    <hyperlink ref="J8" r:id="rId13" xr:uid="{00000000-0004-0000-2100-00000C000000}"/>
    <hyperlink ref="K8" r:id="rId14" xr:uid="{00000000-0004-0000-2100-00000D000000}"/>
    <hyperlink ref="J9" r:id="rId15" xr:uid="{00000000-0004-0000-2100-00000E000000}"/>
    <hyperlink ref="K9" r:id="rId16" xr:uid="{00000000-0004-0000-2100-00000F000000}"/>
    <hyperlink ref="J10" r:id="rId17" xr:uid="{00000000-0004-0000-2100-000010000000}"/>
    <hyperlink ref="K10" r:id="rId18" xr:uid="{00000000-0004-0000-2100-000011000000}"/>
    <hyperlink ref="J11" r:id="rId19" xr:uid="{00000000-0004-0000-2100-000012000000}"/>
    <hyperlink ref="K11" r:id="rId20" xr:uid="{00000000-0004-0000-2100-000013000000}"/>
  </hyperlinks>
  <pageMargins left="0.75" right="0.75" top="1" bottom="1" header="0.5" footer="0.5"/>
  <tableParts count="1">
    <tablePart r:id="rId2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>
      <selection activeCell="A11" sqref="A11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255.71093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88</v>
      </c>
      <c r="B2" t="s">
        <v>2431</v>
      </c>
      <c r="C2" t="s">
        <v>2432</v>
      </c>
      <c r="D2" t="s">
        <v>2433</v>
      </c>
      <c r="E2" t="s">
        <v>561</v>
      </c>
      <c r="F2">
        <v>720</v>
      </c>
      <c r="G2" t="s">
        <v>116</v>
      </c>
      <c r="H2" t="s">
        <v>23</v>
      </c>
      <c r="I2" t="s">
        <v>2434</v>
      </c>
      <c r="J2" s="19" t="s">
        <v>2435</v>
      </c>
      <c r="K2" s="19" t="s">
        <v>2436</v>
      </c>
    </row>
    <row r="3" spans="1:12" x14ac:dyDescent="0.25">
      <c r="A3" t="s">
        <v>88</v>
      </c>
      <c r="B3" t="s">
        <v>2437</v>
      </c>
      <c r="C3" t="s">
        <v>2438</v>
      </c>
      <c r="D3" t="s">
        <v>1572</v>
      </c>
      <c r="E3" t="s">
        <v>561</v>
      </c>
      <c r="F3">
        <v>720</v>
      </c>
      <c r="G3" t="s">
        <v>116</v>
      </c>
      <c r="H3" t="s">
        <v>23</v>
      </c>
      <c r="I3" t="s">
        <v>2439</v>
      </c>
      <c r="J3" s="19" t="s">
        <v>2440</v>
      </c>
      <c r="K3" s="19" t="s">
        <v>2441</v>
      </c>
    </row>
    <row r="4" spans="1:12" x14ac:dyDescent="0.25">
      <c r="A4" t="s">
        <v>88</v>
      </c>
      <c r="B4" t="s">
        <v>2442</v>
      </c>
      <c r="C4" t="s">
        <v>2443</v>
      </c>
      <c r="D4" t="s">
        <v>2433</v>
      </c>
      <c r="E4" t="s">
        <v>820</v>
      </c>
      <c r="F4">
        <v>720</v>
      </c>
      <c r="G4" t="s">
        <v>116</v>
      </c>
      <c r="H4" t="s">
        <v>23</v>
      </c>
      <c r="I4" t="s">
        <v>2444</v>
      </c>
      <c r="J4" s="19" t="s">
        <v>2445</v>
      </c>
      <c r="K4" s="19" t="s">
        <v>2446</v>
      </c>
    </row>
    <row r="5" spans="1:12" x14ac:dyDescent="0.25">
      <c r="A5" t="s">
        <v>88</v>
      </c>
      <c r="B5" t="s">
        <v>2447</v>
      </c>
      <c r="C5" t="s">
        <v>2448</v>
      </c>
      <c r="D5" t="s">
        <v>2449</v>
      </c>
      <c r="E5" t="s">
        <v>215</v>
      </c>
      <c r="F5">
        <v>720</v>
      </c>
      <c r="G5" t="s">
        <v>116</v>
      </c>
      <c r="H5" t="s">
        <v>23</v>
      </c>
      <c r="I5" t="s">
        <v>2450</v>
      </c>
      <c r="J5" s="19" t="s">
        <v>2451</v>
      </c>
      <c r="K5" s="19" t="s">
        <v>2452</v>
      </c>
    </row>
    <row r="6" spans="1:12" x14ac:dyDescent="0.25">
      <c r="A6" t="s">
        <v>88</v>
      </c>
      <c r="B6" t="s">
        <v>2453</v>
      </c>
      <c r="C6" t="s">
        <v>2454</v>
      </c>
      <c r="D6" t="s">
        <v>1289</v>
      </c>
      <c r="E6" t="s">
        <v>201</v>
      </c>
      <c r="F6">
        <v>720</v>
      </c>
      <c r="G6" t="s">
        <v>116</v>
      </c>
      <c r="H6" t="s">
        <v>23</v>
      </c>
      <c r="I6" t="s">
        <v>2455</v>
      </c>
      <c r="J6" s="19" t="s">
        <v>2456</v>
      </c>
      <c r="K6" s="19" t="s">
        <v>2457</v>
      </c>
    </row>
    <row r="7" spans="1:12" x14ac:dyDescent="0.25">
      <c r="A7" t="s">
        <v>88</v>
      </c>
      <c r="B7" t="s">
        <v>2458</v>
      </c>
      <c r="C7" t="s">
        <v>2459</v>
      </c>
      <c r="D7" t="s">
        <v>2460</v>
      </c>
      <c r="E7" t="s">
        <v>201</v>
      </c>
      <c r="F7">
        <v>720</v>
      </c>
      <c r="G7" t="s">
        <v>116</v>
      </c>
      <c r="H7" t="s">
        <v>23</v>
      </c>
      <c r="I7" t="s">
        <v>2461</v>
      </c>
      <c r="J7" s="19" t="s">
        <v>2462</v>
      </c>
      <c r="K7" s="19" t="s">
        <v>2463</v>
      </c>
    </row>
    <row r="8" spans="1:12" x14ac:dyDescent="0.25">
      <c r="A8" t="s">
        <v>88</v>
      </c>
      <c r="B8" t="s">
        <v>2464</v>
      </c>
      <c r="C8" t="s">
        <v>2465</v>
      </c>
      <c r="D8" t="s">
        <v>1289</v>
      </c>
      <c r="E8" t="s">
        <v>173</v>
      </c>
      <c r="F8">
        <v>720</v>
      </c>
      <c r="G8" t="s">
        <v>116</v>
      </c>
      <c r="H8" t="s">
        <v>23</v>
      </c>
      <c r="I8" t="s">
        <v>2466</v>
      </c>
      <c r="J8" s="19" t="s">
        <v>2467</v>
      </c>
      <c r="K8" s="19" t="s">
        <v>2468</v>
      </c>
    </row>
  </sheetData>
  <hyperlinks>
    <hyperlink ref="J2" r:id="rId1" xr:uid="{00000000-0004-0000-2200-000000000000}"/>
    <hyperlink ref="K2" r:id="rId2" xr:uid="{00000000-0004-0000-2200-000001000000}"/>
    <hyperlink ref="J3" r:id="rId3" xr:uid="{00000000-0004-0000-2200-000002000000}"/>
    <hyperlink ref="K3" r:id="rId4" xr:uid="{00000000-0004-0000-2200-000003000000}"/>
    <hyperlink ref="J4" r:id="rId5" xr:uid="{00000000-0004-0000-2200-000004000000}"/>
    <hyperlink ref="K4" r:id="rId6" xr:uid="{00000000-0004-0000-2200-000005000000}"/>
    <hyperlink ref="J5" r:id="rId7" xr:uid="{00000000-0004-0000-2200-000006000000}"/>
    <hyperlink ref="K5" r:id="rId8" xr:uid="{00000000-0004-0000-2200-000007000000}"/>
    <hyperlink ref="J6" r:id="rId9" xr:uid="{00000000-0004-0000-2200-000008000000}"/>
    <hyperlink ref="K6" r:id="rId10" xr:uid="{00000000-0004-0000-2200-000009000000}"/>
    <hyperlink ref="J7" r:id="rId11" xr:uid="{00000000-0004-0000-2200-00000A000000}"/>
    <hyperlink ref="K7" r:id="rId12" xr:uid="{00000000-0004-0000-2200-00000B000000}"/>
    <hyperlink ref="J8" r:id="rId13" xr:uid="{00000000-0004-0000-2200-00000C000000}"/>
    <hyperlink ref="K8" r:id="rId14" xr:uid="{00000000-0004-0000-2200-00000D000000}"/>
  </hyperlinks>
  <pageMargins left="0.75" right="0.75" top="1" bottom="1" header="0.5" footer="0.5"/>
  <tableParts count="1">
    <tablePart r:id="rId1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"/>
  <sheetViews>
    <sheetView workbookViewId="0">
      <selection activeCell="C6" sqref="C6"/>
    </sheetView>
  </sheetViews>
  <sheetFormatPr defaultRowHeight="15" x14ac:dyDescent="0.25"/>
  <cols>
    <col min="1" max="1" width="21.85546875" bestFit="1" customWidth="1"/>
    <col min="2" max="2" width="37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71093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89</v>
      </c>
      <c r="B2" t="s">
        <v>71</v>
      </c>
      <c r="C2" t="s">
        <v>2469</v>
      </c>
      <c r="D2" t="s">
        <v>1898</v>
      </c>
      <c r="E2" t="s">
        <v>1101</v>
      </c>
      <c r="F2">
        <v>720</v>
      </c>
      <c r="G2" t="s">
        <v>116</v>
      </c>
      <c r="H2" t="s">
        <v>23</v>
      </c>
      <c r="I2" t="s">
        <v>2470</v>
      </c>
      <c r="J2" s="41" t="s">
        <v>2471</v>
      </c>
      <c r="K2" s="42" t="s">
        <v>2472</v>
      </c>
    </row>
    <row r="3" spans="1:12" x14ac:dyDescent="0.25">
      <c r="A3" t="s">
        <v>89</v>
      </c>
      <c r="B3" s="35" t="s">
        <v>2473</v>
      </c>
      <c r="C3" s="35" t="s">
        <v>2474</v>
      </c>
      <c r="D3" t="s">
        <v>1586</v>
      </c>
      <c r="E3" t="s">
        <v>1113</v>
      </c>
      <c r="F3">
        <v>720</v>
      </c>
      <c r="G3" t="s">
        <v>116</v>
      </c>
      <c r="H3" t="s">
        <v>23</v>
      </c>
      <c r="I3" t="s">
        <v>2475</v>
      </c>
      <c r="J3" s="19" t="s">
        <v>2476</v>
      </c>
      <c r="K3" s="19" t="s">
        <v>2477</v>
      </c>
    </row>
  </sheetData>
  <hyperlinks>
    <hyperlink ref="J2" r:id="rId1" xr:uid="{00000000-0004-0000-2300-000000000000}"/>
    <hyperlink ref="K2" r:id="rId2" xr:uid="{00000000-0004-0000-2300-000001000000}"/>
    <hyperlink ref="J3" r:id="rId3" xr:uid="{00000000-0004-0000-2300-000002000000}"/>
    <hyperlink ref="K3" r:id="rId4" xr:uid="{00000000-0004-0000-2300-000003000000}"/>
  </hyperlinks>
  <pageMargins left="0.75" right="0.75" top="1" bottom="1" header="0.5" footer="0.5"/>
  <tableParts count="1"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6"/>
  <sheetViews>
    <sheetView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42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2.425781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90</v>
      </c>
      <c r="B2" t="s">
        <v>2478</v>
      </c>
      <c r="C2" t="s">
        <v>2479</v>
      </c>
      <c r="D2" t="s">
        <v>1057</v>
      </c>
      <c r="E2" t="s">
        <v>2480</v>
      </c>
      <c r="G2" t="s">
        <v>116</v>
      </c>
      <c r="H2" t="s">
        <v>23</v>
      </c>
      <c r="I2" t="s">
        <v>2481</v>
      </c>
      <c r="J2" s="19" t="s">
        <v>2482</v>
      </c>
      <c r="K2" s="19" t="s">
        <v>2483</v>
      </c>
    </row>
    <row r="3" spans="1:12" x14ac:dyDescent="0.25">
      <c r="A3" t="s">
        <v>90</v>
      </c>
      <c r="B3" t="s">
        <v>2484</v>
      </c>
      <c r="C3" t="s">
        <v>2485</v>
      </c>
      <c r="D3" t="s">
        <v>2486</v>
      </c>
      <c r="E3" t="s">
        <v>2487</v>
      </c>
      <c r="G3" t="s">
        <v>116</v>
      </c>
      <c r="H3" t="s">
        <v>23</v>
      </c>
      <c r="I3" t="s">
        <v>2481</v>
      </c>
      <c r="J3" s="19" t="s">
        <v>2488</v>
      </c>
      <c r="K3" s="19" t="s">
        <v>2489</v>
      </c>
    </row>
    <row r="4" spans="1:12" x14ac:dyDescent="0.25">
      <c r="A4" t="s">
        <v>90</v>
      </c>
      <c r="B4" t="s">
        <v>2490</v>
      </c>
      <c r="C4" t="s">
        <v>2491</v>
      </c>
      <c r="D4" t="s">
        <v>2492</v>
      </c>
      <c r="E4" t="s">
        <v>2493</v>
      </c>
      <c r="G4" t="s">
        <v>116</v>
      </c>
      <c r="H4" t="s">
        <v>23</v>
      </c>
      <c r="I4" t="s">
        <v>2481</v>
      </c>
      <c r="J4" s="19" t="s">
        <v>2494</v>
      </c>
      <c r="K4" s="19" t="s">
        <v>2495</v>
      </c>
      <c r="L4" t="s">
        <v>141</v>
      </c>
    </row>
    <row r="5" spans="1:12" x14ac:dyDescent="0.25">
      <c r="A5" t="s">
        <v>90</v>
      </c>
      <c r="B5" t="s">
        <v>2496</v>
      </c>
      <c r="C5" t="s">
        <v>2497</v>
      </c>
      <c r="D5" t="s">
        <v>2498</v>
      </c>
      <c r="E5" t="s">
        <v>2499</v>
      </c>
      <c r="G5" t="s">
        <v>116</v>
      </c>
      <c r="H5" t="s">
        <v>23</v>
      </c>
      <c r="I5" t="s">
        <v>2481</v>
      </c>
      <c r="J5" s="19" t="s">
        <v>2500</v>
      </c>
      <c r="K5" s="19" t="s">
        <v>2501</v>
      </c>
    </row>
    <row r="6" spans="1:12" x14ac:dyDescent="0.25">
      <c r="A6" t="s">
        <v>90</v>
      </c>
      <c r="B6" t="s">
        <v>2502</v>
      </c>
      <c r="C6" t="s">
        <v>2503</v>
      </c>
      <c r="D6" t="s">
        <v>2504</v>
      </c>
      <c r="E6" t="s">
        <v>2505</v>
      </c>
      <c r="G6" t="s">
        <v>116</v>
      </c>
      <c r="H6" t="s">
        <v>23</v>
      </c>
      <c r="I6" t="s">
        <v>2481</v>
      </c>
      <c r="J6" s="19" t="s">
        <v>2506</v>
      </c>
      <c r="K6" s="19" t="s">
        <v>2507</v>
      </c>
    </row>
    <row r="7" spans="1:12" x14ac:dyDescent="0.25">
      <c r="A7" t="s">
        <v>90</v>
      </c>
      <c r="B7" t="s">
        <v>2508</v>
      </c>
      <c r="C7" t="s">
        <v>2509</v>
      </c>
      <c r="D7" t="s">
        <v>2510</v>
      </c>
      <c r="E7" t="s">
        <v>2122</v>
      </c>
      <c r="G7" t="s">
        <v>116</v>
      </c>
      <c r="H7" t="s">
        <v>23</v>
      </c>
      <c r="I7" t="s">
        <v>2481</v>
      </c>
      <c r="J7" s="19" t="s">
        <v>2511</v>
      </c>
      <c r="K7" s="19" t="s">
        <v>2512</v>
      </c>
      <c r="L7" t="s">
        <v>141</v>
      </c>
    </row>
    <row r="8" spans="1:12" x14ac:dyDescent="0.25">
      <c r="A8" t="s">
        <v>90</v>
      </c>
      <c r="B8" t="s">
        <v>2513</v>
      </c>
      <c r="C8" t="s">
        <v>2514</v>
      </c>
      <c r="D8" t="s">
        <v>2515</v>
      </c>
      <c r="E8" t="s">
        <v>2267</v>
      </c>
      <c r="G8" t="s">
        <v>116</v>
      </c>
      <c r="H8" t="s">
        <v>23</v>
      </c>
      <c r="I8" t="s">
        <v>2481</v>
      </c>
      <c r="J8" s="19" t="s">
        <v>2516</v>
      </c>
      <c r="K8" s="19" t="s">
        <v>2517</v>
      </c>
      <c r="L8" t="s">
        <v>141</v>
      </c>
    </row>
    <row r="9" spans="1:12" x14ac:dyDescent="0.25">
      <c r="A9" t="s">
        <v>90</v>
      </c>
      <c r="B9" t="s">
        <v>2518</v>
      </c>
      <c r="C9" t="s">
        <v>2519</v>
      </c>
      <c r="D9" t="s">
        <v>2520</v>
      </c>
      <c r="E9" t="s">
        <v>2215</v>
      </c>
      <c r="G9" t="s">
        <v>116</v>
      </c>
      <c r="H9" t="s">
        <v>23</v>
      </c>
      <c r="I9" t="s">
        <v>2481</v>
      </c>
      <c r="J9" s="19" t="s">
        <v>2521</v>
      </c>
      <c r="K9" s="19" t="s">
        <v>2522</v>
      </c>
      <c r="L9" t="s">
        <v>141</v>
      </c>
    </row>
    <row r="10" spans="1:12" x14ac:dyDescent="0.25">
      <c r="A10" t="s">
        <v>90</v>
      </c>
      <c r="B10" t="s">
        <v>2523</v>
      </c>
      <c r="C10" t="s">
        <v>2524</v>
      </c>
      <c r="D10" t="s">
        <v>2525</v>
      </c>
      <c r="E10" t="s">
        <v>2526</v>
      </c>
      <c r="G10" t="s">
        <v>116</v>
      </c>
      <c r="H10" t="s">
        <v>23</v>
      </c>
      <c r="I10" t="s">
        <v>2481</v>
      </c>
      <c r="J10" s="19" t="s">
        <v>2527</v>
      </c>
      <c r="K10" s="19" t="s">
        <v>2528</v>
      </c>
      <c r="L10" t="s">
        <v>141</v>
      </c>
    </row>
    <row r="11" spans="1:12" x14ac:dyDescent="0.25">
      <c r="A11" t="s">
        <v>90</v>
      </c>
      <c r="B11" t="s">
        <v>2529</v>
      </c>
      <c r="C11" t="s">
        <v>2530</v>
      </c>
      <c r="D11" t="s">
        <v>1075</v>
      </c>
      <c r="E11" t="s">
        <v>2531</v>
      </c>
      <c r="G11" t="s">
        <v>116</v>
      </c>
      <c r="H11" t="s">
        <v>23</v>
      </c>
      <c r="I11" t="s">
        <v>2481</v>
      </c>
      <c r="J11" s="19" t="s">
        <v>2532</v>
      </c>
      <c r="K11" s="19" t="s">
        <v>2533</v>
      </c>
    </row>
    <row r="12" spans="1:12" x14ac:dyDescent="0.25">
      <c r="A12" t="s">
        <v>90</v>
      </c>
      <c r="B12" t="s">
        <v>2534</v>
      </c>
      <c r="C12" t="s">
        <v>2514</v>
      </c>
      <c r="D12" t="s">
        <v>553</v>
      </c>
      <c r="E12" t="s">
        <v>1542</v>
      </c>
      <c r="G12" t="s">
        <v>116</v>
      </c>
      <c r="H12" t="s">
        <v>23</v>
      </c>
      <c r="I12" t="s">
        <v>2481</v>
      </c>
      <c r="J12" s="19" t="s">
        <v>2535</v>
      </c>
      <c r="K12" s="19" t="s">
        <v>2536</v>
      </c>
    </row>
    <row r="13" spans="1:12" x14ac:dyDescent="0.25">
      <c r="A13" t="s">
        <v>90</v>
      </c>
      <c r="B13" t="s">
        <v>2537</v>
      </c>
      <c r="C13" t="s">
        <v>2503</v>
      </c>
      <c r="D13" t="s">
        <v>316</v>
      </c>
      <c r="E13" t="s">
        <v>1306</v>
      </c>
      <c r="G13" t="s">
        <v>116</v>
      </c>
      <c r="H13" t="s">
        <v>23</v>
      </c>
      <c r="I13" t="s">
        <v>2481</v>
      </c>
      <c r="J13" s="19" t="s">
        <v>2538</v>
      </c>
      <c r="K13" s="19" t="s">
        <v>2539</v>
      </c>
    </row>
    <row r="14" spans="1:12" x14ac:dyDescent="0.25">
      <c r="A14" t="s">
        <v>90</v>
      </c>
      <c r="B14" t="s">
        <v>2540</v>
      </c>
      <c r="C14" t="s">
        <v>2491</v>
      </c>
      <c r="D14" t="s">
        <v>1075</v>
      </c>
      <c r="E14" t="s">
        <v>2541</v>
      </c>
      <c r="G14" t="s">
        <v>116</v>
      </c>
      <c r="H14" t="s">
        <v>23</v>
      </c>
      <c r="I14" t="s">
        <v>2481</v>
      </c>
      <c r="J14" s="19" t="s">
        <v>2542</v>
      </c>
      <c r="K14" s="19" t="s">
        <v>2543</v>
      </c>
    </row>
    <row r="15" spans="1:12" x14ac:dyDescent="0.25">
      <c r="A15" t="s">
        <v>90</v>
      </c>
      <c r="B15" t="s">
        <v>2544</v>
      </c>
      <c r="C15" t="s">
        <v>2509</v>
      </c>
      <c r="D15" t="s">
        <v>1075</v>
      </c>
      <c r="E15" t="s">
        <v>2545</v>
      </c>
      <c r="G15" t="s">
        <v>116</v>
      </c>
      <c r="H15" t="s">
        <v>23</v>
      </c>
      <c r="I15" t="s">
        <v>2481</v>
      </c>
      <c r="J15" s="19" t="s">
        <v>2546</v>
      </c>
      <c r="K15" s="19" t="s">
        <v>2547</v>
      </c>
    </row>
    <row r="16" spans="1:12" x14ac:dyDescent="0.25">
      <c r="A16" t="s">
        <v>90</v>
      </c>
      <c r="B16" t="s">
        <v>2548</v>
      </c>
      <c r="C16" t="s">
        <v>2519</v>
      </c>
      <c r="D16" t="s">
        <v>2549</v>
      </c>
      <c r="E16" t="s">
        <v>2541</v>
      </c>
      <c r="G16" t="s">
        <v>116</v>
      </c>
      <c r="H16" t="s">
        <v>23</v>
      </c>
      <c r="I16" t="s">
        <v>2481</v>
      </c>
      <c r="J16" s="19" t="s">
        <v>2550</v>
      </c>
      <c r="K16" s="19" t="s">
        <v>2551</v>
      </c>
    </row>
  </sheetData>
  <hyperlinks>
    <hyperlink ref="J2" r:id="rId1" xr:uid="{00000000-0004-0000-2400-000000000000}"/>
    <hyperlink ref="K2" r:id="rId2" xr:uid="{00000000-0004-0000-2400-000001000000}"/>
    <hyperlink ref="J3" r:id="rId3" xr:uid="{00000000-0004-0000-2400-000002000000}"/>
    <hyperlink ref="K3" r:id="rId4" xr:uid="{00000000-0004-0000-2400-000003000000}"/>
    <hyperlink ref="J4" r:id="rId5" xr:uid="{00000000-0004-0000-2400-000004000000}"/>
    <hyperlink ref="K4" r:id="rId6" xr:uid="{00000000-0004-0000-2400-000005000000}"/>
    <hyperlink ref="J5" r:id="rId7" xr:uid="{00000000-0004-0000-2400-000006000000}"/>
    <hyperlink ref="K5" r:id="rId8" xr:uid="{00000000-0004-0000-2400-000007000000}"/>
    <hyperlink ref="J6" r:id="rId9" xr:uid="{00000000-0004-0000-2400-000008000000}"/>
    <hyperlink ref="K6" r:id="rId10" xr:uid="{00000000-0004-0000-2400-000009000000}"/>
    <hyperlink ref="J7" r:id="rId11" xr:uid="{00000000-0004-0000-2400-00000A000000}"/>
    <hyperlink ref="K7" r:id="rId12" xr:uid="{00000000-0004-0000-2400-00000B000000}"/>
    <hyperlink ref="J8" r:id="rId13" xr:uid="{00000000-0004-0000-2400-00000C000000}"/>
    <hyperlink ref="K8" r:id="rId14" xr:uid="{00000000-0004-0000-2400-00000D000000}"/>
    <hyperlink ref="J9" r:id="rId15" xr:uid="{00000000-0004-0000-2400-00000E000000}"/>
    <hyperlink ref="K9" r:id="rId16" xr:uid="{00000000-0004-0000-2400-00000F000000}"/>
    <hyperlink ref="J10" r:id="rId17" xr:uid="{00000000-0004-0000-2400-000010000000}"/>
    <hyperlink ref="K10" r:id="rId18" xr:uid="{00000000-0004-0000-2400-000011000000}"/>
    <hyperlink ref="J11" r:id="rId19" xr:uid="{00000000-0004-0000-2400-000012000000}"/>
    <hyperlink ref="K11" r:id="rId20" xr:uid="{00000000-0004-0000-2400-000013000000}"/>
    <hyperlink ref="J12" r:id="rId21" xr:uid="{00000000-0004-0000-2400-000014000000}"/>
    <hyperlink ref="K12" r:id="rId22" xr:uid="{00000000-0004-0000-2400-000015000000}"/>
    <hyperlink ref="J13" r:id="rId23" xr:uid="{00000000-0004-0000-2400-000016000000}"/>
    <hyperlink ref="K13" r:id="rId24" xr:uid="{00000000-0004-0000-2400-000017000000}"/>
    <hyperlink ref="J14" r:id="rId25" xr:uid="{00000000-0004-0000-2400-000018000000}"/>
    <hyperlink ref="K14" r:id="rId26" xr:uid="{00000000-0004-0000-2400-000019000000}"/>
    <hyperlink ref="J15" r:id="rId27" xr:uid="{00000000-0004-0000-2400-00001A000000}"/>
    <hyperlink ref="K15" r:id="rId28" xr:uid="{00000000-0004-0000-2400-00001B000000}"/>
    <hyperlink ref="J16" r:id="rId29" xr:uid="{00000000-0004-0000-2400-00001C000000}"/>
    <hyperlink ref="K16" r:id="rId30" xr:uid="{00000000-0004-0000-2400-00001D000000}"/>
  </hyperlinks>
  <pageMargins left="0.75" right="0.75" top="1" bottom="1" header="0.5" footer="0.5"/>
  <pageSetup orientation="portrait"/>
  <tableParts count="1">
    <tablePart r:id="rId3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7"/>
  <sheetViews>
    <sheetView workbookViewId="0">
      <selection activeCell="G27" sqref="G27"/>
    </sheetView>
  </sheetViews>
  <sheetFormatPr defaultRowHeight="15" x14ac:dyDescent="0.25"/>
  <cols>
    <col min="1" max="1" width="29" bestFit="1" customWidth="1"/>
    <col min="2" max="2" width="51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" bestFit="1" customWidth="1"/>
    <col min="11" max="11" width="129.710937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93</v>
      </c>
      <c r="B2" t="s">
        <v>2552</v>
      </c>
      <c r="C2" t="s">
        <v>2553</v>
      </c>
      <c r="D2" t="s">
        <v>2554</v>
      </c>
      <c r="E2" t="s">
        <v>2555</v>
      </c>
      <c r="G2" t="s">
        <v>116</v>
      </c>
      <c r="H2" t="s">
        <v>23</v>
      </c>
      <c r="I2" t="s">
        <v>2556</v>
      </c>
      <c r="J2" s="19" t="s">
        <v>2557</v>
      </c>
      <c r="K2" s="19" t="s">
        <v>2558</v>
      </c>
    </row>
    <row r="3" spans="1:12" x14ac:dyDescent="0.25">
      <c r="A3" t="s">
        <v>93</v>
      </c>
      <c r="B3" t="s">
        <v>2559</v>
      </c>
      <c r="C3" t="s">
        <v>2553</v>
      </c>
      <c r="D3" t="s">
        <v>806</v>
      </c>
      <c r="E3" t="s">
        <v>1547</v>
      </c>
      <c r="G3" t="s">
        <v>116</v>
      </c>
      <c r="H3" t="s">
        <v>23</v>
      </c>
      <c r="I3" t="s">
        <v>2556</v>
      </c>
      <c r="J3" s="19" t="s">
        <v>2560</v>
      </c>
      <c r="K3" s="19" t="s">
        <v>2561</v>
      </c>
    </row>
    <row r="4" spans="1:12" x14ac:dyDescent="0.25">
      <c r="A4" t="s">
        <v>93</v>
      </c>
      <c r="B4" t="s">
        <v>2562</v>
      </c>
      <c r="C4" t="s">
        <v>2553</v>
      </c>
      <c r="D4" t="s">
        <v>2563</v>
      </c>
      <c r="E4" t="s">
        <v>2564</v>
      </c>
      <c r="G4" t="s">
        <v>116</v>
      </c>
      <c r="H4" t="s">
        <v>23</v>
      </c>
      <c r="I4" t="s">
        <v>2556</v>
      </c>
      <c r="J4" s="19" t="s">
        <v>2565</v>
      </c>
      <c r="K4" s="19" t="s">
        <v>2566</v>
      </c>
    </row>
    <row r="5" spans="1:12" x14ac:dyDescent="0.25">
      <c r="A5" t="s">
        <v>93</v>
      </c>
      <c r="B5" t="s">
        <v>2567</v>
      </c>
      <c r="C5" t="s">
        <v>2553</v>
      </c>
      <c r="D5" t="s">
        <v>1641</v>
      </c>
      <c r="E5" t="s">
        <v>2568</v>
      </c>
      <c r="G5" t="s">
        <v>116</v>
      </c>
      <c r="H5" t="s">
        <v>23</v>
      </c>
      <c r="I5" t="s">
        <v>2556</v>
      </c>
      <c r="J5" s="19" t="s">
        <v>2569</v>
      </c>
      <c r="K5" s="19" t="s">
        <v>2570</v>
      </c>
    </row>
    <row r="6" spans="1:12" x14ac:dyDescent="0.25">
      <c r="A6" t="s">
        <v>93</v>
      </c>
      <c r="B6" t="s">
        <v>2571</v>
      </c>
      <c r="C6" t="s">
        <v>2497</v>
      </c>
      <c r="D6" t="s">
        <v>969</v>
      </c>
      <c r="E6" t="s">
        <v>2572</v>
      </c>
      <c r="G6" t="s">
        <v>116</v>
      </c>
      <c r="H6" t="s">
        <v>23</v>
      </c>
      <c r="I6" t="s">
        <v>2556</v>
      </c>
      <c r="J6" s="19" t="s">
        <v>2573</v>
      </c>
      <c r="K6" s="19" t="s">
        <v>2574</v>
      </c>
    </row>
    <row r="7" spans="1:12" x14ac:dyDescent="0.25">
      <c r="A7" t="s">
        <v>93</v>
      </c>
      <c r="B7" t="s">
        <v>2575</v>
      </c>
      <c r="C7" t="s">
        <v>2576</v>
      </c>
      <c r="D7" t="s">
        <v>2577</v>
      </c>
      <c r="E7" t="s">
        <v>2578</v>
      </c>
      <c r="G7" t="s">
        <v>116</v>
      </c>
      <c r="H7" t="s">
        <v>23</v>
      </c>
      <c r="I7" t="s">
        <v>2556</v>
      </c>
      <c r="J7" s="19" t="s">
        <v>2579</v>
      </c>
      <c r="K7" s="19" t="s">
        <v>2580</v>
      </c>
    </row>
  </sheetData>
  <hyperlinks>
    <hyperlink ref="J2" r:id="rId1" xr:uid="{00000000-0004-0000-2500-000000000000}"/>
    <hyperlink ref="K2" r:id="rId2" xr:uid="{00000000-0004-0000-2500-000001000000}"/>
    <hyperlink ref="J3" r:id="rId3" xr:uid="{00000000-0004-0000-2500-000002000000}"/>
    <hyperlink ref="K3" r:id="rId4" xr:uid="{00000000-0004-0000-2500-000003000000}"/>
    <hyperlink ref="J4" r:id="rId5" xr:uid="{00000000-0004-0000-2500-000004000000}"/>
    <hyperlink ref="K4" r:id="rId6" xr:uid="{00000000-0004-0000-2500-000005000000}"/>
    <hyperlink ref="J5" r:id="rId7" xr:uid="{00000000-0004-0000-2500-000006000000}"/>
    <hyperlink ref="K5" r:id="rId8" xr:uid="{00000000-0004-0000-2500-000007000000}"/>
    <hyperlink ref="J6" r:id="rId9" xr:uid="{00000000-0004-0000-2500-000008000000}"/>
    <hyperlink ref="K6" r:id="rId10" xr:uid="{00000000-0004-0000-2500-000009000000}"/>
    <hyperlink ref="J7" r:id="rId11" xr:uid="{00000000-0004-0000-2500-00000A000000}"/>
    <hyperlink ref="K7" r:id="rId12" xr:uid="{00000000-0004-0000-2500-00000B000000}"/>
  </hyperlinks>
  <pageMargins left="0.75" right="0.75" top="1" bottom="1" header="0.5" footer="0.5"/>
  <tableParts count="1">
    <tablePart r:id="rId1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7"/>
  <sheetViews>
    <sheetView workbookViewId="0">
      <selection activeCell="B9" sqref="B9"/>
    </sheetView>
  </sheetViews>
  <sheetFormatPr defaultRowHeight="15" x14ac:dyDescent="0.25"/>
  <cols>
    <col min="1" max="1" width="17.5703125" customWidth="1"/>
    <col min="2" max="2" width="57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32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94</v>
      </c>
      <c r="B2" t="s">
        <v>2581</v>
      </c>
      <c r="C2" t="s">
        <v>2582</v>
      </c>
      <c r="D2" t="s">
        <v>579</v>
      </c>
      <c r="E2" t="s">
        <v>1076</v>
      </c>
      <c r="F2">
        <v>720</v>
      </c>
      <c r="G2" t="s">
        <v>116</v>
      </c>
      <c r="H2" t="s">
        <v>23</v>
      </c>
      <c r="I2" t="s">
        <v>2583</v>
      </c>
      <c r="J2" s="19" t="s">
        <v>2584</v>
      </c>
      <c r="K2" s="19" t="s">
        <v>2585</v>
      </c>
    </row>
    <row r="3" spans="1:12" x14ac:dyDescent="0.25">
      <c r="A3" t="s">
        <v>94</v>
      </c>
      <c r="B3" t="s">
        <v>2586</v>
      </c>
      <c r="C3" t="s">
        <v>2587</v>
      </c>
      <c r="D3" t="s">
        <v>129</v>
      </c>
      <c r="E3" t="s">
        <v>2588</v>
      </c>
      <c r="F3">
        <v>720</v>
      </c>
      <c r="G3" t="s">
        <v>116</v>
      </c>
      <c r="H3" t="s">
        <v>23</v>
      </c>
      <c r="I3" t="s">
        <v>2589</v>
      </c>
      <c r="J3" s="19" t="s">
        <v>2590</v>
      </c>
      <c r="K3" s="19" t="s">
        <v>2591</v>
      </c>
    </row>
    <row r="4" spans="1:12" x14ac:dyDescent="0.25">
      <c r="A4" t="s">
        <v>94</v>
      </c>
      <c r="B4" t="s">
        <v>2592</v>
      </c>
      <c r="C4" t="s">
        <v>2593</v>
      </c>
      <c r="D4" t="s">
        <v>1608</v>
      </c>
      <c r="E4" t="s">
        <v>2594</v>
      </c>
      <c r="F4">
        <v>720</v>
      </c>
      <c r="G4" t="s">
        <v>116</v>
      </c>
      <c r="H4" t="s">
        <v>23</v>
      </c>
      <c r="I4" t="s">
        <v>2595</v>
      </c>
      <c r="J4" s="19" t="s">
        <v>2596</v>
      </c>
      <c r="K4" s="19" t="s">
        <v>2597</v>
      </c>
      <c r="L4" t="s">
        <v>141</v>
      </c>
    </row>
    <row r="5" spans="1:12" x14ac:dyDescent="0.25">
      <c r="A5" t="s">
        <v>94</v>
      </c>
      <c r="B5" t="s">
        <v>2598</v>
      </c>
      <c r="C5" t="s">
        <v>2599</v>
      </c>
      <c r="D5" t="s">
        <v>343</v>
      </c>
      <c r="E5" t="s">
        <v>222</v>
      </c>
      <c r="F5">
        <v>720</v>
      </c>
      <c r="G5" t="s">
        <v>116</v>
      </c>
      <c r="H5" t="s">
        <v>23</v>
      </c>
      <c r="I5" t="s">
        <v>2600</v>
      </c>
      <c r="J5" s="19" t="s">
        <v>2601</v>
      </c>
      <c r="K5" s="19" t="s">
        <v>2602</v>
      </c>
    </row>
    <row r="6" spans="1:12" x14ac:dyDescent="0.25">
      <c r="A6" t="s">
        <v>94</v>
      </c>
      <c r="B6" t="s">
        <v>2603</v>
      </c>
      <c r="C6" t="s">
        <v>2604</v>
      </c>
      <c r="D6" t="s">
        <v>2605</v>
      </c>
      <c r="E6" t="s">
        <v>2606</v>
      </c>
      <c r="F6">
        <v>720</v>
      </c>
      <c r="G6" t="s">
        <v>116</v>
      </c>
      <c r="H6" t="s">
        <v>23</v>
      </c>
      <c r="I6" t="s">
        <v>2607</v>
      </c>
      <c r="J6" s="19" t="s">
        <v>2608</v>
      </c>
      <c r="K6" s="19" t="s">
        <v>2609</v>
      </c>
    </row>
    <row r="7" spans="1:12" x14ac:dyDescent="0.25">
      <c r="A7" t="s">
        <v>94</v>
      </c>
      <c r="B7" t="s">
        <v>2610</v>
      </c>
      <c r="C7" t="s">
        <v>2611</v>
      </c>
      <c r="D7" t="s">
        <v>2612</v>
      </c>
      <c r="E7" t="s">
        <v>780</v>
      </c>
      <c r="F7">
        <v>720</v>
      </c>
      <c r="G7" t="s">
        <v>116</v>
      </c>
      <c r="H7" t="s">
        <v>23</v>
      </c>
      <c r="I7" t="s">
        <v>2613</v>
      </c>
      <c r="J7" s="19" t="s">
        <v>2614</v>
      </c>
      <c r="K7" s="19" t="s">
        <v>2615</v>
      </c>
    </row>
  </sheetData>
  <hyperlinks>
    <hyperlink ref="J2" r:id="rId1" xr:uid="{00000000-0004-0000-2600-000000000000}"/>
    <hyperlink ref="K2" r:id="rId2" xr:uid="{00000000-0004-0000-2600-000001000000}"/>
    <hyperlink ref="J3" r:id="rId3" xr:uid="{00000000-0004-0000-2600-000002000000}"/>
    <hyperlink ref="K3" r:id="rId4" xr:uid="{00000000-0004-0000-2600-000003000000}"/>
    <hyperlink ref="J4" r:id="rId5" xr:uid="{00000000-0004-0000-2600-000004000000}"/>
    <hyperlink ref="K4" r:id="rId6" xr:uid="{00000000-0004-0000-2600-000005000000}"/>
    <hyperlink ref="J5" r:id="rId7" xr:uid="{00000000-0004-0000-2600-000006000000}"/>
    <hyperlink ref="K5" r:id="rId8" xr:uid="{00000000-0004-0000-2600-000007000000}"/>
    <hyperlink ref="J6" r:id="rId9" xr:uid="{00000000-0004-0000-2600-000008000000}"/>
    <hyperlink ref="K6" r:id="rId10" xr:uid="{00000000-0004-0000-2600-000009000000}"/>
    <hyperlink ref="J7" r:id="rId11" xr:uid="{00000000-0004-0000-2600-00000A000000}"/>
    <hyperlink ref="K7" r:id="rId12" xr:uid="{00000000-0004-0000-2600-00000B000000}"/>
  </hyperlinks>
  <pageMargins left="0.75" right="0.75" top="1" bottom="1" header="0.5" footer="0.5"/>
  <tableParts count="1"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G21" sqref="G21"/>
    </sheetView>
  </sheetViews>
  <sheetFormatPr defaultRowHeight="15" x14ac:dyDescent="0.25"/>
  <cols>
    <col min="1" max="1" width="34.7109375" bestFit="1" customWidth="1"/>
    <col min="2" max="2" width="38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8" bestFit="1" customWidth="1"/>
    <col min="12" max="12" width="7.57031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299</v>
      </c>
      <c r="B2" t="s">
        <v>300</v>
      </c>
      <c r="C2" t="s">
        <v>301</v>
      </c>
      <c r="D2" t="s">
        <v>302</v>
      </c>
      <c r="E2" t="s">
        <v>303</v>
      </c>
      <c r="F2">
        <v>720</v>
      </c>
      <c r="G2" t="s">
        <v>116</v>
      </c>
      <c r="H2" t="s">
        <v>23</v>
      </c>
      <c r="I2" t="s">
        <v>304</v>
      </c>
      <c r="J2" s="19" t="s">
        <v>305</v>
      </c>
      <c r="K2" s="19" t="s">
        <v>306</v>
      </c>
    </row>
  </sheetData>
  <hyperlinks>
    <hyperlink ref="J2" r:id="rId1" xr:uid="{00000000-0004-0000-0300-000000000000}"/>
    <hyperlink ref="K2" r:id="rId2" display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xr:uid="{00000000-0004-0000-0300-000001000000}"/>
  </hyperlinks>
  <pageMargins left="0.75" right="0.75" top="1" bottom="1" header="0.5" footer="0.5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9"/>
  <sheetViews>
    <sheetView workbookViewId="0">
      <selection activeCell="B11" sqref="B11"/>
    </sheetView>
  </sheetViews>
  <sheetFormatPr defaultRowHeight="15" x14ac:dyDescent="0.25"/>
  <cols>
    <col min="1" max="1" width="20.5703125" bestFit="1" customWidth="1"/>
    <col min="2" max="2" width="54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0.8554687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95</v>
      </c>
      <c r="B2" t="s">
        <v>2616</v>
      </c>
      <c r="C2" t="s">
        <v>2617</v>
      </c>
      <c r="D2" t="s">
        <v>2618</v>
      </c>
      <c r="E2" t="s">
        <v>2619</v>
      </c>
      <c r="F2">
        <v>720</v>
      </c>
      <c r="G2" t="s">
        <v>116</v>
      </c>
      <c r="H2" t="s">
        <v>23</v>
      </c>
      <c r="I2" t="s">
        <v>2620</v>
      </c>
      <c r="J2" s="19" t="s">
        <v>2621</v>
      </c>
      <c r="K2" s="19" t="s">
        <v>2622</v>
      </c>
    </row>
    <row r="3" spans="1:12" x14ac:dyDescent="0.25">
      <c r="A3" t="s">
        <v>95</v>
      </c>
      <c r="B3" t="s">
        <v>2623</v>
      </c>
      <c r="C3" t="s">
        <v>2617</v>
      </c>
      <c r="D3" t="s">
        <v>2618</v>
      </c>
      <c r="E3" t="s">
        <v>2624</v>
      </c>
      <c r="F3">
        <v>720</v>
      </c>
      <c r="G3" t="s">
        <v>116</v>
      </c>
      <c r="H3" t="s">
        <v>23</v>
      </c>
      <c r="I3" t="s">
        <v>2625</v>
      </c>
      <c r="J3" s="19" t="s">
        <v>2626</v>
      </c>
      <c r="K3" s="19" t="s">
        <v>2627</v>
      </c>
    </row>
    <row r="4" spans="1:12" x14ac:dyDescent="0.25">
      <c r="A4" t="s">
        <v>95</v>
      </c>
      <c r="B4" t="s">
        <v>2628</v>
      </c>
      <c r="C4" t="s">
        <v>2617</v>
      </c>
      <c r="D4" t="s">
        <v>2629</v>
      </c>
      <c r="E4" t="s">
        <v>2624</v>
      </c>
      <c r="F4">
        <v>720</v>
      </c>
      <c r="G4" t="s">
        <v>116</v>
      </c>
      <c r="H4" t="s">
        <v>23</v>
      </c>
      <c r="I4" t="s">
        <v>2630</v>
      </c>
      <c r="J4" s="19" t="s">
        <v>2631</v>
      </c>
      <c r="K4" s="19" t="s">
        <v>2632</v>
      </c>
    </row>
    <row r="5" spans="1:12" x14ac:dyDescent="0.25">
      <c r="A5" t="s">
        <v>95</v>
      </c>
      <c r="B5" t="s">
        <v>2633</v>
      </c>
      <c r="C5" t="s">
        <v>2634</v>
      </c>
      <c r="D5" t="s">
        <v>330</v>
      </c>
      <c r="E5" t="s">
        <v>2635</v>
      </c>
      <c r="F5">
        <v>720</v>
      </c>
      <c r="G5" t="s">
        <v>116</v>
      </c>
      <c r="H5" t="s">
        <v>23</v>
      </c>
      <c r="I5" t="s">
        <v>2636</v>
      </c>
      <c r="J5" s="19" t="s">
        <v>2637</v>
      </c>
      <c r="K5" s="19" t="s">
        <v>2638</v>
      </c>
    </row>
    <row r="6" spans="1:12" x14ac:dyDescent="0.25">
      <c r="A6" t="s">
        <v>95</v>
      </c>
      <c r="B6" t="s">
        <v>2639</v>
      </c>
      <c r="C6" t="s">
        <v>2640</v>
      </c>
      <c r="D6" t="s">
        <v>2641</v>
      </c>
      <c r="E6" t="s">
        <v>2588</v>
      </c>
      <c r="F6">
        <v>720</v>
      </c>
      <c r="G6" t="s">
        <v>116</v>
      </c>
      <c r="H6" t="s">
        <v>23</v>
      </c>
      <c r="I6" t="s">
        <v>2642</v>
      </c>
      <c r="J6" s="19" t="s">
        <v>2643</v>
      </c>
      <c r="K6" s="19" t="s">
        <v>2644</v>
      </c>
    </row>
    <row r="7" spans="1:12" x14ac:dyDescent="0.25">
      <c r="A7" t="s">
        <v>95</v>
      </c>
      <c r="B7" t="s">
        <v>2645</v>
      </c>
      <c r="C7" t="s">
        <v>2646</v>
      </c>
      <c r="D7" t="s">
        <v>2647</v>
      </c>
      <c r="E7" t="s">
        <v>1076</v>
      </c>
      <c r="F7">
        <v>720</v>
      </c>
      <c r="G7" t="s">
        <v>116</v>
      </c>
      <c r="H7" t="s">
        <v>23</v>
      </c>
      <c r="I7" t="s">
        <v>2648</v>
      </c>
      <c r="J7" s="19" t="s">
        <v>2649</v>
      </c>
      <c r="K7" s="19" t="s">
        <v>2650</v>
      </c>
    </row>
    <row r="8" spans="1:12" x14ac:dyDescent="0.25">
      <c r="A8" t="s">
        <v>95</v>
      </c>
      <c r="B8" t="s">
        <v>2651</v>
      </c>
      <c r="C8" t="s">
        <v>2652</v>
      </c>
      <c r="D8" t="s">
        <v>2653</v>
      </c>
      <c r="E8" t="s">
        <v>2654</v>
      </c>
      <c r="F8">
        <v>720</v>
      </c>
      <c r="G8" t="s">
        <v>116</v>
      </c>
      <c r="H8" t="s">
        <v>23</v>
      </c>
      <c r="I8" t="s">
        <v>2655</v>
      </c>
      <c r="J8" s="19" t="s">
        <v>2656</v>
      </c>
      <c r="K8" s="19" t="s">
        <v>2657</v>
      </c>
      <c r="L8" t="s">
        <v>141</v>
      </c>
    </row>
    <row r="9" spans="1:12" x14ac:dyDescent="0.25">
      <c r="A9" t="s">
        <v>95</v>
      </c>
      <c r="B9" t="s">
        <v>2658</v>
      </c>
      <c r="C9" t="s">
        <v>2659</v>
      </c>
      <c r="D9" t="s">
        <v>2660</v>
      </c>
      <c r="E9" t="s">
        <v>180</v>
      </c>
      <c r="F9">
        <v>720</v>
      </c>
      <c r="G9" t="s">
        <v>116</v>
      </c>
      <c r="H9" t="s">
        <v>23</v>
      </c>
      <c r="I9" t="s">
        <v>2661</v>
      </c>
      <c r="J9" s="19" t="s">
        <v>2662</v>
      </c>
      <c r="K9" s="19" t="s">
        <v>2663</v>
      </c>
    </row>
  </sheetData>
  <hyperlinks>
    <hyperlink ref="J2" r:id="rId1" xr:uid="{00000000-0004-0000-2700-000000000000}"/>
    <hyperlink ref="K2" r:id="rId2" xr:uid="{00000000-0004-0000-2700-000001000000}"/>
    <hyperlink ref="J3" r:id="rId3" xr:uid="{00000000-0004-0000-2700-000002000000}"/>
    <hyperlink ref="K3" r:id="rId4" xr:uid="{00000000-0004-0000-2700-000003000000}"/>
    <hyperlink ref="J4" r:id="rId5" xr:uid="{00000000-0004-0000-2700-000004000000}"/>
    <hyperlink ref="K4" r:id="rId6" xr:uid="{00000000-0004-0000-2700-000005000000}"/>
    <hyperlink ref="J5" r:id="rId7" xr:uid="{00000000-0004-0000-2700-000006000000}"/>
    <hyperlink ref="K5" r:id="rId8" xr:uid="{00000000-0004-0000-2700-000007000000}"/>
    <hyperlink ref="J6" r:id="rId9" xr:uid="{00000000-0004-0000-2700-000008000000}"/>
    <hyperlink ref="K6" r:id="rId10" xr:uid="{00000000-0004-0000-2700-000009000000}"/>
    <hyperlink ref="J7" r:id="rId11" xr:uid="{00000000-0004-0000-2700-00000A000000}"/>
    <hyperlink ref="K7" r:id="rId12" xr:uid="{00000000-0004-0000-2700-00000B000000}"/>
    <hyperlink ref="J8" r:id="rId13" xr:uid="{00000000-0004-0000-2700-00000C000000}"/>
    <hyperlink ref="K8" r:id="rId14" xr:uid="{00000000-0004-0000-2700-00000D000000}"/>
    <hyperlink ref="J9" r:id="rId15" xr:uid="{00000000-0004-0000-2700-00000E000000}"/>
    <hyperlink ref="K9" r:id="rId16" xr:uid="{00000000-0004-0000-2700-00000F000000}"/>
  </hyperlinks>
  <pageMargins left="0.75" right="0.75" top="1" bottom="1" header="0.5" footer="0.5"/>
  <tableParts count="1">
    <tablePart r:id="rId1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6"/>
  <sheetViews>
    <sheetView workbookViewId="0">
      <selection activeCell="A10" sqref="A10"/>
    </sheetView>
  </sheetViews>
  <sheetFormatPr defaultRowHeight="15" x14ac:dyDescent="0.25"/>
  <cols>
    <col min="1" max="1" width="17.5703125" customWidth="1"/>
    <col min="2" max="2" width="58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2.28515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96</v>
      </c>
      <c r="B2" t="s">
        <v>2664</v>
      </c>
      <c r="C2" t="s">
        <v>2665</v>
      </c>
      <c r="D2" t="s">
        <v>2666</v>
      </c>
      <c r="E2" t="s">
        <v>2667</v>
      </c>
      <c r="G2" t="s">
        <v>116</v>
      </c>
      <c r="H2" t="s">
        <v>23</v>
      </c>
      <c r="I2" t="s">
        <v>2556</v>
      </c>
      <c r="J2" s="19" t="s">
        <v>2668</v>
      </c>
      <c r="K2" s="19" t="s">
        <v>2669</v>
      </c>
    </row>
    <row r="3" spans="1:12" x14ac:dyDescent="0.25">
      <c r="A3" t="s">
        <v>96</v>
      </c>
      <c r="B3" t="s">
        <v>2670</v>
      </c>
      <c r="C3" t="s">
        <v>2671</v>
      </c>
      <c r="D3" t="s">
        <v>2672</v>
      </c>
      <c r="E3" t="s">
        <v>2673</v>
      </c>
      <c r="G3" t="s">
        <v>116</v>
      </c>
      <c r="H3" t="s">
        <v>23</v>
      </c>
      <c r="I3" t="s">
        <v>2556</v>
      </c>
      <c r="J3" s="19" t="s">
        <v>2674</v>
      </c>
      <c r="K3" s="19" t="s">
        <v>2675</v>
      </c>
      <c r="L3" t="s">
        <v>141</v>
      </c>
    </row>
    <row r="4" spans="1:12" x14ac:dyDescent="0.25">
      <c r="A4" t="s">
        <v>96</v>
      </c>
      <c r="B4" t="s">
        <v>2664</v>
      </c>
      <c r="C4" t="s">
        <v>2676</v>
      </c>
      <c r="D4" t="s">
        <v>2677</v>
      </c>
      <c r="E4" t="s">
        <v>2678</v>
      </c>
      <c r="G4" t="s">
        <v>116</v>
      </c>
      <c r="H4" t="s">
        <v>23</v>
      </c>
      <c r="I4" t="s">
        <v>2556</v>
      </c>
      <c r="J4" s="19" t="s">
        <v>2679</v>
      </c>
      <c r="K4" s="19" t="s">
        <v>2680</v>
      </c>
    </row>
    <row r="5" spans="1:12" x14ac:dyDescent="0.25">
      <c r="A5" t="s">
        <v>96</v>
      </c>
      <c r="B5" t="s">
        <v>2664</v>
      </c>
      <c r="C5" t="s">
        <v>2676</v>
      </c>
      <c r="D5" t="s">
        <v>2681</v>
      </c>
      <c r="E5" t="s">
        <v>2682</v>
      </c>
      <c r="G5" t="s">
        <v>116</v>
      </c>
      <c r="H5" t="s">
        <v>23</v>
      </c>
      <c r="I5" t="s">
        <v>2556</v>
      </c>
      <c r="J5" s="19" t="s">
        <v>2683</v>
      </c>
      <c r="K5" s="19" t="s">
        <v>2684</v>
      </c>
      <c r="L5" t="s">
        <v>141</v>
      </c>
    </row>
    <row r="6" spans="1:12" x14ac:dyDescent="0.25">
      <c r="A6" t="s">
        <v>96</v>
      </c>
      <c r="B6" t="s">
        <v>2664</v>
      </c>
      <c r="C6" t="s">
        <v>2676</v>
      </c>
      <c r="D6" t="s">
        <v>1953</v>
      </c>
      <c r="E6" t="s">
        <v>2685</v>
      </c>
      <c r="G6" t="s">
        <v>116</v>
      </c>
      <c r="H6" t="s">
        <v>23</v>
      </c>
      <c r="I6" t="s">
        <v>2556</v>
      </c>
      <c r="J6" s="19" t="s">
        <v>2686</v>
      </c>
      <c r="K6" s="19" t="s">
        <v>2687</v>
      </c>
      <c r="L6" t="s">
        <v>141</v>
      </c>
    </row>
  </sheetData>
  <hyperlinks>
    <hyperlink ref="J2" r:id="rId1" xr:uid="{00000000-0004-0000-2800-000000000000}"/>
    <hyperlink ref="K2" r:id="rId2" xr:uid="{00000000-0004-0000-2800-000001000000}"/>
    <hyperlink ref="J3" r:id="rId3" xr:uid="{00000000-0004-0000-2800-000002000000}"/>
    <hyperlink ref="K3" r:id="rId4" xr:uid="{00000000-0004-0000-2800-000003000000}"/>
    <hyperlink ref="J4" r:id="rId5" xr:uid="{00000000-0004-0000-2800-000004000000}"/>
    <hyperlink ref="K4" r:id="rId6" xr:uid="{00000000-0004-0000-2800-000005000000}"/>
    <hyperlink ref="J5" r:id="rId7" xr:uid="{00000000-0004-0000-2800-000006000000}"/>
    <hyperlink ref="K5" r:id="rId8" xr:uid="{00000000-0004-0000-2800-000007000000}"/>
    <hyperlink ref="J6" r:id="rId9" xr:uid="{00000000-0004-0000-2800-000008000000}"/>
    <hyperlink ref="K6" r:id="rId10" xr:uid="{00000000-0004-0000-2800-000009000000}"/>
  </hyperlinks>
  <pageMargins left="0.75" right="0.75" top="1" bottom="1" header="0.5" footer="0.5"/>
  <tableParts count="1">
    <tablePart r:id="rId1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15"/>
  <sheetViews>
    <sheetView workbookViewId="0">
      <selection activeCell="B17" sqref="B17"/>
    </sheetView>
  </sheetViews>
  <sheetFormatPr defaultRowHeight="15" x14ac:dyDescent="0.25"/>
  <cols>
    <col min="1" max="1" width="34.5703125" bestFit="1" customWidth="1"/>
    <col min="2" max="2" width="6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28515625" bestFit="1" customWidth="1"/>
    <col min="11" max="11" width="130.710937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97</v>
      </c>
      <c r="B2" t="s">
        <v>2688</v>
      </c>
      <c r="C2" t="s">
        <v>2689</v>
      </c>
      <c r="D2" t="s">
        <v>2690</v>
      </c>
      <c r="E2" t="s">
        <v>1184</v>
      </c>
      <c r="F2">
        <v>720</v>
      </c>
      <c r="G2" t="s">
        <v>116</v>
      </c>
      <c r="H2" t="s">
        <v>23</v>
      </c>
      <c r="I2" t="s">
        <v>2691</v>
      </c>
      <c r="J2" s="19" t="s">
        <v>2692</v>
      </c>
      <c r="K2" s="19" t="s">
        <v>2693</v>
      </c>
      <c r="L2" t="s">
        <v>141</v>
      </c>
    </row>
    <row r="3" spans="1:12" x14ac:dyDescent="0.25">
      <c r="A3" t="s">
        <v>97</v>
      </c>
      <c r="B3" t="s">
        <v>2694</v>
      </c>
      <c r="C3" t="s">
        <v>2695</v>
      </c>
      <c r="D3" t="s">
        <v>2696</v>
      </c>
      <c r="E3" t="s">
        <v>949</v>
      </c>
      <c r="F3">
        <v>720</v>
      </c>
      <c r="G3" t="s">
        <v>116</v>
      </c>
      <c r="H3" t="s">
        <v>23</v>
      </c>
      <c r="I3" t="s">
        <v>2697</v>
      </c>
      <c r="J3" s="19" t="s">
        <v>2698</v>
      </c>
      <c r="K3" s="19" t="s">
        <v>2699</v>
      </c>
      <c r="L3" t="s">
        <v>141</v>
      </c>
    </row>
    <row r="4" spans="1:12" x14ac:dyDescent="0.25">
      <c r="A4" t="s">
        <v>97</v>
      </c>
      <c r="B4" t="s">
        <v>2700</v>
      </c>
      <c r="C4" t="s">
        <v>2701</v>
      </c>
      <c r="D4" t="s">
        <v>2702</v>
      </c>
      <c r="E4" t="s">
        <v>983</v>
      </c>
      <c r="F4">
        <v>720</v>
      </c>
      <c r="G4" t="s">
        <v>116</v>
      </c>
      <c r="H4" t="s">
        <v>23</v>
      </c>
      <c r="I4" t="s">
        <v>2703</v>
      </c>
      <c r="J4" s="19" t="s">
        <v>2704</v>
      </c>
      <c r="K4" s="19" t="s">
        <v>2705</v>
      </c>
    </row>
    <row r="5" spans="1:12" x14ac:dyDescent="0.25">
      <c r="A5" t="s">
        <v>97</v>
      </c>
      <c r="B5" t="s">
        <v>2706</v>
      </c>
      <c r="C5" t="s">
        <v>2707</v>
      </c>
      <c r="D5" t="s">
        <v>2416</v>
      </c>
      <c r="E5" t="s">
        <v>2708</v>
      </c>
      <c r="F5">
        <v>720</v>
      </c>
      <c r="G5" t="s">
        <v>116</v>
      </c>
      <c r="H5" t="s">
        <v>23</v>
      </c>
      <c r="I5" t="s">
        <v>2709</v>
      </c>
      <c r="J5" s="19" t="s">
        <v>2710</v>
      </c>
      <c r="K5" s="19" t="s">
        <v>2711</v>
      </c>
    </row>
    <row r="6" spans="1:12" x14ac:dyDescent="0.25">
      <c r="A6" t="s">
        <v>97</v>
      </c>
      <c r="B6" t="s">
        <v>2712</v>
      </c>
      <c r="C6" t="s">
        <v>2713</v>
      </c>
      <c r="D6" t="s">
        <v>2714</v>
      </c>
      <c r="E6" t="s">
        <v>1146</v>
      </c>
      <c r="F6">
        <v>720</v>
      </c>
      <c r="G6" t="s">
        <v>116</v>
      </c>
      <c r="H6" t="s">
        <v>23</v>
      </c>
      <c r="I6" t="s">
        <v>2715</v>
      </c>
      <c r="J6" s="19" t="s">
        <v>2716</v>
      </c>
      <c r="K6" s="19" t="s">
        <v>2717</v>
      </c>
    </row>
    <row r="7" spans="1:12" x14ac:dyDescent="0.25">
      <c r="A7" t="s">
        <v>97</v>
      </c>
      <c r="B7" t="s">
        <v>2718</v>
      </c>
      <c r="C7" t="s">
        <v>2719</v>
      </c>
      <c r="D7" t="s">
        <v>2720</v>
      </c>
      <c r="E7" t="s">
        <v>2721</v>
      </c>
      <c r="F7">
        <v>720</v>
      </c>
      <c r="G7" t="s">
        <v>116</v>
      </c>
      <c r="H7" t="s">
        <v>23</v>
      </c>
      <c r="I7" t="s">
        <v>2722</v>
      </c>
      <c r="J7" s="19" t="s">
        <v>2723</v>
      </c>
      <c r="K7" s="19" t="s">
        <v>2724</v>
      </c>
    </row>
    <row r="8" spans="1:12" x14ac:dyDescent="0.25">
      <c r="A8" t="s">
        <v>97</v>
      </c>
      <c r="B8" t="s">
        <v>2725</v>
      </c>
      <c r="C8" t="s">
        <v>2726</v>
      </c>
      <c r="D8" t="s">
        <v>629</v>
      </c>
      <c r="E8" t="s">
        <v>173</v>
      </c>
      <c r="F8">
        <v>720</v>
      </c>
      <c r="G8" t="s">
        <v>116</v>
      </c>
      <c r="H8" t="s">
        <v>23</v>
      </c>
      <c r="I8" t="s">
        <v>2727</v>
      </c>
      <c r="J8" s="19" t="s">
        <v>2728</v>
      </c>
      <c r="K8" s="19" t="s">
        <v>2729</v>
      </c>
    </row>
    <row r="9" spans="1:12" x14ac:dyDescent="0.25">
      <c r="A9" t="s">
        <v>97</v>
      </c>
      <c r="B9" t="s">
        <v>2730</v>
      </c>
      <c r="C9" t="s">
        <v>2731</v>
      </c>
      <c r="D9" t="s">
        <v>2732</v>
      </c>
      <c r="E9" t="s">
        <v>1165</v>
      </c>
      <c r="F9">
        <v>720</v>
      </c>
      <c r="G9" t="s">
        <v>116</v>
      </c>
      <c r="H9" t="s">
        <v>23</v>
      </c>
      <c r="I9" t="s">
        <v>2733</v>
      </c>
      <c r="J9" s="19" t="s">
        <v>2734</v>
      </c>
      <c r="K9" s="19" t="s">
        <v>2735</v>
      </c>
    </row>
    <row r="10" spans="1:12" x14ac:dyDescent="0.25">
      <c r="A10" t="s">
        <v>97</v>
      </c>
      <c r="B10" t="s">
        <v>2736</v>
      </c>
      <c r="C10" t="s">
        <v>2737</v>
      </c>
      <c r="D10" t="s">
        <v>975</v>
      </c>
      <c r="E10" t="s">
        <v>814</v>
      </c>
      <c r="F10">
        <v>720</v>
      </c>
      <c r="G10" t="s">
        <v>116</v>
      </c>
      <c r="H10" t="s">
        <v>23</v>
      </c>
      <c r="I10" t="s">
        <v>2738</v>
      </c>
      <c r="J10" s="19" t="s">
        <v>2739</v>
      </c>
      <c r="K10" s="19" t="s">
        <v>2740</v>
      </c>
    </row>
    <row r="11" spans="1:12" x14ac:dyDescent="0.25">
      <c r="A11" t="s">
        <v>97</v>
      </c>
      <c r="B11" t="s">
        <v>2741</v>
      </c>
      <c r="C11" t="s">
        <v>2742</v>
      </c>
      <c r="D11" t="s">
        <v>2743</v>
      </c>
      <c r="E11" t="s">
        <v>670</v>
      </c>
      <c r="F11">
        <v>720</v>
      </c>
      <c r="G11" t="s">
        <v>116</v>
      </c>
      <c r="H11" t="s">
        <v>23</v>
      </c>
      <c r="I11" t="s">
        <v>2744</v>
      </c>
      <c r="J11" s="19" t="s">
        <v>2745</v>
      </c>
      <c r="K11" s="19" t="s">
        <v>2746</v>
      </c>
    </row>
    <row r="12" spans="1:12" x14ac:dyDescent="0.25">
      <c r="A12" t="s">
        <v>97</v>
      </c>
      <c r="B12" t="s">
        <v>2747</v>
      </c>
      <c r="C12" t="s">
        <v>2748</v>
      </c>
      <c r="D12" t="s">
        <v>2749</v>
      </c>
      <c r="E12" t="s">
        <v>1146</v>
      </c>
      <c r="F12">
        <v>720</v>
      </c>
      <c r="G12" t="s">
        <v>116</v>
      </c>
      <c r="H12" t="s">
        <v>23</v>
      </c>
      <c r="I12" t="s">
        <v>2750</v>
      </c>
      <c r="J12" s="19" t="s">
        <v>2751</v>
      </c>
      <c r="K12" s="19" t="s">
        <v>2752</v>
      </c>
      <c r="L12" t="s">
        <v>141</v>
      </c>
    </row>
    <row r="13" spans="1:12" x14ac:dyDescent="0.25">
      <c r="A13" t="s">
        <v>97</v>
      </c>
      <c r="B13" t="s">
        <v>2753</v>
      </c>
      <c r="C13" t="s">
        <v>2754</v>
      </c>
      <c r="D13" t="s">
        <v>2755</v>
      </c>
      <c r="E13" t="s">
        <v>814</v>
      </c>
      <c r="F13">
        <v>720</v>
      </c>
      <c r="G13" t="s">
        <v>116</v>
      </c>
      <c r="H13" t="s">
        <v>23</v>
      </c>
      <c r="I13" t="s">
        <v>2756</v>
      </c>
      <c r="J13" s="19" t="s">
        <v>2757</v>
      </c>
      <c r="K13" s="19" t="s">
        <v>2758</v>
      </c>
    </row>
    <row r="14" spans="1:12" x14ac:dyDescent="0.25">
      <c r="A14" t="s">
        <v>97</v>
      </c>
      <c r="B14" t="s">
        <v>2759</v>
      </c>
      <c r="C14" t="s">
        <v>2760</v>
      </c>
      <c r="D14" t="s">
        <v>2761</v>
      </c>
      <c r="E14" t="s">
        <v>180</v>
      </c>
      <c r="F14">
        <v>720</v>
      </c>
      <c r="G14" t="s">
        <v>116</v>
      </c>
      <c r="H14" t="s">
        <v>23</v>
      </c>
      <c r="I14" t="s">
        <v>2762</v>
      </c>
      <c r="J14" s="19" t="s">
        <v>2763</v>
      </c>
      <c r="K14" s="19" t="s">
        <v>2764</v>
      </c>
    </row>
    <row r="15" spans="1:12" x14ac:dyDescent="0.25">
      <c r="A15" t="s">
        <v>97</v>
      </c>
      <c r="B15" t="s">
        <v>2765</v>
      </c>
      <c r="C15" t="s">
        <v>2766</v>
      </c>
      <c r="D15" t="s">
        <v>1661</v>
      </c>
      <c r="E15" t="s">
        <v>997</v>
      </c>
      <c r="F15">
        <v>720</v>
      </c>
      <c r="G15" t="s">
        <v>116</v>
      </c>
      <c r="H15" t="s">
        <v>23</v>
      </c>
      <c r="I15" t="s">
        <v>2767</v>
      </c>
      <c r="J15" s="19" t="s">
        <v>2768</v>
      </c>
      <c r="K15" s="19" t="s">
        <v>2769</v>
      </c>
    </row>
  </sheetData>
  <hyperlinks>
    <hyperlink ref="J2" r:id="rId1" xr:uid="{00000000-0004-0000-2900-000000000000}"/>
    <hyperlink ref="K2" r:id="rId2" xr:uid="{00000000-0004-0000-2900-000001000000}"/>
    <hyperlink ref="J3" r:id="rId3" xr:uid="{00000000-0004-0000-2900-000002000000}"/>
    <hyperlink ref="K3" r:id="rId4" xr:uid="{00000000-0004-0000-2900-000003000000}"/>
    <hyperlink ref="J4" r:id="rId5" xr:uid="{00000000-0004-0000-2900-000004000000}"/>
    <hyperlink ref="K4" r:id="rId6" xr:uid="{00000000-0004-0000-2900-000005000000}"/>
    <hyperlink ref="J5" r:id="rId7" xr:uid="{00000000-0004-0000-2900-000006000000}"/>
    <hyperlink ref="K5" r:id="rId8" xr:uid="{00000000-0004-0000-2900-000007000000}"/>
    <hyperlink ref="J6" r:id="rId9" xr:uid="{00000000-0004-0000-2900-000008000000}"/>
    <hyperlink ref="K6" r:id="rId10" xr:uid="{00000000-0004-0000-2900-000009000000}"/>
    <hyperlink ref="J7" r:id="rId11" xr:uid="{00000000-0004-0000-2900-00000A000000}"/>
    <hyperlink ref="K7" r:id="rId12" xr:uid="{00000000-0004-0000-2900-00000B000000}"/>
    <hyperlink ref="J8" r:id="rId13" xr:uid="{00000000-0004-0000-2900-00000C000000}"/>
    <hyperlink ref="K8" r:id="rId14" xr:uid="{00000000-0004-0000-2900-00000D000000}"/>
    <hyperlink ref="J9" r:id="rId15" xr:uid="{00000000-0004-0000-2900-00000E000000}"/>
    <hyperlink ref="K9" r:id="rId16" xr:uid="{00000000-0004-0000-2900-00000F000000}"/>
    <hyperlink ref="J10" r:id="rId17" xr:uid="{00000000-0004-0000-2900-000010000000}"/>
    <hyperlink ref="K10" r:id="rId18" xr:uid="{00000000-0004-0000-2900-000011000000}"/>
    <hyperlink ref="J11" r:id="rId19" xr:uid="{00000000-0004-0000-2900-000012000000}"/>
    <hyperlink ref="K11" r:id="rId20" xr:uid="{00000000-0004-0000-2900-000013000000}"/>
    <hyperlink ref="J12" r:id="rId21" xr:uid="{00000000-0004-0000-2900-000014000000}"/>
    <hyperlink ref="K12" r:id="rId22" xr:uid="{00000000-0004-0000-2900-000015000000}"/>
    <hyperlink ref="J13" r:id="rId23" xr:uid="{00000000-0004-0000-2900-000016000000}"/>
    <hyperlink ref="K13" r:id="rId24" xr:uid="{00000000-0004-0000-2900-000017000000}"/>
    <hyperlink ref="J14" r:id="rId25" xr:uid="{00000000-0004-0000-2900-000018000000}"/>
    <hyperlink ref="K14" r:id="rId26" xr:uid="{00000000-0004-0000-2900-000019000000}"/>
    <hyperlink ref="J15" r:id="rId27" xr:uid="{00000000-0004-0000-2900-00001A000000}"/>
    <hyperlink ref="K15" r:id="rId28" xr:uid="{00000000-0004-0000-2900-00001B000000}"/>
  </hyperlinks>
  <pageMargins left="0.75" right="0.75" top="1" bottom="1" header="0.5" footer="0.5"/>
  <tableParts count="1">
    <tablePart r:id="rId29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4"/>
  <sheetViews>
    <sheetView workbookViewId="0">
      <selection activeCell="A26" sqref="A26"/>
    </sheetView>
  </sheetViews>
  <sheetFormatPr defaultRowHeight="15" x14ac:dyDescent="0.25"/>
  <cols>
    <col min="1" max="1" width="22.140625" bestFit="1" customWidth="1"/>
    <col min="2" max="2" width="9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7109375" bestFit="1" customWidth="1"/>
    <col min="11" max="11" width="132.140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2770</v>
      </c>
      <c r="B2" t="s">
        <v>2771</v>
      </c>
      <c r="C2" t="s">
        <v>2772</v>
      </c>
      <c r="D2" t="s">
        <v>2773</v>
      </c>
      <c r="E2" t="s">
        <v>2619</v>
      </c>
      <c r="F2">
        <v>720</v>
      </c>
      <c r="G2" t="s">
        <v>116</v>
      </c>
      <c r="H2" t="s">
        <v>23</v>
      </c>
      <c r="I2" t="s">
        <v>2774</v>
      </c>
      <c r="J2" s="19" t="s">
        <v>2775</v>
      </c>
      <c r="K2" s="19" t="s">
        <v>2776</v>
      </c>
      <c r="L2" t="s">
        <v>141</v>
      </c>
    </row>
    <row r="3" spans="1:12" x14ac:dyDescent="0.25">
      <c r="A3" t="s">
        <v>2770</v>
      </c>
      <c r="B3" t="s">
        <v>2777</v>
      </c>
      <c r="C3" t="s">
        <v>2772</v>
      </c>
      <c r="D3" t="s">
        <v>2778</v>
      </c>
      <c r="E3" t="s">
        <v>2779</v>
      </c>
      <c r="F3">
        <v>720</v>
      </c>
      <c r="G3" t="s">
        <v>116</v>
      </c>
      <c r="H3" t="s">
        <v>23</v>
      </c>
      <c r="I3" t="s">
        <v>2780</v>
      </c>
      <c r="J3" s="19" t="s">
        <v>2781</v>
      </c>
      <c r="K3" s="19" t="s">
        <v>2782</v>
      </c>
    </row>
    <row r="4" spans="1:12" x14ac:dyDescent="0.25">
      <c r="A4" t="s">
        <v>2770</v>
      </c>
      <c r="B4" t="s">
        <v>2783</v>
      </c>
      <c r="C4" t="s">
        <v>2784</v>
      </c>
      <c r="D4" t="s">
        <v>2785</v>
      </c>
      <c r="E4" t="s">
        <v>215</v>
      </c>
      <c r="F4">
        <v>720</v>
      </c>
      <c r="G4" t="s">
        <v>116</v>
      </c>
      <c r="H4" t="s">
        <v>23</v>
      </c>
      <c r="I4" t="s">
        <v>2786</v>
      </c>
      <c r="J4" s="19" t="s">
        <v>2787</v>
      </c>
      <c r="K4" s="19" t="s">
        <v>2788</v>
      </c>
      <c r="L4" t="s">
        <v>141</v>
      </c>
    </row>
    <row r="5" spans="1:12" x14ac:dyDescent="0.25">
      <c r="A5" t="s">
        <v>2770</v>
      </c>
      <c r="B5" t="s">
        <v>2789</v>
      </c>
      <c r="C5" t="s">
        <v>2790</v>
      </c>
      <c r="D5" t="s">
        <v>2791</v>
      </c>
      <c r="E5" t="s">
        <v>2792</v>
      </c>
      <c r="F5">
        <v>720</v>
      </c>
      <c r="G5" t="s">
        <v>116</v>
      </c>
      <c r="H5" t="s">
        <v>23</v>
      </c>
      <c r="I5" t="s">
        <v>2793</v>
      </c>
      <c r="J5" s="19" t="s">
        <v>2794</v>
      </c>
      <c r="K5" s="19" t="s">
        <v>2795</v>
      </c>
    </row>
    <row r="6" spans="1:12" x14ac:dyDescent="0.25">
      <c r="A6" t="s">
        <v>2770</v>
      </c>
      <c r="B6" t="s">
        <v>2796</v>
      </c>
      <c r="C6" t="s">
        <v>2797</v>
      </c>
      <c r="D6" t="s">
        <v>122</v>
      </c>
      <c r="E6" t="s">
        <v>222</v>
      </c>
      <c r="F6">
        <v>720</v>
      </c>
      <c r="G6" t="s">
        <v>116</v>
      </c>
      <c r="H6" t="s">
        <v>23</v>
      </c>
      <c r="I6" t="s">
        <v>2798</v>
      </c>
      <c r="J6" s="19" t="s">
        <v>2799</v>
      </c>
      <c r="K6" s="19" t="s">
        <v>2800</v>
      </c>
    </row>
    <row r="7" spans="1:12" x14ac:dyDescent="0.25">
      <c r="A7" t="s">
        <v>2770</v>
      </c>
      <c r="B7" t="s">
        <v>2801</v>
      </c>
      <c r="C7" t="s">
        <v>2802</v>
      </c>
      <c r="D7" t="s">
        <v>2803</v>
      </c>
      <c r="E7" t="s">
        <v>2192</v>
      </c>
      <c r="F7">
        <v>720</v>
      </c>
      <c r="G7" t="s">
        <v>116</v>
      </c>
      <c r="H7" t="s">
        <v>23</v>
      </c>
      <c r="I7" t="s">
        <v>2804</v>
      </c>
      <c r="J7" s="19" t="s">
        <v>2805</v>
      </c>
      <c r="K7" s="19" t="s">
        <v>2806</v>
      </c>
    </row>
    <row r="8" spans="1:12" x14ac:dyDescent="0.25">
      <c r="A8" t="s">
        <v>2770</v>
      </c>
      <c r="B8" t="s">
        <v>2807</v>
      </c>
      <c r="C8" t="s">
        <v>2808</v>
      </c>
      <c r="D8" t="s">
        <v>2809</v>
      </c>
      <c r="E8" t="s">
        <v>2810</v>
      </c>
      <c r="F8">
        <v>720</v>
      </c>
      <c r="G8" t="s">
        <v>116</v>
      </c>
      <c r="H8" t="s">
        <v>23</v>
      </c>
      <c r="I8" t="s">
        <v>2811</v>
      </c>
      <c r="J8" s="19" t="s">
        <v>2812</v>
      </c>
      <c r="K8" s="19" t="s">
        <v>2813</v>
      </c>
      <c r="L8" t="s">
        <v>141</v>
      </c>
    </row>
    <row r="9" spans="1:12" x14ac:dyDescent="0.25">
      <c r="A9" t="s">
        <v>2770</v>
      </c>
      <c r="B9" t="s">
        <v>2814</v>
      </c>
      <c r="C9" t="s">
        <v>2815</v>
      </c>
      <c r="D9" t="s">
        <v>2816</v>
      </c>
      <c r="E9" t="s">
        <v>2817</v>
      </c>
      <c r="F9">
        <v>360</v>
      </c>
      <c r="G9" t="s">
        <v>116</v>
      </c>
      <c r="H9" t="s">
        <v>23</v>
      </c>
      <c r="I9" t="s">
        <v>2818</v>
      </c>
      <c r="J9" s="19" t="s">
        <v>2819</v>
      </c>
      <c r="K9" s="19" t="s">
        <v>2820</v>
      </c>
      <c r="L9" t="s">
        <v>141</v>
      </c>
    </row>
    <row r="10" spans="1:12" x14ac:dyDescent="0.25">
      <c r="A10" t="s">
        <v>2770</v>
      </c>
      <c r="B10" t="s">
        <v>2821</v>
      </c>
      <c r="C10" t="s">
        <v>2822</v>
      </c>
      <c r="D10" t="s">
        <v>2158</v>
      </c>
      <c r="E10" t="s">
        <v>1017</v>
      </c>
      <c r="F10">
        <v>360</v>
      </c>
      <c r="G10" t="s">
        <v>116</v>
      </c>
      <c r="H10" t="s">
        <v>23</v>
      </c>
      <c r="I10" t="s">
        <v>2823</v>
      </c>
      <c r="J10" s="19" t="s">
        <v>2824</v>
      </c>
      <c r="K10" s="19" t="s">
        <v>2825</v>
      </c>
      <c r="L10" t="s">
        <v>141</v>
      </c>
    </row>
    <row r="11" spans="1:12" x14ac:dyDescent="0.25">
      <c r="A11" t="s">
        <v>2770</v>
      </c>
      <c r="B11" t="s">
        <v>2826</v>
      </c>
      <c r="C11" t="s">
        <v>2827</v>
      </c>
      <c r="D11" t="s">
        <v>316</v>
      </c>
      <c r="E11" t="s">
        <v>344</v>
      </c>
      <c r="F11">
        <v>720</v>
      </c>
      <c r="G11" t="s">
        <v>116</v>
      </c>
      <c r="H11" t="s">
        <v>23</v>
      </c>
      <c r="I11" t="s">
        <v>2828</v>
      </c>
      <c r="J11" s="19" t="s">
        <v>2829</v>
      </c>
      <c r="K11" s="19" t="s">
        <v>2830</v>
      </c>
    </row>
    <row r="12" spans="1:12" x14ac:dyDescent="0.25">
      <c r="A12" t="s">
        <v>2770</v>
      </c>
      <c r="B12" t="s">
        <v>2831</v>
      </c>
      <c r="C12" t="s">
        <v>2832</v>
      </c>
      <c r="D12" t="s">
        <v>114</v>
      </c>
      <c r="E12" t="s">
        <v>215</v>
      </c>
      <c r="F12">
        <v>720</v>
      </c>
      <c r="G12" t="s">
        <v>116</v>
      </c>
      <c r="H12" t="s">
        <v>23</v>
      </c>
      <c r="I12" t="s">
        <v>2833</v>
      </c>
      <c r="J12" s="19" t="s">
        <v>2834</v>
      </c>
      <c r="K12" s="19" t="s">
        <v>2835</v>
      </c>
    </row>
    <row r="13" spans="1:12" x14ac:dyDescent="0.25">
      <c r="A13" t="s">
        <v>2770</v>
      </c>
      <c r="B13" t="s">
        <v>2836</v>
      </c>
      <c r="C13" t="s">
        <v>2837</v>
      </c>
      <c r="D13" t="s">
        <v>2838</v>
      </c>
      <c r="E13" t="s">
        <v>2839</v>
      </c>
      <c r="F13">
        <v>720</v>
      </c>
      <c r="G13" t="s">
        <v>116</v>
      </c>
      <c r="H13" t="s">
        <v>23</v>
      </c>
      <c r="I13" t="s">
        <v>2840</v>
      </c>
      <c r="J13" s="19" t="s">
        <v>2841</v>
      </c>
      <c r="K13" s="19" t="s">
        <v>2842</v>
      </c>
    </row>
    <row r="14" spans="1:12" x14ac:dyDescent="0.25">
      <c r="A14" t="s">
        <v>2770</v>
      </c>
      <c r="B14" t="s">
        <v>2843</v>
      </c>
      <c r="C14" t="s">
        <v>2844</v>
      </c>
      <c r="D14" s="29" t="s">
        <v>144</v>
      </c>
      <c r="E14" s="29" t="s">
        <v>2845</v>
      </c>
      <c r="F14">
        <v>720</v>
      </c>
      <c r="G14" t="s">
        <v>116</v>
      </c>
      <c r="H14" t="s">
        <v>23</v>
      </c>
      <c r="I14" t="s">
        <v>2556</v>
      </c>
      <c r="J14" s="19" t="s">
        <v>2846</v>
      </c>
      <c r="K14" s="19" t="s">
        <v>2847</v>
      </c>
    </row>
    <row r="15" spans="1:12" x14ac:dyDescent="0.25">
      <c r="A15" t="s">
        <v>2770</v>
      </c>
      <c r="B15" t="s">
        <v>2843</v>
      </c>
      <c r="C15" t="s">
        <v>2848</v>
      </c>
      <c r="D15" t="s">
        <v>1094</v>
      </c>
      <c r="E15" t="s">
        <v>2849</v>
      </c>
      <c r="F15">
        <v>720</v>
      </c>
      <c r="G15" t="s">
        <v>116</v>
      </c>
      <c r="H15" t="s">
        <v>23</v>
      </c>
      <c r="I15" t="s">
        <v>2850</v>
      </c>
      <c r="J15" s="19" t="s">
        <v>2851</v>
      </c>
      <c r="K15" s="19" t="s">
        <v>2852</v>
      </c>
    </row>
    <row r="16" spans="1:12" x14ac:dyDescent="0.25">
      <c r="A16" t="s">
        <v>2770</v>
      </c>
      <c r="B16" t="s">
        <v>2853</v>
      </c>
      <c r="C16" t="s">
        <v>2854</v>
      </c>
      <c r="D16" t="s">
        <v>2855</v>
      </c>
      <c r="E16" t="s">
        <v>1076</v>
      </c>
      <c r="F16">
        <v>720</v>
      </c>
      <c r="G16" t="s">
        <v>116</v>
      </c>
      <c r="H16" t="s">
        <v>23</v>
      </c>
      <c r="I16" t="s">
        <v>2856</v>
      </c>
      <c r="J16" s="19" t="s">
        <v>2857</v>
      </c>
      <c r="K16" s="19" t="s">
        <v>2858</v>
      </c>
    </row>
    <row r="17" spans="1:12" x14ac:dyDescent="0.25">
      <c r="A17" t="s">
        <v>2770</v>
      </c>
      <c r="B17" t="s">
        <v>2859</v>
      </c>
      <c r="C17" t="s">
        <v>2854</v>
      </c>
      <c r="D17" t="s">
        <v>2855</v>
      </c>
      <c r="E17" t="s">
        <v>2860</v>
      </c>
      <c r="F17">
        <v>720</v>
      </c>
      <c r="G17" t="s">
        <v>116</v>
      </c>
      <c r="H17" t="s">
        <v>23</v>
      </c>
      <c r="I17" t="s">
        <v>2861</v>
      </c>
      <c r="J17" s="19" t="s">
        <v>2862</v>
      </c>
      <c r="K17" s="19" t="s">
        <v>2863</v>
      </c>
    </row>
    <row r="18" spans="1:12" x14ac:dyDescent="0.25">
      <c r="A18" t="s">
        <v>2770</v>
      </c>
      <c r="B18" t="s">
        <v>2864</v>
      </c>
      <c r="C18" t="s">
        <v>2865</v>
      </c>
      <c r="D18" t="s">
        <v>2855</v>
      </c>
      <c r="E18" t="s">
        <v>2866</v>
      </c>
      <c r="F18">
        <v>720</v>
      </c>
      <c r="G18" t="s">
        <v>116</v>
      </c>
      <c r="H18" t="s">
        <v>23</v>
      </c>
      <c r="I18" t="s">
        <v>2867</v>
      </c>
      <c r="J18" s="19" t="s">
        <v>2868</v>
      </c>
      <c r="K18" s="19" t="s">
        <v>2869</v>
      </c>
    </row>
    <row r="19" spans="1:12" x14ac:dyDescent="0.25">
      <c r="A19" t="s">
        <v>2770</v>
      </c>
      <c r="B19" t="s">
        <v>2870</v>
      </c>
      <c r="C19" t="s">
        <v>2871</v>
      </c>
      <c r="D19" t="s">
        <v>2872</v>
      </c>
      <c r="E19" t="s">
        <v>2873</v>
      </c>
      <c r="F19">
        <v>720</v>
      </c>
      <c r="G19" t="s">
        <v>116</v>
      </c>
      <c r="H19" t="s">
        <v>23</v>
      </c>
      <c r="I19" t="s">
        <v>2874</v>
      </c>
      <c r="J19" s="19" t="s">
        <v>2875</v>
      </c>
      <c r="K19" s="19" t="s">
        <v>2876</v>
      </c>
    </row>
    <row r="20" spans="1:12" x14ac:dyDescent="0.25">
      <c r="A20" t="s">
        <v>2770</v>
      </c>
      <c r="B20" t="s">
        <v>2877</v>
      </c>
      <c r="C20" t="s">
        <v>2871</v>
      </c>
      <c r="D20" t="s">
        <v>2878</v>
      </c>
      <c r="E20" t="s">
        <v>2879</v>
      </c>
      <c r="F20">
        <v>720</v>
      </c>
      <c r="G20" t="s">
        <v>116</v>
      </c>
      <c r="H20" t="s">
        <v>23</v>
      </c>
      <c r="I20" t="s">
        <v>2880</v>
      </c>
      <c r="J20" s="19" t="s">
        <v>2881</v>
      </c>
      <c r="K20" s="19" t="s">
        <v>2882</v>
      </c>
      <c r="L20" t="s">
        <v>141</v>
      </c>
    </row>
    <row r="21" spans="1:12" x14ac:dyDescent="0.25">
      <c r="A21" t="s">
        <v>2770</v>
      </c>
      <c r="B21" t="s">
        <v>2883</v>
      </c>
      <c r="C21" t="s">
        <v>2884</v>
      </c>
      <c r="D21" t="s">
        <v>1898</v>
      </c>
      <c r="E21" t="s">
        <v>222</v>
      </c>
      <c r="F21">
        <v>720</v>
      </c>
      <c r="G21" t="s">
        <v>116</v>
      </c>
      <c r="H21" t="s">
        <v>23</v>
      </c>
      <c r="I21" t="s">
        <v>2885</v>
      </c>
      <c r="J21" s="19" t="s">
        <v>2886</v>
      </c>
      <c r="K21" s="19" t="s">
        <v>2887</v>
      </c>
      <c r="L21" t="s">
        <v>141</v>
      </c>
    </row>
    <row r="22" spans="1:12" x14ac:dyDescent="0.25">
      <c r="A22" t="s">
        <v>2770</v>
      </c>
      <c r="B22" t="s">
        <v>2888</v>
      </c>
      <c r="C22" t="s">
        <v>2889</v>
      </c>
      <c r="D22" t="s">
        <v>2890</v>
      </c>
      <c r="E22" t="s">
        <v>2891</v>
      </c>
      <c r="F22">
        <v>720</v>
      </c>
      <c r="G22" t="s">
        <v>116</v>
      </c>
      <c r="H22" t="s">
        <v>23</v>
      </c>
      <c r="I22" t="s">
        <v>2892</v>
      </c>
      <c r="J22" s="19" t="s">
        <v>2893</v>
      </c>
      <c r="K22" s="19" t="s">
        <v>2894</v>
      </c>
    </row>
    <row r="23" spans="1:12" x14ac:dyDescent="0.25">
      <c r="A23" t="s">
        <v>2770</v>
      </c>
      <c r="B23" t="s">
        <v>2895</v>
      </c>
      <c r="C23" t="s">
        <v>2871</v>
      </c>
      <c r="D23" t="s">
        <v>2896</v>
      </c>
      <c r="E23" t="s">
        <v>2897</v>
      </c>
      <c r="F23">
        <v>720</v>
      </c>
      <c r="G23" t="s">
        <v>116</v>
      </c>
      <c r="H23" t="s">
        <v>23</v>
      </c>
      <c r="I23" t="s">
        <v>2898</v>
      </c>
      <c r="J23" s="19" t="s">
        <v>2899</v>
      </c>
      <c r="K23" s="19" t="s">
        <v>2900</v>
      </c>
    </row>
    <row r="24" spans="1:12" x14ac:dyDescent="0.25">
      <c r="A24" t="s">
        <v>2770</v>
      </c>
      <c r="B24" t="s">
        <v>2901</v>
      </c>
      <c r="C24" t="s">
        <v>2902</v>
      </c>
      <c r="D24" t="s">
        <v>2903</v>
      </c>
      <c r="E24" t="s">
        <v>2904</v>
      </c>
      <c r="F24">
        <v>720</v>
      </c>
      <c r="G24" t="s">
        <v>116</v>
      </c>
      <c r="H24" t="s">
        <v>23</v>
      </c>
      <c r="I24" t="s">
        <v>2905</v>
      </c>
      <c r="J24" s="19" t="s">
        <v>2906</v>
      </c>
      <c r="K24" s="19" t="s">
        <v>2907</v>
      </c>
      <c r="L24" t="s">
        <v>141</v>
      </c>
    </row>
  </sheetData>
  <hyperlinks>
    <hyperlink ref="J2" r:id="rId1" xr:uid="{00000000-0004-0000-2A00-000000000000}"/>
    <hyperlink ref="K2" r:id="rId2" xr:uid="{00000000-0004-0000-2A00-000001000000}"/>
    <hyperlink ref="J3" r:id="rId3" xr:uid="{00000000-0004-0000-2A00-000002000000}"/>
    <hyperlink ref="K3" r:id="rId4" xr:uid="{00000000-0004-0000-2A00-000003000000}"/>
    <hyperlink ref="J4" r:id="rId5" xr:uid="{00000000-0004-0000-2A00-000004000000}"/>
    <hyperlink ref="K4" r:id="rId6" xr:uid="{00000000-0004-0000-2A00-000005000000}"/>
    <hyperlink ref="J5" r:id="rId7" xr:uid="{00000000-0004-0000-2A00-000006000000}"/>
    <hyperlink ref="K5" r:id="rId8" xr:uid="{00000000-0004-0000-2A00-000007000000}"/>
    <hyperlink ref="J6" r:id="rId9" xr:uid="{00000000-0004-0000-2A00-000008000000}"/>
    <hyperlink ref="K6" r:id="rId10" xr:uid="{00000000-0004-0000-2A00-000009000000}"/>
    <hyperlink ref="J7" r:id="rId11" xr:uid="{00000000-0004-0000-2A00-00000A000000}"/>
    <hyperlink ref="K7" r:id="rId12" xr:uid="{00000000-0004-0000-2A00-00000B000000}"/>
    <hyperlink ref="J8" r:id="rId13" xr:uid="{00000000-0004-0000-2A00-00000C000000}"/>
    <hyperlink ref="K8" r:id="rId14" xr:uid="{00000000-0004-0000-2A00-00000D000000}"/>
    <hyperlink ref="J9" r:id="rId15" xr:uid="{00000000-0004-0000-2A00-00000E000000}"/>
    <hyperlink ref="K9" r:id="rId16" xr:uid="{00000000-0004-0000-2A00-00000F000000}"/>
    <hyperlink ref="J10" r:id="rId17" xr:uid="{00000000-0004-0000-2A00-000010000000}"/>
    <hyperlink ref="K10" r:id="rId18" xr:uid="{00000000-0004-0000-2A00-000011000000}"/>
    <hyperlink ref="J11" r:id="rId19" xr:uid="{00000000-0004-0000-2A00-000012000000}"/>
    <hyperlink ref="K11" r:id="rId20" xr:uid="{00000000-0004-0000-2A00-000013000000}"/>
    <hyperlink ref="J12" r:id="rId21" xr:uid="{00000000-0004-0000-2A00-000014000000}"/>
    <hyperlink ref="K12" r:id="rId22" xr:uid="{00000000-0004-0000-2A00-000015000000}"/>
    <hyperlink ref="J13" r:id="rId23" xr:uid="{00000000-0004-0000-2A00-000016000000}"/>
    <hyperlink ref="K13" r:id="rId24" xr:uid="{00000000-0004-0000-2A00-000017000000}"/>
    <hyperlink ref="J14" r:id="rId25" xr:uid="{00000000-0004-0000-2A00-000018000000}"/>
    <hyperlink ref="K14" r:id="rId26" xr:uid="{00000000-0004-0000-2A00-000019000000}"/>
    <hyperlink ref="J15" r:id="rId27" xr:uid="{00000000-0004-0000-2A00-00001A000000}"/>
    <hyperlink ref="K15" r:id="rId28" xr:uid="{00000000-0004-0000-2A00-00001B000000}"/>
    <hyperlink ref="J16" r:id="rId29" xr:uid="{00000000-0004-0000-2A00-00001C000000}"/>
    <hyperlink ref="K16" r:id="rId30" xr:uid="{00000000-0004-0000-2A00-00001D000000}"/>
    <hyperlink ref="J17" r:id="rId31" xr:uid="{00000000-0004-0000-2A00-00001E000000}"/>
    <hyperlink ref="K17" r:id="rId32" xr:uid="{00000000-0004-0000-2A00-00001F000000}"/>
    <hyperlink ref="J18" r:id="rId33" xr:uid="{00000000-0004-0000-2A00-000020000000}"/>
    <hyperlink ref="K18" r:id="rId34" xr:uid="{00000000-0004-0000-2A00-000021000000}"/>
    <hyperlink ref="J19" r:id="rId35" xr:uid="{00000000-0004-0000-2A00-000022000000}"/>
    <hyperlink ref="K19" r:id="rId36" xr:uid="{00000000-0004-0000-2A00-000023000000}"/>
    <hyperlink ref="J20" r:id="rId37" xr:uid="{00000000-0004-0000-2A00-000024000000}"/>
    <hyperlink ref="K20" r:id="rId38" xr:uid="{00000000-0004-0000-2A00-000025000000}"/>
    <hyperlink ref="J21" r:id="rId39" xr:uid="{00000000-0004-0000-2A00-000026000000}"/>
    <hyperlink ref="K21" r:id="rId40" xr:uid="{00000000-0004-0000-2A00-000027000000}"/>
    <hyperlink ref="J22" r:id="rId41" xr:uid="{00000000-0004-0000-2A00-000028000000}"/>
    <hyperlink ref="K22" r:id="rId42" xr:uid="{00000000-0004-0000-2A00-000029000000}"/>
    <hyperlink ref="J23" r:id="rId43" xr:uid="{00000000-0004-0000-2A00-00002A000000}"/>
    <hyperlink ref="K23" r:id="rId44" xr:uid="{00000000-0004-0000-2A00-00002B000000}"/>
    <hyperlink ref="J24" r:id="rId45" xr:uid="{00000000-0004-0000-2A00-00002C000000}"/>
    <hyperlink ref="K24" r:id="rId46" xr:uid="{00000000-0004-0000-2A00-00002D000000}"/>
  </hyperlinks>
  <pageMargins left="0.75" right="0.75" top="1" bottom="1" header="0.5" footer="0.5"/>
  <tableParts count="1">
    <tablePart r:id="rId4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17"/>
  <sheetViews>
    <sheetView tabSelected="1" workbookViewId="0">
      <selection activeCell="I29" sqref="I29"/>
    </sheetView>
  </sheetViews>
  <sheetFormatPr defaultRowHeight="15" x14ac:dyDescent="0.25"/>
  <cols>
    <col min="1" max="1" width="17.5703125" customWidth="1"/>
    <col min="2" max="2" width="48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2.425781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2908</v>
      </c>
      <c r="B2" t="s">
        <v>2909</v>
      </c>
      <c r="C2" t="s">
        <v>2910</v>
      </c>
      <c r="D2" t="s">
        <v>122</v>
      </c>
      <c r="E2" t="s">
        <v>201</v>
      </c>
      <c r="F2">
        <v>720</v>
      </c>
      <c r="G2" t="s">
        <v>116</v>
      </c>
      <c r="H2" t="s">
        <v>23</v>
      </c>
      <c r="I2" t="s">
        <v>2911</v>
      </c>
      <c r="J2" s="19" t="s">
        <v>2963</v>
      </c>
      <c r="K2" s="19" t="s">
        <v>2979</v>
      </c>
    </row>
    <row r="3" spans="1:12" x14ac:dyDescent="0.25">
      <c r="A3" t="s">
        <v>2908</v>
      </c>
      <c r="B3" t="s">
        <v>2912</v>
      </c>
      <c r="C3" t="s">
        <v>2913</v>
      </c>
      <c r="D3" t="s">
        <v>1938</v>
      </c>
      <c r="E3" t="s">
        <v>1714</v>
      </c>
      <c r="F3">
        <v>720</v>
      </c>
      <c r="G3" t="s">
        <v>116</v>
      </c>
      <c r="H3" t="s">
        <v>23</v>
      </c>
      <c r="I3" t="s">
        <v>2914</v>
      </c>
      <c r="J3" s="19" t="s">
        <v>2964</v>
      </c>
      <c r="K3" s="19" t="s">
        <v>2980</v>
      </c>
    </row>
    <row r="4" spans="1:12" x14ac:dyDescent="0.25">
      <c r="A4" t="s">
        <v>2908</v>
      </c>
      <c r="B4" t="s">
        <v>2915</v>
      </c>
      <c r="C4" t="s">
        <v>2916</v>
      </c>
      <c r="D4" t="s">
        <v>1301</v>
      </c>
      <c r="E4" t="s">
        <v>2917</v>
      </c>
      <c r="F4">
        <v>720</v>
      </c>
      <c r="G4" t="s">
        <v>116</v>
      </c>
      <c r="H4" t="s">
        <v>23</v>
      </c>
      <c r="I4" t="s">
        <v>2918</v>
      </c>
      <c r="J4" s="19" t="s">
        <v>2965</v>
      </c>
      <c r="K4" s="19" t="s">
        <v>2981</v>
      </c>
    </row>
    <row r="5" spans="1:12" x14ac:dyDescent="0.25">
      <c r="A5" t="s">
        <v>2908</v>
      </c>
      <c r="B5" t="s">
        <v>2919</v>
      </c>
      <c r="C5" t="s">
        <v>2920</v>
      </c>
      <c r="D5" t="s">
        <v>2921</v>
      </c>
      <c r="E5" t="s">
        <v>497</v>
      </c>
      <c r="F5">
        <v>720</v>
      </c>
      <c r="G5" t="s">
        <v>116</v>
      </c>
      <c r="H5" t="s">
        <v>23</v>
      </c>
      <c r="I5" t="s">
        <v>2922</v>
      </c>
      <c r="J5" s="19" t="s">
        <v>2966</v>
      </c>
      <c r="K5" s="19" t="s">
        <v>2982</v>
      </c>
    </row>
    <row r="6" spans="1:12" x14ac:dyDescent="0.25">
      <c r="A6" t="s">
        <v>2908</v>
      </c>
      <c r="B6" t="s">
        <v>2923</v>
      </c>
      <c r="C6" t="s">
        <v>2924</v>
      </c>
      <c r="D6" t="s">
        <v>1942</v>
      </c>
      <c r="E6" t="s">
        <v>173</v>
      </c>
      <c r="F6">
        <v>720</v>
      </c>
      <c r="G6" t="s">
        <v>116</v>
      </c>
      <c r="H6" t="s">
        <v>23</v>
      </c>
      <c r="I6" t="s">
        <v>2925</v>
      </c>
      <c r="J6" s="19" t="s">
        <v>2967</v>
      </c>
      <c r="K6" s="19" t="s">
        <v>2983</v>
      </c>
      <c r="L6" t="s">
        <v>141</v>
      </c>
    </row>
    <row r="7" spans="1:12" x14ac:dyDescent="0.25">
      <c r="A7" t="s">
        <v>2908</v>
      </c>
      <c r="B7" t="s">
        <v>2926</v>
      </c>
      <c r="C7" t="s">
        <v>2927</v>
      </c>
      <c r="D7" t="s">
        <v>2339</v>
      </c>
      <c r="E7" t="s">
        <v>561</v>
      </c>
      <c r="F7">
        <v>720</v>
      </c>
      <c r="G7" t="s">
        <v>116</v>
      </c>
      <c r="H7" t="s">
        <v>23</v>
      </c>
      <c r="I7" t="s">
        <v>2928</v>
      </c>
      <c r="J7" s="19" t="s">
        <v>2968</v>
      </c>
      <c r="K7" s="19" t="s">
        <v>2984</v>
      </c>
    </row>
    <row r="8" spans="1:12" x14ac:dyDescent="0.25">
      <c r="A8" t="s">
        <v>2908</v>
      </c>
      <c r="B8" t="s">
        <v>2929</v>
      </c>
      <c r="C8" t="s">
        <v>2930</v>
      </c>
      <c r="D8" t="s">
        <v>316</v>
      </c>
      <c r="E8" t="s">
        <v>2931</v>
      </c>
      <c r="F8">
        <v>720</v>
      </c>
      <c r="G8" t="s">
        <v>116</v>
      </c>
      <c r="H8" t="s">
        <v>23</v>
      </c>
      <c r="I8" t="s">
        <v>2932</v>
      </c>
      <c r="J8" s="19" t="s">
        <v>2969</v>
      </c>
      <c r="K8" s="19" t="s">
        <v>2985</v>
      </c>
    </row>
    <row r="9" spans="1:12" x14ac:dyDescent="0.25">
      <c r="A9" t="s">
        <v>2908</v>
      </c>
      <c r="B9" t="s">
        <v>2933</v>
      </c>
      <c r="C9" t="s">
        <v>2934</v>
      </c>
      <c r="D9" t="s">
        <v>1094</v>
      </c>
      <c r="E9" t="s">
        <v>2935</v>
      </c>
      <c r="F9">
        <v>720</v>
      </c>
      <c r="G9" t="s">
        <v>116</v>
      </c>
      <c r="H9" t="s">
        <v>23</v>
      </c>
      <c r="I9" t="s">
        <v>2936</v>
      </c>
      <c r="J9" s="19" t="s">
        <v>2970</v>
      </c>
      <c r="K9" s="19" t="s">
        <v>2986</v>
      </c>
    </row>
    <row r="10" spans="1:12" x14ac:dyDescent="0.25">
      <c r="A10" t="s">
        <v>2908</v>
      </c>
      <c r="B10" t="s">
        <v>2937</v>
      </c>
      <c r="C10" t="s">
        <v>2938</v>
      </c>
      <c r="D10" t="s">
        <v>129</v>
      </c>
      <c r="E10" t="s">
        <v>2939</v>
      </c>
      <c r="F10">
        <v>720</v>
      </c>
      <c r="G10" t="s">
        <v>116</v>
      </c>
      <c r="H10" t="s">
        <v>23</v>
      </c>
      <c r="I10" t="s">
        <v>2940</v>
      </c>
      <c r="J10" s="19" t="s">
        <v>2971</v>
      </c>
      <c r="K10" s="19" t="s">
        <v>2987</v>
      </c>
      <c r="L10" t="s">
        <v>141</v>
      </c>
    </row>
    <row r="11" spans="1:12" x14ac:dyDescent="0.25">
      <c r="A11" t="s">
        <v>2908</v>
      </c>
      <c r="B11" t="s">
        <v>2941</v>
      </c>
      <c r="C11" t="s">
        <v>2942</v>
      </c>
      <c r="D11" t="s">
        <v>310</v>
      </c>
      <c r="E11" t="s">
        <v>115</v>
      </c>
      <c r="F11">
        <v>720</v>
      </c>
      <c r="G11" t="s">
        <v>116</v>
      </c>
      <c r="H11" t="s">
        <v>23</v>
      </c>
      <c r="I11" t="s">
        <v>2943</v>
      </c>
      <c r="J11" s="19" t="s">
        <v>2972</v>
      </c>
      <c r="K11" s="19" t="s">
        <v>2988</v>
      </c>
    </row>
    <row r="12" spans="1:12" x14ac:dyDescent="0.25">
      <c r="A12" t="s">
        <v>2908</v>
      </c>
      <c r="B12" t="s">
        <v>2944</v>
      </c>
      <c r="C12" t="s">
        <v>2945</v>
      </c>
      <c r="D12" t="s">
        <v>1075</v>
      </c>
      <c r="E12" t="s">
        <v>253</v>
      </c>
      <c r="F12">
        <v>720</v>
      </c>
      <c r="G12" t="s">
        <v>116</v>
      </c>
      <c r="H12" t="s">
        <v>23</v>
      </c>
      <c r="I12" t="s">
        <v>2946</v>
      </c>
      <c r="J12" s="19" t="s">
        <v>2973</v>
      </c>
      <c r="K12" s="19" t="s">
        <v>2989</v>
      </c>
    </row>
    <row r="13" spans="1:12" x14ac:dyDescent="0.25">
      <c r="A13" t="s">
        <v>2908</v>
      </c>
      <c r="B13" t="s">
        <v>2947</v>
      </c>
      <c r="C13" t="s">
        <v>2930</v>
      </c>
      <c r="D13" t="s">
        <v>2948</v>
      </c>
      <c r="E13" t="s">
        <v>344</v>
      </c>
      <c r="F13">
        <v>720</v>
      </c>
      <c r="G13" t="s">
        <v>116</v>
      </c>
      <c r="H13" t="s">
        <v>23</v>
      </c>
      <c r="I13" t="s">
        <v>2949</v>
      </c>
      <c r="J13" s="19" t="s">
        <v>2974</v>
      </c>
      <c r="K13" s="19" t="s">
        <v>2990</v>
      </c>
    </row>
    <row r="14" spans="1:12" x14ac:dyDescent="0.25">
      <c r="A14" t="s">
        <v>2908</v>
      </c>
      <c r="B14" t="s">
        <v>2950</v>
      </c>
      <c r="C14" t="s">
        <v>2951</v>
      </c>
      <c r="D14" t="s">
        <v>1087</v>
      </c>
      <c r="E14" t="s">
        <v>2952</v>
      </c>
      <c r="F14">
        <v>720</v>
      </c>
      <c r="G14" t="s">
        <v>116</v>
      </c>
      <c r="H14" t="s">
        <v>23</v>
      </c>
      <c r="I14" t="s">
        <v>2953</v>
      </c>
      <c r="J14" s="19" t="s">
        <v>2975</v>
      </c>
      <c r="K14" s="19" t="s">
        <v>2991</v>
      </c>
    </row>
    <row r="15" spans="1:12" x14ac:dyDescent="0.25">
      <c r="A15" t="s">
        <v>2908</v>
      </c>
      <c r="B15" t="s">
        <v>2954</v>
      </c>
      <c r="C15" t="s">
        <v>2955</v>
      </c>
      <c r="D15" t="s">
        <v>1063</v>
      </c>
      <c r="E15" t="s">
        <v>145</v>
      </c>
      <c r="F15">
        <v>720</v>
      </c>
      <c r="G15" t="s">
        <v>116</v>
      </c>
      <c r="H15" t="s">
        <v>23</v>
      </c>
      <c r="I15" t="s">
        <v>2956</v>
      </c>
      <c r="J15" s="19" t="s">
        <v>2976</v>
      </c>
      <c r="K15" s="19" t="s">
        <v>2992</v>
      </c>
    </row>
    <row r="16" spans="1:12" x14ac:dyDescent="0.25">
      <c r="A16" t="s">
        <v>2908</v>
      </c>
      <c r="B16" t="s">
        <v>2957</v>
      </c>
      <c r="C16" t="s">
        <v>2942</v>
      </c>
      <c r="D16" t="s">
        <v>323</v>
      </c>
      <c r="E16" t="s">
        <v>2958</v>
      </c>
      <c r="F16">
        <v>720</v>
      </c>
      <c r="G16" t="s">
        <v>116</v>
      </c>
      <c r="H16" t="s">
        <v>23</v>
      </c>
      <c r="I16" t="s">
        <v>2959</v>
      </c>
      <c r="J16" s="19" t="s">
        <v>2977</v>
      </c>
      <c r="K16" s="19" t="s">
        <v>2993</v>
      </c>
    </row>
    <row r="17" spans="1:11" x14ac:dyDescent="0.25">
      <c r="A17" t="s">
        <v>2908</v>
      </c>
      <c r="B17" t="s">
        <v>2960</v>
      </c>
      <c r="C17" t="s">
        <v>2961</v>
      </c>
      <c r="D17" t="s">
        <v>1264</v>
      </c>
      <c r="E17" t="s">
        <v>814</v>
      </c>
      <c r="F17">
        <v>720</v>
      </c>
      <c r="G17" t="s">
        <v>116</v>
      </c>
      <c r="H17" t="s">
        <v>23</v>
      </c>
      <c r="I17" t="s">
        <v>2962</v>
      </c>
      <c r="J17" s="19" t="s">
        <v>2978</v>
      </c>
      <c r="K17" s="19" t="s">
        <v>2994</v>
      </c>
    </row>
  </sheetData>
  <hyperlinks>
    <hyperlink ref="J2" r:id="rId1" xr:uid="{FFF8A40C-05B6-4530-8E4B-CD6267F940A9}"/>
    <hyperlink ref="J3" r:id="rId2" xr:uid="{1DEC6AF3-3999-484C-A15B-CEB3C513C6D8}"/>
    <hyperlink ref="J4" r:id="rId3" xr:uid="{0B4DF03D-4B3D-4F46-8A64-F8C68EA9B385}"/>
    <hyperlink ref="J5" r:id="rId4" xr:uid="{BAAEA0CD-685E-4FB3-85DE-066F176EC965}"/>
    <hyperlink ref="J6" r:id="rId5" xr:uid="{D91E2382-DD67-4984-92A2-F59BCDA01FBB}"/>
    <hyperlink ref="J7" r:id="rId6" xr:uid="{DC74928D-5B65-48AC-A455-EC6F4FF4822B}"/>
    <hyperlink ref="J8" r:id="rId7" xr:uid="{68B47E15-7206-4692-9BCB-46A90D896085}"/>
    <hyperlink ref="J9" r:id="rId8" xr:uid="{B0AF07E3-9C91-44C4-B220-44C19DF078CF}"/>
    <hyperlink ref="J10" r:id="rId9" xr:uid="{6919E570-7B5B-4B99-AAB8-E7B9ECB34DE7}"/>
    <hyperlink ref="J11" r:id="rId10" xr:uid="{945E9AA4-479A-41D0-BD5D-E92ABE191A63}"/>
    <hyperlink ref="J12" r:id="rId11" xr:uid="{FBBE0BD8-33FF-4273-9FCC-6E8E0CFBC6D1}"/>
    <hyperlink ref="J13" r:id="rId12" xr:uid="{D8C00E33-4B3B-4893-B670-AAA22A4ABF6D}"/>
    <hyperlink ref="J14" r:id="rId13" xr:uid="{0593880D-6448-4F99-BA20-775165E66A35}"/>
    <hyperlink ref="J15" r:id="rId14" xr:uid="{308F0191-12AA-4363-847D-BF2AF736680F}"/>
    <hyperlink ref="J16" r:id="rId15" xr:uid="{79E07068-FD18-4C72-9069-8C18DEBF5891}"/>
    <hyperlink ref="J17" r:id="rId16" xr:uid="{B25532F6-5CE2-48D5-B06A-11572410E1C3}"/>
    <hyperlink ref="K2" r:id="rId17" xr:uid="{4AE58B9B-6B7A-4271-9090-D9C6BC12C2C4}"/>
    <hyperlink ref="K3" r:id="rId18" xr:uid="{BD22F2A1-BC33-4B6F-8E91-C3728DFEE5E5}"/>
    <hyperlink ref="K4" r:id="rId19" xr:uid="{7EE2E72F-5478-41DC-9143-BE47C7459D69}"/>
    <hyperlink ref="K5" r:id="rId20" xr:uid="{9FC599F5-EEEC-453B-9803-5708626A07BC}"/>
    <hyperlink ref="K6" r:id="rId21" xr:uid="{DA02F9EA-BF0A-422A-BACD-836C5C281E07}"/>
    <hyperlink ref="K7" r:id="rId22" xr:uid="{73B8E43D-FDB8-49B2-BC66-BFEF5AC22E51}"/>
    <hyperlink ref="K8" r:id="rId23" xr:uid="{CA723A4D-B0C7-412F-8B47-5952CF38EFA3}"/>
    <hyperlink ref="K9" r:id="rId24" xr:uid="{2CA4189E-DB82-4A0D-8EFA-D8CBD1A9E8D9}"/>
    <hyperlink ref="K10" r:id="rId25" xr:uid="{F52C9986-549A-413E-9165-EA6768615EE5}"/>
    <hyperlink ref="K11" r:id="rId26" xr:uid="{E7495EEF-FBB3-4073-B307-0DA49B6F2FCF}"/>
    <hyperlink ref="K12" r:id="rId27" xr:uid="{BA511FF8-D0DA-486E-B37F-77B8BA5F1237}"/>
    <hyperlink ref="K13" r:id="rId28" xr:uid="{63D2F4E3-1137-4FA8-8D2A-1EBE3542D61F}"/>
    <hyperlink ref="K14" r:id="rId29" xr:uid="{5285682E-5EB8-4863-B162-AFE5B1D9C08E}"/>
    <hyperlink ref="K15" r:id="rId30" xr:uid="{E3974AFF-9054-4203-90F3-27C673214925}"/>
    <hyperlink ref="K16" r:id="rId31" xr:uid="{95B50D05-5686-4B22-BE94-ADE3F78FCD66}"/>
    <hyperlink ref="K17" r:id="rId32" xr:uid="{C3E116F4-1C3C-49CD-BCBA-2CC45FACFA9D}"/>
  </hyperlinks>
  <pageMargins left="0.75" right="0.75" top="1" bottom="1" header="0.5" footer="0.5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zoomScaleNormal="100" workbookViewId="0">
      <selection activeCell="D16" sqref="D16"/>
    </sheetView>
  </sheetViews>
  <sheetFormatPr defaultRowHeight="15" x14ac:dyDescent="0.25"/>
  <cols>
    <col min="1" max="1" width="41.85546875" bestFit="1" customWidth="1"/>
    <col min="2" max="2" width="9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5703125" bestFit="1" customWidth="1"/>
    <col min="11" max="11" width="128.28515625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307</v>
      </c>
      <c r="B2" t="s">
        <v>308</v>
      </c>
      <c r="C2" t="s">
        <v>309</v>
      </c>
      <c r="D2" t="s">
        <v>310</v>
      </c>
      <c r="E2" t="s">
        <v>115</v>
      </c>
      <c r="F2">
        <v>720</v>
      </c>
      <c r="G2" t="s">
        <v>116</v>
      </c>
      <c r="H2" t="s">
        <v>23</v>
      </c>
      <c r="I2" t="s">
        <v>311</v>
      </c>
      <c r="J2" s="19" t="s">
        <v>312</v>
      </c>
      <c r="K2" s="19" t="s">
        <v>313</v>
      </c>
    </row>
    <row r="3" spans="1:12" x14ac:dyDescent="0.25">
      <c r="A3" t="s">
        <v>307</v>
      </c>
      <c r="B3" t="s">
        <v>314</v>
      </c>
      <c r="C3" t="s">
        <v>315</v>
      </c>
      <c r="D3" t="s">
        <v>316</v>
      </c>
      <c r="E3" t="s">
        <v>317</v>
      </c>
      <c r="F3">
        <v>720</v>
      </c>
      <c r="G3" t="s">
        <v>116</v>
      </c>
      <c r="H3" t="s">
        <v>23</v>
      </c>
      <c r="I3" t="s">
        <v>318</v>
      </c>
      <c r="J3" s="19" t="s">
        <v>319</v>
      </c>
      <c r="K3" s="19" t="s">
        <v>320</v>
      </c>
      <c r="L3" t="s">
        <v>141</v>
      </c>
    </row>
    <row r="4" spans="1:12" x14ac:dyDescent="0.25">
      <c r="A4" t="s">
        <v>307</v>
      </c>
      <c r="B4" t="s">
        <v>321</v>
      </c>
      <c r="C4" t="s">
        <v>322</v>
      </c>
      <c r="D4" t="s">
        <v>323</v>
      </c>
      <c r="E4" t="s">
        <v>324</v>
      </c>
      <c r="F4">
        <v>720</v>
      </c>
      <c r="G4" t="s">
        <v>116</v>
      </c>
      <c r="H4" t="s">
        <v>23</v>
      </c>
      <c r="I4" t="s">
        <v>325</v>
      </c>
      <c r="J4" s="19" t="s">
        <v>326</v>
      </c>
      <c r="K4" s="19" t="s">
        <v>327</v>
      </c>
      <c r="L4" t="s">
        <v>141</v>
      </c>
    </row>
    <row r="5" spans="1:12" x14ac:dyDescent="0.25">
      <c r="A5" t="s">
        <v>307</v>
      </c>
      <c r="B5" t="s">
        <v>328</v>
      </c>
      <c r="C5" t="s">
        <v>329</v>
      </c>
      <c r="D5" t="s">
        <v>330</v>
      </c>
      <c r="E5" t="s">
        <v>331</v>
      </c>
      <c r="F5">
        <v>720</v>
      </c>
      <c r="G5" t="s">
        <v>116</v>
      </c>
      <c r="H5" t="s">
        <v>23</v>
      </c>
      <c r="I5" t="s">
        <v>332</v>
      </c>
      <c r="J5" s="19" t="s">
        <v>333</v>
      </c>
      <c r="K5" s="19" t="s">
        <v>334</v>
      </c>
    </row>
    <row r="6" spans="1:12" x14ac:dyDescent="0.25">
      <c r="A6" t="s">
        <v>307</v>
      </c>
      <c r="B6" t="s">
        <v>335</v>
      </c>
      <c r="C6" t="s">
        <v>336</v>
      </c>
      <c r="D6" t="s">
        <v>337</v>
      </c>
      <c r="E6" t="s">
        <v>222</v>
      </c>
      <c r="F6">
        <v>720</v>
      </c>
      <c r="G6" t="s">
        <v>116</v>
      </c>
      <c r="H6" t="s">
        <v>23</v>
      </c>
      <c r="I6" t="s">
        <v>338</v>
      </c>
      <c r="J6" s="19" t="s">
        <v>339</v>
      </c>
      <c r="K6" s="19" t="s">
        <v>340</v>
      </c>
      <c r="L6" t="s">
        <v>141</v>
      </c>
    </row>
    <row r="7" spans="1:12" x14ac:dyDescent="0.25">
      <c r="A7" t="s">
        <v>307</v>
      </c>
      <c r="B7" t="s">
        <v>341</v>
      </c>
      <c r="C7" t="s">
        <v>342</v>
      </c>
      <c r="D7" t="s">
        <v>343</v>
      </c>
      <c r="E7" t="s">
        <v>344</v>
      </c>
      <c r="F7">
        <v>720</v>
      </c>
      <c r="G7" t="s">
        <v>116</v>
      </c>
      <c r="H7" t="s">
        <v>23</v>
      </c>
      <c r="I7" t="s">
        <v>345</v>
      </c>
      <c r="J7" s="19" t="s">
        <v>346</v>
      </c>
      <c r="K7" s="19" t="s">
        <v>347</v>
      </c>
      <c r="L7" t="s">
        <v>141</v>
      </c>
    </row>
    <row r="8" spans="1:12" x14ac:dyDescent="0.25">
      <c r="A8" t="s">
        <v>307</v>
      </c>
      <c r="B8" t="s">
        <v>348</v>
      </c>
      <c r="C8" t="s">
        <v>349</v>
      </c>
      <c r="D8" t="s">
        <v>350</v>
      </c>
      <c r="E8" t="s">
        <v>351</v>
      </c>
      <c r="F8">
        <v>720</v>
      </c>
      <c r="G8" t="s">
        <v>116</v>
      </c>
      <c r="H8" t="s">
        <v>23</v>
      </c>
      <c r="I8" t="s">
        <v>352</v>
      </c>
      <c r="J8" s="19" t="s">
        <v>353</v>
      </c>
      <c r="K8" s="19" t="s">
        <v>354</v>
      </c>
      <c r="L8" t="s">
        <v>141</v>
      </c>
    </row>
    <row r="9" spans="1:12" x14ac:dyDescent="0.25">
      <c r="A9" t="s">
        <v>307</v>
      </c>
      <c r="B9" t="s">
        <v>355</v>
      </c>
      <c r="C9" t="s">
        <v>356</v>
      </c>
      <c r="D9" t="s">
        <v>357</v>
      </c>
      <c r="E9" t="s">
        <v>358</v>
      </c>
      <c r="F9">
        <v>720</v>
      </c>
      <c r="G9" t="s">
        <v>116</v>
      </c>
      <c r="H9" t="s">
        <v>23</v>
      </c>
      <c r="I9" t="s">
        <v>359</v>
      </c>
      <c r="J9" s="19" t="s">
        <v>360</v>
      </c>
      <c r="K9" s="19" t="s">
        <v>361</v>
      </c>
      <c r="L9" t="s">
        <v>141</v>
      </c>
    </row>
    <row r="10" spans="1:12" x14ac:dyDescent="0.25">
      <c r="A10" t="s">
        <v>307</v>
      </c>
      <c r="B10" t="s">
        <v>362</v>
      </c>
      <c r="C10" t="s">
        <v>363</v>
      </c>
      <c r="D10" t="s">
        <v>364</v>
      </c>
      <c r="E10" t="s">
        <v>365</v>
      </c>
      <c r="F10">
        <v>720</v>
      </c>
      <c r="G10" t="s">
        <v>116</v>
      </c>
      <c r="H10" t="s">
        <v>23</v>
      </c>
      <c r="I10" t="s">
        <v>366</v>
      </c>
      <c r="J10" s="19" t="s">
        <v>367</v>
      </c>
      <c r="K10" s="19" t="s">
        <v>361</v>
      </c>
      <c r="L10" t="s">
        <v>141</v>
      </c>
    </row>
    <row r="11" spans="1:12" x14ac:dyDescent="0.25">
      <c r="A11" t="s">
        <v>307</v>
      </c>
      <c r="B11" t="s">
        <v>368</v>
      </c>
      <c r="C11" t="s">
        <v>369</v>
      </c>
      <c r="D11" t="s">
        <v>370</v>
      </c>
      <c r="E11" t="s">
        <v>371</v>
      </c>
      <c r="F11">
        <v>720</v>
      </c>
      <c r="G11" t="s">
        <v>116</v>
      </c>
      <c r="H11" t="s">
        <v>23</v>
      </c>
      <c r="I11" t="s">
        <v>372</v>
      </c>
      <c r="J11" s="19" t="s">
        <v>373</v>
      </c>
      <c r="K11" s="19" t="s">
        <v>374</v>
      </c>
      <c r="L11" t="s">
        <v>141</v>
      </c>
    </row>
    <row r="12" spans="1:12" x14ac:dyDescent="0.25">
      <c r="A12" t="s">
        <v>307</v>
      </c>
      <c r="B12" t="s">
        <v>375</v>
      </c>
      <c r="C12" t="s">
        <v>376</v>
      </c>
      <c r="D12" t="s">
        <v>377</v>
      </c>
      <c r="E12" t="s">
        <v>378</v>
      </c>
      <c r="F12">
        <v>720</v>
      </c>
      <c r="G12" t="s">
        <v>116</v>
      </c>
      <c r="H12" t="s">
        <v>23</v>
      </c>
      <c r="I12" t="s">
        <v>379</v>
      </c>
      <c r="J12" s="19" t="s">
        <v>380</v>
      </c>
      <c r="K12" s="19" t="s">
        <v>381</v>
      </c>
      <c r="L12" t="s">
        <v>141</v>
      </c>
    </row>
    <row r="13" spans="1:12" x14ac:dyDescent="0.25">
      <c r="A13" t="s">
        <v>307</v>
      </c>
      <c r="B13" t="s">
        <v>382</v>
      </c>
      <c r="C13" t="s">
        <v>383</v>
      </c>
      <c r="D13" t="s">
        <v>384</v>
      </c>
      <c r="E13" t="s">
        <v>385</v>
      </c>
      <c r="F13">
        <v>720</v>
      </c>
      <c r="G13" t="s">
        <v>116</v>
      </c>
      <c r="H13" t="s">
        <v>23</v>
      </c>
      <c r="I13" t="s">
        <v>386</v>
      </c>
      <c r="J13" s="19" t="s">
        <v>387</v>
      </c>
      <c r="K13" s="19" t="s">
        <v>388</v>
      </c>
      <c r="L13" t="s">
        <v>141</v>
      </c>
    </row>
    <row r="14" spans="1:12" x14ac:dyDescent="0.25">
      <c r="A14" t="s">
        <v>307</v>
      </c>
      <c r="B14" t="s">
        <v>389</v>
      </c>
      <c r="C14" t="s">
        <v>390</v>
      </c>
      <c r="D14" t="s">
        <v>391</v>
      </c>
      <c r="E14" t="s">
        <v>392</v>
      </c>
      <c r="F14">
        <v>720</v>
      </c>
      <c r="G14" t="s">
        <v>116</v>
      </c>
      <c r="H14" t="s">
        <v>23</v>
      </c>
      <c r="I14" t="s">
        <v>393</v>
      </c>
      <c r="J14" s="19" t="s">
        <v>394</v>
      </c>
      <c r="K14" s="19" t="s">
        <v>395</v>
      </c>
      <c r="L14" t="s">
        <v>141</v>
      </c>
    </row>
    <row r="15" spans="1:12" x14ac:dyDescent="0.25">
      <c r="A15" t="s">
        <v>307</v>
      </c>
      <c r="B15" t="s">
        <v>396</v>
      </c>
      <c r="C15" t="s">
        <v>397</v>
      </c>
      <c r="D15" t="s">
        <v>398</v>
      </c>
      <c r="E15" t="s">
        <v>399</v>
      </c>
      <c r="F15">
        <v>720</v>
      </c>
      <c r="G15" t="s">
        <v>116</v>
      </c>
      <c r="H15" t="s">
        <v>23</v>
      </c>
      <c r="I15" t="s">
        <v>400</v>
      </c>
      <c r="J15" s="19" t="s">
        <v>401</v>
      </c>
      <c r="K15" s="19" t="s">
        <v>402</v>
      </c>
      <c r="L15" t="s">
        <v>141</v>
      </c>
    </row>
    <row r="16" spans="1:12" x14ac:dyDescent="0.25">
      <c r="A16" t="s">
        <v>307</v>
      </c>
      <c r="B16" t="s">
        <v>403</v>
      </c>
      <c r="C16" t="s">
        <v>404</v>
      </c>
      <c r="D16" t="s">
        <v>405</v>
      </c>
      <c r="E16" t="s">
        <v>406</v>
      </c>
      <c r="F16">
        <v>720</v>
      </c>
      <c r="G16" t="s">
        <v>116</v>
      </c>
      <c r="H16" t="s">
        <v>23</v>
      </c>
      <c r="I16" t="s">
        <v>407</v>
      </c>
      <c r="J16" s="19" t="s">
        <v>408</v>
      </c>
      <c r="K16" s="19" t="s">
        <v>409</v>
      </c>
      <c r="L16" t="s">
        <v>141</v>
      </c>
    </row>
    <row r="17" spans="1:12" x14ac:dyDescent="0.25">
      <c r="A17" t="s">
        <v>307</v>
      </c>
      <c r="B17" t="s">
        <v>410</v>
      </c>
      <c r="C17" t="s">
        <v>411</v>
      </c>
      <c r="D17" t="s">
        <v>412</v>
      </c>
      <c r="E17" t="s">
        <v>413</v>
      </c>
      <c r="F17">
        <v>720</v>
      </c>
      <c r="G17" t="s">
        <v>116</v>
      </c>
      <c r="H17" t="s">
        <v>23</v>
      </c>
      <c r="I17" t="s">
        <v>414</v>
      </c>
      <c r="J17" s="19" t="s">
        <v>415</v>
      </c>
      <c r="K17" s="19" t="s">
        <v>416</v>
      </c>
      <c r="L17" t="s">
        <v>141</v>
      </c>
    </row>
  </sheetData>
  <hyperlinks>
    <hyperlink ref="J2" r:id="rId1" xr:uid="{00000000-0004-0000-0400-000000000000}"/>
    <hyperlink ref="K2" r:id="rId2" xr:uid="{00000000-0004-0000-0400-000001000000}"/>
    <hyperlink ref="J3" r:id="rId3" xr:uid="{00000000-0004-0000-0400-000002000000}"/>
    <hyperlink ref="K3" r:id="rId4" xr:uid="{00000000-0004-0000-0400-000003000000}"/>
    <hyperlink ref="J4" r:id="rId5" xr:uid="{00000000-0004-0000-0400-000004000000}"/>
    <hyperlink ref="K4" r:id="rId6" xr:uid="{00000000-0004-0000-0400-000005000000}"/>
    <hyperlink ref="J5" r:id="rId7" xr:uid="{00000000-0004-0000-0400-000006000000}"/>
    <hyperlink ref="K5" r:id="rId8" xr:uid="{00000000-0004-0000-0400-000007000000}"/>
    <hyperlink ref="J6" r:id="rId9" xr:uid="{00000000-0004-0000-0400-000008000000}"/>
    <hyperlink ref="K6" r:id="rId10" xr:uid="{00000000-0004-0000-0400-000009000000}"/>
    <hyperlink ref="J7" r:id="rId11" xr:uid="{00000000-0004-0000-0400-00000A000000}"/>
    <hyperlink ref="K7" r:id="rId12" xr:uid="{00000000-0004-0000-0400-00000B000000}"/>
    <hyperlink ref="J8" r:id="rId13" xr:uid="{00000000-0004-0000-0400-00000C000000}"/>
    <hyperlink ref="K8" r:id="rId14" xr:uid="{00000000-0004-0000-0400-00000D000000}"/>
    <hyperlink ref="J9" r:id="rId15" xr:uid="{00000000-0004-0000-0400-00000E000000}"/>
    <hyperlink ref="K9" r:id="rId16" xr:uid="{00000000-0004-0000-0400-00000F000000}"/>
    <hyperlink ref="J10" r:id="rId17" xr:uid="{00000000-0004-0000-0400-000010000000}"/>
    <hyperlink ref="K10" r:id="rId18" xr:uid="{00000000-0004-0000-0400-000011000000}"/>
    <hyperlink ref="J11" r:id="rId19" xr:uid="{00000000-0004-0000-0400-000012000000}"/>
    <hyperlink ref="K11" r:id="rId20" xr:uid="{00000000-0004-0000-0400-000013000000}"/>
    <hyperlink ref="J12" r:id="rId21" xr:uid="{00000000-0004-0000-0400-000014000000}"/>
    <hyperlink ref="K12" r:id="rId22" xr:uid="{00000000-0004-0000-0400-000015000000}"/>
    <hyperlink ref="J13" r:id="rId23" xr:uid="{00000000-0004-0000-0400-000016000000}"/>
    <hyperlink ref="K13" r:id="rId24" xr:uid="{00000000-0004-0000-0400-000017000000}"/>
    <hyperlink ref="J14" r:id="rId25" xr:uid="{00000000-0004-0000-0400-000018000000}"/>
    <hyperlink ref="K14" r:id="rId26" xr:uid="{00000000-0004-0000-0400-000019000000}"/>
    <hyperlink ref="J15" r:id="rId27" xr:uid="{00000000-0004-0000-0400-00001A000000}"/>
    <hyperlink ref="K15" r:id="rId28" xr:uid="{00000000-0004-0000-0400-00001B000000}"/>
    <hyperlink ref="J16" r:id="rId29" xr:uid="{00000000-0004-0000-0400-00001C000000}"/>
    <hyperlink ref="K16" r:id="rId30" xr:uid="{00000000-0004-0000-0400-00001D000000}"/>
    <hyperlink ref="J17" r:id="rId31" xr:uid="{00000000-0004-0000-0400-00001E000000}"/>
    <hyperlink ref="K17" r:id="rId32" xr:uid="{00000000-0004-0000-0400-00001F000000}"/>
  </hyperlinks>
  <pageMargins left="0.75" right="0.75" top="1" bottom="1" header="0.5" footer="0.5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B10" sqref="B10"/>
    </sheetView>
  </sheetViews>
  <sheetFormatPr defaultRowHeight="15" x14ac:dyDescent="0.25"/>
  <cols>
    <col min="1" max="1" width="40.140625" bestFit="1" customWidth="1"/>
    <col min="2" max="2" width="9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54" bestFit="1" customWidth="1"/>
    <col min="12" max="12" width="56.285156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417</v>
      </c>
      <c r="B2" t="s">
        <v>418</v>
      </c>
      <c r="C2" t="s">
        <v>419</v>
      </c>
      <c r="D2" t="s">
        <v>420</v>
      </c>
      <c r="E2" t="s">
        <v>421</v>
      </c>
      <c r="F2">
        <v>720</v>
      </c>
      <c r="G2" t="s">
        <v>116</v>
      </c>
      <c r="H2" t="s">
        <v>23</v>
      </c>
      <c r="I2" t="s">
        <v>422</v>
      </c>
      <c r="J2" s="19" t="s">
        <v>423</v>
      </c>
      <c r="K2" s="19" t="s">
        <v>424</v>
      </c>
      <c r="L2" t="s">
        <v>141</v>
      </c>
    </row>
    <row r="3" spans="1:12" x14ac:dyDescent="0.25">
      <c r="A3" t="s">
        <v>417</v>
      </c>
      <c r="B3" t="s">
        <v>425</v>
      </c>
      <c r="C3" t="s">
        <v>426</v>
      </c>
      <c r="D3" t="s">
        <v>427</v>
      </c>
      <c r="E3" t="s">
        <v>428</v>
      </c>
      <c r="F3">
        <v>720</v>
      </c>
      <c r="G3" t="s">
        <v>116</v>
      </c>
      <c r="H3" t="s">
        <v>23</v>
      </c>
      <c r="I3" t="s">
        <v>429</v>
      </c>
      <c r="J3" s="19" t="s">
        <v>430</v>
      </c>
      <c r="K3" s="19" t="s">
        <v>431</v>
      </c>
      <c r="L3" t="s">
        <v>141</v>
      </c>
    </row>
    <row r="4" spans="1:12" x14ac:dyDescent="0.25">
      <c r="A4" t="s">
        <v>417</v>
      </c>
      <c r="B4" t="s">
        <v>432</v>
      </c>
      <c r="C4" t="s">
        <v>433</v>
      </c>
      <c r="D4" t="s">
        <v>434</v>
      </c>
      <c r="E4" t="s">
        <v>435</v>
      </c>
      <c r="F4">
        <v>720</v>
      </c>
      <c r="G4" t="s">
        <v>116</v>
      </c>
      <c r="H4" t="s">
        <v>23</v>
      </c>
      <c r="I4" t="s">
        <v>436</v>
      </c>
      <c r="J4" s="19" t="s">
        <v>437</v>
      </c>
      <c r="K4" s="19" t="s">
        <v>438</v>
      </c>
      <c r="L4" t="s">
        <v>141</v>
      </c>
    </row>
    <row r="5" spans="1:12" x14ac:dyDescent="0.25">
      <c r="A5" t="s">
        <v>417</v>
      </c>
      <c r="B5" t="s">
        <v>439</v>
      </c>
      <c r="C5" t="s">
        <v>440</v>
      </c>
      <c r="D5" t="s">
        <v>441</v>
      </c>
      <c r="E5" t="s">
        <v>442</v>
      </c>
      <c r="F5">
        <v>720</v>
      </c>
      <c r="G5" t="s">
        <v>116</v>
      </c>
      <c r="H5" t="s">
        <v>23</v>
      </c>
      <c r="I5" t="s">
        <v>443</v>
      </c>
      <c r="J5" s="19" t="s">
        <v>444</v>
      </c>
      <c r="K5" s="19" t="s">
        <v>445</v>
      </c>
      <c r="L5" t="s">
        <v>141</v>
      </c>
    </row>
    <row r="6" spans="1:12" x14ac:dyDescent="0.25">
      <c r="A6" t="s">
        <v>417</v>
      </c>
      <c r="B6" t="s">
        <v>446</v>
      </c>
      <c r="C6" t="s">
        <v>447</v>
      </c>
      <c r="D6" t="s">
        <v>448</v>
      </c>
      <c r="E6" t="s">
        <v>449</v>
      </c>
      <c r="F6">
        <v>720</v>
      </c>
      <c r="G6" t="s">
        <v>116</v>
      </c>
      <c r="H6" t="s">
        <v>23</v>
      </c>
      <c r="I6" t="s">
        <v>450</v>
      </c>
      <c r="J6" s="19" t="s">
        <v>451</v>
      </c>
      <c r="K6" s="19" t="s">
        <v>452</v>
      </c>
      <c r="L6" t="s">
        <v>141</v>
      </c>
    </row>
    <row r="7" spans="1:12" x14ac:dyDescent="0.25">
      <c r="A7" t="s">
        <v>417</v>
      </c>
      <c r="B7" t="s">
        <v>453</v>
      </c>
      <c r="C7" t="s">
        <v>454</v>
      </c>
      <c r="D7" t="s">
        <v>455</v>
      </c>
      <c r="E7" t="s">
        <v>456</v>
      </c>
      <c r="F7">
        <v>720</v>
      </c>
      <c r="G7" t="s">
        <v>116</v>
      </c>
      <c r="H7" t="s">
        <v>23</v>
      </c>
      <c r="I7" t="s">
        <v>457</v>
      </c>
      <c r="J7" s="19" t="s">
        <v>458</v>
      </c>
      <c r="K7" s="19" t="s">
        <v>459</v>
      </c>
      <c r="L7" t="s">
        <v>141</v>
      </c>
    </row>
    <row r="8" spans="1:12" x14ac:dyDescent="0.25">
      <c r="A8" t="s">
        <v>417</v>
      </c>
      <c r="B8" t="s">
        <v>460</v>
      </c>
      <c r="C8" t="s">
        <v>461</v>
      </c>
      <c r="D8" t="s">
        <v>462</v>
      </c>
      <c r="E8" t="s">
        <v>463</v>
      </c>
      <c r="F8">
        <v>720</v>
      </c>
      <c r="G8" t="s">
        <v>116</v>
      </c>
      <c r="H8" t="s">
        <v>23</v>
      </c>
      <c r="I8" t="s">
        <v>464</v>
      </c>
      <c r="J8" s="19" t="s">
        <v>465</v>
      </c>
      <c r="K8" s="19" t="s">
        <v>466</v>
      </c>
      <c r="L8" t="s">
        <v>141</v>
      </c>
    </row>
    <row r="9" spans="1:12" x14ac:dyDescent="0.25">
      <c r="A9" t="s">
        <v>417</v>
      </c>
      <c r="B9" t="s">
        <v>467</v>
      </c>
      <c r="C9" t="s">
        <v>468</v>
      </c>
      <c r="D9" t="s">
        <v>469</v>
      </c>
      <c r="E9" t="s">
        <v>470</v>
      </c>
      <c r="F9">
        <v>720</v>
      </c>
      <c r="G9" t="s">
        <v>116</v>
      </c>
      <c r="H9" t="s">
        <v>23</v>
      </c>
      <c r="I9" t="s">
        <v>471</v>
      </c>
      <c r="J9" s="19" t="s">
        <v>472</v>
      </c>
      <c r="K9" s="19" t="s">
        <v>473</v>
      </c>
      <c r="L9" t="s">
        <v>141</v>
      </c>
    </row>
    <row r="10" spans="1:12" x14ac:dyDescent="0.25">
      <c r="A10" t="s">
        <v>417</v>
      </c>
      <c r="B10" t="s">
        <v>474</v>
      </c>
      <c r="C10" t="s">
        <v>475</v>
      </c>
      <c r="D10" t="s">
        <v>476</v>
      </c>
      <c r="E10" t="s">
        <v>477</v>
      </c>
      <c r="F10">
        <v>720</v>
      </c>
      <c r="G10" t="s">
        <v>116</v>
      </c>
      <c r="H10" t="s">
        <v>23</v>
      </c>
      <c r="I10" t="s">
        <v>478</v>
      </c>
      <c r="J10" s="19" t="s">
        <v>479</v>
      </c>
      <c r="K10" s="19" t="s">
        <v>480</v>
      </c>
      <c r="L10" t="s">
        <v>141</v>
      </c>
    </row>
  </sheetData>
  <hyperlinks>
    <hyperlink ref="J2" r:id="rId1" xr:uid="{00000000-0004-0000-0500-000000000000}"/>
    <hyperlink ref="K2" r:id="rId2" xr:uid="{00000000-0004-0000-0500-000001000000}"/>
    <hyperlink ref="J3" r:id="rId3" xr:uid="{00000000-0004-0000-0500-000002000000}"/>
    <hyperlink ref="K3" r:id="rId4" xr:uid="{00000000-0004-0000-0500-000003000000}"/>
    <hyperlink ref="J4" r:id="rId5" xr:uid="{00000000-0004-0000-0500-000004000000}"/>
    <hyperlink ref="K4" r:id="rId6" xr:uid="{00000000-0004-0000-0500-000005000000}"/>
    <hyperlink ref="J5" r:id="rId7" xr:uid="{00000000-0004-0000-0500-000006000000}"/>
    <hyperlink ref="K5" r:id="rId8" xr:uid="{00000000-0004-0000-0500-000007000000}"/>
    <hyperlink ref="J6" r:id="rId9" xr:uid="{00000000-0004-0000-0500-000008000000}"/>
    <hyperlink ref="K6" r:id="rId10" xr:uid="{00000000-0004-0000-0500-000009000000}"/>
    <hyperlink ref="J7" r:id="rId11" xr:uid="{00000000-0004-0000-0500-00000A000000}"/>
    <hyperlink ref="K7" r:id="rId12" xr:uid="{00000000-0004-0000-0500-00000B000000}"/>
    <hyperlink ref="J8" r:id="rId13" xr:uid="{00000000-0004-0000-0500-00000C000000}"/>
    <hyperlink ref="K8" r:id="rId14" xr:uid="{00000000-0004-0000-0500-00000D000000}"/>
    <hyperlink ref="J9" r:id="rId15" xr:uid="{00000000-0004-0000-0500-00000E000000}"/>
    <hyperlink ref="K9" r:id="rId16" xr:uid="{00000000-0004-0000-0500-00000F000000}"/>
    <hyperlink ref="J10" r:id="rId17" xr:uid="{00000000-0004-0000-0500-000010000000}"/>
    <hyperlink ref="K10" r:id="rId18" xr:uid="{00000000-0004-0000-0500-000011000000}"/>
  </hyperlinks>
  <pageMargins left="0.75" right="0.75" top="1" bottom="1" header="0.5" footer="0.5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D2" sqref="D2"/>
    </sheetView>
  </sheetViews>
  <sheetFormatPr defaultRowHeight="15" x14ac:dyDescent="0.25"/>
  <cols>
    <col min="1" max="1" width="32.8554687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7.28515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37</v>
      </c>
      <c r="B2" t="s">
        <v>481</v>
      </c>
      <c r="C2" t="s">
        <v>482</v>
      </c>
      <c r="D2" t="s">
        <v>483</v>
      </c>
      <c r="E2" t="s">
        <v>344</v>
      </c>
      <c r="F2">
        <v>720</v>
      </c>
      <c r="G2" t="s">
        <v>116</v>
      </c>
      <c r="H2" t="s">
        <v>23</v>
      </c>
      <c r="I2" t="s">
        <v>484</v>
      </c>
      <c r="J2" s="19" t="s">
        <v>485</v>
      </c>
      <c r="K2" s="19" t="s">
        <v>486</v>
      </c>
    </row>
    <row r="3" spans="1:12" x14ac:dyDescent="0.25">
      <c r="A3" t="s">
        <v>37</v>
      </c>
      <c r="B3" t="s">
        <v>487</v>
      </c>
      <c r="C3" t="s">
        <v>488</v>
      </c>
      <c r="D3" t="s">
        <v>489</v>
      </c>
      <c r="E3" t="s">
        <v>490</v>
      </c>
      <c r="F3">
        <v>720</v>
      </c>
      <c r="G3" t="s">
        <v>116</v>
      </c>
      <c r="H3" t="s">
        <v>23</v>
      </c>
      <c r="I3" t="s">
        <v>491</v>
      </c>
      <c r="J3" s="19" t="s">
        <v>492</v>
      </c>
      <c r="K3" s="19" t="s">
        <v>493</v>
      </c>
    </row>
    <row r="4" spans="1:12" x14ac:dyDescent="0.25">
      <c r="A4" t="s">
        <v>37</v>
      </c>
      <c r="B4" t="s">
        <v>494</v>
      </c>
      <c r="C4" t="s">
        <v>495</v>
      </c>
      <c r="D4" t="s">
        <v>496</v>
      </c>
      <c r="E4" t="s">
        <v>497</v>
      </c>
      <c r="F4">
        <v>720</v>
      </c>
      <c r="G4" t="s">
        <v>116</v>
      </c>
      <c r="H4" t="s">
        <v>23</v>
      </c>
      <c r="I4" t="s">
        <v>498</v>
      </c>
      <c r="J4" s="19" t="s">
        <v>499</v>
      </c>
      <c r="K4" s="19" t="s">
        <v>500</v>
      </c>
    </row>
    <row r="5" spans="1:12" x14ac:dyDescent="0.25">
      <c r="A5" t="s">
        <v>37</v>
      </c>
      <c r="B5" t="s">
        <v>501</v>
      </c>
      <c r="C5" t="s">
        <v>502</v>
      </c>
      <c r="D5" t="s">
        <v>503</v>
      </c>
      <c r="E5" t="s">
        <v>173</v>
      </c>
      <c r="F5">
        <v>720</v>
      </c>
      <c r="G5" t="s">
        <v>116</v>
      </c>
      <c r="H5" t="s">
        <v>23</v>
      </c>
      <c r="I5" t="s">
        <v>504</v>
      </c>
      <c r="J5" s="19" t="s">
        <v>505</v>
      </c>
      <c r="K5" s="19" t="s">
        <v>506</v>
      </c>
    </row>
    <row r="6" spans="1:12" x14ac:dyDescent="0.25">
      <c r="A6" t="s">
        <v>37</v>
      </c>
      <c r="B6" t="s">
        <v>507</v>
      </c>
      <c r="C6" t="s">
        <v>508</v>
      </c>
      <c r="D6" t="s">
        <v>509</v>
      </c>
      <c r="E6" t="s">
        <v>253</v>
      </c>
      <c r="F6">
        <v>720</v>
      </c>
      <c r="G6" t="s">
        <v>116</v>
      </c>
      <c r="H6" t="s">
        <v>23</v>
      </c>
      <c r="I6" t="s">
        <v>510</v>
      </c>
      <c r="J6" s="19" t="s">
        <v>511</v>
      </c>
      <c r="K6" s="19" t="s">
        <v>512</v>
      </c>
    </row>
  </sheetData>
  <hyperlinks>
    <hyperlink ref="J2" r:id="rId1" xr:uid="{00000000-0004-0000-0600-000000000000}"/>
    <hyperlink ref="K2" r:id="rId2" xr:uid="{00000000-0004-0000-0600-000001000000}"/>
    <hyperlink ref="J3" r:id="rId3" xr:uid="{00000000-0004-0000-0600-000002000000}"/>
    <hyperlink ref="K3" r:id="rId4" xr:uid="{00000000-0004-0000-0600-000003000000}"/>
    <hyperlink ref="J4" r:id="rId5" xr:uid="{00000000-0004-0000-0600-000004000000}"/>
    <hyperlink ref="K4" r:id="rId6" xr:uid="{00000000-0004-0000-0600-000005000000}"/>
    <hyperlink ref="J5" r:id="rId7" xr:uid="{00000000-0004-0000-0600-000006000000}"/>
    <hyperlink ref="K5" r:id="rId8" xr:uid="{00000000-0004-0000-0600-000007000000}"/>
    <hyperlink ref="J6" r:id="rId9" xr:uid="{00000000-0004-0000-0600-000008000000}"/>
    <hyperlink ref="K6" r:id="rId10" xr:uid="{00000000-0004-0000-0600-000009000000}"/>
  </hyperlinks>
  <pageMargins left="0.75" right="0.75" top="1" bottom="1" header="0.5" footer="0.5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B10" sqref="B10"/>
    </sheetView>
  </sheetViews>
  <sheetFormatPr defaultRowHeight="15" x14ac:dyDescent="0.25"/>
  <cols>
    <col min="1" max="1" width="21.7109375" bestFit="1" customWidth="1"/>
    <col min="2" max="2" width="82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29.140625" bestFit="1" customWidth="1"/>
    <col min="12" max="12" width="7.42578125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40</v>
      </c>
      <c r="B2" t="s">
        <v>513</v>
      </c>
      <c r="C2" t="s">
        <v>514</v>
      </c>
      <c r="D2" t="s">
        <v>515</v>
      </c>
      <c r="E2" t="s">
        <v>516</v>
      </c>
      <c r="F2">
        <v>720</v>
      </c>
      <c r="G2" t="s">
        <v>116</v>
      </c>
      <c r="H2" t="s">
        <v>23</v>
      </c>
      <c r="I2" t="s">
        <v>517</v>
      </c>
      <c r="J2" s="19" t="s">
        <v>518</v>
      </c>
      <c r="K2" s="19" t="s">
        <v>519</v>
      </c>
      <c r="L2" t="s">
        <v>141</v>
      </c>
    </row>
    <row r="3" spans="1:12" x14ac:dyDescent="0.25">
      <c r="A3" t="s">
        <v>40</v>
      </c>
      <c r="B3" t="s">
        <v>520</v>
      </c>
      <c r="C3" t="s">
        <v>521</v>
      </c>
      <c r="D3" t="s">
        <v>129</v>
      </c>
      <c r="E3" t="s">
        <v>522</v>
      </c>
      <c r="F3">
        <v>720</v>
      </c>
      <c r="G3" t="s">
        <v>116</v>
      </c>
      <c r="H3" t="s">
        <v>23</v>
      </c>
      <c r="I3" t="s">
        <v>523</v>
      </c>
      <c r="J3" s="19" t="s">
        <v>524</v>
      </c>
      <c r="K3" s="19" t="s">
        <v>525</v>
      </c>
      <c r="L3" t="s">
        <v>141</v>
      </c>
    </row>
    <row r="4" spans="1:12" x14ac:dyDescent="0.25">
      <c r="A4" t="s">
        <v>40</v>
      </c>
      <c r="B4" t="s">
        <v>526</v>
      </c>
      <c r="C4" t="s">
        <v>527</v>
      </c>
      <c r="D4" t="s">
        <v>528</v>
      </c>
      <c r="E4" t="s">
        <v>529</v>
      </c>
      <c r="F4">
        <v>720</v>
      </c>
      <c r="G4" t="s">
        <v>116</v>
      </c>
      <c r="H4" t="s">
        <v>23</v>
      </c>
      <c r="I4" t="s">
        <v>530</v>
      </c>
      <c r="J4" s="19" t="s">
        <v>531</v>
      </c>
      <c r="K4" s="19" t="s">
        <v>532</v>
      </c>
      <c r="L4" t="s">
        <v>141</v>
      </c>
    </row>
    <row r="5" spans="1:12" x14ac:dyDescent="0.25">
      <c r="A5" t="s">
        <v>40</v>
      </c>
      <c r="B5" t="s">
        <v>533</v>
      </c>
      <c r="C5" t="s">
        <v>534</v>
      </c>
      <c r="D5" t="s">
        <v>151</v>
      </c>
      <c r="E5" t="s">
        <v>535</v>
      </c>
      <c r="F5">
        <v>720</v>
      </c>
      <c r="G5" t="s">
        <v>116</v>
      </c>
      <c r="H5" t="s">
        <v>23</v>
      </c>
      <c r="I5" t="s">
        <v>536</v>
      </c>
      <c r="J5" s="19" t="s">
        <v>537</v>
      </c>
      <c r="K5" s="19" t="s">
        <v>538</v>
      </c>
      <c r="L5" t="s">
        <v>141</v>
      </c>
    </row>
    <row r="6" spans="1:12" x14ac:dyDescent="0.25">
      <c r="A6" t="s">
        <v>40</v>
      </c>
      <c r="B6" t="s">
        <v>539</v>
      </c>
      <c r="C6" t="s">
        <v>540</v>
      </c>
      <c r="D6" t="s">
        <v>541</v>
      </c>
      <c r="E6" t="s">
        <v>497</v>
      </c>
      <c r="F6">
        <v>720</v>
      </c>
      <c r="G6" t="s">
        <v>116</v>
      </c>
      <c r="H6" t="s">
        <v>23</v>
      </c>
      <c r="I6" t="s">
        <v>542</v>
      </c>
      <c r="J6" s="19" t="s">
        <v>543</v>
      </c>
      <c r="K6" s="19" t="s">
        <v>544</v>
      </c>
      <c r="L6" t="s">
        <v>141</v>
      </c>
    </row>
    <row r="7" spans="1:12" x14ac:dyDescent="0.25">
      <c r="A7" t="s">
        <v>40</v>
      </c>
      <c r="B7" t="s">
        <v>545</v>
      </c>
      <c r="C7" t="s">
        <v>546</v>
      </c>
      <c r="D7" t="s">
        <v>547</v>
      </c>
      <c r="E7" t="s">
        <v>497</v>
      </c>
      <c r="F7">
        <v>720</v>
      </c>
      <c r="G7" t="s">
        <v>116</v>
      </c>
      <c r="H7" t="s">
        <v>23</v>
      </c>
      <c r="I7" t="s">
        <v>548</v>
      </c>
      <c r="J7" s="19" t="s">
        <v>549</v>
      </c>
      <c r="K7" s="19" t="s">
        <v>550</v>
      </c>
      <c r="L7" t="s">
        <v>141</v>
      </c>
    </row>
    <row r="8" spans="1:12" x14ac:dyDescent="0.25">
      <c r="A8" t="s">
        <v>40</v>
      </c>
      <c r="B8" t="s">
        <v>551</v>
      </c>
      <c r="C8" t="s">
        <v>552</v>
      </c>
      <c r="D8" t="s">
        <v>553</v>
      </c>
      <c r="E8" t="s">
        <v>554</v>
      </c>
      <c r="F8">
        <v>720</v>
      </c>
      <c r="G8" t="s">
        <v>116</v>
      </c>
      <c r="H8" t="s">
        <v>23</v>
      </c>
      <c r="I8" t="s">
        <v>555</v>
      </c>
      <c r="J8" s="19" t="s">
        <v>556</v>
      </c>
      <c r="K8" s="19" t="s">
        <v>557</v>
      </c>
      <c r="L8" t="s">
        <v>141</v>
      </c>
    </row>
    <row r="9" spans="1:12" x14ac:dyDescent="0.25">
      <c r="A9" t="s">
        <v>40</v>
      </c>
      <c r="B9" t="s">
        <v>558</v>
      </c>
      <c r="C9" t="s">
        <v>559</v>
      </c>
      <c r="D9" t="s">
        <v>560</v>
      </c>
      <c r="E9" t="s">
        <v>561</v>
      </c>
      <c r="F9">
        <v>720</v>
      </c>
      <c r="G9" t="s">
        <v>116</v>
      </c>
      <c r="H9" t="s">
        <v>23</v>
      </c>
      <c r="I9" t="s">
        <v>562</v>
      </c>
      <c r="J9" s="19" t="s">
        <v>563</v>
      </c>
      <c r="K9" s="19" t="s">
        <v>564</v>
      </c>
      <c r="L9" t="s">
        <v>141</v>
      </c>
    </row>
    <row r="10" spans="1:12" x14ac:dyDescent="0.25">
      <c r="A10" t="s">
        <v>40</v>
      </c>
      <c r="B10" t="s">
        <v>565</v>
      </c>
      <c r="C10" t="s">
        <v>566</v>
      </c>
      <c r="D10" t="s">
        <v>567</v>
      </c>
      <c r="E10" t="s">
        <v>516</v>
      </c>
      <c r="F10">
        <v>720</v>
      </c>
      <c r="G10" t="s">
        <v>116</v>
      </c>
      <c r="H10" t="s">
        <v>23</v>
      </c>
      <c r="I10" t="s">
        <v>568</v>
      </c>
      <c r="J10" s="19" t="s">
        <v>569</v>
      </c>
      <c r="K10" s="19" t="s">
        <v>570</v>
      </c>
      <c r="L10" t="s">
        <v>141</v>
      </c>
    </row>
  </sheetData>
  <hyperlinks>
    <hyperlink ref="J2" r:id="rId1" xr:uid="{00000000-0004-0000-0700-000000000000}"/>
    <hyperlink ref="K2" r:id="rId2" xr:uid="{00000000-0004-0000-0700-000001000000}"/>
    <hyperlink ref="J3" r:id="rId3" xr:uid="{00000000-0004-0000-0700-000002000000}"/>
    <hyperlink ref="K3" r:id="rId4" xr:uid="{00000000-0004-0000-0700-000003000000}"/>
    <hyperlink ref="J4" r:id="rId5" xr:uid="{00000000-0004-0000-0700-000004000000}"/>
    <hyperlink ref="K4" r:id="rId6" xr:uid="{00000000-0004-0000-0700-000005000000}"/>
    <hyperlink ref="J5" r:id="rId7" xr:uid="{00000000-0004-0000-0700-000006000000}"/>
    <hyperlink ref="K5" r:id="rId8" xr:uid="{00000000-0004-0000-0700-000007000000}"/>
    <hyperlink ref="J6" r:id="rId9" xr:uid="{00000000-0004-0000-0700-000008000000}"/>
    <hyperlink ref="K6" r:id="rId10" xr:uid="{00000000-0004-0000-0700-000009000000}"/>
    <hyperlink ref="J7" r:id="rId11" xr:uid="{00000000-0004-0000-0700-00000A000000}"/>
    <hyperlink ref="K7" r:id="rId12" xr:uid="{00000000-0004-0000-0700-00000B000000}"/>
    <hyperlink ref="J8" r:id="rId13" xr:uid="{00000000-0004-0000-0700-00000C000000}"/>
    <hyperlink ref="K8" r:id="rId14" xr:uid="{00000000-0004-0000-0700-00000D000000}"/>
    <hyperlink ref="J9" r:id="rId15" xr:uid="{00000000-0004-0000-0700-00000E000000}"/>
    <hyperlink ref="K9" r:id="rId16" xr:uid="{00000000-0004-0000-0700-00000F000000}"/>
    <hyperlink ref="J10" r:id="rId17" xr:uid="{00000000-0004-0000-0700-000010000000}"/>
    <hyperlink ref="K10" r:id="rId18" xr:uid="{00000000-0004-0000-0700-000011000000}"/>
  </hyperlinks>
  <pageMargins left="0.75" right="0.75" top="1" bottom="1" header="0.5" footer="0.5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activeCell="B2" sqref="B2"/>
    </sheetView>
  </sheetViews>
  <sheetFormatPr defaultRowHeight="15" x14ac:dyDescent="0.25"/>
  <cols>
    <col min="1" max="1" width="57.42578125" bestFit="1" customWidth="1"/>
    <col min="2" max="2" width="90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28.42578125" bestFit="1" customWidth="1"/>
  </cols>
  <sheetData>
    <row r="1" spans="1:12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t="s">
        <v>41</v>
      </c>
      <c r="B2" t="s">
        <v>571</v>
      </c>
      <c r="C2" t="s">
        <v>572</v>
      </c>
      <c r="D2" s="29" t="s">
        <v>573</v>
      </c>
      <c r="E2" t="s">
        <v>574</v>
      </c>
      <c r="G2" t="s">
        <v>116</v>
      </c>
      <c r="H2" t="s">
        <v>23</v>
      </c>
      <c r="I2" s="29" t="s">
        <v>575</v>
      </c>
      <c r="J2" s="19" t="s">
        <v>576</v>
      </c>
      <c r="K2" s="19" t="s">
        <v>577</v>
      </c>
    </row>
    <row r="3" spans="1:12" x14ac:dyDescent="0.25">
      <c r="A3" t="s">
        <v>41</v>
      </c>
      <c r="B3" t="s">
        <v>578</v>
      </c>
      <c r="C3" t="s">
        <v>572</v>
      </c>
      <c r="D3" s="29" t="s">
        <v>579</v>
      </c>
      <c r="E3" t="s">
        <v>580</v>
      </c>
      <c r="G3" t="s">
        <v>116</v>
      </c>
      <c r="H3" t="s">
        <v>23</v>
      </c>
      <c r="I3" s="29" t="s">
        <v>575</v>
      </c>
      <c r="J3" s="19" t="s">
        <v>581</v>
      </c>
      <c r="K3" s="19" t="s">
        <v>582</v>
      </c>
    </row>
    <row r="4" spans="1:12" x14ac:dyDescent="0.25">
      <c r="A4" t="s">
        <v>41</v>
      </c>
      <c r="B4" t="s">
        <v>583</v>
      </c>
      <c r="C4" t="s">
        <v>572</v>
      </c>
      <c r="D4" s="29" t="s">
        <v>151</v>
      </c>
      <c r="E4" t="s">
        <v>584</v>
      </c>
      <c r="G4" t="s">
        <v>116</v>
      </c>
      <c r="H4" t="s">
        <v>23</v>
      </c>
      <c r="I4" s="29" t="s">
        <v>575</v>
      </c>
      <c r="J4" s="19" t="s">
        <v>585</v>
      </c>
      <c r="K4" s="19" t="s">
        <v>586</v>
      </c>
    </row>
    <row r="5" spans="1:12" x14ac:dyDescent="0.25">
      <c r="A5" t="s">
        <v>41</v>
      </c>
      <c r="B5" t="s">
        <v>587</v>
      </c>
      <c r="C5" t="s">
        <v>572</v>
      </c>
      <c r="D5" s="29" t="s">
        <v>144</v>
      </c>
      <c r="E5" t="s">
        <v>588</v>
      </c>
      <c r="G5" t="s">
        <v>116</v>
      </c>
      <c r="H5" t="s">
        <v>23</v>
      </c>
      <c r="I5" s="29" t="s">
        <v>575</v>
      </c>
      <c r="J5" s="19" t="s">
        <v>589</v>
      </c>
      <c r="K5" s="19" t="s">
        <v>590</v>
      </c>
    </row>
  </sheetData>
  <hyperlinks>
    <hyperlink ref="J2" r:id="rId1" xr:uid="{00000000-0004-0000-0800-000000000000}"/>
    <hyperlink ref="K2" r:id="rId2" xr:uid="{00000000-0004-0000-0800-000001000000}"/>
    <hyperlink ref="J3" r:id="rId3" xr:uid="{00000000-0004-0000-0800-000002000000}"/>
    <hyperlink ref="K3" r:id="rId4" xr:uid="{00000000-0004-0000-0800-000003000000}"/>
    <hyperlink ref="J4" r:id="rId5" xr:uid="{00000000-0004-0000-0800-000004000000}"/>
    <hyperlink ref="K4" r:id="rId6" xr:uid="{00000000-0004-0000-0800-000005000000}"/>
    <hyperlink ref="J5" r:id="rId7" xr:uid="{00000000-0004-0000-0800-000006000000}"/>
    <hyperlink ref="K5" r:id="rId8" xr:uid="{00000000-0004-0000-0800-000007000000}"/>
  </hyperlinks>
  <pageMargins left="0.7" right="0.7" top="0.75" bottom="0.75" header="0.3" footer="0.3"/>
  <pageSetup orientation="portrait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Index</vt:lpstr>
      <vt:lpstr>RED Naranja</vt:lpstr>
      <vt:lpstr>Expertos RUTA 23</vt:lpstr>
      <vt:lpstr>XXVII Foro Ecosistema Educativo</vt:lpstr>
      <vt:lpstr>PODCAST Ciencia Tecnología e In</vt:lpstr>
      <vt:lpstr>IV Foro de Economías Creativas </vt:lpstr>
      <vt:lpstr>Educación Digital 4.0 Metropoli</vt:lpstr>
      <vt:lpstr>Aula virtual Contraloría</vt:lpstr>
      <vt:lpstr>Festival de Educación Inicial -</vt:lpstr>
      <vt:lpstr>Centro de Pensamiento Pedagógic</vt:lpstr>
      <vt:lpstr>Curso  Inspira el conocimiento</vt:lpstr>
      <vt:lpstr>III Foro Metropolitano 2021</vt:lpstr>
      <vt:lpstr>Steam Makers Challenge 2021</vt:lpstr>
      <vt:lpstr>Festival de educación inicial P</vt:lpstr>
      <vt:lpstr>MisiónTIC Temporada 2</vt:lpstr>
      <vt:lpstr>Ruta 21 - Secretaría de Desarro</vt:lpstr>
      <vt:lpstr>Las Capsulas de Javier</vt:lpstr>
      <vt:lpstr>1er Congreso Internacional de E</vt:lpstr>
      <vt:lpstr>MOOCvilidad</vt:lpstr>
      <vt:lpstr>Juntos TV</vt:lpstr>
      <vt:lpstr>Semana de la Movilidad para la </vt:lpstr>
      <vt:lpstr>Disciplina Positiva</vt:lpstr>
      <vt:lpstr>Foro Educativo Municipal 2020</vt:lpstr>
      <vt:lpstr>Matrícula Envigado</vt:lpstr>
      <vt:lpstr>Exploración de intereses y moti</vt:lpstr>
      <vt:lpstr>1 Foro Metropolitano Educativo </vt:lpstr>
      <vt:lpstr>Consultorio Psicológico 4.0</vt:lpstr>
      <vt:lpstr>SEMx4.0</vt:lpstr>
      <vt:lpstr>Edutalks</vt:lpstr>
      <vt:lpstr>Juntos sumamos por la convivenc</vt:lpstr>
      <vt:lpstr>Envigado Forma con Amor</vt:lpstr>
      <vt:lpstr>Ruta 4.0</vt:lpstr>
      <vt:lpstr>Jóvenes CreaTIvos</vt:lpstr>
      <vt:lpstr>Serie web</vt:lpstr>
      <vt:lpstr>#SomosLaMagia</vt:lpstr>
      <vt:lpstr>Orientación Vocacional</vt:lpstr>
      <vt:lpstr>RadioCID</vt:lpstr>
      <vt:lpstr>Metodologías Activas- LOCOTIC</vt:lpstr>
      <vt:lpstr>Innova E</vt:lpstr>
      <vt:lpstr>Gala del Maestro 2017</vt:lpstr>
      <vt:lpstr>Foro de Familias</vt:lpstr>
      <vt:lpstr>Experiencias Instituciones Educ</vt:lpstr>
      <vt:lpstr>Foro Educativo Mundial</vt:lpstr>
      <vt:lpstr>Megacuadernos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a</cp:lastModifiedBy>
  <dcterms:created xsi:type="dcterms:W3CDTF">2023-11-16T12:49:56Z</dcterms:created>
  <dcterms:modified xsi:type="dcterms:W3CDTF">2024-04-17T21:43:38Z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0x0101000765D6E67C06564DAB881FB925FEAD67</vt:lpwstr>
  </property>
</Properties>
</file>