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-backup\tools\"/>
    </mc:Choice>
  </mc:AlternateContent>
  <xr:revisionPtr revIDLastSave="0" documentId="8_{49475B74-51C0-4521-8058-859854D29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1" r:id="rId1"/>
    <sheet name="RED Naranja" sheetId="2" r:id="rId2"/>
    <sheet name="Expertos RUTA 23" sheetId="3" r:id="rId3"/>
    <sheet name="XXVII Foro Ecosistema Educativo" sheetId="4" r:id="rId4"/>
    <sheet name="PODCAST Ciencia Tecnología e In" sheetId="5" r:id="rId5"/>
    <sheet name="IV Foro de Economías Creativas 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H65" i="1"/>
  <c r="H58" i="1"/>
  <c r="H52" i="1"/>
  <c r="H46" i="1"/>
  <c r="H40" i="1"/>
  <c r="H34" i="1"/>
  <c r="H28" i="1"/>
  <c r="H22" i="1"/>
  <c r="H16" i="1"/>
  <c r="H64" i="1"/>
  <c r="H63" i="1"/>
  <c r="H57" i="1"/>
  <c r="H51" i="1"/>
  <c r="H45" i="1"/>
  <c r="H39" i="1"/>
  <c r="H33" i="1"/>
  <c r="H27" i="1"/>
  <c r="H21" i="1"/>
  <c r="H15" i="1"/>
  <c r="H9" i="1"/>
  <c r="H44" i="1"/>
  <c r="H26" i="1"/>
  <c r="H8" i="1"/>
  <c r="H36" i="1"/>
  <c r="H12" i="1"/>
  <c r="H53" i="1"/>
  <c r="H29" i="1"/>
  <c r="H56" i="1"/>
  <c r="H50" i="1"/>
  <c r="H38" i="1"/>
  <c r="H32" i="1"/>
  <c r="H20" i="1"/>
  <c r="H14" i="1"/>
  <c r="H42" i="1"/>
  <c r="H24" i="1"/>
  <c r="H59" i="1"/>
  <c r="H35" i="1"/>
  <c r="H11" i="1"/>
  <c r="H62" i="1"/>
  <c r="H48" i="1"/>
  <c r="H18" i="1"/>
  <c r="H47" i="1"/>
  <c r="H17" i="1"/>
  <c r="H61" i="1"/>
  <c r="H55" i="1"/>
  <c r="H49" i="1"/>
  <c r="H43" i="1"/>
  <c r="H37" i="1"/>
  <c r="H31" i="1"/>
  <c r="H25" i="1"/>
  <c r="H19" i="1"/>
  <c r="H13" i="1"/>
  <c r="H54" i="1"/>
  <c r="H30" i="1"/>
  <c r="H41" i="1"/>
  <c r="H23" i="1"/>
  <c r="H10" i="1"/>
  <c r="H60" i="1"/>
</calcChain>
</file>

<file path=xl/sharedStrings.xml><?xml version="1.0" encoding="utf-8"?>
<sst xmlns="http://schemas.openxmlformats.org/spreadsheetml/2006/main" count="638" uniqueCount="415">
  <si>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</si>
  <si>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</si>
  <si>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</si>
  <si>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</si>
  <si>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</si>
  <si>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</si>
  <si>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</si>
  <si>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</si>
  <si>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</si>
  <si>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</si>
  <si>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</si>
  <si>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</si>
  <si>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</si>
  <si>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</si>
  <si>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</si>
  <si>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</si>
  <si>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</si>
  <si>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Cancelado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</si>
  <si>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</si>
  <si>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</si>
  <si>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</si>
  <si>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</si>
  <si>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</si>
  <si>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</si>
  <si>
    <t xml:space="preserve">Se requería activar las funciones avanzadas de YouTube </t>
  </si>
  <si>
    <t>RED Naranja</t>
  </si>
  <si>
    <t>Registro Expertos RUTA 23</t>
  </si>
  <si>
    <t>Expertos RUTA 23</t>
  </si>
  <si>
    <t>Registro XXVII Foro Ecosistema Educativo</t>
  </si>
  <si>
    <t>XXVII Foro Ecosistema Educativo</t>
  </si>
  <si>
    <t>Registro PODCAST Ciencia Tecnología e Innovación CTI</t>
  </si>
  <si>
    <t>PODCAST Ciencia Tecnología e In</t>
  </si>
  <si>
    <t>Registro IV Foro de Economías Creativas y Culturales</t>
  </si>
  <si>
    <t xml:space="preserve">IV Foro de Economías Creativas </t>
  </si>
  <si>
    <t>Nombre de Lista</t>
  </si>
  <si>
    <t>Nombre del Video</t>
  </si>
  <si>
    <t>Fecha de Subida (Canal Oficial)</t>
  </si>
  <si>
    <t>Duración</t>
  </si>
  <si>
    <t>Tamaño</t>
  </si>
  <si>
    <t>Calidad</t>
  </si>
  <si>
    <t>Formato</t>
  </si>
  <si>
    <t>Descargado Por</t>
  </si>
  <si>
    <t>Fecha Descarga (Backup)</t>
  </si>
  <si>
    <t>Enlace YouTube</t>
  </si>
  <si>
    <t>Enlace OneDrive</t>
  </si>
  <si>
    <t>Nota</t>
  </si>
  <si>
    <t>Video introductorio transformación digital para empresas de base creativa</t>
  </si>
  <si>
    <t>19/10/2023 14:40:35</t>
  </si>
  <si>
    <t>0:01:48</t>
  </si>
  <si>
    <t>7.2 MB</t>
  </si>
  <si>
    <t>mp4</t>
  </si>
  <si>
    <t>12/12/2023 10:34:13</t>
  </si>
  <si>
    <t>https://youtu.be/qCf7Nrmt-a4</t>
  </si>
  <si>
    <t>https://secenvigado.sharepoint.com/:v:/s/PracticaCEFIT2023-BackUpCID/EU2O6RjaZdtOpcx6UOzmEOkBayD4ANF4tluzUA5jXMPMQA?e=jwTdhe</t>
  </si>
  <si>
    <t>Creatividad e innovación  Las fuerzas del cambio</t>
  </si>
  <si>
    <t>19/10/2023 14:41:28</t>
  </si>
  <si>
    <t>0:01:15</t>
  </si>
  <si>
    <t>4.8 MB</t>
  </si>
  <si>
    <t>12/12/2023 10:34:16</t>
  </si>
  <si>
    <t>https://youtu.be/q-Ietpokco4</t>
  </si>
  <si>
    <t>https://secenvigado.sharepoint.com/:v:/s/PracticaCEFIT2023-BackUpCID/EbHqD0RSZ0JEvA41rnwFy_cBolQzM6KTUHWHDTriG33b1g?e=MokFfG</t>
  </si>
  <si>
    <t>Economía Naranja  Industrias de base creativa</t>
  </si>
  <si>
    <t>19/10/2023 14:42:02</t>
  </si>
  <si>
    <t>0:00:58</t>
  </si>
  <si>
    <t>4.4 MB</t>
  </si>
  <si>
    <t>12/12/2023 10:34:18</t>
  </si>
  <si>
    <t>https://youtu.be/zgAQ7yY9-io</t>
  </si>
  <si>
    <t>https://secenvigado.sharepoint.com/:v:/s/PracticaCEFIT2023-BackUpCID/Ed6F19WGT5RBuKJ9pG4doogBO_cvBJbaJgOSL3UFTN63RA?e=fEZIOa</t>
  </si>
  <si>
    <t>Industrias Creativas EN VI02</t>
  </si>
  <si>
    <t>19/10/2023 14:42:32</t>
  </si>
  <si>
    <t>0:07:44</t>
  </si>
  <si>
    <t>60 MB</t>
  </si>
  <si>
    <t>12/12/2023 10:34:20</t>
  </si>
  <si>
    <t>https://youtu.be/9M2U-sBNS84</t>
  </si>
  <si>
    <t>https://secenvigado.sharepoint.com/:v:/s/PracticaCEFIT2023-BackUpCID/EQXngFInBBBLnL85Z6ga1SsBPLWD2bIhIW-OeNI5mbFWKg?e=xUZNqd</t>
  </si>
  <si>
    <t>Se ha encontrado contenido protegido por derechos de autor</t>
  </si>
  <si>
    <t>Video Introductorio Design Thinking</t>
  </si>
  <si>
    <t>19/10/2023 14:42:59</t>
  </si>
  <si>
    <t>0:01:01</t>
  </si>
  <si>
    <t>5.1 MB</t>
  </si>
  <si>
    <t>12/12/2023 10:34:28</t>
  </si>
  <si>
    <t>https://youtu.be/SZFCkS2ccnE</t>
  </si>
  <si>
    <t>https://secenvigado.sharepoint.com/:v:/s/PracticaCEFIT2023-BackUpCID/EabqKmohA6lEilMuZsiquDMBgIF_mJC_-5rnzJlkzXwmDQ?e=CCh5sp</t>
  </si>
  <si>
    <t>Video introductorio Pensamiento estrategico</t>
  </si>
  <si>
    <t>19/10/2023 14:43:42</t>
  </si>
  <si>
    <t>0:01:16</t>
  </si>
  <si>
    <t>6.5 MB</t>
  </si>
  <si>
    <t>12/12/2023 10:34:30</t>
  </si>
  <si>
    <t>https://youtu.be/ZRxW1nLyhmM</t>
  </si>
  <si>
    <t>https://secenvigado.sharepoint.com/:v:/s/PracticaCEFIT2023-BackUpCID/EdxpAoN4p35OqITAHkaQ3u4BvolL9x5MM2CIJ372rnyo0w?e=ywVqAS</t>
  </si>
  <si>
    <t>Como digitalizar mi empresa DE VI02</t>
  </si>
  <si>
    <t>30/10/2023 15:17:05</t>
  </si>
  <si>
    <t>0:06:17</t>
  </si>
  <si>
    <t>56 MB</t>
  </si>
  <si>
    <t>12/12/2023 10:34:32</t>
  </si>
  <si>
    <t>https://youtu.be/TBnAttnONFw</t>
  </si>
  <si>
    <t>https://secenvigado.sharepoint.com/:v:/s/PracticaCEFIT2023-BackUpCID/EeOqTq0-uB9Ata5mJyDMy7kBUrpBTYgaeM9uydEdVPY1jA?e=bVQhfv</t>
  </si>
  <si>
    <t>Como digitalizar mi empresa DE VI03</t>
  </si>
  <si>
    <t>30/10/2023 15:18:08</t>
  </si>
  <si>
    <t>0:05:12</t>
  </si>
  <si>
    <t>31 MB</t>
  </si>
  <si>
    <t>12/12/2023 10:34:39</t>
  </si>
  <si>
    <t>https://youtu.be/G92YW4dnVv8</t>
  </si>
  <si>
    <t>https://secenvigado.sharepoint.com/:v:/s/PracticaCEFIT2023-BackUpCID/EXrhpXkA8PdPgbmtAe2vh9QBOcbNranfrBZMFI4sqgc3xA?e=feChld</t>
  </si>
  <si>
    <t>Como digitalizar mi empresa DE VI04</t>
  </si>
  <si>
    <t>30/10/2023 15:20:13</t>
  </si>
  <si>
    <t>0:02:24</t>
  </si>
  <si>
    <t>19 MB</t>
  </si>
  <si>
    <t>12/12/2023 10:34:43</t>
  </si>
  <si>
    <t>https://youtu.be/9pjWgWhJWWU</t>
  </si>
  <si>
    <t>https://secenvigado.sharepoint.com/:v:/s/PracticaCEFIT2023-BackUpCID/EbtijfN-nJBNjHbQSKV1e4MBj0SzmyIPhUMwwVN3MNgUMg?e=BnwHFB</t>
  </si>
  <si>
    <t>Creatividad e innovación CI VI02</t>
  </si>
  <si>
    <t>30/10/2023 15:21:35</t>
  </si>
  <si>
    <t>0:08:33</t>
  </si>
  <si>
    <t>33 MB</t>
  </si>
  <si>
    <t>12/12/2023 10:34:46</t>
  </si>
  <si>
    <t>https://youtu.be/VnEwsE3Lm9g</t>
  </si>
  <si>
    <t>https://secenvigado.sharepoint.com/:v:/s/PracticaCEFIT2023-BackUpCID/ERJhWOXN6tlPtEli_yV94OEBUMQ4d5r58gy4pJ0-e0_9Xg?e=yWcGCC</t>
  </si>
  <si>
    <t>Creatividad e innovación CI VI03</t>
  </si>
  <si>
    <t>30/10/2023 15:22:34</t>
  </si>
  <si>
    <t>0:01:56</t>
  </si>
  <si>
    <t>8.6 MB</t>
  </si>
  <si>
    <t>12/12/2023 10:34:53</t>
  </si>
  <si>
    <t>https://youtu.be/I6w0EW0Xv-4</t>
  </si>
  <si>
    <t>https://secenvigado.sharepoint.com/:v:/s/PracticaCEFIT2023-BackUpCID/EbkfqQNb2RhCpgkPa3t8VUsB2nCTF_U9PG21uIt6zu4k0Q?e=4DIliT</t>
  </si>
  <si>
    <t>Creatividad e innovación CI VI04</t>
  </si>
  <si>
    <t>30/10/2023 15:23:14</t>
  </si>
  <si>
    <t>0:01:32</t>
  </si>
  <si>
    <t>8.7 MB</t>
  </si>
  <si>
    <t>12/12/2023 10:34:55</t>
  </si>
  <si>
    <t>https://youtu.be/Z9mcrL2n5U8</t>
  </si>
  <si>
    <t>https://secenvigado.sharepoint.com/:v:/s/PracticaCEFIT2023-BackUpCID/EaRdaJsyzB9EnQQERhcdKW0BBIDbb5UIpvNxtRJr7DtHTQ?e=cd7mgy</t>
  </si>
  <si>
    <t>Creatividad e innovaciónCI VI05</t>
  </si>
  <si>
    <t>30/10/2023 15:24:01</t>
  </si>
  <si>
    <t>0:05:10</t>
  </si>
  <si>
    <t>17 MB</t>
  </si>
  <si>
    <t>12/12/2023 10:34:57</t>
  </si>
  <si>
    <t>https://youtu.be/F_LwmUtIl2E</t>
  </si>
  <si>
    <t>https://secenvigado.sharepoint.com/:v:/s/PracticaCEFIT2023-BackUpCID/ETy6dG-44qBJsN_G_Aqv8WgBz208XUSeegFXrPiCkbCP9Q?e=Vc8SPF</t>
  </si>
  <si>
    <t>Design Thinking DT VI02</t>
  </si>
  <si>
    <t>30/10/2023 15:27:51</t>
  </si>
  <si>
    <t>0:01:40</t>
  </si>
  <si>
    <t>8.9 MB</t>
  </si>
  <si>
    <t>12/12/2023 10:35:02</t>
  </si>
  <si>
    <t>https://youtu.be/91MxxGeNOi0</t>
  </si>
  <si>
    <t>https://secenvigado.sharepoint.com/:v:/s/PracticaCEFIT2023-BackUpCID/EdT9bd_3axFCp2tSAnGNr7YBY79USL2n1F0Eo-QYPUkMFg?e=1r4w45</t>
  </si>
  <si>
    <t>Design Thinking DT VI03</t>
  </si>
  <si>
    <t>30/10/2023 15:28:16</t>
  </si>
  <si>
    <t>0:02:53</t>
  </si>
  <si>
    <t>14 MB</t>
  </si>
  <si>
    <t>12/12/2023 10:35:07</t>
  </si>
  <si>
    <t>https://youtu.be/cOuxeVF2AL0</t>
  </si>
  <si>
    <t>https://secenvigado.sharepoint.com/:v:/s/PracticaCEFIT2023-BackUpCID/EXkD7ZvvypBOq3GjEhvoP88BBib4OPRQve-5otsgNI6M0w?e=lQ39Dd</t>
  </si>
  <si>
    <t>Design Thinking DT VI04</t>
  </si>
  <si>
    <t>30/10/2023 15:28:58</t>
  </si>
  <si>
    <t>0:02:16</t>
  </si>
  <si>
    <t>11 MB</t>
  </si>
  <si>
    <t>12/12/2023 10:35:10</t>
  </si>
  <si>
    <t>https://youtu.be/TcwEVNCwsts</t>
  </si>
  <si>
    <t>https://secenvigado.sharepoint.com/:v:/s/PracticaCEFIT2023-BackUpCID/EZMKdLehcKpDsERY-xwD3LoBTMph4RvqjX846orCTKzyWw?e=F2wgcu</t>
  </si>
  <si>
    <t>Design Thinking DT VI05</t>
  </si>
  <si>
    <t>30/10/2023 15:29:31</t>
  </si>
  <si>
    <t>0:02:20</t>
  </si>
  <si>
    <t>12/12/2023 10:35:13</t>
  </si>
  <si>
    <t>https://youtu.be/rX0fei__s88</t>
  </si>
  <si>
    <t>https://secenvigado.sharepoint.com/:v:/s/PracticaCEFIT2023-BackUpCID/EWDEw5DIzbhChjJjpZ9_GKcBcfU3LeUbGGraL0mkEzUIaQ?e=yTvJXN</t>
  </si>
  <si>
    <t>Design Thinking DT VI06</t>
  </si>
  <si>
    <t>30/10/2023 15:30:00</t>
  </si>
  <si>
    <t>0:02:03</t>
  </si>
  <si>
    <t>12/12/2023 10:35:17</t>
  </si>
  <si>
    <t>https://youtu.be/HWiOjyUjwjs</t>
  </si>
  <si>
    <t>https://secenvigado.sharepoint.com/:v:/s/PracticaCEFIT2023-BackUpCID/EZyRhHspu5lDlO0sx_BS6F8Bcu_sl-yYbZ3Q22a3yLOhtQ?e=0FM61O</t>
  </si>
  <si>
    <t>Design Thinking DT VI07</t>
  </si>
  <si>
    <t>30/10/2023 15:30:41</t>
  </si>
  <si>
    <t>0:01:06</t>
  </si>
  <si>
    <t>3.9 MB</t>
  </si>
  <si>
    <t>12/12/2023 10:35:19</t>
  </si>
  <si>
    <t>https://youtu.be/vCrFIR_ZGsY</t>
  </si>
  <si>
    <t>https://secenvigado.sharepoint.com/:v:/s/PracticaCEFIT2023-BackUpCID/EWhNZsx1w7xOlrqst7uuM5MBFk9rS08WAcHytu-HPaB-tg?e=DqDBUJ</t>
  </si>
  <si>
    <t>Industrias Creativas EN VI03</t>
  </si>
  <si>
    <t>30/10/2023 15:31:53</t>
  </si>
  <si>
    <t>12/12/2023 10:35:20</t>
  </si>
  <si>
    <t>https://youtu.be/vKtXo-NHqTA</t>
  </si>
  <si>
    <t>https://secenvigado.sharepoint.com/:v:/s/PracticaCEFIT2023-BackUpCID/EYAW9sKfMtFMiDM32DPpbSQBUli8sv5QyjGXvwy98Y2XtA?e=BW79fy</t>
  </si>
  <si>
    <t>pensamiento estratégico PE VI02</t>
  </si>
  <si>
    <t>30/10/2023 15:32:44</t>
  </si>
  <si>
    <t>0:05:46</t>
  </si>
  <si>
    <t>12 MB</t>
  </si>
  <si>
    <t>12/12/2023 10:35:25</t>
  </si>
  <si>
    <t>https://youtu.be/ikzSD0PRmd8</t>
  </si>
  <si>
    <t>https://secenvigado.sharepoint.com/:v:/s/PracticaCEFIT2023-BackUpCID/EZqz9nbGq4RAgWMVUvJ425IBy9mM4qBZffYixTatUVCu_w?e=V3CfJS</t>
  </si>
  <si>
    <t>pensamiento estratégico PE VI03</t>
  </si>
  <si>
    <t>01/11/2023 17:35:25</t>
  </si>
  <si>
    <t>0:02:04</t>
  </si>
  <si>
    <t>13 MB</t>
  </si>
  <si>
    <t>12/12/2023 10:35:28</t>
  </si>
  <si>
    <t>https://youtu.be/u3f0mUfPMkA</t>
  </si>
  <si>
    <t>https://secenvigado.sharepoint.com/:v:/s/PracticaCEFIT2023-BackUpCID/EVWfB8wuustOqh2Ap3ykR04B6UhHTq6rVcAMe-wGvFMBJg?e=JPxkEI</t>
  </si>
  <si>
    <t>Expertos RUTA 23 - Óscar Danilo Quintana</t>
  </si>
  <si>
    <t>31/07/2023 14:10:43</t>
  </si>
  <si>
    <t>0:17:45</t>
  </si>
  <si>
    <t>144 MB</t>
  </si>
  <si>
    <t>18/12/2023 09:10:59</t>
  </si>
  <si>
    <t>https://youtu.be/gzYekIRFJJY</t>
  </si>
  <si>
    <t>https://secenvigado.sharepoint.com/:v:/s/PracticaCEFIT2023-BackUpCID/Eal4G_fZz2ZKl53OBGEI3X4BTu8LjvhFHIh4hNFNCsXbFQ?e=nEM2aU</t>
  </si>
  <si>
    <t>Expertos RUTA 23 - Simón Acosta</t>
  </si>
  <si>
    <t>31/07/2023 14:20:39</t>
  </si>
  <si>
    <t>0:19:58</t>
  </si>
  <si>
    <t>137 MB</t>
  </si>
  <si>
    <t>18/12/2023 09:11:25</t>
  </si>
  <si>
    <t>https://youtu.be/IkCxAqr8W9E</t>
  </si>
  <si>
    <t>https://secenvigado.sharepoint.com/:v:/s/PracticaCEFIT2023-BackUpCID/ERCxjnOQtuZFhXVWxK4Cvh0BSONhobRQ3FfZQva8f2zYnw?e=I97qJL</t>
  </si>
  <si>
    <t>Expertos RUTA 23 - Stefania Rivera Monsalve</t>
  </si>
  <si>
    <t>31/07/2023 14:18:58</t>
  </si>
  <si>
    <t>0:17:10</t>
  </si>
  <si>
    <t>134 MB</t>
  </si>
  <si>
    <t>18/12/2023 09:11:52</t>
  </si>
  <si>
    <t>https://youtu.be/C-WiwcP-VbE</t>
  </si>
  <si>
    <t>https://secenvigado.sharepoint.com/:v:/s/PracticaCEFIT2023-BackUpCID/EWlwZeWs8_1JoJl-grJkB-8BtOzgyXsx55HL1P1vxMaN1A?e=rQaNse</t>
  </si>
  <si>
    <t>Expertos RUTA 23 - Jhon Fredy Loaiza</t>
  </si>
  <si>
    <t>31/07/2023 14:20:37</t>
  </si>
  <si>
    <t>0:18:09</t>
  </si>
  <si>
    <t>146 MB</t>
  </si>
  <si>
    <t>18/12/2023 09:12:17</t>
  </si>
  <si>
    <t>https://youtu.be/Iomey0UbLzU</t>
  </si>
  <si>
    <t>https://secenvigado.sharepoint.com/:v:/s/PracticaCEFIT2023-BackUpCID/EUqL7Z_vTz1BoEwc1KqApdABKqNlRQhdZ2p56qc1EenBHQ?e=MgBpd0</t>
  </si>
  <si>
    <t>Expertos RUTA 23 - Daniel Posada</t>
  </si>
  <si>
    <t>10/08/2023 14:11:18</t>
  </si>
  <si>
    <t>0:11:26</t>
  </si>
  <si>
    <t>65 MB</t>
  </si>
  <si>
    <t>18/12/2023 09:12:36</t>
  </si>
  <si>
    <t>https://youtu.be/FxEHBGA9Wtc</t>
  </si>
  <si>
    <t>https://secenvigado.sharepoint.com/:v:/s/PracticaCEFIT2023-BackUpCID/ESIgAVfJ3A9Gs9UHAt54nngBgqV9cZRWTSKDTCWJVuStyg?e=MWMX6N</t>
  </si>
  <si>
    <t>XXVII Foro Ecosistema Educativo 2023</t>
  </si>
  <si>
    <t>Sistematización de Experiencias FEM 2023</t>
  </si>
  <si>
    <t>19/07/2023 16:20:47</t>
  </si>
  <si>
    <t>0:13:22</t>
  </si>
  <si>
    <t>102 MB</t>
  </si>
  <si>
    <t>18/12/2023 09:45:53</t>
  </si>
  <si>
    <t>https://youtu.be/c-un-rA1BYc</t>
  </si>
  <si>
    <t>Link</t>
  </si>
  <si>
    <t>PODCAST Ciencia Tecnología e Innovación CTI</t>
  </si>
  <si>
    <t>CTI Ciencia Tecnología e Innovación - PODCAST Capítulo 1 con Alexander Heredia</t>
  </si>
  <si>
    <t>16/12/2022 19:26:30</t>
  </si>
  <si>
    <t>0:00:42</t>
  </si>
  <si>
    <t>18/12/2023 22:30:45</t>
  </si>
  <si>
    <t>https://youtu.be/LZxtoFJvscA</t>
  </si>
  <si>
    <t>https://secenvigado.sharepoint.com/:v:/s/PracticaCEFIT2023-BackUpCID/EdfKCfkOpUFDnuCiqKOyJdQByYf1r97vkeenSOekD22BLw?e=gIUOeL</t>
  </si>
  <si>
    <t>CTI Ciencia Tecnología e Innovación - PODCAST Capítulo 2 con Catalina Sierra</t>
  </si>
  <si>
    <t>16/12/2022 19:30:34</t>
  </si>
  <si>
    <t>0:00:55</t>
  </si>
  <si>
    <t>8.1 MB</t>
  </si>
  <si>
    <t>18/12/2023 22:30:50</t>
  </si>
  <si>
    <t>https://youtu.be/-iYplNzJWEQ</t>
  </si>
  <si>
    <t>https://secenvigado.sharepoint.com/:v:/s/PracticaCEFIT2023-BackUpCID/ERDVk5NEvXxBvCNtFd0YOcMBUT9G62WONXqRUDi_e24UZg?e=RKQvFw</t>
  </si>
  <si>
    <t>CTI Ciencia Tecnología e Innovación - PODCAST Capítulo 3 con Johana Echeverry</t>
  </si>
  <si>
    <t>16/12/2022 19:31:48</t>
  </si>
  <si>
    <t>0:00:50</t>
  </si>
  <si>
    <t>6.7 MB</t>
  </si>
  <si>
    <t>18/12/2023 22:30:56</t>
  </si>
  <si>
    <t>https://youtu.be/U-mZf7gUOPA</t>
  </si>
  <si>
    <t>https://secenvigado.sharepoint.com/:v:/s/PracticaCEFIT2023-BackUpCID/EaZTiNxJfjZEtFbAtMVEynYBCo8Fbd_OlxYsAYZfa1E4nw?e=nlwBkm</t>
  </si>
  <si>
    <t>CTI Ciencia Tecnología e Innovación - PODCAST Capítulo 4 con Sara Avendaño</t>
  </si>
  <si>
    <t>16/12/2022 19:34:04</t>
  </si>
  <si>
    <t>0:00:38</t>
  </si>
  <si>
    <t>5.8 MB</t>
  </si>
  <si>
    <t>18/12/2023 22:31:01</t>
  </si>
  <si>
    <t>https://youtu.be/Bt3ZgrotlW4</t>
  </si>
  <si>
    <t>https://secenvigado.sharepoint.com/:v:/s/PracticaCEFIT2023-BackUpCID/EUYVQBBl6dFHsVxsMFBmWmsBysEL7_4K2uMAN92efa7x4g?e=t1ALo6</t>
  </si>
  <si>
    <t>CTI Ciencia Tecnología e Innovación - PODCAST Capítulo 5 con Jenifer Espinoza</t>
  </si>
  <si>
    <t>16/12/2022 19:35:32</t>
  </si>
  <si>
    <t>0:01:09</t>
  </si>
  <si>
    <t>18/12/2023 22:31:08</t>
  </si>
  <si>
    <t>https://youtu.be/m5NID58x_Ew</t>
  </si>
  <si>
    <t>https://secenvigado.sharepoint.com/:v:/s/PracticaCEFIT2023-BackUpCID/EXvWtKsjk15Ag0S_keONE9IBWXXPuSnVYsEFnJEnhZL_yQ?e=SZc3gs</t>
  </si>
  <si>
    <t>CTI Ciencia Tecnología e Innovación - PODCAST Capítulo 6 con Javier Vargas</t>
  </si>
  <si>
    <t>16/12/2022 19:37:51</t>
  </si>
  <si>
    <t>0:01:18</t>
  </si>
  <si>
    <t>10 MB</t>
  </si>
  <si>
    <t>18/12/2023 22:31:13</t>
  </si>
  <si>
    <t>https://youtu.be/mfsW_JrFLpI</t>
  </si>
  <si>
    <t>https://secenvigado.sharepoint.com/:v:/s/PracticaCEFIT2023-BackUpCID/ESqCBFmaaAFHtDX-kVaFaCUBekLiBahGwaqQGmmcePbg4Q?e=lip6ZR</t>
  </si>
  <si>
    <t>CTI Ciencia Tecnología e Innovación - PODCAST Capítulo 7 con Verónica Muriel</t>
  </si>
  <si>
    <t>16/12/2022 19:40:25</t>
  </si>
  <si>
    <t>0:29:15</t>
  </si>
  <si>
    <t>253 MB</t>
  </si>
  <si>
    <t>18/12/2023 22:31:19</t>
  </si>
  <si>
    <t>https://youtu.be/1qrSJrKbYg4</t>
  </si>
  <si>
    <t>https://secenvigado.sharepoint.com/:v:/s/PracticaCEFIT2023-BackUpCID/EdkLMnUASstEqRYTrJ7PekoB4P87N6mMuQ8LsbMY7BWxlg?e=ireXUd</t>
  </si>
  <si>
    <t>CTI Ciencia Tecnología e Innovación - PODCAST Capítulo 8 con Juan Carlos Arias</t>
  </si>
  <si>
    <t>16/12/2022 19:42:11</t>
  </si>
  <si>
    <t>0:36:32</t>
  </si>
  <si>
    <t>299 MB</t>
  </si>
  <si>
    <t>18/12/2023 22:31:59</t>
  </si>
  <si>
    <t>https://youtu.be/kRKIhIG8qHM</t>
  </si>
  <si>
    <t>https://secenvigado.sharepoint.com/:v:/s/PracticaCEFIT2023-BackUpCID/EQK0jSxM8SNFvfC9IyFKRSUBPDGk1OllYaP3pxDURoVb4g?e=OINn2p</t>
  </si>
  <si>
    <t>CTI Ciencia Tecnología e Innovación - PODCAST Capítulo 9 con Daniel Carvajal</t>
  </si>
  <si>
    <t>16/12/2022 19:43:23</t>
  </si>
  <si>
    <t>0:32:47</t>
  </si>
  <si>
    <t>281 MB</t>
  </si>
  <si>
    <t>18/12/2023 22:32:57</t>
  </si>
  <si>
    <t>https://youtu.be/bcK-2M190dw</t>
  </si>
  <si>
    <t>CTI Ciencia Tecnología e Innovación - PODCAST Capítulo 10 con Diego Gómez</t>
  </si>
  <si>
    <t>16/12/2022 19:57:12</t>
  </si>
  <si>
    <t>0:39:12</t>
  </si>
  <si>
    <t>322 MB</t>
  </si>
  <si>
    <t>18/12/2023 22:33:46</t>
  </si>
  <si>
    <t>https://youtu.be/yFCeue_GVzI</t>
  </si>
  <si>
    <t>https://secenvigado.sharepoint.com/:v:/s/PracticaCEFIT2023-BackUpCID/ERECI5J6PoJAhPtMfhQJ6bIBN9iBPddmJjAVqD6mRnxBTw?e=UzdNG6</t>
  </si>
  <si>
    <t>CTI Ciencia Tecnología e Innovación - PODCAST Capítulo 11 con Laura Altamiranda y Yohana Ramírez</t>
  </si>
  <si>
    <t>16/12/2022 19:58:48</t>
  </si>
  <si>
    <t>0:40:02</t>
  </si>
  <si>
    <t>358 MB</t>
  </si>
  <si>
    <t>18/12/2023 22:35:16</t>
  </si>
  <si>
    <t>https://youtu.be/FplaWKcGuGQ</t>
  </si>
  <si>
    <t>https://secenvigado.sharepoint.com/:v:/s/PracticaCEFIT2023-BackUpCID/EW7XSt_qEZ9Ms4LLsQtE0MgBbmeKneLUM2meVHoUQJ92Qg?e=tE9HPY</t>
  </si>
  <si>
    <t>CTI Ciencia Tecnología e Innovación - PODCAST Capítulo 12 con Juan Pablo Arango</t>
  </si>
  <si>
    <t>29/06/2023 16:14:00</t>
  </si>
  <si>
    <t>0:49:31</t>
  </si>
  <si>
    <t>254 MB</t>
  </si>
  <si>
    <t>18/12/2023 22:36:15</t>
  </si>
  <si>
    <t>https://youtu.be/ENL7p4ag20E</t>
  </si>
  <si>
    <t>https://secenvigado.sharepoint.com/:v:/s/PracticaCEFIT2023-BackUpCID/EZeMbC0fZStCkRXKKabkrTsBc8p0eZJGQt9_2RyT-P6ZmQ?e=Kurqzb</t>
  </si>
  <si>
    <t>CTI Ciencia Tecnología e Innovación - PODCAST Capítulo 13 con Sebastián Pérez y Fernando Ramírez</t>
  </si>
  <si>
    <t>29/06/2023 16:11:22</t>
  </si>
  <si>
    <t>0:31:59</t>
  </si>
  <si>
    <t>213 MB</t>
  </si>
  <si>
    <t>18/12/2023 22:37:31</t>
  </si>
  <si>
    <t>https://youtu.be/T0B90cNimnw</t>
  </si>
  <si>
    <t>https://secenvigado.sharepoint.com/:v:/s/PracticaCEFIT2023-BackUpCID/ERQ6pbi5LKRGik2uqxP_ilYBA-fB9-estuiFoyc8USFc-A?e=L78PyW</t>
  </si>
  <si>
    <t>CTI Ciencia Tecnología e Innovación - PODCAST Capítulo 14 con Juan Alzate y Henry Osorio</t>
  </si>
  <si>
    <t>29/06/2023 16:14:47</t>
  </si>
  <si>
    <t>0:41:38</t>
  </si>
  <si>
    <t>363 MB</t>
  </si>
  <si>
    <t>18/12/2023 22:38:26</t>
  </si>
  <si>
    <t>https://youtu.be/fxAI5GXa55U</t>
  </si>
  <si>
    <t>https://secenvigado.sharepoint.com/:v:/s/PracticaCEFIT2023-BackUpCID/ERZq9n4_--BBi33yEmAWlg0BGJt6dvi9lGpX8ElRPZPJUQ?e=fZ8nFR</t>
  </si>
  <si>
    <t>CTI Ciencia Tecnología e Innovación - PODCAST Capítulo 15 con Carolina,  Alveiro y Juan José</t>
  </si>
  <si>
    <t>29/06/2023 16:19:29</t>
  </si>
  <si>
    <t>0:56:01</t>
  </si>
  <si>
    <t>458 MB</t>
  </si>
  <si>
    <t>18/12/2023 22:39:27</t>
  </si>
  <si>
    <t>https://youtu.be/93QRjjbzLb0</t>
  </si>
  <si>
    <t>https://secenvigado.sharepoint.com/:v:/s/PracticaCEFIT2023-BackUpCID/ETvzuGYlE25AoIg7tauRhH8BGiv2x_9RTNQAV-AuUZE3CA?e=AZVkJA</t>
  </si>
  <si>
    <t>CTI Ciencia Tecnología e Innovación - PODCAST Capítulo 16 con Marcelo Rincón y José Alejandro Tamayo</t>
  </si>
  <si>
    <t>29/06/2023 16:19:33</t>
  </si>
  <si>
    <t>0:54:57</t>
  </si>
  <si>
    <t>449 MB</t>
  </si>
  <si>
    <t>18/12/2023 22:40:37</t>
  </si>
  <si>
    <t>https://youtu.be/j9d9O60xc8o</t>
  </si>
  <si>
    <t>https://secenvigado.sharepoint.com/:v:/s/PracticaCEFIT2023-BackUpCID/EVfu03n5rXZFi_bsoQYUAWcB4m8u73qwI5QCF6IDPCObmw?e=DGhvLy</t>
  </si>
  <si>
    <t>IV Foro de Economías Creativas y Culturales</t>
  </si>
  <si>
    <t>IV Foro de Economías Creativas y Culturales - Gabriel Londoño Secretario de Desarrollo Económico de</t>
  </si>
  <si>
    <t>02/12/2022 12:46:57</t>
  </si>
  <si>
    <t>0:05:28</t>
  </si>
  <si>
    <t>52 MB</t>
  </si>
  <si>
    <t>19/12/2023 01:51:54</t>
  </si>
  <si>
    <t>https://youtu.be/RkSpYLh76pc</t>
  </si>
  <si>
    <t>https://secenvigado.sharepoint.com/:v:/s/PracticaCEFIT2023-BackUpCID/EepsZdukIw5Jt5oQG7R8BwgB3sK83OCZd4KuAKNjo2guMQ?e=TAksRj</t>
  </si>
  <si>
    <t>IV Foro de Economías Creativas y Culturales - Braulio Espinosa Márquez Alcalde de Envigado</t>
  </si>
  <si>
    <t>02/12/2022 12:51:15</t>
  </si>
  <si>
    <t>0:07:38</t>
  </si>
  <si>
    <t>64 MB</t>
  </si>
  <si>
    <t>19/12/2023 01:52:14</t>
  </si>
  <si>
    <t>https://youtu.be/vzAZ7nuGg4M</t>
  </si>
  <si>
    <t>https://secenvigado.sharepoint.com/:v:/s/PracticaCEFIT2023-BackUpCID/EcJ4ruPhyflGk8GENlRcPokBYYrj7cU-NOgc3OZOXfNSsg?e=vIhbim</t>
  </si>
  <si>
    <t>IV Foro de Economías Creativas y Culturales - Javier Vargas Centro de Innovación y Desarrollo</t>
  </si>
  <si>
    <t>02/12/2022 12:53:40</t>
  </si>
  <si>
    <t>0:24:46</t>
  </si>
  <si>
    <t>177 MB</t>
  </si>
  <si>
    <t>19/12/2023 01:53:17</t>
  </si>
  <si>
    <t>https://youtu.be/xY0uuWVjifY</t>
  </si>
  <si>
    <t>https://secenvigado.sharepoint.com/:v:/s/PracticaCEFIT2023-BackUpCID/EcBL0KyaLCdOtGjZE2b1DlwBzcRPJq0rjkZIOqcoPXD9hg?e=q5AykS</t>
  </si>
  <si>
    <t>IV Foro de Economías Creativas y Culturales - Lorena García Área Metropolitana</t>
  </si>
  <si>
    <t>03/12/2022 16:18:59</t>
  </si>
  <si>
    <t>0:29:01</t>
  </si>
  <si>
    <t>207 MB</t>
  </si>
  <si>
    <t>19/12/2023 01:54:24</t>
  </si>
  <si>
    <t>https://youtu.be/lbwEh5pz6X8</t>
  </si>
  <si>
    <t>https://secenvigado.sharepoint.com/:v:/s/PracticaCEFIT2023-BackUpCID/EY8LL5wH8XNIrWGzMDauL6gBzrL868jxzSZfU2lDtJN6Tg?e=w3QfRW</t>
  </si>
  <si>
    <t>IV Foro de Economías Creativas y Culturales - Mauricio Zapata Golden Cluster Org</t>
  </si>
  <si>
    <t>03/12/2022 16:20:29</t>
  </si>
  <si>
    <t>0:27:57</t>
  </si>
  <si>
    <t>195 MB</t>
  </si>
  <si>
    <t>19/12/2023 01:55:55</t>
  </si>
  <si>
    <t>https://youtu.be/AL9re8_tbXw</t>
  </si>
  <si>
    <t>https://secenvigado.sharepoint.com/:v:/s/PracticaCEFIT2023-BackUpCID/EW5DoJuMnGRLqd_iKwtElG0Ba1tbm-aDs5_Z0tMBbPonRQ?e=ebECS9</t>
  </si>
  <si>
    <t>IV Foro de Economías Creativas y Culturales - Mauricio Facio Lince Gobernación de Antioquia</t>
  </si>
  <si>
    <t>03/12/2022 16:21:25</t>
  </si>
  <si>
    <t>0:26:01</t>
  </si>
  <si>
    <t>94 MB</t>
  </si>
  <si>
    <t>19/12/2023 01:57:23</t>
  </si>
  <si>
    <t>https://youtu.be/wVAtIckUkeE</t>
  </si>
  <si>
    <t>https://secenvigado.sharepoint.com/:v:/s/PracticaCEFIT2023-BackUpCID/EfgVh4Wxd1BDqsLoIt8pgFoBMxKwbI7C4UXPgsG9uA7T-w?e=f7Xj09</t>
  </si>
  <si>
    <t>IV Foro de Economías Creativas y Culturales - Kevin De Cuba</t>
  </si>
  <si>
    <t>03/12/2022 16:22:58</t>
  </si>
  <si>
    <t>0:25:46</t>
  </si>
  <si>
    <t>120 MB</t>
  </si>
  <si>
    <t>19/12/2023 01:58:41</t>
  </si>
  <si>
    <t>https://youtu.be/CTy--1QFJ88</t>
  </si>
  <si>
    <t>https://secenvigado.sharepoint.com/:v:/s/PracticaCEFIT2023-BackUpCID/EfaIofmT-5RBvptHvrKtqRwBu-78gKaltw8jYXJtmBnM4Q?e=t91eVx</t>
  </si>
  <si>
    <t>IV Foro de Economías Creativas y Culturales - Adriana Bedoya ECOPOP</t>
  </si>
  <si>
    <t>03/12/2022 16:23:55</t>
  </si>
  <si>
    <t>0:22:43</t>
  </si>
  <si>
    <t>109 MB</t>
  </si>
  <si>
    <t>19/12/2023 02:00:05</t>
  </si>
  <si>
    <t>https://youtu.be/yGGuveRgSkQ</t>
  </si>
  <si>
    <t>https://secenvigado.sharepoint.com/:v:/s/PracticaCEFIT2023-BackUpCID/Ee1p3rWuufpLvqO73WHt8V4BeQDrEsuFJ496YAwmMXvJdQ?e=l8Vgtv</t>
  </si>
  <si>
    <t>IV Foro de Economías Creativas y Culturales - Conversatorio</t>
  </si>
  <si>
    <t>03/12/2022 16:24:45</t>
  </si>
  <si>
    <t>0:21:40</t>
  </si>
  <si>
    <t>171 MB</t>
  </si>
  <si>
    <t>19/12/2023 02:01:06</t>
  </si>
  <si>
    <t>https://youtu.be/BeyWvOnYRVQ</t>
  </si>
  <si>
    <t>https://secenvigado.sharepoint.com/:v:/s/PracticaCEFIT2023-BackUpCID/EV4uuMthyThKudJkGtBFDJQBFhMoHdJR-c8MiWBGNlLIJA?e=ev06Ow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</si>
</sst>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  <xf numFmtId="0" fontId="1" fillId="0" borderId="0" xfId="1"/>
    <xf numFmtId="0" fontId="0" fillId="4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14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 headerRowDxfId="11" headerRowBorderDxfId="10" tableBorderDxfId="9" totalsRowBorderDxfId="8">
  <autoFilter ref="A1:H65" xr:uid="{00000000-0009-0000-0100-000001000000}"/>
  <tableColumns count="8">
    <tableColumn id="1" xr3:uid="{00000000-0010-0000-0000-000001000000}" name="Acción" dataDxfId="7"/>
    <tableColumn id="2" xr3:uid="{00000000-0010-0000-0000-000002000000}" name="Encargado" dataDxfId="6"/>
    <tableColumn id="3" xr3:uid="{00000000-0010-0000-0000-000003000000}" name="Fecha de Asignación" dataDxfId="5"/>
    <tableColumn id="4" xr3:uid="{00000000-0010-0000-0000-000004000000}" name="Fecha de Finalización" dataDxfId="4"/>
    <tableColumn id="5" xr3:uid="{00000000-0010-0000-0000-000005000000}" name="Estado" dataDxfId="3"/>
    <tableColumn id="6" xr3:uid="{00000000-0010-0000-0000-000006000000}" name="Notas" dataDxfId="2"/>
    <tableColumn id="7" xr3:uid="{00000000-0010-0000-0000-000007000000}" name="Ir" dataDxfId="1"/>
    <tableColumn id="8" xr3:uid="{00000000-0010-0000-0000-000008000000}" name="Cantidad de videos" dataDxfId="0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REDNaranja" displayName="tblREDNaranja" ref="A1:L23">
  <autoFilter ref="A1:L23" xr:uid="{00000000-0009-0000-0100-000002000000}"/>
  <tableColumns count="12">
    <tableColumn id="1" xr3:uid="{00000000-0010-0000-0100-000001000000}" name="Nombre de Lista"/>
    <tableColumn id="2" xr3:uid="{00000000-0010-0000-0100-000002000000}" name="Nombre del Video"/>
    <tableColumn id="3" xr3:uid="{00000000-0010-0000-0100-000003000000}" name="Fecha de Subida (Canal Oficial)"/>
    <tableColumn id="4" xr3:uid="{00000000-0010-0000-0100-000004000000}" name="Duración"/>
    <tableColumn id="5" xr3:uid="{00000000-0010-0000-0100-000005000000}" name="Tamaño"/>
    <tableColumn id="6" xr3:uid="{00000000-0010-0000-0100-000006000000}" name="Calidad"/>
    <tableColumn id="7" xr3:uid="{00000000-0010-0000-0100-000007000000}" name="Formato"/>
    <tableColumn id="8" xr3:uid="{00000000-0010-0000-0100-000008000000}" name="Descargado Por"/>
    <tableColumn id="9" xr3:uid="{00000000-0010-0000-0100-000009000000}" name="Fecha Descarga (Backup)"/>
    <tableColumn id="10" xr3:uid="{00000000-0010-0000-0100-00000A000000}" name="Enlace YouTube"/>
    <tableColumn id="11" xr3:uid="{00000000-0010-0000-0100-00000B000000}" name="Enlace OneDrive"/>
    <tableColumn id="12" xr3:uid="{00000000-0010-0000-0100-00000C000000}" name="Nota"/>
  </tableColumns>
  <tableStyleInfo name="TableStyleMedium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xpertosRUTA23" displayName="tblExpertosRUTA23" ref="A1:L6">
  <autoFilter ref="A1:L6" xr:uid="{00000000-0009-0000-0100-000003000000}"/>
  <tableColumns count="12">
    <tableColumn id="1" xr3:uid="{00000000-0010-0000-0200-000001000000}" name="Nombre de Lista"/>
    <tableColumn id="2" xr3:uid="{00000000-0010-0000-0200-000002000000}" name="Nombre del Video"/>
    <tableColumn id="3" xr3:uid="{00000000-0010-0000-0200-000003000000}" name="Fecha de Subida (Canal Oficial)"/>
    <tableColumn id="4" xr3:uid="{00000000-0010-0000-0200-000004000000}" name="Duración"/>
    <tableColumn id="5" xr3:uid="{00000000-0010-0000-0200-000005000000}" name="Tamaño"/>
    <tableColumn id="6" xr3:uid="{00000000-0010-0000-0200-000006000000}" name="Calidad"/>
    <tableColumn id="7" xr3:uid="{00000000-0010-0000-0200-000007000000}" name="Formato"/>
    <tableColumn id="8" xr3:uid="{00000000-0010-0000-0200-000008000000}" name="Descargado Por"/>
    <tableColumn id="9" xr3:uid="{00000000-0010-0000-0200-000009000000}" name="Fecha Descarga (Backup)"/>
    <tableColumn id="10" xr3:uid="{00000000-0010-0000-0200-00000A000000}" name="Enlace YouTube"/>
    <tableColumn id="11" xr3:uid="{00000000-0010-0000-0200-00000B000000}" name="Enlace OneDrive"/>
    <tableColumn id="12" xr3:uid="{00000000-0010-0000-0200-00000C000000}" name="Nota"/>
  </tableColumns>
  <tableStyleInfo name="TableStyleMedium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XXVIIForoEcosistemaEducativo2023" displayName="tblXXVIIForoEcosistemaEducativo2023" ref="A1:L2">
  <autoFilter ref="A1:L2" xr:uid="{00000000-0009-0000-0100-000004000000}"/>
  <tableColumns count="12">
    <tableColumn id="1" xr3:uid="{00000000-0010-0000-0300-000001000000}" name="Nombre de Lista"/>
    <tableColumn id="2" xr3:uid="{00000000-0010-0000-0300-000002000000}" name="Nombre del Video"/>
    <tableColumn id="3" xr3:uid="{00000000-0010-0000-0300-000003000000}" name="Fecha de Subida (Canal Oficial)"/>
    <tableColumn id="4" xr3:uid="{00000000-0010-0000-0300-000004000000}" name="Duración"/>
    <tableColumn id="5" xr3:uid="{00000000-0010-0000-0300-000005000000}" name="Tamaño"/>
    <tableColumn id="6" xr3:uid="{00000000-0010-0000-0300-000006000000}" name="Calidad"/>
    <tableColumn id="7" xr3:uid="{00000000-0010-0000-0300-000007000000}" name="Formato"/>
    <tableColumn id="8" xr3:uid="{00000000-0010-0000-0300-000008000000}" name="Descargado Por"/>
    <tableColumn id="9" xr3:uid="{00000000-0010-0000-0300-000009000000}" name="Fecha Descarga (Backup)"/>
    <tableColumn id="10" xr3:uid="{00000000-0010-0000-0300-00000A000000}" name="Enlace YouTube" dataCellStyle="Hyperlink"/>
    <tableColumn id="11" xr3:uid="{00000000-0010-0000-0300-00000B000000}" name="Enlace OneDrive" dataCellStyle="Hyperlink"/>
    <tableColumn id="12" xr3:uid="{00000000-0010-0000-0300-00000C000000}" name="Nota"/>
  </tableColumns>
  <tableStyleInfo name="TableStyleMedium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ODCASTCienciaTecnologíaeInnovaciónCTI" displayName="tblPODCASTCienciaTecnologíaeInnovaciónCTI" ref="A1:L17">
  <autoFilter ref="A1:L17" xr:uid="{00000000-0009-0000-0100-000005000000}"/>
  <tableColumns count="12">
    <tableColumn id="1" xr3:uid="{00000000-0010-0000-0400-000001000000}" name="Nombre de Lista"/>
    <tableColumn id="2" xr3:uid="{00000000-0010-0000-0400-000002000000}" name="Nombre del Video"/>
    <tableColumn id="3" xr3:uid="{00000000-0010-0000-0400-000003000000}" name="Fecha de Subida (Canal Oficial)"/>
    <tableColumn id="4" xr3:uid="{00000000-0010-0000-0400-000004000000}" name="Duración"/>
    <tableColumn id="5" xr3:uid="{00000000-0010-0000-0400-000005000000}" name="Tamaño"/>
    <tableColumn id="6" xr3:uid="{00000000-0010-0000-0400-000006000000}" name="Calidad"/>
    <tableColumn id="7" xr3:uid="{00000000-0010-0000-0400-000007000000}" name="Formato"/>
    <tableColumn id="8" xr3:uid="{00000000-0010-0000-0400-000008000000}" name="Descargado Por"/>
    <tableColumn id="9" xr3:uid="{00000000-0010-0000-0400-000009000000}" name="Fecha Descarga (Backup)"/>
    <tableColumn id="10" xr3:uid="{00000000-0010-0000-0400-00000A000000}" name="Enlace YouTube"/>
    <tableColumn id="11" xr3:uid="{00000000-0010-0000-0400-00000B000000}" name="Enlace OneDrive"/>
    <tableColumn id="12" xr3:uid="{00000000-0010-0000-0400-00000C000000}" name="Nota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IVForodeEconomíasCreativasyCulturales" displayName="tblIVForodeEconomíasCreativasyCulturales" ref="A1:L10">
  <autoFilter ref="A1:L10" xr:uid="{00000000-0009-0000-0100-000006000000}"/>
  <tableColumns count="12">
    <tableColumn id="1" xr3:uid="{00000000-0010-0000-0500-000001000000}" name="Nombre de Lista"/>
    <tableColumn id="2" xr3:uid="{00000000-0010-0000-0500-000002000000}" name="Nombre del Video"/>
    <tableColumn id="3" xr3:uid="{00000000-0010-0000-0500-000003000000}" name="Fecha de Subida (Canal Oficial)"/>
    <tableColumn id="4" xr3:uid="{00000000-0010-0000-0500-000004000000}" name="Duración"/>
    <tableColumn id="5" xr3:uid="{00000000-0010-0000-0500-000005000000}" name="Tamaño"/>
    <tableColumn id="6" xr3:uid="{00000000-0010-0000-0500-000006000000}" name="Calidad"/>
    <tableColumn id="7" xr3:uid="{00000000-0010-0000-0500-000007000000}" name="Formato"/>
    <tableColumn id="8" xr3:uid="{00000000-0010-0000-0500-000008000000}" name="Descargado Por"/>
    <tableColumn id="9" xr3:uid="{00000000-0010-0000-0500-000009000000}" name="Fecha Descarga (Backup)"/>
    <tableColumn id="10" xr3:uid="{00000000-0010-0000-0500-00000A000000}" name="Enlace YouTube"/>
    <tableColumn id="11" xr3:uid="{00000000-0010-0000-0500-00000B000000}" name="Enlace OneDrive"/>
    <tableColumn id="12" xr3:uid="{00000000-0010-0000-0500-00000C000000}" name="Nota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BnAttnONFw" TargetMode="External"/><Relationship Id="rId18" Type="http://schemas.openxmlformats.org/officeDocument/2006/relationships/hyperlink" Target="https://secenvigado.sharepoint.com/:v:/s/PracticaCEFIT2023-BackUpCID/EbtijfN-nJBNjHbQSKV1e4MBj0SzmyIPhUMwwVN3MNgUMg?e=BnwHFB" TargetMode="External"/><Relationship Id="rId26" Type="http://schemas.openxmlformats.org/officeDocument/2006/relationships/hyperlink" Target="https://secenvigado.sharepoint.com/:v:/s/PracticaCEFIT2023-BackUpCID/ETy6dG-44qBJsN_G_Aqv8WgBz208XUSeegFXrPiCkbCP9Q?e=Vc8SPF" TargetMode="External"/><Relationship Id="rId39" Type="http://schemas.openxmlformats.org/officeDocument/2006/relationships/hyperlink" Target="https://youtu.be/vKtXo-NHqTA" TargetMode="External"/><Relationship Id="rId21" Type="http://schemas.openxmlformats.org/officeDocument/2006/relationships/hyperlink" Target="https://youtu.be/I6w0EW0Xv-4" TargetMode="External"/><Relationship Id="rId34" Type="http://schemas.openxmlformats.org/officeDocument/2006/relationships/hyperlink" Target="https://secenvigado.sharepoint.com/:v:/s/PracticaCEFIT2023-BackUpCID/EWDEw5DIzbhChjJjpZ9_GKcBcfU3LeUbGGraL0mkEzUIaQ?e=yTvJXN" TargetMode="External"/><Relationship Id="rId42" Type="http://schemas.openxmlformats.org/officeDocument/2006/relationships/hyperlink" Target="https://secenvigado.sharepoint.com/:v:/s/PracticaCEFIT2023-BackUpCID/EZqz9nbGq4RAgWMVUvJ425IBy9mM4qBZffYixTatUVCu_w?e=V3CfJS" TargetMode="External"/><Relationship Id="rId7" Type="http://schemas.openxmlformats.org/officeDocument/2006/relationships/hyperlink" Target="https://youtu.be/9M2U-sBNS84" TargetMode="External"/><Relationship Id="rId2" Type="http://schemas.openxmlformats.org/officeDocument/2006/relationships/hyperlink" Target="https://secenvigado.sharepoint.com/:v:/s/PracticaCEFIT2023-BackUpCID/EU2O6RjaZdtOpcx6UOzmEOkBayD4ANF4tluzUA5jXMPMQA?e=jwTdhe" TargetMode="External"/><Relationship Id="rId16" Type="http://schemas.openxmlformats.org/officeDocument/2006/relationships/hyperlink" Target="https://secenvigado.sharepoint.com/:v:/s/PracticaCEFIT2023-BackUpCID/EXrhpXkA8PdPgbmtAe2vh9QBOcbNranfrBZMFI4sqgc3xA?e=feChld" TargetMode="External"/><Relationship Id="rId29" Type="http://schemas.openxmlformats.org/officeDocument/2006/relationships/hyperlink" Target="https://youtu.be/cOuxeVF2AL0" TargetMode="External"/><Relationship Id="rId1" Type="http://schemas.openxmlformats.org/officeDocument/2006/relationships/hyperlink" Target="https://youtu.be/qCf7Nrmt-a4" TargetMode="External"/><Relationship Id="rId6" Type="http://schemas.openxmlformats.org/officeDocument/2006/relationships/hyperlink" Target="https://secenvigado.sharepoint.com/:v:/s/PracticaCEFIT2023-BackUpCID/Ed6F19WGT5RBuKJ9pG4doogBO_cvBJbaJgOSL3UFTN63RA?e=fEZIOa" TargetMode="External"/><Relationship Id="rId11" Type="http://schemas.openxmlformats.org/officeDocument/2006/relationships/hyperlink" Target="https://youtu.be/ZRxW1nLyhmM" TargetMode="External"/><Relationship Id="rId24" Type="http://schemas.openxmlformats.org/officeDocument/2006/relationships/hyperlink" Target="https://secenvigado.sharepoint.com/:v:/s/PracticaCEFIT2023-BackUpCID/EaRdaJsyzB9EnQQERhcdKW0BBIDbb5UIpvNxtRJr7DtHTQ?e=cd7mgy" TargetMode="External"/><Relationship Id="rId32" Type="http://schemas.openxmlformats.org/officeDocument/2006/relationships/hyperlink" Target="https://secenvigado.sharepoint.com/:v:/s/PracticaCEFIT2023-BackUpCID/EZMKdLehcKpDsERY-xwD3LoBTMph4RvqjX846orCTKzyWw?e=F2wgcu" TargetMode="External"/><Relationship Id="rId37" Type="http://schemas.openxmlformats.org/officeDocument/2006/relationships/hyperlink" Target="https://youtu.be/vCrFIR_ZGsY" TargetMode="External"/><Relationship Id="rId40" Type="http://schemas.openxmlformats.org/officeDocument/2006/relationships/hyperlink" Target="https://secenvigado.sharepoint.com/:v:/s/PracticaCEFIT2023-BackUpCID/EYAW9sKfMtFMiDM32DPpbSQBUli8sv5QyjGXvwy98Y2XtA?e=BW79fy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youtu.be/zgAQ7yY9-io" TargetMode="External"/><Relationship Id="rId15" Type="http://schemas.openxmlformats.org/officeDocument/2006/relationships/hyperlink" Target="https://youtu.be/G92YW4dnVv8" TargetMode="External"/><Relationship Id="rId23" Type="http://schemas.openxmlformats.org/officeDocument/2006/relationships/hyperlink" Target="https://youtu.be/Z9mcrL2n5U8" TargetMode="External"/><Relationship Id="rId28" Type="http://schemas.openxmlformats.org/officeDocument/2006/relationships/hyperlink" Target="https://secenvigado.sharepoint.com/:v:/s/PracticaCEFIT2023-BackUpCID/EdT9bd_3axFCp2tSAnGNr7YBY79USL2n1F0Eo-QYPUkMFg?e=1r4w45" TargetMode="External"/><Relationship Id="rId36" Type="http://schemas.openxmlformats.org/officeDocument/2006/relationships/hyperlink" Target="https://secenvigado.sharepoint.com/:v:/s/PracticaCEFIT2023-BackUpCID/EZyRhHspu5lDlO0sx_BS6F8Bcu_sl-yYbZ3Q22a3yLOhtQ?e=0FM61O" TargetMode="External"/><Relationship Id="rId10" Type="http://schemas.openxmlformats.org/officeDocument/2006/relationships/hyperlink" Target="https://secenvigado.sharepoint.com/:v:/s/PracticaCEFIT2023-BackUpCID/EabqKmohA6lEilMuZsiquDMBgIF_mJC_-5rnzJlkzXwmDQ?e=CCh5sp" TargetMode="External"/><Relationship Id="rId19" Type="http://schemas.openxmlformats.org/officeDocument/2006/relationships/hyperlink" Target="https://youtu.be/VnEwsE3Lm9g" TargetMode="External"/><Relationship Id="rId31" Type="http://schemas.openxmlformats.org/officeDocument/2006/relationships/hyperlink" Target="https://youtu.be/TcwEVNCwsts" TargetMode="External"/><Relationship Id="rId44" Type="http://schemas.openxmlformats.org/officeDocument/2006/relationships/hyperlink" Target="https://secenvigado.sharepoint.com/:v:/s/PracticaCEFIT2023-BackUpCID/EVWfB8wuustOqh2Ap3ykR04B6UhHTq6rVcAMe-wGvFMBJg?e=JPxkEI" TargetMode="External"/><Relationship Id="rId4" Type="http://schemas.openxmlformats.org/officeDocument/2006/relationships/hyperlink" Target="https://secenvigado.sharepoint.com/:v:/s/PracticaCEFIT2023-BackUpCID/EbHqD0RSZ0JEvA41rnwFy_cBolQzM6KTUHWHDTriG33b1g?e=MokFfG" TargetMode="External"/><Relationship Id="rId9" Type="http://schemas.openxmlformats.org/officeDocument/2006/relationships/hyperlink" Target="https://youtu.be/SZFCkS2ccnE" TargetMode="External"/><Relationship Id="rId14" Type="http://schemas.openxmlformats.org/officeDocument/2006/relationships/hyperlink" Target="https://secenvigado.sharepoint.com/:v:/s/PracticaCEFIT2023-BackUpCID/EeOqTq0-uB9Ata5mJyDMy7kBUrpBTYgaeM9uydEdVPY1jA?e=bVQhfv" TargetMode="External"/><Relationship Id="rId22" Type="http://schemas.openxmlformats.org/officeDocument/2006/relationships/hyperlink" Target="https://secenvigado.sharepoint.com/:v:/s/PracticaCEFIT2023-BackUpCID/EbkfqQNb2RhCpgkPa3t8VUsB2nCTF_U9PG21uIt6zu4k0Q?e=4DIliT" TargetMode="External"/><Relationship Id="rId27" Type="http://schemas.openxmlformats.org/officeDocument/2006/relationships/hyperlink" Target="https://youtu.be/91MxxGeNOi0" TargetMode="External"/><Relationship Id="rId30" Type="http://schemas.openxmlformats.org/officeDocument/2006/relationships/hyperlink" Target="https://secenvigado.sharepoint.com/:v:/s/PracticaCEFIT2023-BackUpCID/EXkD7ZvvypBOq3GjEhvoP88BBib4OPRQve-5otsgNI6M0w?e=lQ39Dd" TargetMode="External"/><Relationship Id="rId35" Type="http://schemas.openxmlformats.org/officeDocument/2006/relationships/hyperlink" Target="https://youtu.be/HWiOjyUjwjs" TargetMode="External"/><Relationship Id="rId43" Type="http://schemas.openxmlformats.org/officeDocument/2006/relationships/hyperlink" Target="https://youtu.be/u3f0mUfPMkA" TargetMode="External"/><Relationship Id="rId8" Type="http://schemas.openxmlformats.org/officeDocument/2006/relationships/hyperlink" Target="https://secenvigado.sharepoint.com/:v:/s/PracticaCEFIT2023-BackUpCID/EQXngFInBBBLnL85Z6ga1SsBPLWD2bIhIW-OeNI5mbFWKg?e=xUZNqd" TargetMode="External"/><Relationship Id="rId3" Type="http://schemas.openxmlformats.org/officeDocument/2006/relationships/hyperlink" Target="https://youtu.be/q-Ietpokco4" TargetMode="External"/><Relationship Id="rId12" Type="http://schemas.openxmlformats.org/officeDocument/2006/relationships/hyperlink" Target="https://secenvigado.sharepoint.com/:v:/s/PracticaCEFIT2023-BackUpCID/EdxpAoN4p35OqITAHkaQ3u4BvolL9x5MM2CIJ372rnyo0w?e=ywVqAS" TargetMode="External"/><Relationship Id="rId17" Type="http://schemas.openxmlformats.org/officeDocument/2006/relationships/hyperlink" Target="https://youtu.be/9pjWgWhJWWU" TargetMode="External"/><Relationship Id="rId25" Type="http://schemas.openxmlformats.org/officeDocument/2006/relationships/hyperlink" Target="https://youtu.be/F_LwmUtIl2E" TargetMode="External"/><Relationship Id="rId33" Type="http://schemas.openxmlformats.org/officeDocument/2006/relationships/hyperlink" Target="https://youtu.be/rX0fei__s88" TargetMode="External"/><Relationship Id="rId38" Type="http://schemas.openxmlformats.org/officeDocument/2006/relationships/hyperlink" Target="https://secenvigado.sharepoint.com/:v:/s/PracticaCEFIT2023-BackUpCID/EWhNZsx1w7xOlrqst7uuM5MBFk9rS08WAcHytu-HPaB-tg?e=DqDBUJ" TargetMode="External"/><Relationship Id="rId20" Type="http://schemas.openxmlformats.org/officeDocument/2006/relationships/hyperlink" Target="https://secenvigado.sharepoint.com/:v:/s/PracticaCEFIT2023-BackUpCID/ERJhWOXN6tlPtEli_yV94OEBUMQ4d5r58gy4pJ0-e0_9Xg?e=yWcGCC" TargetMode="External"/><Relationship Id="rId41" Type="http://schemas.openxmlformats.org/officeDocument/2006/relationships/hyperlink" Target="https://youtu.be/ikzSD0PRmd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qL7Z_vTz1BoEwc1KqApdABKqNlRQhdZ2p56qc1EenBHQ?e=MgBpd0" TargetMode="External"/><Relationship Id="rId3" Type="http://schemas.openxmlformats.org/officeDocument/2006/relationships/hyperlink" Target="https://youtu.be/IkCxAqr8W9E" TargetMode="External"/><Relationship Id="rId7" Type="http://schemas.openxmlformats.org/officeDocument/2006/relationships/hyperlink" Target="https://youtu.be/Iomey0UbLzU" TargetMode="External"/><Relationship Id="rId2" Type="http://schemas.openxmlformats.org/officeDocument/2006/relationships/hyperlink" Target="https://secenvigado.sharepoint.com/:v:/s/PracticaCEFIT2023-BackUpCID/Eal4G_fZz2ZKl53OBGEI3X4BTu8LjvhFHIh4hNFNCsXbFQ?e=nEM2aU" TargetMode="External"/><Relationship Id="rId1" Type="http://schemas.openxmlformats.org/officeDocument/2006/relationships/hyperlink" Target="https://youtu.be/gzYekIRFJJY" TargetMode="External"/><Relationship Id="rId6" Type="http://schemas.openxmlformats.org/officeDocument/2006/relationships/hyperlink" Target="https://secenvigado.sharepoint.com/:v:/s/PracticaCEFIT2023-BackUpCID/EWlwZeWs8_1JoJl-grJkB-8BtOzgyXsx55HL1P1vxMaN1A?e=rQaNse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youtu.be/C-WiwcP-VbE" TargetMode="External"/><Relationship Id="rId10" Type="http://schemas.openxmlformats.org/officeDocument/2006/relationships/hyperlink" Target="https://secenvigado.sharepoint.com/:v:/s/PracticaCEFIT2023-BackUpCID/ESIgAVfJ3A9Gs9UHAt54nngBgqV9cZRWTSKDTCWJVuStyg?e=MWMX6N" TargetMode="External"/><Relationship Id="rId4" Type="http://schemas.openxmlformats.org/officeDocument/2006/relationships/hyperlink" Target="https://secenvigado.sharepoint.com/:v:/s/PracticaCEFIT2023-BackUpCID/ERCxjnOQtuZFhXVWxK4Cvh0BSONhobRQ3FfZQva8f2zYnw?e=I97qJL" TargetMode="External"/><Relationship Id="rId9" Type="http://schemas.openxmlformats.org/officeDocument/2006/relationships/hyperlink" Target="https://youtu.be/FxEHBGA9Wt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TargetMode="External"/><Relationship Id="rId1" Type="http://schemas.openxmlformats.org/officeDocument/2006/relationships/hyperlink" Target="https://youtu.be/c-un-rA1BYc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1qrSJrKbYg4" TargetMode="External"/><Relationship Id="rId18" Type="http://schemas.openxmlformats.org/officeDocument/2006/relationships/hyperlink" Target="https://secenvigado.sharepoint.com/:v:/s/PracticaCEFIT2023-BackUpCID/EQK0jSxM8SNFvfC9IyFKRSUBPDGk1OllYaP3pxDURoVb4g?e=OINn2p" TargetMode="External"/><Relationship Id="rId26" Type="http://schemas.openxmlformats.org/officeDocument/2006/relationships/hyperlink" Target="https://secenvigado.sharepoint.com/:v:/s/PracticaCEFIT2023-BackUpCID/ERQ6pbi5LKRGik2uqxP_ilYBA-fB9-estuiFoyc8USFc-A?e=L78PyW" TargetMode="External"/><Relationship Id="rId3" Type="http://schemas.openxmlformats.org/officeDocument/2006/relationships/hyperlink" Target="https://youtu.be/-iYplNzJWEQ" TargetMode="External"/><Relationship Id="rId21" Type="http://schemas.openxmlformats.org/officeDocument/2006/relationships/hyperlink" Target="https://youtu.be/FplaWKcGuGQ" TargetMode="External"/><Relationship Id="rId7" Type="http://schemas.openxmlformats.org/officeDocument/2006/relationships/hyperlink" Target="https://youtu.be/Bt3ZgrotlW4" TargetMode="External"/><Relationship Id="rId12" Type="http://schemas.openxmlformats.org/officeDocument/2006/relationships/hyperlink" Target="https://secenvigado.sharepoint.com/:v:/s/PracticaCEFIT2023-BackUpCID/ESqCBFmaaAFHtDX-kVaFaCUBekLiBahGwaqQGmmcePbg4Q?e=lip6ZR" TargetMode="External"/><Relationship Id="rId17" Type="http://schemas.openxmlformats.org/officeDocument/2006/relationships/hyperlink" Target="https://youtu.be/bcK-2M190dw" TargetMode="External"/><Relationship Id="rId25" Type="http://schemas.openxmlformats.org/officeDocument/2006/relationships/hyperlink" Target="https://youtu.be/T0B90cNimnw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secenvigado.sharepoint.com/:v:/s/PracticaCEFIT2023-BackUpCID/EdfKCfkOpUFDnuCiqKOyJdQByYf1r97vkeenSOekD22BLw?e=gIUOeL" TargetMode="External"/><Relationship Id="rId16" Type="http://schemas.openxmlformats.org/officeDocument/2006/relationships/hyperlink" Target="https://secenvigado.sharepoint.com/:v:/s/PracticaCEFIT2023-BackUpCID/EQK0jSxM8SNFvfC9IyFKRSUBPDGk1OllYaP3pxDURoVb4g?e=OINn2p" TargetMode="External"/><Relationship Id="rId20" Type="http://schemas.openxmlformats.org/officeDocument/2006/relationships/hyperlink" Target="https://secenvigado.sharepoint.com/:v:/s/PracticaCEFIT2023-BackUpCID/ERECI5J6PoJAhPtMfhQJ6bIBN9iBPddmJjAVqD6mRnxBTw?e=UzdNG6" TargetMode="External"/><Relationship Id="rId29" Type="http://schemas.openxmlformats.org/officeDocument/2006/relationships/hyperlink" Target="https://youtu.be/93QRjjbzLb0" TargetMode="External"/><Relationship Id="rId1" Type="http://schemas.openxmlformats.org/officeDocument/2006/relationships/hyperlink" Target="https://youtu.be/LZxtoFJvscA" TargetMode="External"/><Relationship Id="rId6" Type="http://schemas.openxmlformats.org/officeDocument/2006/relationships/hyperlink" Target="https://secenvigado.sharepoint.com/:v:/s/PracticaCEFIT2023-BackUpCID/EaZTiNxJfjZEtFbAtMVEynYBCo8Fbd_OlxYsAYZfa1E4nw?e=nlwBkm" TargetMode="External"/><Relationship Id="rId11" Type="http://schemas.openxmlformats.org/officeDocument/2006/relationships/hyperlink" Target="https://youtu.be/mfsW_JrFLpI" TargetMode="External"/><Relationship Id="rId24" Type="http://schemas.openxmlformats.org/officeDocument/2006/relationships/hyperlink" Target="https://secenvigado.sharepoint.com/:v:/s/PracticaCEFIT2023-BackUpCID/EZeMbC0fZStCkRXKKabkrTsBc8p0eZJGQt9_2RyT-P6ZmQ?e=Kurqzb" TargetMode="External"/><Relationship Id="rId32" Type="http://schemas.openxmlformats.org/officeDocument/2006/relationships/hyperlink" Target="https://secenvigado.sharepoint.com/:v:/s/PracticaCEFIT2023-BackUpCID/EVfu03n5rXZFi_bsoQYUAWcB4m8u73qwI5QCF6IDPCObmw?e=DGhvLy" TargetMode="External"/><Relationship Id="rId5" Type="http://schemas.openxmlformats.org/officeDocument/2006/relationships/hyperlink" Target="https://youtu.be/U-mZf7gUOPA" TargetMode="External"/><Relationship Id="rId15" Type="http://schemas.openxmlformats.org/officeDocument/2006/relationships/hyperlink" Target="https://youtu.be/kRKIhIG8qHM" TargetMode="External"/><Relationship Id="rId23" Type="http://schemas.openxmlformats.org/officeDocument/2006/relationships/hyperlink" Target="https://youtu.be/ENL7p4ag20E" TargetMode="External"/><Relationship Id="rId28" Type="http://schemas.openxmlformats.org/officeDocument/2006/relationships/hyperlink" Target="https://secenvigado.sharepoint.com/:v:/s/PracticaCEFIT2023-BackUpCID/ERZq9n4_--BBi33yEmAWlg0BGJt6dvi9lGpX8ElRPZPJUQ?e=fZ8nFR" TargetMode="External"/><Relationship Id="rId10" Type="http://schemas.openxmlformats.org/officeDocument/2006/relationships/hyperlink" Target="https://secenvigado.sharepoint.com/:v:/s/PracticaCEFIT2023-BackUpCID/EXvWtKsjk15Ag0S_keONE9IBWXXPuSnVYsEFnJEnhZL_yQ?e=SZc3gs" TargetMode="External"/><Relationship Id="rId19" Type="http://schemas.openxmlformats.org/officeDocument/2006/relationships/hyperlink" Target="https://youtu.be/yFCeue_GVzI" TargetMode="External"/><Relationship Id="rId31" Type="http://schemas.openxmlformats.org/officeDocument/2006/relationships/hyperlink" Target="https://youtu.be/j9d9O60xc8o" TargetMode="External"/><Relationship Id="rId4" Type="http://schemas.openxmlformats.org/officeDocument/2006/relationships/hyperlink" Target="https://secenvigado.sharepoint.com/:v:/s/PracticaCEFIT2023-BackUpCID/ERDVk5NEvXxBvCNtFd0YOcMBUT9G62WONXqRUDi_e24UZg?e=RKQvFw" TargetMode="External"/><Relationship Id="rId9" Type="http://schemas.openxmlformats.org/officeDocument/2006/relationships/hyperlink" Target="https://youtu.be/m5NID58x_Ew" TargetMode="External"/><Relationship Id="rId14" Type="http://schemas.openxmlformats.org/officeDocument/2006/relationships/hyperlink" Target="https://secenvigado.sharepoint.com/:v:/s/PracticaCEFIT2023-BackUpCID/EdkLMnUASstEqRYTrJ7PekoB4P87N6mMuQ8LsbMY7BWxlg?e=ireXUd" TargetMode="External"/><Relationship Id="rId22" Type="http://schemas.openxmlformats.org/officeDocument/2006/relationships/hyperlink" Target="https://secenvigado.sharepoint.com/:v:/s/PracticaCEFIT2023-BackUpCID/EW7XSt_qEZ9Ms4LLsQtE0MgBbmeKneLUM2meVHoUQJ92Qg?e=tE9HPY" TargetMode="External"/><Relationship Id="rId27" Type="http://schemas.openxmlformats.org/officeDocument/2006/relationships/hyperlink" Target="https://youtu.be/fxAI5GXa55U" TargetMode="External"/><Relationship Id="rId30" Type="http://schemas.openxmlformats.org/officeDocument/2006/relationships/hyperlink" Target="https://secenvigado.sharepoint.com/:v:/s/PracticaCEFIT2023-BackUpCID/ETvzuGYlE25AoIg7tauRhH8BGiv2x_9RTNQAV-AuUZE3CA?e=AZVkJA" TargetMode="External"/><Relationship Id="rId8" Type="http://schemas.openxmlformats.org/officeDocument/2006/relationships/hyperlink" Target="https://secenvigado.sharepoint.com/:v:/s/PracticaCEFIT2023-BackUpCID/EUYVQBBl6dFHsVxsMFBmWmsBysEL7_4K2uMAN92efa7x4g?e=t1ALo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8LL5wH8XNIrWGzMDauL6gBzrL868jxzSZfU2lDtJN6Tg?e=w3QfRW" TargetMode="External"/><Relationship Id="rId13" Type="http://schemas.openxmlformats.org/officeDocument/2006/relationships/hyperlink" Target="https://youtu.be/CTy--1QFJ88" TargetMode="External"/><Relationship Id="rId18" Type="http://schemas.openxmlformats.org/officeDocument/2006/relationships/hyperlink" Target="https://secenvigado.sharepoint.com/:v:/s/PracticaCEFIT2023-BackUpCID/EV4uuMthyThKudJkGtBFDJQBFhMoHdJR-c8MiWBGNlLIJA?e=ev06Ow" TargetMode="External"/><Relationship Id="rId3" Type="http://schemas.openxmlformats.org/officeDocument/2006/relationships/hyperlink" Target="https://youtu.be/vzAZ7nuGg4M" TargetMode="External"/><Relationship Id="rId7" Type="http://schemas.openxmlformats.org/officeDocument/2006/relationships/hyperlink" Target="https://youtu.be/lbwEh5pz6X8" TargetMode="External"/><Relationship Id="rId12" Type="http://schemas.openxmlformats.org/officeDocument/2006/relationships/hyperlink" Target="https://secenvigado.sharepoint.com/:v:/s/PracticaCEFIT2023-BackUpCID/EfgVh4Wxd1BDqsLoIt8pgFoBMxKwbI7C4UXPgsG9uA7T-w?e=f7Xj09" TargetMode="External"/><Relationship Id="rId17" Type="http://schemas.openxmlformats.org/officeDocument/2006/relationships/hyperlink" Target="https://youtu.be/BeyWvOnYRVQ" TargetMode="External"/><Relationship Id="rId2" Type="http://schemas.openxmlformats.org/officeDocument/2006/relationships/hyperlink" Target="https://secenvigado.sharepoint.com/:v:/s/PracticaCEFIT2023-BackUpCID/EepsZdukIw5Jt5oQG7R8BwgB3sK83OCZd4KuAKNjo2guMQ?e=TAksRj" TargetMode="External"/><Relationship Id="rId16" Type="http://schemas.openxmlformats.org/officeDocument/2006/relationships/hyperlink" Target="https://secenvigado.sharepoint.com/:v:/s/PracticaCEFIT2023-BackUpCID/Ee1p3rWuufpLvqO73WHt8V4BeQDrEsuFJ496YAwmMXvJdQ?e=l8Vgtv" TargetMode="External"/><Relationship Id="rId1" Type="http://schemas.openxmlformats.org/officeDocument/2006/relationships/hyperlink" Target="https://youtu.be/RkSpYLh76pc" TargetMode="External"/><Relationship Id="rId6" Type="http://schemas.openxmlformats.org/officeDocument/2006/relationships/hyperlink" Target="https://secenvigado.sharepoint.com/:v:/s/PracticaCEFIT2023-BackUpCID/EcBL0KyaLCdOtGjZE2b1DlwBzcRPJq0rjkZIOqcoPXD9hg?e=q5AykS" TargetMode="External"/><Relationship Id="rId11" Type="http://schemas.openxmlformats.org/officeDocument/2006/relationships/hyperlink" Target="https://youtu.be/wVAtIckUkeE" TargetMode="External"/><Relationship Id="rId5" Type="http://schemas.openxmlformats.org/officeDocument/2006/relationships/hyperlink" Target="https://youtu.be/xY0uuWVjifY" TargetMode="External"/><Relationship Id="rId15" Type="http://schemas.openxmlformats.org/officeDocument/2006/relationships/hyperlink" Target="https://youtu.be/yGGuveRgSkQ" TargetMode="External"/><Relationship Id="rId10" Type="http://schemas.openxmlformats.org/officeDocument/2006/relationships/hyperlink" Target="https://secenvigado.sharepoint.com/:v:/s/PracticaCEFIT2023-BackUpCID/EW5DoJuMnGRLqd_iKwtElG0Ba1tbm-aDs5_Z0tMBbPonRQ?e=ebECS9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secenvigado.sharepoint.com/:v:/s/PracticaCEFIT2023-BackUpCID/EcJ4ruPhyflGk8GENlRcPokBYYrj7cU-NOgc3OZOXfNSsg?e=vIhbim" TargetMode="External"/><Relationship Id="rId9" Type="http://schemas.openxmlformats.org/officeDocument/2006/relationships/hyperlink" Target="https://youtu.be/AL9re8_tbXw" TargetMode="External"/><Relationship Id="rId14" Type="http://schemas.openxmlformats.org/officeDocument/2006/relationships/hyperlink" Target="https://secenvigado.sharepoint.com/:v:/s/PracticaCEFIT2023-BackUpCID/EfaIofmT-5RBvptHvrKtqRwBu-78gKaltw8jYXJtmBnM4Q?e=t91eV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tabSelected="1" topLeftCell="C1" zoomScaleNormal="100" workbookViewId="0">
      <selection activeCell="G17" sqref="G17"/>
    </sheetView>
  </sheetViews>
  <sheetFormatPr defaultRowHeight="15" x14ac:dyDescent="0.25"/>
  <cols>
    <col min="1" max="1" width="49.8554687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0.28515625" bestFit="1" customWidth="1"/>
    <col min="6" max="6" width="50" bestFit="1" customWidth="1"/>
    <col min="7" max="7" width="30.4257812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4" t="s">
        <v>8</v>
      </c>
      <c r="B2" s="15" t="s">
        <v>9</v>
      </c>
      <c r="C2" s="16">
        <v>45245</v>
      </c>
      <c r="D2" s="16">
        <v>45246</v>
      </c>
      <c r="E2" s="15" t="s">
        <v>10</v>
      </c>
      <c r="F2" s="15">
        <v>0</v>
      </c>
      <c r="G2" s="18" t="s">
        <v>11</v>
      </c>
      <c r="H2" s="17"/>
    </row>
    <row r="3" spans="1:8" x14ac:dyDescent="0.25">
      <c r="A3" s="14" t="s">
        <v>12</v>
      </c>
      <c r="B3" s="15"/>
      <c r="C3" s="16">
        <v>45247</v>
      </c>
      <c r="D3" s="16">
        <v>45254</v>
      </c>
      <c r="E3" s="15" t="s">
        <v>10</v>
      </c>
      <c r="F3" s="15">
        <v>0</v>
      </c>
      <c r="G3" s="18" t="s">
        <v>13</v>
      </c>
      <c r="H3" s="17"/>
    </row>
    <row r="4" spans="1:8" x14ac:dyDescent="0.25">
      <c r="A4" s="14" t="s">
        <v>14</v>
      </c>
      <c r="B4" s="15"/>
      <c r="C4" s="16">
        <v>45257</v>
      </c>
      <c r="D4" s="16">
        <v>45258</v>
      </c>
      <c r="E4" s="15" t="s">
        <v>10</v>
      </c>
      <c r="F4" s="15">
        <v>0</v>
      </c>
      <c r="G4" s="15" t="s">
        <v>15</v>
      </c>
      <c r="H4" s="17"/>
    </row>
    <row r="5" spans="1:8" x14ac:dyDescent="0.25">
      <c r="A5" s="20" t="s">
        <v>16</v>
      </c>
      <c r="B5" s="21"/>
      <c r="C5" s="22"/>
      <c r="D5" s="22"/>
      <c r="E5" s="21" t="s">
        <v>17</v>
      </c>
      <c r="F5" s="21">
        <v>0</v>
      </c>
      <c r="G5" s="23" t="s">
        <v>18</v>
      </c>
      <c r="H5" s="24"/>
    </row>
    <row r="6" spans="1:8" x14ac:dyDescent="0.25">
      <c r="A6" s="14" t="s">
        <v>19</v>
      </c>
      <c r="B6" s="15"/>
      <c r="C6" s="16">
        <v>45268</v>
      </c>
      <c r="D6" s="16"/>
      <c r="E6" s="15" t="s">
        <v>20</v>
      </c>
      <c r="F6" s="15" t="s">
        <v>21</v>
      </c>
      <c r="G6" s="15" t="s">
        <v>20</v>
      </c>
      <c r="H6" s="17"/>
    </row>
    <row r="7" spans="1:8" x14ac:dyDescent="0.25">
      <c r="A7" s="6"/>
      <c r="B7" s="3"/>
      <c r="C7" s="4"/>
      <c r="D7" s="4"/>
      <c r="E7" s="3"/>
      <c r="F7" s="3"/>
      <c r="G7" s="3"/>
      <c r="H7" s="8"/>
    </row>
    <row r="8" spans="1:8" x14ac:dyDescent="0.25">
      <c r="A8" s="5" t="s">
        <v>22</v>
      </c>
      <c r="B8" s="1" t="s">
        <v>23</v>
      </c>
      <c r="C8" s="2">
        <v>45272</v>
      </c>
      <c r="D8" s="2">
        <v>45274</v>
      </c>
      <c r="E8" s="1" t="str">
        <f t="shared" ref="E8:E39" si="0">IF(ISBLANK(G8), "Pendiente", "Finalizado")</f>
        <v>Finalizado</v>
      </c>
      <c r="F8" s="1" t="s">
        <v>24</v>
      </c>
      <c r="G8" s="19" t="s">
        <v>25</v>
      </c>
      <c r="H8" s="7">
        <f t="shared" ref="H8:H39" ca="1" si="1">COUNTA(INDIRECT("'" &amp; G8 &amp; "'!A:A"))-1</f>
        <v>22</v>
      </c>
    </row>
    <row r="9" spans="1:8" x14ac:dyDescent="0.25">
      <c r="A9" s="5" t="s">
        <v>26</v>
      </c>
      <c r="B9" s="1" t="s">
        <v>23</v>
      </c>
      <c r="C9" s="2">
        <v>45278</v>
      </c>
      <c r="D9" s="2">
        <v>45278</v>
      </c>
      <c r="E9" s="1" t="str">
        <f t="shared" si="0"/>
        <v>Finalizado</v>
      </c>
      <c r="F9" s="1"/>
      <c r="G9" s="25" t="s">
        <v>27</v>
      </c>
      <c r="H9" s="7">
        <f t="shared" ca="1" si="1"/>
        <v>5</v>
      </c>
    </row>
    <row r="10" spans="1:8" x14ac:dyDescent="0.25">
      <c r="A10" s="5" t="s">
        <v>28</v>
      </c>
      <c r="B10" s="1" t="s">
        <v>23</v>
      </c>
      <c r="C10" s="2">
        <v>45278</v>
      </c>
      <c r="D10" s="2">
        <v>45278</v>
      </c>
      <c r="E10" s="1" t="str">
        <f t="shared" si="0"/>
        <v>Finalizado</v>
      </c>
      <c r="F10" s="1"/>
      <c r="G10" s="19" t="s">
        <v>29</v>
      </c>
      <c r="H10" s="7">
        <f t="shared" ca="1" si="1"/>
        <v>1</v>
      </c>
    </row>
    <row r="11" spans="1:8" x14ac:dyDescent="0.25">
      <c r="A11" s="5" t="s">
        <v>30</v>
      </c>
      <c r="B11" s="1" t="s">
        <v>23</v>
      </c>
      <c r="C11" s="2">
        <v>45279</v>
      </c>
      <c r="D11" s="2">
        <v>45279</v>
      </c>
      <c r="E11" s="1" t="str">
        <f t="shared" si="0"/>
        <v>Finalizado</v>
      </c>
      <c r="F11" s="1"/>
      <c r="G11" s="19" t="s">
        <v>31</v>
      </c>
      <c r="H11" s="7">
        <f t="shared" ca="1" si="1"/>
        <v>16</v>
      </c>
    </row>
    <row r="12" spans="1:8" x14ac:dyDescent="0.25">
      <c r="A12" s="5" t="s">
        <v>32</v>
      </c>
      <c r="B12" s="1" t="s">
        <v>23</v>
      </c>
      <c r="C12" s="2">
        <v>45279</v>
      </c>
      <c r="D12" s="2">
        <v>45279</v>
      </c>
      <c r="E12" s="1" t="str">
        <f t="shared" si="0"/>
        <v>Finalizado</v>
      </c>
      <c r="F12" s="1"/>
      <c r="G12" s="19" t="s">
        <v>33</v>
      </c>
      <c r="H12" s="7">
        <f t="shared" ca="1" si="1"/>
        <v>9</v>
      </c>
    </row>
    <row r="13" spans="1:8" x14ac:dyDescent="0.25">
      <c r="A13" s="5"/>
      <c r="B13" s="1"/>
      <c r="C13" s="1"/>
      <c r="D13" s="1"/>
      <c r="E13" s="1" t="str">
        <f t="shared" si="0"/>
        <v>Pendiente</v>
      </c>
      <c r="F13" s="1"/>
      <c r="G13" s="1"/>
      <c r="H13" s="7">
        <f t="shared" ca="1" si="1"/>
        <v>0</v>
      </c>
    </row>
    <row r="14" spans="1:8" x14ac:dyDescent="0.25">
      <c r="A14" s="5"/>
      <c r="B14" s="1"/>
      <c r="C14" s="1"/>
      <c r="D14" s="1"/>
      <c r="E14" s="1" t="str">
        <f t="shared" si="0"/>
        <v>Pendiente</v>
      </c>
      <c r="F14" s="1"/>
      <c r="G14" s="1"/>
      <c r="H14" s="7">
        <f t="shared" ca="1" si="1"/>
        <v>0</v>
      </c>
    </row>
    <row r="15" spans="1:8" x14ac:dyDescent="0.25">
      <c r="A15" s="5"/>
      <c r="B15" s="1"/>
      <c r="C15" s="1"/>
      <c r="D15" s="1"/>
      <c r="E15" s="1" t="str">
        <f t="shared" si="0"/>
        <v>Pendiente</v>
      </c>
      <c r="F15" s="1"/>
      <c r="G15" s="1"/>
      <c r="H15" s="7">
        <f t="shared" ca="1" si="1"/>
        <v>0</v>
      </c>
    </row>
    <row r="16" spans="1:8" x14ac:dyDescent="0.25">
      <c r="A16" s="5"/>
      <c r="B16" s="1"/>
      <c r="C16" s="1"/>
      <c r="D16" s="1"/>
      <c r="E16" s="1" t="str">
        <f t="shared" si="0"/>
        <v>Pendiente</v>
      </c>
      <c r="F16" s="1"/>
      <c r="G16" s="1"/>
      <c r="H16" s="7">
        <f t="shared" ca="1" si="1"/>
        <v>0</v>
      </c>
    </row>
    <row r="17" spans="1:8" x14ac:dyDescent="0.25">
      <c r="A17" s="5"/>
      <c r="B17" s="1"/>
      <c r="C17" s="1"/>
      <c r="D17" s="1"/>
      <c r="E17" s="1" t="str">
        <f t="shared" si="0"/>
        <v>Pendiente</v>
      </c>
      <c r="F17" s="1"/>
      <c r="G17" s="1"/>
      <c r="H17" s="7">
        <f t="shared" ca="1" si="1"/>
        <v>0</v>
      </c>
    </row>
    <row r="18" spans="1:8" x14ac:dyDescent="0.25">
      <c r="A18" s="5"/>
      <c r="B18" s="1"/>
      <c r="C18" s="1"/>
      <c r="D18" s="1"/>
      <c r="E18" s="1" t="str">
        <f t="shared" si="0"/>
        <v>Pendiente</v>
      </c>
      <c r="F18" s="1"/>
      <c r="G18" s="1"/>
      <c r="H18" s="7">
        <f t="shared" ca="1" si="1"/>
        <v>0</v>
      </c>
    </row>
    <row r="19" spans="1:8" x14ac:dyDescent="0.25">
      <c r="A19" s="5"/>
      <c r="B19" s="1"/>
      <c r="C19" s="1"/>
      <c r="D19" s="1"/>
      <c r="E19" s="1" t="str">
        <f t="shared" si="0"/>
        <v>Pendiente</v>
      </c>
      <c r="F19" s="1"/>
      <c r="G19" s="1"/>
      <c r="H19" s="7">
        <f t="shared" ca="1" si="1"/>
        <v>0</v>
      </c>
    </row>
    <row r="20" spans="1:8" x14ac:dyDescent="0.25">
      <c r="A20" s="5"/>
      <c r="B20" s="1"/>
      <c r="C20" s="1"/>
      <c r="D20" s="1"/>
      <c r="E20" s="1" t="str">
        <f t="shared" si="0"/>
        <v>Pendiente</v>
      </c>
      <c r="F20" s="1"/>
      <c r="G20" s="1"/>
      <c r="H20" s="7">
        <f t="shared" ca="1" si="1"/>
        <v>0</v>
      </c>
    </row>
    <row r="21" spans="1:8" x14ac:dyDescent="0.25">
      <c r="A21" s="5"/>
      <c r="B21" s="1"/>
      <c r="C21" s="1"/>
      <c r="D21" s="1"/>
      <c r="E21" s="1" t="str">
        <f t="shared" si="0"/>
        <v>Pendiente</v>
      </c>
      <c r="F21" s="1"/>
      <c r="G21" s="1"/>
      <c r="H21" s="7">
        <f t="shared" ca="1" si="1"/>
        <v>0</v>
      </c>
    </row>
    <row r="22" spans="1:8" x14ac:dyDescent="0.25">
      <c r="A22" s="5"/>
      <c r="B22" s="1"/>
      <c r="C22" s="1"/>
      <c r="D22" s="1"/>
      <c r="E22" s="1" t="str">
        <f t="shared" si="0"/>
        <v>Pendiente</v>
      </c>
      <c r="F22" s="1"/>
      <c r="G22" s="1"/>
      <c r="H22" s="7">
        <f t="shared" ca="1" si="1"/>
        <v>0</v>
      </c>
    </row>
    <row r="23" spans="1:8" x14ac:dyDescent="0.25">
      <c r="A23" s="5"/>
      <c r="B23" s="1"/>
      <c r="C23" s="1"/>
      <c r="D23" s="1"/>
      <c r="E23" s="1" t="str">
        <f t="shared" si="0"/>
        <v>Pendiente</v>
      </c>
      <c r="F23" s="1"/>
      <c r="G23" s="1"/>
      <c r="H23" s="7">
        <f t="shared" ca="1" si="1"/>
        <v>0</v>
      </c>
    </row>
    <row r="24" spans="1:8" x14ac:dyDescent="0.25">
      <c r="A24" s="5"/>
      <c r="B24" s="1"/>
      <c r="C24" s="1"/>
      <c r="D24" s="1"/>
      <c r="E24" s="1" t="str">
        <f t="shared" si="0"/>
        <v>Pendiente</v>
      </c>
      <c r="F24" s="1"/>
      <c r="G24" s="1"/>
      <c r="H24" s="7">
        <f t="shared" ca="1" si="1"/>
        <v>0</v>
      </c>
    </row>
    <row r="25" spans="1:8" x14ac:dyDescent="0.25">
      <c r="A25" s="5"/>
      <c r="B25" s="1"/>
      <c r="C25" s="1"/>
      <c r="D25" s="1"/>
      <c r="E25" s="1" t="str">
        <f t="shared" si="0"/>
        <v>Pendiente</v>
      </c>
      <c r="F25" s="1"/>
      <c r="G25" s="1"/>
      <c r="H25" s="7">
        <f t="shared" ca="1" si="1"/>
        <v>0</v>
      </c>
    </row>
    <row r="26" spans="1:8" x14ac:dyDescent="0.25">
      <c r="A26" s="5"/>
      <c r="B26" s="1"/>
      <c r="C26" s="1"/>
      <c r="D26" s="1"/>
      <c r="E26" s="1" t="str">
        <f t="shared" si="0"/>
        <v>Pendiente</v>
      </c>
      <c r="F26" s="1"/>
      <c r="G26" s="1"/>
      <c r="H26" s="7">
        <f t="shared" ca="1" si="1"/>
        <v>0</v>
      </c>
    </row>
    <row r="27" spans="1:8" x14ac:dyDescent="0.25">
      <c r="A27" s="5"/>
      <c r="B27" s="1"/>
      <c r="C27" s="1"/>
      <c r="D27" s="1"/>
      <c r="E27" s="1" t="str">
        <f t="shared" si="0"/>
        <v>Pendiente</v>
      </c>
      <c r="F27" s="1"/>
      <c r="G27" s="1"/>
      <c r="H27" s="7">
        <f t="shared" ca="1" si="1"/>
        <v>0</v>
      </c>
    </row>
    <row r="28" spans="1:8" x14ac:dyDescent="0.25">
      <c r="A28" s="5"/>
      <c r="B28" s="1"/>
      <c r="C28" s="1"/>
      <c r="D28" s="1"/>
      <c r="E28" s="1" t="str">
        <f t="shared" si="0"/>
        <v>Pendiente</v>
      </c>
      <c r="F28" s="1"/>
      <c r="G28" s="1"/>
      <c r="H28" s="7">
        <f t="shared" ca="1" si="1"/>
        <v>0</v>
      </c>
    </row>
    <row r="29" spans="1:8" x14ac:dyDescent="0.25">
      <c r="A29" s="5"/>
      <c r="B29" s="1"/>
      <c r="C29" s="1"/>
      <c r="D29" s="1"/>
      <c r="E29" s="1" t="str">
        <f t="shared" si="0"/>
        <v>Pendiente</v>
      </c>
      <c r="F29" s="1"/>
      <c r="G29" s="1"/>
      <c r="H29" s="7">
        <f t="shared" ca="1" si="1"/>
        <v>0</v>
      </c>
    </row>
    <row r="30" spans="1:8" x14ac:dyDescent="0.25">
      <c r="A30" s="5"/>
      <c r="B30" s="1"/>
      <c r="C30" s="1"/>
      <c r="D30" s="1"/>
      <c r="E30" s="1" t="str">
        <f t="shared" si="0"/>
        <v>Pendiente</v>
      </c>
      <c r="F30" s="1"/>
      <c r="G30" s="1"/>
      <c r="H30" s="7">
        <f t="shared" ca="1" si="1"/>
        <v>0</v>
      </c>
    </row>
    <row r="31" spans="1:8" x14ac:dyDescent="0.25">
      <c r="A31" s="5"/>
      <c r="B31" s="1"/>
      <c r="C31" s="1"/>
      <c r="D31" s="1"/>
      <c r="E31" s="1" t="str">
        <f t="shared" si="0"/>
        <v>Pendiente</v>
      </c>
      <c r="F31" s="1"/>
      <c r="G31" s="1"/>
      <c r="H31" s="7">
        <f t="shared" ca="1" si="1"/>
        <v>0</v>
      </c>
    </row>
    <row r="32" spans="1:8" x14ac:dyDescent="0.25">
      <c r="A32" s="5"/>
      <c r="B32" s="1"/>
      <c r="C32" s="1"/>
      <c r="D32" s="1"/>
      <c r="E32" s="1" t="str">
        <f t="shared" si="0"/>
        <v>Pendiente</v>
      </c>
      <c r="F32" s="1"/>
      <c r="G32" s="1"/>
      <c r="H32" s="7">
        <f t="shared" ca="1" si="1"/>
        <v>0</v>
      </c>
    </row>
    <row r="33" spans="1:8" x14ac:dyDescent="0.25">
      <c r="A33" s="5"/>
      <c r="B33" s="1"/>
      <c r="C33" s="1"/>
      <c r="D33" s="1"/>
      <c r="E33" s="1" t="str">
        <f t="shared" si="0"/>
        <v>Pendiente</v>
      </c>
      <c r="F33" s="1"/>
      <c r="G33" s="1"/>
      <c r="H33" s="7">
        <f t="shared" ca="1" si="1"/>
        <v>0</v>
      </c>
    </row>
    <row r="34" spans="1:8" x14ac:dyDescent="0.25">
      <c r="A34" s="5"/>
      <c r="B34" s="1"/>
      <c r="C34" s="1"/>
      <c r="D34" s="1"/>
      <c r="E34" s="1" t="str">
        <f t="shared" si="0"/>
        <v>Pendiente</v>
      </c>
      <c r="F34" s="1"/>
      <c r="G34" s="1"/>
      <c r="H34" s="7">
        <f t="shared" ca="1" si="1"/>
        <v>0</v>
      </c>
    </row>
    <row r="35" spans="1:8" x14ac:dyDescent="0.25">
      <c r="A35" s="5"/>
      <c r="B35" s="1"/>
      <c r="C35" s="1"/>
      <c r="D35" s="1"/>
      <c r="E35" s="1" t="str">
        <f t="shared" si="0"/>
        <v>Pendiente</v>
      </c>
      <c r="F35" s="1"/>
      <c r="G35" s="1"/>
      <c r="H35" s="7">
        <f t="shared" ca="1" si="1"/>
        <v>0</v>
      </c>
    </row>
    <row r="36" spans="1:8" x14ac:dyDescent="0.25">
      <c r="A36" s="5"/>
      <c r="B36" s="1"/>
      <c r="C36" s="1"/>
      <c r="D36" s="1"/>
      <c r="E36" s="1" t="str">
        <f t="shared" si="0"/>
        <v>Pendiente</v>
      </c>
      <c r="F36" s="1"/>
      <c r="G36" s="1"/>
      <c r="H36" s="7">
        <f t="shared" ca="1" si="1"/>
        <v>0</v>
      </c>
    </row>
    <row r="37" spans="1:8" x14ac:dyDescent="0.25">
      <c r="A37" s="5"/>
      <c r="B37" s="1"/>
      <c r="C37" s="1"/>
      <c r="D37" s="1"/>
      <c r="E37" s="1" t="str">
        <f t="shared" si="0"/>
        <v>Pendiente</v>
      </c>
      <c r="F37" s="1"/>
      <c r="G37" s="1"/>
      <c r="H37" s="7">
        <f t="shared" ca="1" si="1"/>
        <v>0</v>
      </c>
    </row>
    <row r="38" spans="1:8" x14ac:dyDescent="0.25">
      <c r="A38" s="5"/>
      <c r="B38" s="1"/>
      <c r="C38" s="1"/>
      <c r="D38" s="1"/>
      <c r="E38" s="1" t="str">
        <f t="shared" si="0"/>
        <v>Pendiente</v>
      </c>
      <c r="F38" s="1"/>
      <c r="G38" s="1"/>
      <c r="H38" s="7">
        <f t="shared" ca="1" si="1"/>
        <v>0</v>
      </c>
    </row>
    <row r="39" spans="1:8" x14ac:dyDescent="0.25">
      <c r="A39" s="5"/>
      <c r="B39" s="1"/>
      <c r="C39" s="1"/>
      <c r="D39" s="1"/>
      <c r="E39" s="1" t="str">
        <f t="shared" si="0"/>
        <v>Pendiente</v>
      </c>
      <c r="F39" s="1"/>
      <c r="G39" s="1"/>
      <c r="H39" s="7">
        <f t="shared" ca="1" si="1"/>
        <v>0</v>
      </c>
    </row>
    <row r="40" spans="1:8" x14ac:dyDescent="0.25">
      <c r="A40" s="5"/>
      <c r="B40" s="1"/>
      <c r="C40" s="1"/>
      <c r="D40" s="1"/>
      <c r="E40" s="1" t="str">
        <f t="shared" ref="E40:E65" si="2">IF(ISBLANK(G40), "Pendiente", "Finalizado")</f>
        <v>Pendiente</v>
      </c>
      <c r="F40" s="1"/>
      <c r="G40" s="1"/>
      <c r="H40" s="7">
        <f t="shared" ref="H40:H71" ca="1" si="3">COUNTA(INDIRECT("'" &amp; G40 &amp; "'!A:A"))-1</f>
        <v>0</v>
      </c>
    </row>
    <row r="41" spans="1:8" x14ac:dyDescent="0.25">
      <c r="A41" s="5"/>
      <c r="B41" s="1"/>
      <c r="C41" s="1"/>
      <c r="D41" s="1"/>
      <c r="E41" s="1" t="str">
        <f t="shared" si="2"/>
        <v>Pendiente</v>
      </c>
      <c r="F41" s="1"/>
      <c r="G41" s="1"/>
      <c r="H41" s="7">
        <f t="shared" ca="1" si="3"/>
        <v>0</v>
      </c>
    </row>
    <row r="42" spans="1:8" x14ac:dyDescent="0.25">
      <c r="A42" s="5"/>
      <c r="B42" s="1"/>
      <c r="C42" s="1"/>
      <c r="D42" s="1"/>
      <c r="E42" s="1" t="str">
        <f t="shared" si="2"/>
        <v>Pendiente</v>
      </c>
      <c r="F42" s="1"/>
      <c r="G42" s="1"/>
      <c r="H42" s="7">
        <f t="shared" ca="1" si="3"/>
        <v>0</v>
      </c>
    </row>
    <row r="43" spans="1:8" x14ac:dyDescent="0.25">
      <c r="A43" s="5"/>
      <c r="B43" s="1"/>
      <c r="C43" s="1"/>
      <c r="D43" s="1"/>
      <c r="E43" s="1" t="str">
        <f t="shared" si="2"/>
        <v>Pendiente</v>
      </c>
      <c r="F43" s="1"/>
      <c r="G43" s="1"/>
      <c r="H43" s="7">
        <f t="shared" ca="1" si="3"/>
        <v>0</v>
      </c>
    </row>
    <row r="44" spans="1:8" x14ac:dyDescent="0.25">
      <c r="A44" s="5"/>
      <c r="B44" s="1"/>
      <c r="C44" s="1"/>
      <c r="D44" s="1"/>
      <c r="E44" s="1" t="str">
        <f t="shared" si="2"/>
        <v>Pendiente</v>
      </c>
      <c r="F44" s="1"/>
      <c r="G44" s="1"/>
      <c r="H44" s="7">
        <f t="shared" ca="1" si="3"/>
        <v>0</v>
      </c>
    </row>
    <row r="45" spans="1:8" x14ac:dyDescent="0.25">
      <c r="A45" s="5"/>
      <c r="B45" s="1"/>
      <c r="C45" s="1"/>
      <c r="D45" s="1"/>
      <c r="E45" s="1" t="str">
        <f t="shared" si="2"/>
        <v>Pendiente</v>
      </c>
      <c r="F45" s="1"/>
      <c r="G45" s="1"/>
      <c r="H45" s="7">
        <f t="shared" ca="1" si="3"/>
        <v>0</v>
      </c>
    </row>
    <row r="46" spans="1:8" x14ac:dyDescent="0.25">
      <c r="A46" s="5"/>
      <c r="B46" s="1"/>
      <c r="C46" s="1"/>
      <c r="D46" s="1"/>
      <c r="E46" s="1" t="str">
        <f t="shared" si="2"/>
        <v>Pendiente</v>
      </c>
      <c r="F46" s="1"/>
      <c r="G46" s="1"/>
      <c r="H46" s="7">
        <f t="shared" ca="1" si="3"/>
        <v>0</v>
      </c>
    </row>
    <row r="47" spans="1:8" x14ac:dyDescent="0.25">
      <c r="A47" s="5"/>
      <c r="B47" s="1"/>
      <c r="C47" s="1"/>
      <c r="D47" s="1"/>
      <c r="E47" s="1" t="str">
        <f t="shared" si="2"/>
        <v>Pendiente</v>
      </c>
      <c r="F47" s="1"/>
      <c r="G47" s="1"/>
      <c r="H47" s="7">
        <f t="shared" ca="1" si="3"/>
        <v>0</v>
      </c>
    </row>
    <row r="48" spans="1:8" x14ac:dyDescent="0.25">
      <c r="A48" s="5"/>
      <c r="B48" s="1"/>
      <c r="C48" s="1"/>
      <c r="D48" s="1"/>
      <c r="E48" s="1" t="str">
        <f t="shared" si="2"/>
        <v>Pendiente</v>
      </c>
      <c r="F48" s="1"/>
      <c r="G48" s="1"/>
      <c r="H48" s="7">
        <f t="shared" ca="1" si="3"/>
        <v>0</v>
      </c>
    </row>
    <row r="49" spans="1:8" x14ac:dyDescent="0.25">
      <c r="A49" s="5"/>
      <c r="B49" s="1"/>
      <c r="C49" s="1"/>
      <c r="D49" s="1"/>
      <c r="E49" s="1" t="str">
        <f t="shared" si="2"/>
        <v>Pendiente</v>
      </c>
      <c r="F49" s="1"/>
      <c r="G49" s="1"/>
      <c r="H49" s="7">
        <f t="shared" ca="1" si="3"/>
        <v>0</v>
      </c>
    </row>
    <row r="50" spans="1:8" x14ac:dyDescent="0.25">
      <c r="A50" s="5"/>
      <c r="B50" s="1"/>
      <c r="C50" s="1"/>
      <c r="D50" s="1"/>
      <c r="E50" s="1" t="str">
        <f t="shared" si="2"/>
        <v>Pendiente</v>
      </c>
      <c r="F50" s="1"/>
      <c r="G50" s="1"/>
      <c r="H50" s="7">
        <f t="shared" ca="1" si="3"/>
        <v>0</v>
      </c>
    </row>
    <row r="51" spans="1:8" x14ac:dyDescent="0.25">
      <c r="A51" s="5"/>
      <c r="B51" s="1"/>
      <c r="C51" s="1"/>
      <c r="D51" s="1"/>
      <c r="E51" s="1" t="str">
        <f t="shared" si="2"/>
        <v>Pendiente</v>
      </c>
      <c r="F51" s="1"/>
      <c r="G51" s="1"/>
      <c r="H51" s="7">
        <f t="shared" ca="1" si="3"/>
        <v>0</v>
      </c>
    </row>
    <row r="52" spans="1:8" x14ac:dyDescent="0.25">
      <c r="A52" s="5"/>
      <c r="B52" s="1"/>
      <c r="C52" s="1"/>
      <c r="D52" s="1"/>
      <c r="E52" s="1" t="str">
        <f t="shared" si="2"/>
        <v>Pendiente</v>
      </c>
      <c r="F52" s="1"/>
      <c r="G52" s="1"/>
      <c r="H52" s="7">
        <f t="shared" ca="1" si="3"/>
        <v>0</v>
      </c>
    </row>
    <row r="53" spans="1:8" x14ac:dyDescent="0.25">
      <c r="A53" s="5"/>
      <c r="B53" s="1"/>
      <c r="C53" s="1"/>
      <c r="D53" s="1"/>
      <c r="E53" s="1" t="str">
        <f t="shared" si="2"/>
        <v>Pendiente</v>
      </c>
      <c r="F53" s="1"/>
      <c r="G53" s="1"/>
      <c r="H53" s="7">
        <f t="shared" ca="1" si="3"/>
        <v>0</v>
      </c>
    </row>
    <row r="54" spans="1:8" x14ac:dyDescent="0.25">
      <c r="A54" s="5"/>
      <c r="B54" s="1"/>
      <c r="C54" s="1"/>
      <c r="D54" s="1"/>
      <c r="E54" s="1" t="str">
        <f t="shared" si="2"/>
        <v>Pendiente</v>
      </c>
      <c r="F54" s="1"/>
      <c r="G54" s="1"/>
      <c r="H54" s="7">
        <f t="shared" ca="1" si="3"/>
        <v>0</v>
      </c>
    </row>
    <row r="55" spans="1:8" x14ac:dyDescent="0.25">
      <c r="A55" s="5"/>
      <c r="B55" s="1"/>
      <c r="C55" s="1"/>
      <c r="D55" s="1"/>
      <c r="E55" s="1" t="str">
        <f t="shared" si="2"/>
        <v>Pendiente</v>
      </c>
      <c r="F55" s="1"/>
      <c r="G55" s="1"/>
      <c r="H55" s="7">
        <f t="shared" ca="1" si="3"/>
        <v>0</v>
      </c>
    </row>
    <row r="56" spans="1:8" x14ac:dyDescent="0.25">
      <c r="A56" s="5"/>
      <c r="B56" s="1"/>
      <c r="C56" s="1"/>
      <c r="D56" s="1"/>
      <c r="E56" s="1" t="str">
        <f t="shared" si="2"/>
        <v>Pendiente</v>
      </c>
      <c r="F56" s="1"/>
      <c r="G56" s="1"/>
      <c r="H56" s="7">
        <f t="shared" ca="1" si="3"/>
        <v>0</v>
      </c>
    </row>
    <row r="57" spans="1:8" x14ac:dyDescent="0.25">
      <c r="A57" s="5"/>
      <c r="B57" s="1"/>
      <c r="C57" s="1"/>
      <c r="D57" s="1"/>
      <c r="E57" s="1" t="str">
        <f t="shared" si="2"/>
        <v>Pendiente</v>
      </c>
      <c r="F57" s="1"/>
      <c r="G57" s="1"/>
      <c r="H57" s="7">
        <f t="shared" ca="1" si="3"/>
        <v>0</v>
      </c>
    </row>
    <row r="58" spans="1:8" x14ac:dyDescent="0.25">
      <c r="A58" s="5"/>
      <c r="B58" s="1"/>
      <c r="C58" s="1"/>
      <c r="D58" s="1"/>
      <c r="E58" s="1" t="str">
        <f t="shared" si="2"/>
        <v>Pendiente</v>
      </c>
      <c r="F58" s="1"/>
      <c r="G58" s="1"/>
      <c r="H58" s="7">
        <f t="shared" ca="1" si="3"/>
        <v>0</v>
      </c>
    </row>
    <row r="59" spans="1:8" x14ac:dyDescent="0.25">
      <c r="A59" s="5"/>
      <c r="B59" s="1"/>
      <c r="C59" s="1"/>
      <c r="D59" s="1"/>
      <c r="E59" s="1" t="str">
        <f t="shared" si="2"/>
        <v>Pendiente</v>
      </c>
      <c r="F59" s="1"/>
      <c r="G59" s="1"/>
      <c r="H59" s="7">
        <f t="shared" ca="1" si="3"/>
        <v>0</v>
      </c>
    </row>
    <row r="60" spans="1:8" x14ac:dyDescent="0.25">
      <c r="A60" s="5"/>
      <c r="B60" s="1"/>
      <c r="C60" s="1"/>
      <c r="D60" s="1"/>
      <c r="E60" s="1" t="str">
        <f t="shared" si="2"/>
        <v>Pendiente</v>
      </c>
      <c r="F60" s="1"/>
      <c r="G60" s="1"/>
      <c r="H60" s="7">
        <f t="shared" ca="1" si="3"/>
        <v>0</v>
      </c>
    </row>
    <row r="61" spans="1:8" x14ac:dyDescent="0.25">
      <c r="A61" s="5"/>
      <c r="B61" s="1"/>
      <c r="C61" s="1"/>
      <c r="D61" s="1"/>
      <c r="E61" s="1" t="str">
        <f t="shared" si="2"/>
        <v>Pendiente</v>
      </c>
      <c r="F61" s="1"/>
      <c r="G61" s="1"/>
      <c r="H61" s="7">
        <f t="shared" ca="1" si="3"/>
        <v>0</v>
      </c>
    </row>
    <row r="62" spans="1:8" x14ac:dyDescent="0.25">
      <c r="A62" s="5"/>
      <c r="B62" s="1"/>
      <c r="C62" s="1"/>
      <c r="D62" s="1"/>
      <c r="E62" s="1" t="str">
        <f t="shared" si="2"/>
        <v>Pendiente</v>
      </c>
      <c r="F62" s="1"/>
      <c r="G62" s="1"/>
      <c r="H62" s="7">
        <f t="shared" ca="1" si="3"/>
        <v>0</v>
      </c>
    </row>
    <row r="63" spans="1:8" x14ac:dyDescent="0.25">
      <c r="A63" s="5"/>
      <c r="B63" s="1"/>
      <c r="C63" s="1"/>
      <c r="D63" s="1"/>
      <c r="E63" s="1" t="str">
        <f t="shared" si="2"/>
        <v>Pendiente</v>
      </c>
      <c r="F63" s="1"/>
      <c r="G63" s="1"/>
      <c r="H63" s="7">
        <f t="shared" ca="1" si="3"/>
        <v>0</v>
      </c>
    </row>
    <row r="64" spans="1:8" x14ac:dyDescent="0.25">
      <c r="A64" s="5"/>
      <c r="B64" s="1"/>
      <c r="C64" s="1"/>
      <c r="D64" s="1"/>
      <c r="E64" s="1" t="str">
        <f t="shared" si="2"/>
        <v>Pendiente</v>
      </c>
      <c r="F64" s="1"/>
      <c r="G64" s="1"/>
      <c r="H64" s="7">
        <f t="shared" ca="1" si="3"/>
        <v>0</v>
      </c>
    </row>
    <row r="65" spans="1:8" x14ac:dyDescent="0.25">
      <c r="A65" s="12"/>
      <c r="B65" s="13"/>
      <c r="C65" s="13"/>
      <c r="D65" s="13"/>
      <c r="E65" s="1" t="str">
        <f t="shared" si="2"/>
        <v>Pendiente</v>
      </c>
      <c r="F65" s="13"/>
      <c r="G65" s="13"/>
      <c r="H65" s="7">
        <f t="shared" ca="1" si="3"/>
        <v>0</v>
      </c>
    </row>
  </sheetData>
  <conditionalFormatting sqref="E8:E65">
    <cfRule type="containsText" dxfId="13" priority="1" operator="containsText" text="Pendiente">
      <formula>NOT(ISERROR(SEARCH("Pendiente",E8)))</formula>
    </cfRule>
    <cfRule type="containsText" dxfId="12" priority="2" operator="containsText" text="Finalizado">
      <formula>NOT(ISERROR(SEARCH("Finalizado",E8)))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  <hyperlink ref="G8" location="'RED Naranja'!A1" display="RED Naranja" xr:uid="{00000000-0004-0000-0000-000003000000}"/>
    <hyperlink ref="G9" location="'Expertos RUTA 23'!A1" display="Expertos RUTA 23" xr:uid="{00000000-0004-0000-0000-000004000000}"/>
    <hyperlink ref="G10" location="'XXVII Foro Ecosistema Educativo'!A1" display="XXVII Foro Ecosistema Educativo" xr:uid="{00000000-0004-0000-0000-000005000000}"/>
    <hyperlink ref="G11" location="'PODCAST Ciencia Tecnología e In'!A1" display="PODCAST Ciencia Tecnología e Innovación CTI" xr:uid="{00000000-0004-0000-0000-000006000000}"/>
    <hyperlink ref="G12" location="'IV Foro de Economías Creativas '!A1" display="IV Foro de Economías Creativas " xr:uid="{00000000-0004-0000-0000-000007000000}"/>
  </hyperlinks>
  <pageMargins left="0.7" right="0.7" top="0.75" bottom="0.75" header="0.3" footer="0.3"/>
  <pageSetup paperSize="9"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opLeftCell="D1" workbookViewId="0">
      <selection activeCell="C17" sqref="C17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0.7109375" bestFit="1" customWidth="1"/>
    <col min="12" max="12" width="56.140625" bestFit="1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25</v>
      </c>
      <c r="B2" t="s">
        <v>46</v>
      </c>
      <c r="C2" t="s">
        <v>47</v>
      </c>
      <c r="D2" t="s">
        <v>48</v>
      </c>
      <c r="E2" t="s">
        <v>49</v>
      </c>
      <c r="F2">
        <v>720</v>
      </c>
      <c r="G2" t="s">
        <v>50</v>
      </c>
      <c r="H2" t="s">
        <v>23</v>
      </c>
      <c r="I2" t="s">
        <v>51</v>
      </c>
      <c r="J2" s="19" t="s">
        <v>52</v>
      </c>
      <c r="K2" s="19" t="s">
        <v>53</v>
      </c>
    </row>
    <row r="3" spans="1:12" x14ac:dyDescent="0.25">
      <c r="A3" t="s">
        <v>25</v>
      </c>
      <c r="B3" t="s">
        <v>54</v>
      </c>
      <c r="C3" t="s">
        <v>55</v>
      </c>
      <c r="D3" t="s">
        <v>56</v>
      </c>
      <c r="E3" t="s">
        <v>57</v>
      </c>
      <c r="F3">
        <v>720</v>
      </c>
      <c r="G3" t="s">
        <v>50</v>
      </c>
      <c r="H3" t="s">
        <v>23</v>
      </c>
      <c r="I3" t="s">
        <v>58</v>
      </c>
      <c r="J3" s="19" t="s">
        <v>59</v>
      </c>
      <c r="K3" s="19" t="s">
        <v>60</v>
      </c>
    </row>
    <row r="4" spans="1:12" x14ac:dyDescent="0.25">
      <c r="A4" t="s">
        <v>25</v>
      </c>
      <c r="B4" t="s">
        <v>61</v>
      </c>
      <c r="C4" t="s">
        <v>62</v>
      </c>
      <c r="D4" t="s">
        <v>63</v>
      </c>
      <c r="E4" t="s">
        <v>64</v>
      </c>
      <c r="F4">
        <v>720</v>
      </c>
      <c r="G4" t="s">
        <v>50</v>
      </c>
      <c r="H4" t="s">
        <v>23</v>
      </c>
      <c r="I4" t="s">
        <v>65</v>
      </c>
      <c r="J4" s="19" t="s">
        <v>66</v>
      </c>
      <c r="K4" s="19" t="s">
        <v>67</v>
      </c>
    </row>
    <row r="5" spans="1:12" x14ac:dyDescent="0.25">
      <c r="A5" t="s">
        <v>25</v>
      </c>
      <c r="B5" t="s">
        <v>68</v>
      </c>
      <c r="C5" t="s">
        <v>69</v>
      </c>
      <c r="D5" t="s">
        <v>70</v>
      </c>
      <c r="E5" t="s">
        <v>71</v>
      </c>
      <c r="F5">
        <v>720</v>
      </c>
      <c r="G5" t="s">
        <v>50</v>
      </c>
      <c r="H5" t="s">
        <v>23</v>
      </c>
      <c r="I5" t="s">
        <v>72</v>
      </c>
      <c r="J5" s="19" t="s">
        <v>73</v>
      </c>
      <c r="K5" s="19" t="s">
        <v>74</v>
      </c>
      <c r="L5" t="s">
        <v>75</v>
      </c>
    </row>
    <row r="6" spans="1:12" x14ac:dyDescent="0.25">
      <c r="A6" t="s">
        <v>25</v>
      </c>
      <c r="B6" t="s">
        <v>76</v>
      </c>
      <c r="C6" t="s">
        <v>77</v>
      </c>
      <c r="D6" t="s">
        <v>78</v>
      </c>
      <c r="E6" t="s">
        <v>79</v>
      </c>
      <c r="F6">
        <v>720</v>
      </c>
      <c r="G6" t="s">
        <v>50</v>
      </c>
      <c r="H6" t="s">
        <v>23</v>
      </c>
      <c r="I6" t="s">
        <v>80</v>
      </c>
      <c r="J6" s="19" t="s">
        <v>81</v>
      </c>
      <c r="K6" s="19" t="s">
        <v>82</v>
      </c>
    </row>
    <row r="7" spans="1:12" x14ac:dyDescent="0.25">
      <c r="A7" t="s">
        <v>25</v>
      </c>
      <c r="B7" t="s">
        <v>83</v>
      </c>
      <c r="C7" t="s">
        <v>84</v>
      </c>
      <c r="D7" t="s">
        <v>85</v>
      </c>
      <c r="E7" t="s">
        <v>86</v>
      </c>
      <c r="F7">
        <v>720</v>
      </c>
      <c r="G7" t="s">
        <v>50</v>
      </c>
      <c r="H7" t="s">
        <v>23</v>
      </c>
      <c r="I7" t="s">
        <v>87</v>
      </c>
      <c r="J7" s="19" t="s">
        <v>88</v>
      </c>
      <c r="K7" s="19" t="s">
        <v>89</v>
      </c>
    </row>
    <row r="8" spans="1:12" x14ac:dyDescent="0.25">
      <c r="A8" t="s">
        <v>25</v>
      </c>
      <c r="B8" t="s">
        <v>90</v>
      </c>
      <c r="C8" t="s">
        <v>91</v>
      </c>
      <c r="D8" t="s">
        <v>92</v>
      </c>
      <c r="E8" t="s">
        <v>93</v>
      </c>
      <c r="F8">
        <v>720</v>
      </c>
      <c r="G8" t="s">
        <v>50</v>
      </c>
      <c r="H8" t="s">
        <v>23</v>
      </c>
      <c r="I8" t="s">
        <v>94</v>
      </c>
      <c r="J8" s="19" t="s">
        <v>95</v>
      </c>
      <c r="K8" s="19" t="s">
        <v>96</v>
      </c>
    </row>
    <row r="9" spans="1:12" x14ac:dyDescent="0.25">
      <c r="A9" t="s">
        <v>25</v>
      </c>
      <c r="B9" t="s">
        <v>97</v>
      </c>
      <c r="C9" t="s">
        <v>98</v>
      </c>
      <c r="D9" t="s">
        <v>99</v>
      </c>
      <c r="E9" t="s">
        <v>100</v>
      </c>
      <c r="F9">
        <v>720</v>
      </c>
      <c r="G9" t="s">
        <v>50</v>
      </c>
      <c r="H9" t="s">
        <v>23</v>
      </c>
      <c r="I9" t="s">
        <v>101</v>
      </c>
      <c r="J9" s="19" t="s">
        <v>102</v>
      </c>
      <c r="K9" s="19" t="s">
        <v>103</v>
      </c>
    </row>
    <row r="10" spans="1:12" x14ac:dyDescent="0.25">
      <c r="A10" t="s">
        <v>25</v>
      </c>
      <c r="B10" t="s">
        <v>104</v>
      </c>
      <c r="C10" t="s">
        <v>105</v>
      </c>
      <c r="D10" t="s">
        <v>106</v>
      </c>
      <c r="E10" t="s">
        <v>107</v>
      </c>
      <c r="F10">
        <v>720</v>
      </c>
      <c r="G10" t="s">
        <v>50</v>
      </c>
      <c r="H10" t="s">
        <v>23</v>
      </c>
      <c r="I10" t="s">
        <v>108</v>
      </c>
      <c r="J10" s="19" t="s">
        <v>109</v>
      </c>
      <c r="K10" s="19" t="s">
        <v>110</v>
      </c>
    </row>
    <row r="11" spans="1:12" x14ac:dyDescent="0.25">
      <c r="A11" t="s">
        <v>25</v>
      </c>
      <c r="B11" t="s">
        <v>111</v>
      </c>
      <c r="C11" t="s">
        <v>112</v>
      </c>
      <c r="D11" t="s">
        <v>113</v>
      </c>
      <c r="E11" t="s">
        <v>114</v>
      </c>
      <c r="F11">
        <v>720</v>
      </c>
      <c r="G11" t="s">
        <v>50</v>
      </c>
      <c r="H11" t="s">
        <v>23</v>
      </c>
      <c r="I11" t="s">
        <v>115</v>
      </c>
      <c r="J11" s="19" t="s">
        <v>116</v>
      </c>
      <c r="K11" s="19" t="s">
        <v>117</v>
      </c>
    </row>
    <row r="12" spans="1:12" x14ac:dyDescent="0.25">
      <c r="A12" t="s">
        <v>25</v>
      </c>
      <c r="B12" t="s">
        <v>118</v>
      </c>
      <c r="C12" t="s">
        <v>119</v>
      </c>
      <c r="D12" t="s">
        <v>120</v>
      </c>
      <c r="E12" t="s">
        <v>121</v>
      </c>
      <c r="F12">
        <v>720</v>
      </c>
      <c r="G12" t="s">
        <v>50</v>
      </c>
      <c r="H12" t="s">
        <v>23</v>
      </c>
      <c r="I12" t="s">
        <v>122</v>
      </c>
      <c r="J12" s="19" t="s">
        <v>123</v>
      </c>
      <c r="K12" s="19" t="s">
        <v>124</v>
      </c>
    </row>
    <row r="13" spans="1:12" x14ac:dyDescent="0.25">
      <c r="A13" t="s">
        <v>25</v>
      </c>
      <c r="B13" t="s">
        <v>125</v>
      </c>
      <c r="C13" t="s">
        <v>126</v>
      </c>
      <c r="D13" t="s">
        <v>127</v>
      </c>
      <c r="E13" t="s">
        <v>128</v>
      </c>
      <c r="F13">
        <v>720</v>
      </c>
      <c r="G13" t="s">
        <v>50</v>
      </c>
      <c r="H13" t="s">
        <v>23</v>
      </c>
      <c r="I13" t="s">
        <v>129</v>
      </c>
      <c r="J13" s="19" t="s">
        <v>130</v>
      </c>
      <c r="K13" s="19" t="s">
        <v>131</v>
      </c>
    </row>
    <row r="14" spans="1:12" x14ac:dyDescent="0.25">
      <c r="A14" t="s">
        <v>25</v>
      </c>
      <c r="B14" t="s">
        <v>132</v>
      </c>
      <c r="C14" t="s">
        <v>133</v>
      </c>
      <c r="D14" t="s">
        <v>134</v>
      </c>
      <c r="E14" t="s">
        <v>135</v>
      </c>
      <c r="F14">
        <v>720</v>
      </c>
      <c r="G14" t="s">
        <v>50</v>
      </c>
      <c r="H14" t="s">
        <v>23</v>
      </c>
      <c r="I14" t="s">
        <v>136</v>
      </c>
      <c r="J14" s="19" t="s">
        <v>137</v>
      </c>
      <c r="K14" s="19" t="s">
        <v>138</v>
      </c>
    </row>
    <row r="15" spans="1:12" x14ac:dyDescent="0.25">
      <c r="A15" t="s">
        <v>25</v>
      </c>
      <c r="B15" t="s">
        <v>139</v>
      </c>
      <c r="C15" t="s">
        <v>140</v>
      </c>
      <c r="D15" t="s">
        <v>141</v>
      </c>
      <c r="E15" t="s">
        <v>142</v>
      </c>
      <c r="F15">
        <v>720</v>
      </c>
      <c r="G15" t="s">
        <v>50</v>
      </c>
      <c r="H15" t="s">
        <v>23</v>
      </c>
      <c r="I15" t="s">
        <v>143</v>
      </c>
      <c r="J15" s="19" t="s">
        <v>144</v>
      </c>
      <c r="K15" s="19" t="s">
        <v>145</v>
      </c>
    </row>
    <row r="16" spans="1:12" x14ac:dyDescent="0.25">
      <c r="A16" t="s">
        <v>25</v>
      </c>
      <c r="B16" t="s">
        <v>146</v>
      </c>
      <c r="C16" t="s">
        <v>147</v>
      </c>
      <c r="D16" t="s">
        <v>148</v>
      </c>
      <c r="E16" t="s">
        <v>149</v>
      </c>
      <c r="F16">
        <v>720</v>
      </c>
      <c r="G16" t="s">
        <v>50</v>
      </c>
      <c r="H16" t="s">
        <v>23</v>
      </c>
      <c r="I16" t="s">
        <v>150</v>
      </c>
      <c r="J16" s="19" t="s">
        <v>151</v>
      </c>
      <c r="K16" s="19" t="s">
        <v>152</v>
      </c>
    </row>
    <row r="17" spans="1:12" x14ac:dyDescent="0.25">
      <c r="A17" t="s">
        <v>25</v>
      </c>
      <c r="B17" t="s">
        <v>153</v>
      </c>
      <c r="C17" t="s">
        <v>154</v>
      </c>
      <c r="D17" t="s">
        <v>155</v>
      </c>
      <c r="E17" t="s">
        <v>156</v>
      </c>
      <c r="F17">
        <v>720</v>
      </c>
      <c r="G17" t="s">
        <v>50</v>
      </c>
      <c r="H17" t="s">
        <v>23</v>
      </c>
      <c r="I17" t="s">
        <v>157</v>
      </c>
      <c r="J17" s="19" t="s">
        <v>158</v>
      </c>
      <c r="K17" s="19" t="s">
        <v>159</v>
      </c>
    </row>
    <row r="18" spans="1:12" x14ac:dyDescent="0.25">
      <c r="A18" t="s">
        <v>25</v>
      </c>
      <c r="B18" t="s">
        <v>160</v>
      </c>
      <c r="C18" t="s">
        <v>161</v>
      </c>
      <c r="D18" t="s">
        <v>162</v>
      </c>
      <c r="E18" t="s">
        <v>156</v>
      </c>
      <c r="F18">
        <v>720</v>
      </c>
      <c r="G18" t="s">
        <v>50</v>
      </c>
      <c r="H18" t="s">
        <v>23</v>
      </c>
      <c r="I18" t="s">
        <v>163</v>
      </c>
      <c r="J18" s="19" t="s">
        <v>164</v>
      </c>
      <c r="K18" s="19" t="s">
        <v>165</v>
      </c>
    </row>
    <row r="19" spans="1:12" x14ac:dyDescent="0.25">
      <c r="A19" t="s">
        <v>25</v>
      </c>
      <c r="B19" t="s">
        <v>166</v>
      </c>
      <c r="C19" t="s">
        <v>167</v>
      </c>
      <c r="D19" t="s">
        <v>168</v>
      </c>
      <c r="E19" t="s">
        <v>156</v>
      </c>
      <c r="F19">
        <v>720</v>
      </c>
      <c r="G19" t="s">
        <v>50</v>
      </c>
      <c r="H19" t="s">
        <v>23</v>
      </c>
      <c r="I19" t="s">
        <v>169</v>
      </c>
      <c r="J19" s="19" t="s">
        <v>170</v>
      </c>
      <c r="K19" s="19" t="s">
        <v>171</v>
      </c>
    </row>
    <row r="20" spans="1:12" x14ac:dyDescent="0.25">
      <c r="A20" t="s">
        <v>25</v>
      </c>
      <c r="B20" t="s">
        <v>172</v>
      </c>
      <c r="C20" t="s">
        <v>173</v>
      </c>
      <c r="D20" t="s">
        <v>174</v>
      </c>
      <c r="E20" t="s">
        <v>175</v>
      </c>
      <c r="F20">
        <v>720</v>
      </c>
      <c r="G20" t="s">
        <v>50</v>
      </c>
      <c r="H20" t="s">
        <v>23</v>
      </c>
      <c r="I20" t="s">
        <v>176</v>
      </c>
      <c r="J20" s="19" t="s">
        <v>177</v>
      </c>
      <c r="K20" s="19" t="s">
        <v>178</v>
      </c>
    </row>
    <row r="21" spans="1:12" x14ac:dyDescent="0.25">
      <c r="A21" t="s">
        <v>25</v>
      </c>
      <c r="B21" t="s">
        <v>179</v>
      </c>
      <c r="C21" t="s">
        <v>180</v>
      </c>
      <c r="D21" t="s">
        <v>148</v>
      </c>
      <c r="E21" t="s">
        <v>142</v>
      </c>
      <c r="F21">
        <v>720</v>
      </c>
      <c r="G21" t="s">
        <v>50</v>
      </c>
      <c r="H21" t="s">
        <v>23</v>
      </c>
      <c r="I21" t="s">
        <v>181</v>
      </c>
      <c r="J21" s="19" t="s">
        <v>182</v>
      </c>
      <c r="K21" s="19" t="s">
        <v>183</v>
      </c>
    </row>
    <row r="22" spans="1:12" x14ac:dyDescent="0.25">
      <c r="A22" t="s">
        <v>25</v>
      </c>
      <c r="B22" t="s">
        <v>184</v>
      </c>
      <c r="C22" t="s">
        <v>185</v>
      </c>
      <c r="D22" t="s">
        <v>186</v>
      </c>
      <c r="E22" t="s">
        <v>187</v>
      </c>
      <c r="F22">
        <v>720</v>
      </c>
      <c r="G22" t="s">
        <v>50</v>
      </c>
      <c r="H22" t="s">
        <v>23</v>
      </c>
      <c r="I22" t="s">
        <v>188</v>
      </c>
      <c r="J22" s="19" t="s">
        <v>189</v>
      </c>
      <c r="K22" s="19" t="s">
        <v>190</v>
      </c>
      <c r="L22" t="s">
        <v>75</v>
      </c>
    </row>
    <row r="23" spans="1:12" x14ac:dyDescent="0.25">
      <c r="A23" t="s">
        <v>25</v>
      </c>
      <c r="B23" t="s">
        <v>191</v>
      </c>
      <c r="C23" t="s">
        <v>192</v>
      </c>
      <c r="D23" t="s">
        <v>193</v>
      </c>
      <c r="E23" t="s">
        <v>194</v>
      </c>
      <c r="F23">
        <v>720</v>
      </c>
      <c r="G23" t="s">
        <v>50</v>
      </c>
      <c r="H23" t="s">
        <v>23</v>
      </c>
      <c r="I23" t="s">
        <v>195</v>
      </c>
      <c r="J23" s="19" t="s">
        <v>196</v>
      </c>
      <c r="K23" s="19" t="s">
        <v>197</v>
      </c>
    </row>
  </sheetData>
  <sheetProtection algorithmName="SHA-512" hashValue="d0l4/PlseNsmH/Q07yyzAtixtC+frIqXmcBMrPr39tUiyIdSOsW90+iRuPZAwX85p9CB7e88zlJioCCxWiop6Q==" saltValue="OItjfcl7ZgcH3C483LXBow==" spinCount="100000" sheet="1" objects="1" scenarios="1"/>
  <hyperlinks>
    <hyperlink ref="J2" r:id="rId1" xr:uid="{00000000-0004-0000-0100-000000000000}"/>
    <hyperlink ref="K2" r:id="rId2" xr:uid="{00000000-0004-0000-0100-000001000000}"/>
    <hyperlink ref="J3" r:id="rId3" xr:uid="{00000000-0004-0000-0100-000002000000}"/>
    <hyperlink ref="K3" r:id="rId4" xr:uid="{00000000-0004-0000-0100-000003000000}"/>
    <hyperlink ref="J4" r:id="rId5" xr:uid="{00000000-0004-0000-0100-000004000000}"/>
    <hyperlink ref="K4" r:id="rId6" xr:uid="{00000000-0004-0000-0100-000005000000}"/>
    <hyperlink ref="J5" r:id="rId7" xr:uid="{00000000-0004-0000-0100-000006000000}"/>
    <hyperlink ref="K5" r:id="rId8" xr:uid="{00000000-0004-0000-0100-000007000000}"/>
    <hyperlink ref="J6" r:id="rId9" xr:uid="{00000000-0004-0000-0100-000008000000}"/>
    <hyperlink ref="K6" r:id="rId10" xr:uid="{00000000-0004-0000-0100-000009000000}"/>
    <hyperlink ref="J7" r:id="rId11" xr:uid="{00000000-0004-0000-0100-00000A000000}"/>
    <hyperlink ref="K7" r:id="rId12" xr:uid="{00000000-0004-0000-0100-00000B000000}"/>
    <hyperlink ref="J8" r:id="rId13" xr:uid="{00000000-0004-0000-0100-00000C000000}"/>
    <hyperlink ref="K8" r:id="rId14" xr:uid="{00000000-0004-0000-0100-00000D000000}"/>
    <hyperlink ref="J9" r:id="rId15" xr:uid="{00000000-0004-0000-0100-00000E000000}"/>
    <hyperlink ref="K9" r:id="rId16" xr:uid="{00000000-0004-0000-0100-00000F000000}"/>
    <hyperlink ref="J10" r:id="rId17" xr:uid="{00000000-0004-0000-0100-000010000000}"/>
    <hyperlink ref="K10" r:id="rId18" xr:uid="{00000000-0004-0000-0100-000011000000}"/>
    <hyperlink ref="J11" r:id="rId19" xr:uid="{00000000-0004-0000-0100-000012000000}"/>
    <hyperlink ref="K11" r:id="rId20" xr:uid="{00000000-0004-0000-0100-000013000000}"/>
    <hyperlink ref="J12" r:id="rId21" xr:uid="{00000000-0004-0000-0100-000014000000}"/>
    <hyperlink ref="K12" r:id="rId22" xr:uid="{00000000-0004-0000-0100-000015000000}"/>
    <hyperlink ref="J13" r:id="rId23" xr:uid="{00000000-0004-0000-0100-000016000000}"/>
    <hyperlink ref="K13" r:id="rId24" xr:uid="{00000000-0004-0000-0100-000017000000}"/>
    <hyperlink ref="J14" r:id="rId25" xr:uid="{00000000-0004-0000-0100-000018000000}"/>
    <hyperlink ref="K14" r:id="rId26" xr:uid="{00000000-0004-0000-0100-000019000000}"/>
    <hyperlink ref="J15" r:id="rId27" xr:uid="{00000000-0004-0000-0100-00001A000000}"/>
    <hyperlink ref="K15" r:id="rId28" xr:uid="{00000000-0004-0000-0100-00001B000000}"/>
    <hyperlink ref="J16" r:id="rId29" xr:uid="{00000000-0004-0000-0100-00001C000000}"/>
    <hyperlink ref="K16" r:id="rId30" xr:uid="{00000000-0004-0000-0100-00001D000000}"/>
    <hyperlink ref="J17" r:id="rId31" xr:uid="{00000000-0004-0000-0100-00001E000000}"/>
    <hyperlink ref="K17" r:id="rId32" xr:uid="{00000000-0004-0000-0100-00001F000000}"/>
    <hyperlink ref="J18" r:id="rId33" xr:uid="{00000000-0004-0000-0100-000020000000}"/>
    <hyperlink ref="K18" r:id="rId34" xr:uid="{00000000-0004-0000-0100-000021000000}"/>
    <hyperlink ref="J19" r:id="rId35" xr:uid="{00000000-0004-0000-0100-000022000000}"/>
    <hyperlink ref="K19" r:id="rId36" xr:uid="{00000000-0004-0000-0100-000023000000}"/>
    <hyperlink ref="J20" r:id="rId37" xr:uid="{00000000-0004-0000-0100-000024000000}"/>
    <hyperlink ref="K20" r:id="rId38" xr:uid="{00000000-0004-0000-0100-000025000000}"/>
    <hyperlink ref="J21" r:id="rId39" xr:uid="{00000000-0004-0000-0100-000026000000}"/>
    <hyperlink ref="K21" r:id="rId40" xr:uid="{00000000-0004-0000-0100-000027000000}"/>
    <hyperlink ref="J22" r:id="rId41" xr:uid="{00000000-0004-0000-0100-000028000000}"/>
    <hyperlink ref="K22" r:id="rId42" xr:uid="{00000000-0004-0000-0100-000029000000}"/>
    <hyperlink ref="J23" r:id="rId43" xr:uid="{00000000-0004-0000-0100-00002A000000}"/>
    <hyperlink ref="K23" r:id="rId44" xr:uid="{00000000-0004-0000-0100-00002B000000}"/>
  </hyperlinks>
  <pageMargins left="0.75" right="0.75" top="1" bottom="1" header="0.5" footer="0.5"/>
  <tableParts count="1"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140625" bestFit="1" customWidth="1"/>
    <col min="12" max="12" width="56.28515625" bestFit="1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27</v>
      </c>
      <c r="B2" t="s">
        <v>198</v>
      </c>
      <c r="C2" t="s">
        <v>199</v>
      </c>
      <c r="D2" t="s">
        <v>200</v>
      </c>
      <c r="E2" t="s">
        <v>201</v>
      </c>
      <c r="F2">
        <v>720</v>
      </c>
      <c r="G2" t="s">
        <v>50</v>
      </c>
      <c r="H2" t="s">
        <v>23</v>
      </c>
      <c r="I2" t="s">
        <v>202</v>
      </c>
      <c r="J2" s="19" t="s">
        <v>203</v>
      </c>
      <c r="K2" s="19" t="s">
        <v>204</v>
      </c>
      <c r="L2" t="s">
        <v>75</v>
      </c>
    </row>
    <row r="3" spans="1:12" x14ac:dyDescent="0.25">
      <c r="A3" t="s">
        <v>27</v>
      </c>
      <c r="B3" t="s">
        <v>205</v>
      </c>
      <c r="C3" t="s">
        <v>206</v>
      </c>
      <c r="D3" t="s">
        <v>207</v>
      </c>
      <c r="E3" t="s">
        <v>208</v>
      </c>
      <c r="F3">
        <v>720</v>
      </c>
      <c r="G3" t="s">
        <v>50</v>
      </c>
      <c r="H3" t="s">
        <v>23</v>
      </c>
      <c r="I3" t="s">
        <v>209</v>
      </c>
      <c r="J3" s="19" t="s">
        <v>210</v>
      </c>
      <c r="K3" s="19" t="s">
        <v>211</v>
      </c>
      <c r="L3" t="s">
        <v>75</v>
      </c>
    </row>
    <row r="4" spans="1:12" x14ac:dyDescent="0.25">
      <c r="A4" t="s">
        <v>27</v>
      </c>
      <c r="B4" t="s">
        <v>212</v>
      </c>
      <c r="C4" t="s">
        <v>213</v>
      </c>
      <c r="D4" t="s">
        <v>214</v>
      </c>
      <c r="E4" t="s">
        <v>215</v>
      </c>
      <c r="F4">
        <v>720</v>
      </c>
      <c r="G4" t="s">
        <v>50</v>
      </c>
      <c r="H4" t="s">
        <v>23</v>
      </c>
      <c r="I4" t="s">
        <v>216</v>
      </c>
      <c r="J4" s="19" t="s">
        <v>217</v>
      </c>
      <c r="K4" s="19" t="s">
        <v>218</v>
      </c>
      <c r="L4" t="s">
        <v>75</v>
      </c>
    </row>
    <row r="5" spans="1:12" x14ac:dyDescent="0.25">
      <c r="A5" t="s">
        <v>27</v>
      </c>
      <c r="B5" t="s">
        <v>219</v>
      </c>
      <c r="C5" t="s">
        <v>220</v>
      </c>
      <c r="D5" t="s">
        <v>221</v>
      </c>
      <c r="E5" t="s">
        <v>222</v>
      </c>
      <c r="F5">
        <v>720</v>
      </c>
      <c r="G5" t="s">
        <v>50</v>
      </c>
      <c r="H5" t="s">
        <v>23</v>
      </c>
      <c r="I5" t="s">
        <v>223</v>
      </c>
      <c r="J5" s="19" t="s">
        <v>224</v>
      </c>
      <c r="K5" s="19" t="s">
        <v>225</v>
      </c>
      <c r="L5" t="s">
        <v>75</v>
      </c>
    </row>
    <row r="6" spans="1:12" x14ac:dyDescent="0.25">
      <c r="A6" t="s">
        <v>27</v>
      </c>
      <c r="B6" t="s">
        <v>226</v>
      </c>
      <c r="C6" t="s">
        <v>227</v>
      </c>
      <c r="D6" t="s">
        <v>228</v>
      </c>
      <c r="E6" t="s">
        <v>229</v>
      </c>
      <c r="F6">
        <v>720</v>
      </c>
      <c r="G6" t="s">
        <v>50</v>
      </c>
      <c r="H6" t="s">
        <v>23</v>
      </c>
      <c r="I6" t="s">
        <v>230</v>
      </c>
      <c r="J6" s="19" t="s">
        <v>231</v>
      </c>
      <c r="K6" s="19" t="s">
        <v>232</v>
      </c>
      <c r="L6" t="s">
        <v>75</v>
      </c>
    </row>
  </sheetData>
  <sheetProtection algorithmName="SHA-512" hashValue="I+GYHw9mNuWdwCjmVD+hv8si7wtOAL9kiazCUoEWdMa7tSEQNAJtutmhEtiDaUZhMXI9ccKP8/syTrBJpKOeIQ==" saltValue="xofyZsCvoGEyoxXa+m6v+g==" spinCount="100000" sheet="1" objects="1" scenarios="1"/>
  <hyperlinks>
    <hyperlink ref="J2" r:id="rId1" xr:uid="{00000000-0004-0000-0200-000000000000}"/>
    <hyperlink ref="K2" r:id="rId2" xr:uid="{00000000-0004-0000-0200-000001000000}"/>
    <hyperlink ref="J3" r:id="rId3" xr:uid="{00000000-0004-0000-0200-000002000000}"/>
    <hyperlink ref="K3" r:id="rId4" xr:uid="{00000000-0004-0000-0200-000003000000}"/>
    <hyperlink ref="J4" r:id="rId5" xr:uid="{00000000-0004-0000-0200-000004000000}"/>
    <hyperlink ref="K4" r:id="rId6" xr:uid="{00000000-0004-0000-0200-000005000000}"/>
    <hyperlink ref="J5" r:id="rId7" xr:uid="{00000000-0004-0000-0200-000006000000}"/>
    <hyperlink ref="K5" r:id="rId8" xr:uid="{00000000-0004-0000-0200-000007000000}"/>
    <hyperlink ref="J6" r:id="rId9" xr:uid="{00000000-0004-0000-0200-000008000000}"/>
    <hyperlink ref="K6" r:id="rId10" xr:uid="{00000000-0004-0000-0200-000009000000}"/>
  </hyperlinks>
  <pageMargins left="0.75" right="0.75" top="1" bottom="1" header="0.5" footer="0.5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C5" sqref="C5"/>
    </sheetView>
  </sheetViews>
  <sheetFormatPr defaultRowHeight="15" x14ac:dyDescent="0.25"/>
  <cols>
    <col min="1" max="1" width="34.710937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8" bestFit="1" customWidth="1"/>
    <col min="12" max="12" width="7.5703125" bestFit="1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233</v>
      </c>
      <c r="B2" t="s">
        <v>234</v>
      </c>
      <c r="C2" t="s">
        <v>235</v>
      </c>
      <c r="D2" t="s">
        <v>236</v>
      </c>
      <c r="E2" t="s">
        <v>237</v>
      </c>
      <c r="F2">
        <v>720</v>
      </c>
      <c r="G2" t="s">
        <v>50</v>
      </c>
      <c r="H2" t="s">
        <v>23</v>
      </c>
      <c r="I2" t="s">
        <v>238</v>
      </c>
      <c r="J2" s="19" t="s">
        <v>239</v>
      </c>
      <c r="K2" s="19" t="s">
        <v>240</v>
      </c>
    </row>
  </sheetData>
  <hyperlinks>
    <hyperlink ref="J2" r:id="rId1" xr:uid="{00000000-0004-0000-0300-000000000000}"/>
    <hyperlink ref="K2" r:id="rId2" display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xr:uid="{00000000-0004-0000-0300-000001000000}"/>
  </hyperlinks>
  <pageMargins left="0.75" right="0.75" top="1" bottom="1" header="0.5" footer="0.5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topLeftCell="B1" zoomScaleNormal="100" workbookViewId="0">
      <selection activeCell="J17" sqref="J17"/>
    </sheetView>
  </sheetViews>
  <sheetFormatPr defaultRowHeight="15" x14ac:dyDescent="0.25"/>
  <cols>
    <col min="1" max="1" width="41.85546875" bestFit="1" customWidth="1"/>
    <col min="2" max="2" width="9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5703125" bestFit="1" customWidth="1"/>
    <col min="11" max="11" width="128.28515625" bestFit="1" customWidth="1"/>
    <col min="12" max="12" width="7.42578125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241</v>
      </c>
      <c r="B2" t="s">
        <v>242</v>
      </c>
      <c r="C2" t="s">
        <v>243</v>
      </c>
      <c r="D2" t="s">
        <v>244</v>
      </c>
      <c r="E2" t="s">
        <v>49</v>
      </c>
      <c r="F2">
        <v>720</v>
      </c>
      <c r="G2" t="s">
        <v>50</v>
      </c>
      <c r="H2" t="s">
        <v>23</v>
      </c>
      <c r="I2" t="s">
        <v>245</v>
      </c>
      <c r="J2" s="19" t="s">
        <v>246</v>
      </c>
      <c r="K2" s="19" t="s">
        <v>247</v>
      </c>
    </row>
    <row r="3" spans="1:12" x14ac:dyDescent="0.25">
      <c r="A3" t="s">
        <v>241</v>
      </c>
      <c r="B3" t="s">
        <v>248</v>
      </c>
      <c r="C3" t="s">
        <v>249</v>
      </c>
      <c r="D3" t="s">
        <v>250</v>
      </c>
      <c r="E3" t="s">
        <v>251</v>
      </c>
      <c r="F3">
        <v>720</v>
      </c>
      <c r="G3" t="s">
        <v>50</v>
      </c>
      <c r="H3" t="s">
        <v>23</v>
      </c>
      <c r="I3" t="s">
        <v>252</v>
      </c>
      <c r="J3" s="19" t="s">
        <v>253</v>
      </c>
      <c r="K3" s="19" t="s">
        <v>254</v>
      </c>
    </row>
    <row r="4" spans="1:12" x14ac:dyDescent="0.25">
      <c r="A4" t="s">
        <v>241</v>
      </c>
      <c r="B4" t="s">
        <v>255</v>
      </c>
      <c r="C4" t="s">
        <v>256</v>
      </c>
      <c r="D4" t="s">
        <v>257</v>
      </c>
      <c r="E4" t="s">
        <v>258</v>
      </c>
      <c r="F4">
        <v>720</v>
      </c>
      <c r="G4" t="s">
        <v>50</v>
      </c>
      <c r="H4" t="s">
        <v>23</v>
      </c>
      <c r="I4" t="s">
        <v>259</v>
      </c>
      <c r="J4" s="19" t="s">
        <v>260</v>
      </c>
      <c r="K4" s="19" t="s">
        <v>261</v>
      </c>
    </row>
    <row r="5" spans="1:12" x14ac:dyDescent="0.25">
      <c r="A5" t="s">
        <v>241</v>
      </c>
      <c r="B5" t="s">
        <v>262</v>
      </c>
      <c r="C5" t="s">
        <v>263</v>
      </c>
      <c r="D5" t="s">
        <v>264</v>
      </c>
      <c r="E5" t="s">
        <v>265</v>
      </c>
      <c r="F5">
        <v>720</v>
      </c>
      <c r="G5" t="s">
        <v>50</v>
      </c>
      <c r="H5" t="s">
        <v>23</v>
      </c>
      <c r="I5" t="s">
        <v>266</v>
      </c>
      <c r="J5" s="19" t="s">
        <v>267</v>
      </c>
      <c r="K5" s="19" t="s">
        <v>268</v>
      </c>
    </row>
    <row r="6" spans="1:12" x14ac:dyDescent="0.25">
      <c r="A6" t="s">
        <v>241</v>
      </c>
      <c r="B6" t="s">
        <v>269</v>
      </c>
      <c r="C6" t="s">
        <v>270</v>
      </c>
      <c r="D6" t="s">
        <v>271</v>
      </c>
      <c r="E6" t="s">
        <v>156</v>
      </c>
      <c r="F6">
        <v>720</v>
      </c>
      <c r="G6" t="s">
        <v>50</v>
      </c>
      <c r="H6" t="s">
        <v>23</v>
      </c>
      <c r="I6" t="s">
        <v>272</v>
      </c>
      <c r="J6" s="19" t="s">
        <v>273</v>
      </c>
      <c r="K6" s="19" t="s">
        <v>274</v>
      </c>
    </row>
    <row r="7" spans="1:12" x14ac:dyDescent="0.25">
      <c r="A7" t="s">
        <v>241</v>
      </c>
      <c r="B7" t="s">
        <v>275</v>
      </c>
      <c r="C7" t="s">
        <v>276</v>
      </c>
      <c r="D7" t="s">
        <v>277</v>
      </c>
      <c r="E7" t="s">
        <v>278</v>
      </c>
      <c r="F7">
        <v>720</v>
      </c>
      <c r="G7" t="s">
        <v>50</v>
      </c>
      <c r="H7" t="s">
        <v>23</v>
      </c>
      <c r="I7" t="s">
        <v>279</v>
      </c>
      <c r="J7" s="19" t="s">
        <v>280</v>
      </c>
      <c r="K7" s="19" t="s">
        <v>281</v>
      </c>
    </row>
    <row r="8" spans="1:12" x14ac:dyDescent="0.25">
      <c r="A8" t="s">
        <v>241</v>
      </c>
      <c r="B8" t="s">
        <v>282</v>
      </c>
      <c r="C8" t="s">
        <v>283</v>
      </c>
      <c r="D8" t="s">
        <v>284</v>
      </c>
      <c r="E8" t="s">
        <v>285</v>
      </c>
      <c r="F8">
        <v>720</v>
      </c>
      <c r="G8" t="s">
        <v>50</v>
      </c>
      <c r="H8" t="s">
        <v>23</v>
      </c>
      <c r="I8" t="s">
        <v>286</v>
      </c>
      <c r="J8" s="19" t="s">
        <v>287</v>
      </c>
      <c r="K8" s="19" t="s">
        <v>288</v>
      </c>
    </row>
    <row r="9" spans="1:12" x14ac:dyDescent="0.25">
      <c r="A9" t="s">
        <v>241</v>
      </c>
      <c r="B9" t="s">
        <v>289</v>
      </c>
      <c r="C9" t="s">
        <v>290</v>
      </c>
      <c r="D9" t="s">
        <v>291</v>
      </c>
      <c r="E9" t="s">
        <v>292</v>
      </c>
      <c r="F9">
        <v>720</v>
      </c>
      <c r="G9" t="s">
        <v>50</v>
      </c>
      <c r="H9" t="s">
        <v>23</v>
      </c>
      <c r="I9" t="s">
        <v>293</v>
      </c>
      <c r="J9" s="19" t="s">
        <v>294</v>
      </c>
      <c r="K9" s="19" t="s">
        <v>295</v>
      </c>
    </row>
    <row r="10" spans="1:12" x14ac:dyDescent="0.25">
      <c r="A10" t="s">
        <v>241</v>
      </c>
      <c r="B10" t="s">
        <v>296</v>
      </c>
      <c r="C10" t="s">
        <v>297</v>
      </c>
      <c r="D10" t="s">
        <v>298</v>
      </c>
      <c r="E10" t="s">
        <v>299</v>
      </c>
      <c r="F10">
        <v>720</v>
      </c>
      <c r="G10" t="s">
        <v>50</v>
      </c>
      <c r="H10" t="s">
        <v>23</v>
      </c>
      <c r="I10" t="s">
        <v>300</v>
      </c>
      <c r="J10" s="19" t="s">
        <v>301</v>
      </c>
      <c r="K10" s="19" t="s">
        <v>295</v>
      </c>
    </row>
    <row r="11" spans="1:12" x14ac:dyDescent="0.25">
      <c r="A11" t="s">
        <v>241</v>
      </c>
      <c r="B11" t="s">
        <v>302</v>
      </c>
      <c r="C11" t="s">
        <v>303</v>
      </c>
      <c r="D11" t="s">
        <v>304</v>
      </c>
      <c r="E11" t="s">
        <v>305</v>
      </c>
      <c r="F11">
        <v>720</v>
      </c>
      <c r="G11" t="s">
        <v>50</v>
      </c>
      <c r="H11" t="s">
        <v>23</v>
      </c>
      <c r="I11" t="s">
        <v>306</v>
      </c>
      <c r="J11" s="19" t="s">
        <v>307</v>
      </c>
      <c r="K11" s="19" t="s">
        <v>308</v>
      </c>
    </row>
    <row r="12" spans="1:12" x14ac:dyDescent="0.25">
      <c r="A12" t="s">
        <v>241</v>
      </c>
      <c r="B12" t="s">
        <v>309</v>
      </c>
      <c r="C12" t="s">
        <v>310</v>
      </c>
      <c r="D12" t="s">
        <v>311</v>
      </c>
      <c r="E12" t="s">
        <v>312</v>
      </c>
      <c r="F12">
        <v>720</v>
      </c>
      <c r="G12" t="s">
        <v>50</v>
      </c>
      <c r="H12" t="s">
        <v>23</v>
      </c>
      <c r="I12" t="s">
        <v>313</v>
      </c>
      <c r="J12" s="19" t="s">
        <v>314</v>
      </c>
      <c r="K12" s="19" t="s">
        <v>315</v>
      </c>
    </row>
    <row r="13" spans="1:12" x14ac:dyDescent="0.25">
      <c r="A13" t="s">
        <v>241</v>
      </c>
      <c r="B13" t="s">
        <v>316</v>
      </c>
      <c r="C13" t="s">
        <v>317</v>
      </c>
      <c r="D13" t="s">
        <v>318</v>
      </c>
      <c r="E13" t="s">
        <v>319</v>
      </c>
      <c r="F13">
        <v>720</v>
      </c>
      <c r="G13" t="s">
        <v>50</v>
      </c>
      <c r="H13" t="s">
        <v>23</v>
      </c>
      <c r="I13" t="s">
        <v>320</v>
      </c>
      <c r="J13" s="19" t="s">
        <v>321</v>
      </c>
      <c r="K13" s="19" t="s">
        <v>322</v>
      </c>
    </row>
    <row r="14" spans="1:12" x14ac:dyDescent="0.25">
      <c r="A14" t="s">
        <v>241</v>
      </c>
      <c r="B14" t="s">
        <v>323</v>
      </c>
      <c r="C14" t="s">
        <v>324</v>
      </c>
      <c r="D14" t="s">
        <v>325</v>
      </c>
      <c r="E14" t="s">
        <v>326</v>
      </c>
      <c r="F14">
        <v>720</v>
      </c>
      <c r="G14" t="s">
        <v>50</v>
      </c>
      <c r="H14" t="s">
        <v>23</v>
      </c>
      <c r="I14" t="s">
        <v>327</v>
      </c>
      <c r="J14" s="19" t="s">
        <v>328</v>
      </c>
      <c r="K14" s="19" t="s">
        <v>329</v>
      </c>
    </row>
    <row r="15" spans="1:12" x14ac:dyDescent="0.25">
      <c r="A15" t="s">
        <v>241</v>
      </c>
      <c r="B15" t="s">
        <v>330</v>
      </c>
      <c r="C15" t="s">
        <v>331</v>
      </c>
      <c r="D15" t="s">
        <v>332</v>
      </c>
      <c r="E15" t="s">
        <v>333</v>
      </c>
      <c r="F15">
        <v>720</v>
      </c>
      <c r="G15" t="s">
        <v>50</v>
      </c>
      <c r="H15" t="s">
        <v>23</v>
      </c>
      <c r="I15" t="s">
        <v>334</v>
      </c>
      <c r="J15" s="19" t="s">
        <v>335</v>
      </c>
      <c r="K15" s="19" t="s">
        <v>336</v>
      </c>
    </row>
    <row r="16" spans="1:12" x14ac:dyDescent="0.25">
      <c r="A16" t="s">
        <v>241</v>
      </c>
      <c r="B16" t="s">
        <v>337</v>
      </c>
      <c r="C16" t="s">
        <v>338</v>
      </c>
      <c r="D16" t="s">
        <v>339</v>
      </c>
      <c r="E16" t="s">
        <v>340</v>
      </c>
      <c r="F16">
        <v>720</v>
      </c>
      <c r="G16" t="s">
        <v>50</v>
      </c>
      <c r="H16" t="s">
        <v>23</v>
      </c>
      <c r="I16" t="s">
        <v>341</v>
      </c>
      <c r="J16" s="19" t="s">
        <v>342</v>
      </c>
      <c r="K16" s="19" t="s">
        <v>343</v>
      </c>
    </row>
    <row r="17" spans="1:11" x14ac:dyDescent="0.25">
      <c r="A17" t="s">
        <v>241</v>
      </c>
      <c r="B17" t="s">
        <v>344</v>
      </c>
      <c r="C17" t="s">
        <v>345</v>
      </c>
      <c r="D17" t="s">
        <v>346</v>
      </c>
      <c r="E17" t="s">
        <v>347</v>
      </c>
      <c r="F17">
        <v>720</v>
      </c>
      <c r="G17" t="s">
        <v>50</v>
      </c>
      <c r="H17" t="s">
        <v>23</v>
      </c>
      <c r="I17" t="s">
        <v>348</v>
      </c>
      <c r="J17" s="19" t="s">
        <v>349</v>
      </c>
      <c r="K17" s="19" t="s">
        <v>350</v>
      </c>
    </row>
  </sheetData>
  <hyperlinks>
    <hyperlink ref="J2" r:id="rId1" xr:uid="{00000000-0004-0000-0400-000000000000}"/>
    <hyperlink ref="K2" r:id="rId2" xr:uid="{00000000-0004-0000-0400-000001000000}"/>
    <hyperlink ref="J3" r:id="rId3" xr:uid="{00000000-0004-0000-0400-000002000000}"/>
    <hyperlink ref="K3" r:id="rId4" xr:uid="{00000000-0004-0000-0400-000003000000}"/>
    <hyperlink ref="J4" r:id="rId5" xr:uid="{00000000-0004-0000-0400-000004000000}"/>
    <hyperlink ref="K4" r:id="rId6" xr:uid="{00000000-0004-0000-0400-000005000000}"/>
    <hyperlink ref="J5" r:id="rId7" xr:uid="{00000000-0004-0000-0400-000006000000}"/>
    <hyperlink ref="K5" r:id="rId8" xr:uid="{00000000-0004-0000-0400-000007000000}"/>
    <hyperlink ref="J6" r:id="rId9" xr:uid="{00000000-0004-0000-0400-000008000000}"/>
    <hyperlink ref="K6" r:id="rId10" xr:uid="{00000000-0004-0000-0400-000009000000}"/>
    <hyperlink ref="J7" r:id="rId11" xr:uid="{00000000-0004-0000-0400-00000A000000}"/>
    <hyperlink ref="K7" r:id="rId12" xr:uid="{00000000-0004-0000-0400-00000B000000}"/>
    <hyperlink ref="J8" r:id="rId13" xr:uid="{00000000-0004-0000-0400-00000C000000}"/>
    <hyperlink ref="K8" r:id="rId14" xr:uid="{00000000-0004-0000-0400-00000D000000}"/>
    <hyperlink ref="J9" r:id="rId15" xr:uid="{00000000-0004-0000-0400-00000E000000}"/>
    <hyperlink ref="K9" r:id="rId16" xr:uid="{00000000-0004-0000-0400-00000F000000}"/>
    <hyperlink ref="J10" r:id="rId17" xr:uid="{00000000-0004-0000-0400-000010000000}"/>
    <hyperlink ref="K10" r:id="rId18" xr:uid="{00000000-0004-0000-0400-000011000000}"/>
    <hyperlink ref="J11" r:id="rId19" xr:uid="{00000000-0004-0000-0400-000012000000}"/>
    <hyperlink ref="K11" r:id="rId20" xr:uid="{00000000-0004-0000-0400-000013000000}"/>
    <hyperlink ref="J12" r:id="rId21" xr:uid="{00000000-0004-0000-0400-000014000000}"/>
    <hyperlink ref="K12" r:id="rId22" xr:uid="{00000000-0004-0000-0400-000015000000}"/>
    <hyperlink ref="J13" r:id="rId23" xr:uid="{00000000-0004-0000-0400-000016000000}"/>
    <hyperlink ref="K13" r:id="rId24" xr:uid="{00000000-0004-0000-0400-000017000000}"/>
    <hyperlink ref="J14" r:id="rId25" xr:uid="{00000000-0004-0000-0400-000018000000}"/>
    <hyperlink ref="K14" r:id="rId26" xr:uid="{00000000-0004-0000-0400-000019000000}"/>
    <hyperlink ref="J15" r:id="rId27" xr:uid="{00000000-0004-0000-0400-00001A000000}"/>
    <hyperlink ref="K15" r:id="rId28" xr:uid="{00000000-0004-0000-0400-00001B000000}"/>
    <hyperlink ref="J16" r:id="rId29" xr:uid="{00000000-0004-0000-0400-00001C000000}"/>
    <hyperlink ref="K16" r:id="rId30" xr:uid="{00000000-0004-0000-0400-00001D000000}"/>
    <hyperlink ref="J17" r:id="rId31" xr:uid="{00000000-0004-0000-0400-00001E000000}"/>
    <hyperlink ref="K17" r:id="rId32" xr:uid="{00000000-0004-0000-0400-00001F000000}"/>
  </hyperlinks>
  <pageMargins left="0.75" right="0.75" top="1" bottom="1" header="0.5" footer="0.5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K9" sqref="K9"/>
    </sheetView>
  </sheetViews>
  <sheetFormatPr defaultRowHeight="15" x14ac:dyDescent="0.25"/>
  <cols>
    <col min="1" max="1" width="40.140625" bestFit="1" customWidth="1"/>
    <col min="2" max="2" width="9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54" bestFit="1" customWidth="1"/>
    <col min="12" max="12" width="7.42578125" customWidth="1"/>
  </cols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t="s">
        <v>351</v>
      </c>
      <c r="B2" t="s">
        <v>352</v>
      </c>
      <c r="C2" t="s">
        <v>353</v>
      </c>
      <c r="D2" t="s">
        <v>354</v>
      </c>
      <c r="E2" t="s">
        <v>355</v>
      </c>
      <c r="F2">
        <v>720</v>
      </c>
      <c r="G2" t="s">
        <v>50</v>
      </c>
      <c r="H2" t="s">
        <v>23</v>
      </c>
      <c r="I2" t="s">
        <v>356</v>
      </c>
      <c r="J2" s="19" t="s">
        <v>357</v>
      </c>
      <c r="K2" s="19" t="s">
        <v>358</v>
      </c>
    </row>
    <row r="3" spans="1:12" x14ac:dyDescent="0.25">
      <c r="A3" t="s">
        <v>351</v>
      </c>
      <c r="B3" t="s">
        <v>359</v>
      </c>
      <c r="C3" t="s">
        <v>360</v>
      </c>
      <c r="D3" t="s">
        <v>361</v>
      </c>
      <c r="E3" t="s">
        <v>362</v>
      </c>
      <c r="F3">
        <v>720</v>
      </c>
      <c r="G3" t="s">
        <v>50</v>
      </c>
      <c r="H3" t="s">
        <v>23</v>
      </c>
      <c r="I3" t="s">
        <v>363</v>
      </c>
      <c r="J3" s="19" t="s">
        <v>364</v>
      </c>
      <c r="K3" s="19" t="s">
        <v>365</v>
      </c>
    </row>
    <row r="4" spans="1:12" x14ac:dyDescent="0.25">
      <c r="A4" t="s">
        <v>351</v>
      </c>
      <c r="B4" t="s">
        <v>366</v>
      </c>
      <c r="C4" t="s">
        <v>367</v>
      </c>
      <c r="D4" t="s">
        <v>368</v>
      </c>
      <c r="E4" t="s">
        <v>369</v>
      </c>
      <c r="F4">
        <v>720</v>
      </c>
      <c r="G4" t="s">
        <v>50</v>
      </c>
      <c r="H4" t="s">
        <v>23</v>
      </c>
      <c r="I4" t="s">
        <v>370</v>
      </c>
      <c r="J4" s="19" t="s">
        <v>371</v>
      </c>
      <c r="K4" s="19" t="s">
        <v>372</v>
      </c>
    </row>
    <row r="5" spans="1:12" x14ac:dyDescent="0.25">
      <c r="A5" t="s">
        <v>351</v>
      </c>
      <c r="B5" t="s">
        <v>373</v>
      </c>
      <c r="C5" t="s">
        <v>374</v>
      </c>
      <c r="D5" t="s">
        <v>375</v>
      </c>
      <c r="E5" t="s">
        <v>376</v>
      </c>
      <c r="F5">
        <v>720</v>
      </c>
      <c r="G5" t="s">
        <v>50</v>
      </c>
      <c r="H5" t="s">
        <v>23</v>
      </c>
      <c r="I5" t="s">
        <v>377</v>
      </c>
      <c r="J5" s="19" t="s">
        <v>378</v>
      </c>
      <c r="K5" s="19" t="s">
        <v>379</v>
      </c>
    </row>
    <row r="6" spans="1:12" x14ac:dyDescent="0.25">
      <c r="A6" t="s">
        <v>351</v>
      </c>
      <c r="B6" t="s">
        <v>380</v>
      </c>
      <c r="C6" t="s">
        <v>381</v>
      </c>
      <c r="D6" t="s">
        <v>382</v>
      </c>
      <c r="E6" t="s">
        <v>383</v>
      </c>
      <c r="F6">
        <v>720</v>
      </c>
      <c r="G6" t="s">
        <v>50</v>
      </c>
      <c r="H6" t="s">
        <v>23</v>
      </c>
      <c r="I6" t="s">
        <v>384</v>
      </c>
      <c r="J6" s="19" t="s">
        <v>385</v>
      </c>
      <c r="K6" s="19" t="s">
        <v>386</v>
      </c>
    </row>
    <row r="7" spans="1:12" x14ac:dyDescent="0.25">
      <c r="A7" t="s">
        <v>351</v>
      </c>
      <c r="B7" t="s">
        <v>387</v>
      </c>
      <c r="C7" t="s">
        <v>388</v>
      </c>
      <c r="D7" t="s">
        <v>389</v>
      </c>
      <c r="E7" t="s">
        <v>390</v>
      </c>
      <c r="F7">
        <v>720</v>
      </c>
      <c r="G7" t="s">
        <v>50</v>
      </c>
      <c r="H7" t="s">
        <v>23</v>
      </c>
      <c r="I7" t="s">
        <v>391</v>
      </c>
      <c r="J7" s="19" t="s">
        <v>392</v>
      </c>
      <c r="K7" s="19" t="s">
        <v>393</v>
      </c>
    </row>
    <row r="8" spans="1:12" x14ac:dyDescent="0.25">
      <c r="A8" t="s">
        <v>351</v>
      </c>
      <c r="B8" t="s">
        <v>394</v>
      </c>
      <c r="C8" t="s">
        <v>395</v>
      </c>
      <c r="D8" t="s">
        <v>396</v>
      </c>
      <c r="E8" t="s">
        <v>397</v>
      </c>
      <c r="F8">
        <v>720</v>
      </c>
      <c r="G8" t="s">
        <v>50</v>
      </c>
      <c r="H8" t="s">
        <v>23</v>
      </c>
      <c r="I8" t="s">
        <v>398</v>
      </c>
      <c r="J8" s="19" t="s">
        <v>399</v>
      </c>
      <c r="K8" s="19" t="s">
        <v>400</v>
      </c>
    </row>
    <row r="9" spans="1:12" x14ac:dyDescent="0.25">
      <c r="A9" t="s">
        <v>351</v>
      </c>
      <c r="B9" t="s">
        <v>401</v>
      </c>
      <c r="C9" t="s">
        <v>402</v>
      </c>
      <c r="D9" t="s">
        <v>403</v>
      </c>
      <c r="E9" t="s">
        <v>404</v>
      </c>
      <c r="F9">
        <v>720</v>
      </c>
      <c r="G9" t="s">
        <v>50</v>
      </c>
      <c r="H9" t="s">
        <v>23</v>
      </c>
      <c r="I9" t="s">
        <v>405</v>
      </c>
      <c r="J9" s="19" t="s">
        <v>406</v>
      </c>
      <c r="K9" s="19" t="s">
        <v>407</v>
      </c>
    </row>
    <row r="10" spans="1:12" x14ac:dyDescent="0.25">
      <c r="A10" t="s">
        <v>351</v>
      </c>
      <c r="B10" t="s">
        <v>408</v>
      </c>
      <c r="C10" t="s">
        <v>409</v>
      </c>
      <c r="D10" t="s">
        <v>410</v>
      </c>
      <c r="E10" t="s">
        <v>411</v>
      </c>
      <c r="F10">
        <v>720</v>
      </c>
      <c r="G10" t="s">
        <v>50</v>
      </c>
      <c r="H10" t="s">
        <v>23</v>
      </c>
      <c r="I10" t="s">
        <v>412</v>
      </c>
      <c r="J10" s="19" t="s">
        <v>413</v>
      </c>
      <c r="K10" s="19" t="s">
        <v>414</v>
      </c>
    </row>
  </sheetData>
  <hyperlinks>
    <hyperlink ref="J2" r:id="rId1" xr:uid="{00000000-0004-0000-0500-000000000000}"/>
    <hyperlink ref="K2" r:id="rId2" xr:uid="{00000000-0004-0000-0500-000001000000}"/>
    <hyperlink ref="J3" r:id="rId3" xr:uid="{00000000-0004-0000-0500-000002000000}"/>
    <hyperlink ref="K3" r:id="rId4" xr:uid="{00000000-0004-0000-0500-000003000000}"/>
    <hyperlink ref="J4" r:id="rId5" xr:uid="{00000000-0004-0000-0500-000004000000}"/>
    <hyperlink ref="K4" r:id="rId6" xr:uid="{00000000-0004-0000-0500-000005000000}"/>
    <hyperlink ref="J5" r:id="rId7" xr:uid="{00000000-0004-0000-0500-000006000000}"/>
    <hyperlink ref="K5" r:id="rId8" xr:uid="{00000000-0004-0000-0500-000007000000}"/>
    <hyperlink ref="J6" r:id="rId9" xr:uid="{00000000-0004-0000-0500-000008000000}"/>
    <hyperlink ref="K6" r:id="rId10" xr:uid="{00000000-0004-0000-0500-000009000000}"/>
    <hyperlink ref="J7" r:id="rId11" xr:uid="{00000000-0004-0000-0500-00000A000000}"/>
    <hyperlink ref="K7" r:id="rId12" xr:uid="{00000000-0004-0000-0500-00000B000000}"/>
    <hyperlink ref="J8" r:id="rId13" xr:uid="{00000000-0004-0000-0500-00000C000000}"/>
    <hyperlink ref="K8" r:id="rId14" xr:uid="{00000000-0004-0000-0500-00000D000000}"/>
    <hyperlink ref="J9" r:id="rId15" xr:uid="{00000000-0004-0000-0500-00000E000000}"/>
    <hyperlink ref="K9" r:id="rId16" xr:uid="{00000000-0004-0000-0500-00000F000000}"/>
    <hyperlink ref="J10" r:id="rId17" xr:uid="{00000000-0004-0000-0500-000010000000}"/>
    <hyperlink ref="K10" r:id="rId18" xr:uid="{00000000-0004-0000-0500-000011000000}"/>
  </hyperlinks>
  <pageMargins left="0.75" right="0.75" top="1" bottom="1" header="0.5" footer="0.5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RED Naranja</vt:lpstr>
      <vt:lpstr>Expertos RUTA 23</vt:lpstr>
      <vt:lpstr>XXVII Foro Ecosistema Educativo</vt:lpstr>
      <vt:lpstr>PODCAST Ciencia Tecnología e In</vt:lpstr>
      <vt:lpstr>IV Foro de Economías Creativas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a</cp:lastModifiedBy>
  <dcterms:created xsi:type="dcterms:W3CDTF">2023-11-16T12:49:56Z</dcterms:created>
  <dcterms:modified xsi:type="dcterms:W3CDTF">2024-02-27T20:46:41Z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0x0101000765D6E67C06564DAB881FB925FEAD67</vt:lpwstr>
  </property>
</Properties>
</file>