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Cover" sheetId="1" r:id="rId1"/>
    <sheet name="Version control" sheetId="2" r:id="rId2"/>
    <sheet name="DPA001 - Activity Data" sheetId="3" r:id="rId3"/>
    <sheet name="DPA002 - Finance Data" sheetId="4" r:id="rId4"/>
    <sheet name="DPA003 - New Requests for DPAs" sheetId="5" r:id="rId5"/>
    <sheet name="DPA004 - Nature of DPAs" sheetId="6" r:id="rId6"/>
    <sheet name="DPA005 - Recovery of DPA" sheetId="7" r:id="rId7"/>
    <sheet name="DPA006 - DPA Written Off" sheetId="8" r:id="rId8"/>
  </sheets>
</workbook>
</file>

<file path=xl/styles.xml><?xml version="1.0" encoding="utf-8"?>
<styleSheet xmlns="http://schemas.openxmlformats.org/spreadsheetml/2006/main" xmlns:vt="http://schemas.openxmlformats.org/officeDocument/2006/docPropsVTypes">
  <numFmts count="1">
    <numFmt numFmtId="44" formatCode="_-&quot;£&quot;* #,##0.00_-;\-&quot;£&quot;* #,##0.00_-;_-&quot;£&quot;*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10" Type="http://schemas.openxmlformats.org/officeDocument/2006/relationships/theme" Target="theme/theme1.xml"/><Relationship Id="rId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O460"/>
  <sheetData>
    <row r="10">
      <c r="B10" t="str">
        <v>Adult Social Care</v>
      </c>
    </row>
    <row r="11">
      <c r="B11" t="str">
        <v>National Data Collections</v>
      </c>
    </row>
    <row r="12">
      <c r="B12" t="str">
        <v>Deferred Payment Agreements Collection 2016-17</v>
      </c>
      <c r="J12" t="str">
        <v>V1.1</v>
      </c>
    </row>
    <row r="14">
      <c r="B14" t="str">
        <v>LA Code:</v>
      </c>
      <c r="D14" t="str">
        <f>VLOOKUP(D15,B306:C458,2,FALSE)</f>
        <v>N/A</v>
      </c>
    </row>
    <row r="15">
      <c r="B15" t="str">
        <v>Name of council:</v>
      </c>
      <c r="D15" t="str">
        <v>You have not selected your council</v>
      </c>
    </row>
    <row r="16">
      <c r="B16" t="str">
        <v>Contact name:</v>
      </c>
    </row>
    <row r="17">
      <c r="B17" t="str">
        <v>Telephone No:</v>
      </c>
    </row>
    <row r="18">
      <c r="B18" t="str">
        <v>E-mail address:</v>
      </c>
    </row>
    <row r="19">
      <c r="B19" t="str">
        <v xml:space="preserve">Authorising Senior Officer:  </v>
      </c>
    </row>
    <row r="20">
      <c r="B20" t="str">
        <v>(Name and job title)</v>
      </c>
    </row>
    <row r="23">
      <c r="B23" t="str">
        <v>Instructions for completion:</v>
      </c>
    </row>
    <row r="25" xml:space="preserve">
      <c r="B25" t="str" xml:space="preserve">
        <v xml:space="preserve">1. The DPA return must be completed via this spreadsheet only. The DPA guidance document  can be found at the following link:_x000d_
_x000d_
http://digital.nhs.uk/socialcarecollections2017_x000d_
_x000d_
If further support is required on the completion of this spreadsheet, please contact either:_x000d_
_x000d_
Finance mailbox: ASCFinance@nhs.net_x000d_
Helpdesk: 0300 3035678_x000d_
</v>
      </c>
    </row>
    <row r="27">
      <c r="B27" t="str">
        <v xml:space="preserve">2. Please complete the above box with your Council details, contact name, telephone number, e-mail address and details of the Authorising Senior Officer. </v>
      </c>
    </row>
    <row r="29">
      <c r="B29" t="str">
        <v xml:space="preserve">3. There are 6 worksheets containing 14 data tables that require completion. Please note, in a change from the previous years that all data items in DPA001, DPA002 and DPA003 are MANDATORY for 2016-17. All other data items in this collection are voluntary for 2016-17. </v>
      </c>
    </row>
    <row r="30">
      <c r="B30" t="str">
        <v xml:space="preserve">    Key to colour coding within this document:</v>
      </c>
    </row>
    <row r="32">
      <c r="C32" t="str">
        <v>White</v>
      </c>
      <c r="D32" t="str">
        <v xml:space="preserve"> Mandatory data cell </v>
      </c>
    </row>
    <row r="33">
      <c r="C33" t="str">
        <v>Blue</v>
      </c>
      <c r="D33" t="str">
        <v xml:space="preserve">  Voluntary data cell</v>
      </c>
    </row>
    <row r="34">
      <c r="C34" t="str">
        <v>Grey</v>
      </c>
      <c r="D34" t="str">
        <v xml:space="preserve">  Data not required for this cell</v>
      </c>
    </row>
    <row r="35">
      <c r="C35" t="str">
        <v>Orange</v>
      </c>
      <c r="D35" t="str">
        <v xml:space="preserve">  Automatically calculated value, do not enter data</v>
      </c>
    </row>
    <row r="38">
      <c r="B38" t="str">
        <v>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v>
      </c>
    </row>
    <row r="40">
      <c r="B40" t="str">
        <v>5. Once your return has been fully completed, please upload it - (Details of collection system, upload process, multiple uploads, web links etc. to be confirmed shortly)</v>
      </c>
    </row>
    <row r="42" xml:space="preserve">
      <c r="B42" t="str" xml:space="preserve">
        <v xml:space="preserve">6. The deadline for submission is:_x000d_
_x000d_
To be confirmed_x000d_
_x000d_
The latest version of the return that we receive by the deadline will be taken as the final version.</v>
      </c>
    </row>
    <row r="305">
      <c r="B305" t="str">
        <v>LA</v>
      </c>
      <c r="C305" t="str">
        <v>LA Code</v>
      </c>
    </row>
    <row r="306">
      <c r="B306" t="str">
        <v>You have not selected your council</v>
      </c>
      <c r="C306" t="str">
        <v>N/A</v>
      </c>
    </row>
    <row r="307">
      <c r="B307" t="str">
        <v>Barking and Dagenham</v>
      </c>
      <c r="C307">
        <v>716</v>
      </c>
    </row>
    <row r="308">
      <c r="B308" t="str">
        <v>Barnet</v>
      </c>
      <c r="C308">
        <v>717</v>
      </c>
    </row>
    <row r="309">
      <c r="B309" t="str">
        <v>Barnsley</v>
      </c>
      <c r="C309">
        <v>204</v>
      </c>
    </row>
    <row r="310">
      <c r="B310" t="str">
        <v>Bath and North East Somerset</v>
      </c>
      <c r="C310">
        <v>908</v>
      </c>
    </row>
    <row r="311">
      <c r="B311" t="str">
        <v>Bedford Borough</v>
      </c>
      <c r="C311">
        <v>625</v>
      </c>
    </row>
    <row r="312">
      <c r="B312" t="str">
        <v>Bexley</v>
      </c>
      <c r="C312">
        <v>718</v>
      </c>
    </row>
    <row r="313">
      <c r="B313" t="str">
        <v>Birmingham</v>
      </c>
      <c r="C313">
        <v>406</v>
      </c>
    </row>
    <row r="314">
      <c r="B314" t="str">
        <v>Blackburn with Darwen</v>
      </c>
      <c r="C314">
        <v>324</v>
      </c>
    </row>
    <row r="315">
      <c r="B315" t="str">
        <v>Blackpool</v>
      </c>
      <c r="C315">
        <v>325</v>
      </c>
    </row>
    <row r="316">
      <c r="B316" t="str">
        <v>Bolton</v>
      </c>
      <c r="C316">
        <v>304</v>
      </c>
    </row>
    <row r="317">
      <c r="B317" t="str">
        <v>Bournemouth</v>
      </c>
      <c r="C317">
        <v>810</v>
      </c>
    </row>
    <row r="318">
      <c r="B318" t="str">
        <v>Bracknell Forest</v>
      </c>
      <c r="C318">
        <v>614</v>
      </c>
    </row>
    <row r="319">
      <c r="B319" t="str">
        <v>Bradford</v>
      </c>
      <c r="C319">
        <v>209</v>
      </c>
    </row>
    <row r="320">
      <c r="B320" t="str">
        <v>Brent</v>
      </c>
      <c r="C320">
        <v>719</v>
      </c>
    </row>
    <row r="321">
      <c r="B321" t="str">
        <v>Brighton and Hove</v>
      </c>
      <c r="C321">
        <v>816</v>
      </c>
    </row>
    <row r="322">
      <c r="B322" t="str">
        <v>Bristol</v>
      </c>
      <c r="C322">
        <v>909</v>
      </c>
    </row>
    <row r="323">
      <c r="B323" t="str">
        <v>Bromley</v>
      </c>
      <c r="C323">
        <v>720</v>
      </c>
    </row>
    <row r="324">
      <c r="B324" t="str">
        <v>Buckinghamshire</v>
      </c>
      <c r="C324">
        <v>612</v>
      </c>
    </row>
    <row r="325">
      <c r="B325" t="str">
        <v>Bury</v>
      </c>
      <c r="C325">
        <v>305</v>
      </c>
    </row>
    <row r="326">
      <c r="B326" t="str">
        <v>Calderdale</v>
      </c>
      <c r="C326">
        <v>210</v>
      </c>
    </row>
    <row r="327">
      <c r="B327" t="str">
        <v>Cambridgeshire</v>
      </c>
      <c r="C327">
        <v>623</v>
      </c>
    </row>
    <row r="328">
      <c r="B328" t="str">
        <v>Camden</v>
      </c>
      <c r="C328">
        <v>702</v>
      </c>
    </row>
    <row r="329">
      <c r="B329" t="str">
        <v>Central Bedfordshire</v>
      </c>
      <c r="C329">
        <v>626</v>
      </c>
    </row>
    <row r="330">
      <c r="B330" t="str">
        <v>Cheshire East</v>
      </c>
      <c r="C330">
        <v>326</v>
      </c>
    </row>
    <row r="331">
      <c r="B331" t="str">
        <v>Cheshire West and Chester</v>
      </c>
      <c r="C331">
        <v>327</v>
      </c>
    </row>
    <row r="332">
      <c r="B332" t="str">
        <v>City of London</v>
      </c>
      <c r="C332">
        <v>714</v>
      </c>
    </row>
    <row r="333">
      <c r="B333" t="str">
        <v>Cornwall</v>
      </c>
      <c r="C333">
        <v>902</v>
      </c>
    </row>
    <row r="334">
      <c r="B334" t="str">
        <v>Coventry</v>
      </c>
      <c r="C334">
        <v>407</v>
      </c>
    </row>
    <row r="335">
      <c r="B335" t="str">
        <v>Croydon</v>
      </c>
      <c r="C335">
        <v>721</v>
      </c>
    </row>
    <row r="336">
      <c r="B336" t="str">
        <v>Cumbria</v>
      </c>
      <c r="C336">
        <v>102</v>
      </c>
    </row>
    <row r="337">
      <c r="B337" t="str">
        <v>Darlington</v>
      </c>
      <c r="C337">
        <v>117</v>
      </c>
    </row>
    <row r="338">
      <c r="B338" t="str">
        <v>Derby</v>
      </c>
      <c r="C338">
        <v>507</v>
      </c>
    </row>
    <row r="339">
      <c r="B339" t="str">
        <v>Derbyshire</v>
      </c>
      <c r="C339">
        <v>506</v>
      </c>
    </row>
    <row r="340">
      <c r="B340" t="str">
        <v>Devon</v>
      </c>
      <c r="C340">
        <v>912</v>
      </c>
    </row>
    <row r="341">
      <c r="B341" t="str">
        <v>Doncaster</v>
      </c>
      <c r="C341">
        <v>205</v>
      </c>
    </row>
    <row r="342">
      <c r="B342" t="str">
        <v>Dorset</v>
      </c>
      <c r="C342">
        <v>809</v>
      </c>
    </row>
    <row r="343">
      <c r="B343" t="str">
        <v>Dudley</v>
      </c>
      <c r="C343">
        <v>408</v>
      </c>
    </row>
    <row r="344">
      <c r="B344" t="str">
        <v>Durham</v>
      </c>
      <c r="C344">
        <v>116</v>
      </c>
    </row>
    <row r="345">
      <c r="B345" t="str">
        <v>Ealing</v>
      </c>
      <c r="C345">
        <v>722</v>
      </c>
    </row>
    <row r="346">
      <c r="B346" t="str">
        <v>East Riding of Yorkshire</v>
      </c>
      <c r="C346">
        <v>214</v>
      </c>
    </row>
    <row r="347">
      <c r="B347" t="str">
        <v>East Sussex</v>
      </c>
      <c r="C347">
        <v>815</v>
      </c>
    </row>
    <row r="348">
      <c r="B348" t="str">
        <v>Enfield</v>
      </c>
      <c r="C348">
        <v>723</v>
      </c>
    </row>
    <row r="349">
      <c r="B349" t="str">
        <v>Essex</v>
      </c>
      <c r="C349">
        <v>620</v>
      </c>
    </row>
    <row r="350">
      <c r="B350" t="str">
        <v>Gateshead</v>
      </c>
      <c r="C350">
        <v>106</v>
      </c>
    </row>
    <row r="351">
      <c r="B351" t="str">
        <v>Gloucestershire</v>
      </c>
      <c r="C351">
        <v>904</v>
      </c>
    </row>
    <row r="352">
      <c r="B352" t="str">
        <v>Greenwich</v>
      </c>
      <c r="C352">
        <v>703</v>
      </c>
    </row>
    <row r="353">
      <c r="B353" t="str">
        <v>Hackney</v>
      </c>
      <c r="C353">
        <v>704</v>
      </c>
    </row>
    <row r="354">
      <c r="B354" t="str">
        <v>Halton</v>
      </c>
      <c r="C354">
        <v>321</v>
      </c>
    </row>
    <row r="355">
      <c r="B355" t="str">
        <v>Hammersmith and Fulham</v>
      </c>
      <c r="C355">
        <v>705</v>
      </c>
    </row>
    <row r="356">
      <c r="B356" t="str">
        <v>Hampshire</v>
      </c>
      <c r="C356">
        <v>812</v>
      </c>
    </row>
    <row r="357">
      <c r="B357" t="str">
        <v>Haringey</v>
      </c>
      <c r="C357">
        <v>724</v>
      </c>
    </row>
    <row r="358">
      <c r="B358" t="str">
        <v>Harrow</v>
      </c>
      <c r="C358">
        <v>725</v>
      </c>
    </row>
    <row r="359">
      <c r="B359" t="str">
        <v>Hartlepool</v>
      </c>
      <c r="C359">
        <v>111</v>
      </c>
    </row>
    <row r="360">
      <c r="B360" t="str">
        <v>Havering</v>
      </c>
      <c r="C360">
        <v>726</v>
      </c>
    </row>
    <row r="361">
      <c r="B361" t="str">
        <v>Herefordshire</v>
      </c>
      <c r="C361">
        <v>415</v>
      </c>
    </row>
    <row r="362">
      <c r="B362" t="str">
        <v>Hertfordshire</v>
      </c>
      <c r="C362">
        <v>606</v>
      </c>
    </row>
    <row r="363">
      <c r="B363" t="str">
        <v>Hillingdon</v>
      </c>
      <c r="C363">
        <v>727</v>
      </c>
    </row>
    <row r="364">
      <c r="B364" t="str">
        <v>Hounslow</v>
      </c>
      <c r="C364">
        <v>728</v>
      </c>
    </row>
    <row r="365">
      <c r="B365" t="str">
        <v>Isle of Wight Council</v>
      </c>
      <c r="C365">
        <v>803</v>
      </c>
    </row>
    <row r="366">
      <c r="B366" t="str">
        <v>Isles of Scilly</v>
      </c>
      <c r="C366">
        <v>906</v>
      </c>
    </row>
    <row r="367">
      <c r="B367" t="str">
        <v>Islington</v>
      </c>
      <c r="C367">
        <v>706</v>
      </c>
    </row>
    <row r="368">
      <c r="B368" t="str">
        <v>Kensington and Chelsea</v>
      </c>
      <c r="C368">
        <v>707</v>
      </c>
    </row>
    <row r="369">
      <c r="B369" t="str">
        <v>Kent</v>
      </c>
      <c r="C369">
        <v>820</v>
      </c>
    </row>
    <row r="370">
      <c r="B370" t="str">
        <v>Kingston upon Hull</v>
      </c>
      <c r="C370">
        <v>215</v>
      </c>
    </row>
    <row r="371">
      <c r="B371" t="str">
        <v>Kingston upon Thames</v>
      </c>
      <c r="C371">
        <v>729</v>
      </c>
    </row>
    <row r="372">
      <c r="B372" t="str">
        <v>Kirklees</v>
      </c>
      <c r="C372">
        <v>211</v>
      </c>
    </row>
    <row r="373">
      <c r="B373" t="str">
        <v>Knowsley</v>
      </c>
      <c r="C373">
        <v>315</v>
      </c>
    </row>
    <row r="374">
      <c r="B374" t="str">
        <v>Lambeth</v>
      </c>
      <c r="C374">
        <v>708</v>
      </c>
    </row>
    <row r="375">
      <c r="B375" t="str">
        <v>Lancashire</v>
      </c>
      <c r="C375">
        <v>323</v>
      </c>
    </row>
    <row r="376">
      <c r="B376" t="str">
        <v>Leeds</v>
      </c>
      <c r="C376">
        <v>212</v>
      </c>
    </row>
    <row r="377">
      <c r="B377" t="str">
        <v>Leicester</v>
      </c>
      <c r="C377">
        <v>509</v>
      </c>
    </row>
    <row r="378">
      <c r="B378" t="str">
        <v>Leicestershire</v>
      </c>
      <c r="C378">
        <v>508</v>
      </c>
    </row>
    <row r="379">
      <c r="B379" t="str">
        <v>Lewisham</v>
      </c>
      <c r="C379">
        <v>709</v>
      </c>
    </row>
    <row r="380">
      <c r="B380" t="str">
        <v>Lincolnshire</v>
      </c>
      <c r="C380">
        <v>503</v>
      </c>
    </row>
    <row r="381">
      <c r="B381" t="str">
        <v>Liverpool</v>
      </c>
      <c r="C381">
        <v>316</v>
      </c>
    </row>
    <row r="382">
      <c r="B382" t="str">
        <v>Luton</v>
      </c>
      <c r="C382">
        <v>611</v>
      </c>
    </row>
    <row r="383">
      <c r="B383" t="str">
        <v>Manchester</v>
      </c>
      <c r="C383">
        <v>306</v>
      </c>
    </row>
    <row r="384">
      <c r="B384" t="str">
        <v>Medway</v>
      </c>
      <c r="C384">
        <v>821</v>
      </c>
    </row>
    <row r="385">
      <c r="B385" t="str">
        <v>Merton</v>
      </c>
      <c r="C385">
        <v>730</v>
      </c>
    </row>
    <row r="386">
      <c r="B386" t="str">
        <v>Middlesbrough</v>
      </c>
      <c r="C386">
        <v>112</v>
      </c>
    </row>
    <row r="387">
      <c r="B387" t="str">
        <v>Milton Keynes</v>
      </c>
      <c r="C387">
        <v>613</v>
      </c>
    </row>
    <row r="388">
      <c r="B388" t="str">
        <v>Newcastle upon Tyne</v>
      </c>
      <c r="C388">
        <v>107</v>
      </c>
    </row>
    <row r="389">
      <c r="B389" t="str">
        <v>Newham</v>
      </c>
      <c r="C389">
        <v>731</v>
      </c>
    </row>
    <row r="390">
      <c r="B390" t="str">
        <v>Norfolk</v>
      </c>
      <c r="C390">
        <v>607</v>
      </c>
    </row>
    <row r="391">
      <c r="B391" t="str">
        <v>North East Lincolnshire</v>
      </c>
      <c r="C391">
        <v>216</v>
      </c>
    </row>
    <row r="392">
      <c r="B392" t="str">
        <v>North Lincolnshire</v>
      </c>
      <c r="C392">
        <v>217</v>
      </c>
    </row>
    <row r="393">
      <c r="B393" t="str">
        <v>North Somerset</v>
      </c>
      <c r="C393">
        <v>910</v>
      </c>
    </row>
    <row r="394">
      <c r="B394" t="str">
        <v>North Tyneside</v>
      </c>
      <c r="C394">
        <v>108</v>
      </c>
    </row>
    <row r="395">
      <c r="B395" t="str">
        <v>North Yorkshire</v>
      </c>
      <c r="C395">
        <v>218</v>
      </c>
    </row>
    <row r="396">
      <c r="B396" t="str">
        <v>Northamptonshire</v>
      </c>
      <c r="C396">
        <v>504</v>
      </c>
    </row>
    <row r="397">
      <c r="B397" t="str">
        <v>Northumberland</v>
      </c>
      <c r="C397">
        <v>104</v>
      </c>
    </row>
    <row r="398">
      <c r="B398" t="str">
        <v>Nottingham</v>
      </c>
      <c r="C398">
        <v>512</v>
      </c>
    </row>
    <row r="399">
      <c r="B399" t="str">
        <v>Nottinghamshire</v>
      </c>
      <c r="C399">
        <v>511</v>
      </c>
    </row>
    <row r="400">
      <c r="B400" t="str">
        <v>Oldham</v>
      </c>
      <c r="C400">
        <v>307</v>
      </c>
    </row>
    <row r="401">
      <c r="B401" t="str">
        <v>Oxfordshire</v>
      </c>
      <c r="C401">
        <v>608</v>
      </c>
    </row>
    <row r="402">
      <c r="B402" t="str">
        <v>Peterborough</v>
      </c>
      <c r="C402">
        <v>624</v>
      </c>
    </row>
    <row r="403">
      <c r="B403" t="str">
        <v>Plymouth</v>
      </c>
      <c r="C403">
        <v>913</v>
      </c>
    </row>
    <row r="404">
      <c r="B404" t="str">
        <v>Poole</v>
      </c>
      <c r="C404">
        <v>811</v>
      </c>
    </row>
    <row r="405">
      <c r="B405" t="str">
        <v>Portsmouth</v>
      </c>
      <c r="C405">
        <v>813</v>
      </c>
    </row>
    <row r="406">
      <c r="B406" t="str">
        <v>Reading</v>
      </c>
      <c r="C406">
        <v>616</v>
      </c>
    </row>
    <row r="407">
      <c r="B407" t="str">
        <v>Redbridge</v>
      </c>
      <c r="C407">
        <v>732</v>
      </c>
    </row>
    <row r="408">
      <c r="B408" t="str">
        <v>Redcar and Cleveland</v>
      </c>
      <c r="C408">
        <v>113</v>
      </c>
    </row>
    <row r="409">
      <c r="B409" t="str">
        <v>Richmond upon Thames</v>
      </c>
      <c r="C409">
        <v>733</v>
      </c>
    </row>
    <row r="410">
      <c r="B410" t="str">
        <v>Rochdale</v>
      </c>
      <c r="C410">
        <v>308</v>
      </c>
    </row>
    <row r="411">
      <c r="B411" t="str">
        <v>Rotherham</v>
      </c>
      <c r="C411">
        <v>206</v>
      </c>
    </row>
    <row r="412">
      <c r="B412" t="str">
        <v>Rutland</v>
      </c>
      <c r="C412">
        <v>510</v>
      </c>
    </row>
    <row r="413">
      <c r="B413" t="str">
        <v>Salford</v>
      </c>
      <c r="C413">
        <v>309</v>
      </c>
    </row>
    <row r="414">
      <c r="B414" t="str">
        <v>Sandwell</v>
      </c>
      <c r="C414">
        <v>409</v>
      </c>
    </row>
    <row r="415">
      <c r="B415" t="str">
        <v>Sefton</v>
      </c>
      <c r="C415">
        <v>317</v>
      </c>
    </row>
    <row r="416">
      <c r="B416" t="str">
        <v>Sheffield</v>
      </c>
      <c r="C416">
        <v>207</v>
      </c>
    </row>
    <row r="417">
      <c r="B417" t="str">
        <v>Shropshire</v>
      </c>
      <c r="C417">
        <v>417</v>
      </c>
    </row>
    <row r="418">
      <c r="B418" t="str">
        <v>Slough</v>
      </c>
      <c r="C418">
        <v>617</v>
      </c>
    </row>
    <row r="419">
      <c r="B419" t="str">
        <v>Solihull</v>
      </c>
      <c r="C419">
        <v>410</v>
      </c>
    </row>
    <row r="420">
      <c r="B420" t="str">
        <v>Somerset</v>
      </c>
      <c r="C420">
        <v>905</v>
      </c>
    </row>
    <row r="421">
      <c r="B421" t="str">
        <v>South Gloucestershire</v>
      </c>
      <c r="C421">
        <v>911</v>
      </c>
    </row>
    <row r="422">
      <c r="B422" t="str">
        <v>South Tyneside</v>
      </c>
      <c r="C422">
        <v>109</v>
      </c>
    </row>
    <row r="423">
      <c r="B423" t="str">
        <v>Southampton</v>
      </c>
      <c r="C423">
        <v>814</v>
      </c>
    </row>
    <row r="424">
      <c r="B424" t="str">
        <v>Southend on Sea</v>
      </c>
      <c r="C424">
        <v>621</v>
      </c>
    </row>
    <row r="425">
      <c r="B425" t="str">
        <v>Southwark</v>
      </c>
      <c r="C425">
        <v>710</v>
      </c>
    </row>
    <row r="426">
      <c r="B426" t="str">
        <v>St Helens</v>
      </c>
      <c r="C426">
        <v>318</v>
      </c>
    </row>
    <row r="427">
      <c r="B427" t="str">
        <v>Staffordshire</v>
      </c>
      <c r="C427">
        <v>413</v>
      </c>
    </row>
    <row r="428">
      <c r="B428" t="str">
        <v>Stockport</v>
      </c>
      <c r="C428">
        <v>310</v>
      </c>
    </row>
    <row r="429">
      <c r="B429" t="str">
        <v>Stockton on Tees</v>
      </c>
      <c r="C429">
        <v>114</v>
      </c>
    </row>
    <row r="430">
      <c r="B430" t="str">
        <v>Stoke on Trent</v>
      </c>
      <c r="C430">
        <v>414</v>
      </c>
    </row>
    <row r="431">
      <c r="B431" t="str">
        <v>Suffolk</v>
      </c>
      <c r="C431">
        <v>609</v>
      </c>
    </row>
    <row r="432">
      <c r="B432" t="str">
        <v>Sunderland</v>
      </c>
      <c r="C432">
        <v>110</v>
      </c>
    </row>
    <row r="433">
      <c r="B433" t="str">
        <v>Surrey</v>
      </c>
      <c r="C433">
        <v>805</v>
      </c>
    </row>
    <row r="434">
      <c r="B434" t="str">
        <v>Sutton</v>
      </c>
      <c r="C434">
        <v>734</v>
      </c>
    </row>
    <row r="435">
      <c r="B435" t="str">
        <v>Swindon</v>
      </c>
      <c r="C435">
        <v>819</v>
      </c>
    </row>
    <row r="436">
      <c r="B436" t="str">
        <v>Tameside</v>
      </c>
      <c r="C436">
        <v>311</v>
      </c>
    </row>
    <row r="437">
      <c r="B437" t="str">
        <v>Telford and the Wrekin</v>
      </c>
      <c r="C437">
        <v>418</v>
      </c>
    </row>
    <row r="438">
      <c r="B438" t="str">
        <v>Thurrock</v>
      </c>
      <c r="C438">
        <v>622</v>
      </c>
    </row>
    <row r="439">
      <c r="B439" t="str">
        <v>Torbay</v>
      </c>
      <c r="C439">
        <v>914</v>
      </c>
    </row>
    <row r="440">
      <c r="B440" t="str">
        <v>Tower Hamlets</v>
      </c>
      <c r="C440">
        <v>711</v>
      </c>
    </row>
    <row r="441">
      <c r="B441" t="str">
        <v>Trafford</v>
      </c>
      <c r="C441">
        <v>312</v>
      </c>
    </row>
    <row r="442">
      <c r="B442" t="str">
        <v>Wakefield</v>
      </c>
      <c r="C442">
        <v>213</v>
      </c>
    </row>
    <row r="443">
      <c r="B443" t="str">
        <v>Walsall</v>
      </c>
      <c r="C443">
        <v>411</v>
      </c>
    </row>
    <row r="444">
      <c r="B444" t="str">
        <v>Waltham Forest</v>
      </c>
      <c r="C444">
        <v>735</v>
      </c>
    </row>
    <row r="445">
      <c r="B445" t="str">
        <v>Wandsworth</v>
      </c>
      <c r="C445">
        <v>712</v>
      </c>
    </row>
    <row r="446">
      <c r="B446" t="str">
        <v>Warrington</v>
      </c>
      <c r="C446">
        <v>322</v>
      </c>
    </row>
    <row r="447">
      <c r="B447" t="str">
        <v>Warwickshire</v>
      </c>
      <c r="C447">
        <v>404</v>
      </c>
    </row>
    <row r="448">
      <c r="B448" t="str">
        <v>West Berkshire</v>
      </c>
      <c r="C448">
        <v>615</v>
      </c>
    </row>
    <row r="449">
      <c r="B449" t="str">
        <v>West Sussex</v>
      </c>
      <c r="C449">
        <v>807</v>
      </c>
    </row>
    <row r="450">
      <c r="B450" t="str">
        <v>Westminster</v>
      </c>
      <c r="C450">
        <v>713</v>
      </c>
    </row>
    <row r="451">
      <c r="B451" t="str">
        <v>Wigan</v>
      </c>
      <c r="C451">
        <v>313</v>
      </c>
    </row>
    <row r="452">
      <c r="B452" t="str">
        <v>Wiltshire</v>
      </c>
      <c r="C452">
        <v>817</v>
      </c>
    </row>
    <row r="453">
      <c r="B453" t="str">
        <v>Windsor and Maidenhead</v>
      </c>
      <c r="C453">
        <v>618</v>
      </c>
    </row>
    <row r="454">
      <c r="B454" t="str">
        <v>Wirral</v>
      </c>
      <c r="C454">
        <v>319</v>
      </c>
    </row>
    <row r="455">
      <c r="B455" t="str">
        <v>Wokingham</v>
      </c>
      <c r="C455">
        <v>619</v>
      </c>
    </row>
    <row r="456">
      <c r="B456" t="str">
        <v>Wolverhampton</v>
      </c>
      <c r="C456">
        <v>412</v>
      </c>
    </row>
    <row r="457">
      <c r="B457" t="str">
        <v>Worcestershire</v>
      </c>
      <c r="C457">
        <v>416</v>
      </c>
    </row>
    <row r="458">
      <c r="B458" t="str">
        <v>York</v>
      </c>
      <c r="C458">
        <v>219</v>
      </c>
    </row>
  </sheetData>
  <mergeCells count="15">
    <mergeCell ref="B40:J40"/>
    <mergeCell ref="B42:J42"/>
    <mergeCell ref="B43:J43"/>
    <mergeCell ref="D20:J20"/>
    <mergeCell ref="B25:J25"/>
    <mergeCell ref="B27:J27"/>
    <mergeCell ref="B29:J29"/>
    <mergeCell ref="B38:J38"/>
    <mergeCell ref="B19:C19"/>
    <mergeCell ref="D19:J19"/>
    <mergeCell ref="D14:J14"/>
    <mergeCell ref="D15:J15"/>
    <mergeCell ref="D16:J16"/>
    <mergeCell ref="D17:J17"/>
    <mergeCell ref="D18:J18"/>
  </mergeCells>
</worksheet>
</file>

<file path=xl/worksheets/sheet2.xml><?xml version="1.0" encoding="utf-8"?>
<worksheet xmlns="http://schemas.openxmlformats.org/spreadsheetml/2006/main" xmlns:r="http://schemas.openxmlformats.org/officeDocument/2006/relationships">
  <dimension ref="B2:D7"/>
  <sheetData>
    <row r="2">
      <c r="B2" t="str">
        <v>Deferred Payment Activty &amp; Finance Return</v>
      </c>
    </row>
    <row r="5">
      <c r="B5" t="str">
        <v>Version</v>
      </c>
      <c r="C5" t="str">
        <v>Date</v>
      </c>
      <c r="D5" t="str">
        <v>Notes</v>
      </c>
    </row>
    <row r="6">
      <c r="B6">
        <v>1</v>
      </c>
      <c r="C6">
        <v>42248</v>
      </c>
      <c r="D6" t="str">
        <v>Original Version. DPA001, DPA002 and DPA003 now MANDATORY</v>
      </c>
    </row>
    <row r="7">
      <c r="B7">
        <v>1.1</v>
      </c>
      <c r="C7">
        <v>42339</v>
      </c>
      <c r="D7" t="str">
        <v>Changes made to correct date range labels</v>
      </c>
    </row>
  </sheetData>
</worksheet>
</file>

<file path=xl/worksheets/sheet3.xml><?xml version="1.0" encoding="utf-8"?>
<worksheet xmlns="http://schemas.openxmlformats.org/spreadsheetml/2006/main" xmlns:r="http://schemas.openxmlformats.org/officeDocument/2006/relationships">
  <dimension ref="B1:F17"/>
  <sheetData>
    <row r="1">
      <c r="B1" t="str">
        <v>DPA001 - DPA Activity: Tables 1a &amp; 1b</v>
      </c>
    </row>
    <row r="2">
      <c r="B2" t="str">
        <v>Period: 01/04/2016 - 31/03/2017</v>
      </c>
    </row>
    <row r="3">
      <c r="B3" t="str">
        <v>Table 1a DPA activity (18-64)</v>
      </c>
      <c r="C3" t="str">
        <v>Client met statutory eligibility criteria i.e. mandatory</v>
      </c>
      <c r="D3" t="str">
        <v>Client did not meet statutory eligibility criteria i.e. discretionary</v>
      </c>
      <c r="E3" t="str">
        <v>Total</v>
      </c>
    </row>
    <row r="5">
      <c r="B5" t="str">
        <v>Number of DPAs at 31st March 2017</v>
      </c>
      <c r="C5">
        <v>10</v>
      </c>
      <c r="D5">
        <v>20</v>
      </c>
      <c r="E5">
        <f>D5+C5</f>
        <v>0</v>
      </c>
    </row>
    <row r="6">
      <c r="B6" t="str">
        <v>Number of new DPAs during 01/04/16 - 31/03/17</v>
      </c>
      <c r="C6">
        <v>30</v>
      </c>
      <c r="D6">
        <v>40</v>
      </c>
      <c r="E6">
        <f>D6+C6</f>
        <v>0</v>
      </c>
    </row>
    <row r="7">
      <c r="B7" t="str">
        <v>Number of DPAs recovered during 01/04/16 - 31/03/17</v>
      </c>
      <c r="C7">
        <v>50</v>
      </c>
      <c r="D7">
        <v>60</v>
      </c>
      <c r="E7">
        <f>D7+C7</f>
        <v>0</v>
      </c>
    </row>
    <row r="8">
      <c r="B8" t="str">
        <v>Number of DPAs written off (defaulted) during 01/04/16 - 31/03/17</v>
      </c>
      <c r="C8">
        <v>70</v>
      </c>
      <c r="D8">
        <v>80</v>
      </c>
      <c r="E8">
        <f>D8+C8</f>
        <v>0</v>
      </c>
    </row>
    <row r="12">
      <c r="B12" t="str">
        <v>Table 1b DPA activity (65+)</v>
      </c>
      <c r="C12" t="str">
        <v>Client met statutory eligibility criteria i.e. mandatory</v>
      </c>
      <c r="D12" t="str">
        <v>Client did not meet statutory eligibility criteria i.e. discretionary</v>
      </c>
      <c r="E12" t="str">
        <v>Total</v>
      </c>
    </row>
    <row r="14">
      <c r="B14" t="str">
        <v>Number of DPAs at 31st March 2017</v>
      </c>
      <c r="C14">
        <v>10</v>
      </c>
      <c r="D14">
        <v>20</v>
      </c>
      <c r="E14">
        <f>D14+C14</f>
        <v>0</v>
      </c>
    </row>
    <row r="15">
      <c r="B15" t="str">
        <v>Number of new DPAs during 01/04/16 - 31/03/17</v>
      </c>
      <c r="C15">
        <v>30</v>
      </c>
      <c r="D15">
        <v>40</v>
      </c>
      <c r="E15">
        <f>D15+C15</f>
        <v>0</v>
      </c>
    </row>
    <row r="16">
      <c r="B16" t="str">
        <v>Number of DPAs recovered during 01/04/16 - 31/03/17</v>
      </c>
      <c r="C16">
        <v>50</v>
      </c>
      <c r="D16">
        <v>60</v>
      </c>
      <c r="E16">
        <f>D16+C16</f>
        <v>0</v>
      </c>
    </row>
    <row r="17">
      <c r="B17" t="str">
        <v>Number of DPAs written off (defaulted) during 01/04/16 - 31/03/17</v>
      </c>
      <c r="C17">
        <v>70</v>
      </c>
      <c r="D17">
        <v>80</v>
      </c>
      <c r="E17">
        <f>D17+C17</f>
        <v>0</v>
      </c>
    </row>
  </sheetData>
  <mergeCells count="6">
    <mergeCell ref="C12:C13"/>
    <mergeCell ref="D12:D13"/>
    <mergeCell ref="E12:E13"/>
    <mergeCell ref="C3:C4"/>
    <mergeCell ref="D3:D4"/>
    <mergeCell ref="E3:E4"/>
  </mergeCells>
</worksheet>
</file>

<file path=xl/worksheets/sheet4.xml><?xml version="1.0" encoding="utf-8"?>
<worksheet xmlns="http://schemas.openxmlformats.org/spreadsheetml/2006/main" xmlns:r="http://schemas.openxmlformats.org/officeDocument/2006/relationships">
  <dimension ref="B1:F15"/>
  <sheetData>
    <row r="1">
      <c r="B1" t="str">
        <v>DPA002 - DPA Finance: Tables 2a &amp; 2b</v>
      </c>
    </row>
    <row r="2">
      <c r="B2" t="str">
        <v>Period: 01/04/2016 - 31/03/2017</v>
      </c>
    </row>
    <row r="3">
      <c r="B3" t="str">
        <v>Table 2a DPA financial information (18-64)</v>
      </c>
      <c r="C3" t="str">
        <v>Client met statutory eligibility criteria i.e. mandatory</v>
      </c>
      <c r="D3" t="str">
        <v>Client did not meet statutory eligibility criteria i.e. discretionary</v>
      </c>
      <c r="E3" t="str">
        <v>Total</v>
      </c>
    </row>
    <row r="5">
      <c r="B5" t="str">
        <v>Total value of outstanding DPAs at 31st March 2017</v>
      </c>
      <c r="E5">
        <f>D5+C5</f>
        <v>0</v>
      </c>
    </row>
    <row r="6">
      <c r="B6" t="str">
        <v>Total value of DPAs during 01/04/16 - 31/03/17</v>
      </c>
      <c r="E6">
        <f>D6+C6</f>
        <v>0</v>
      </c>
    </row>
    <row r="7">
      <c r="B7" t="str">
        <v>Total value of DPAs recovered during 01/04/16 - 31/03/17</v>
      </c>
      <c r="E7">
        <f>D7+C7</f>
        <v>0</v>
      </c>
    </row>
    <row r="8">
      <c r="B8" t="str">
        <v>Total value of DPAs written off (defaulted) during 01/04/16 - 31/03/17</v>
      </c>
      <c r="E8">
        <f>D8+C8</f>
        <v>0</v>
      </c>
    </row>
    <row r="10">
      <c r="B10" t="str">
        <v>Table 2b DPA financial information 65+)</v>
      </c>
      <c r="C10" t="str">
        <v>Client met statutory eligibility criteria i.e. mandatory</v>
      </c>
      <c r="D10" t="str">
        <v>Client did not meet statutory eligibility criteria i.e. discretionary</v>
      </c>
      <c r="E10" t="str">
        <v>Total</v>
      </c>
    </row>
    <row r="12">
      <c r="B12" t="str">
        <v>Total value of outstanding DPAs at 31st March 2017</v>
      </c>
      <c r="E12">
        <f>D12+C12</f>
        <v>0</v>
      </c>
    </row>
    <row r="13">
      <c r="B13" t="str">
        <v>Total value of DPAs during 01/04/16 - 31/03/17</v>
      </c>
      <c r="E13">
        <f>D13+C13</f>
        <v>0</v>
      </c>
    </row>
    <row r="14">
      <c r="B14" t="str">
        <v>Total value of DPAs recovered during 01/04/16 - 31/03/17</v>
      </c>
      <c r="E14">
        <f>D14+C14</f>
        <v>0</v>
      </c>
    </row>
    <row r="15">
      <c r="B15" t="str">
        <v>Total value of DPAs written off (defaulted) during 01/04/16 - 31/03/17</v>
      </c>
      <c r="E15">
        <f>D15+C15</f>
        <v>0</v>
      </c>
    </row>
  </sheetData>
  <mergeCells count="6">
    <mergeCell ref="C3:C4"/>
    <mergeCell ref="D3:D4"/>
    <mergeCell ref="E3:E4"/>
    <mergeCell ref="C10:C11"/>
    <mergeCell ref="D10:D11"/>
    <mergeCell ref="E10:E11"/>
  </mergeCells>
</worksheet>
</file>

<file path=xl/worksheets/sheet5.xml><?xml version="1.0" encoding="utf-8"?>
<worksheet xmlns="http://schemas.openxmlformats.org/spreadsheetml/2006/main" xmlns:r="http://schemas.openxmlformats.org/officeDocument/2006/relationships">
  <dimension ref="B1:G28"/>
  <sheetData>
    <row r="1">
      <c r="B1" t="str">
        <v>DPA003 - New requests for DPAs and sequel to request: Tables 3</v>
      </c>
    </row>
    <row r="2">
      <c r="B2" t="str">
        <v>Period: 01/04/2016 - 31/03/2017</v>
      </c>
    </row>
    <row r="3" xml:space="preserve">
      <c r="B3" t="str">
        <v>Table 3a Sequel to New request</v>
      </c>
      <c r="C3" t="str">
        <v>DPA provided</v>
      </c>
      <c r="E3" t="str" xml:space="preserve">
        <v xml:space="preserve">No DPA provided_x000d_
(split by reason)</v>
      </c>
    </row>
    <row r="4">
      <c r="C4" t="str">
        <v>DPA with no top up</v>
      </c>
      <c r="D4" t="str">
        <v>DPA with top up</v>
      </c>
      <c r="E4" t="str">
        <v>LA reasons</v>
      </c>
      <c r="F4" t="str">
        <v>Client reasons</v>
      </c>
    </row>
    <row r="5">
      <c r="B5" t="str">
        <v>18-64</v>
      </c>
    </row>
    <row r="6">
      <c r="B6" t="str">
        <v>65+</v>
      </c>
    </row>
    <row r="7">
      <c r="B7" t="str">
        <v>Total</v>
      </c>
      <c r="C7">
        <f>C5+C6</f>
        <v>0</v>
      </c>
      <c r="D7">
        <f>D5+D6</f>
        <v>0</v>
      </c>
      <c r="E7">
        <f>E5+E6</f>
        <v>0</v>
      </c>
      <c r="F7">
        <f>F5+F6</f>
        <v>0</v>
      </c>
    </row>
    <row r="10">
      <c r="B10" t="str">
        <v>Table 3b Reason for  request</v>
      </c>
    </row>
    <row r="11">
      <c r="C11" t="str">
        <v>Bridging loan to allow sale of the property</v>
      </c>
      <c r="D11" t="str">
        <v>Lifetime loan</v>
      </c>
      <c r="E11" t="str">
        <v>Other</v>
      </c>
    </row>
    <row r="12">
      <c r="B12" t="str">
        <v>18-64</v>
      </c>
    </row>
    <row r="13">
      <c r="B13" t="str">
        <v>65+</v>
      </c>
    </row>
    <row r="14">
      <c r="B14" t="str">
        <v>Total</v>
      </c>
      <c r="C14">
        <f>C13+C12</f>
        <v>0</v>
      </c>
      <c r="D14">
        <f>D13+D12</f>
        <v>0</v>
      </c>
      <c r="E14">
        <f>E13+E12</f>
        <v>0</v>
      </c>
    </row>
    <row r="17">
      <c r="B17" t="str">
        <v>Table 3c Planned use of property during DPA</v>
      </c>
    </row>
    <row r="18">
      <c r="C18" t="str">
        <v>Sale</v>
      </c>
      <c r="D18" t="str">
        <v>Rent</v>
      </c>
      <c r="E18" t="str">
        <v>Family member</v>
      </c>
      <c r="F18" t="str">
        <v>Empty</v>
      </c>
    </row>
    <row r="19">
      <c r="B19" t="str">
        <v>18-64</v>
      </c>
    </row>
    <row r="20">
      <c r="B20" t="str">
        <v>65+</v>
      </c>
    </row>
    <row r="21">
      <c r="B21" t="str">
        <v>Total</v>
      </c>
      <c r="C21">
        <f>C19+C20</f>
        <v>0</v>
      </c>
      <c r="D21">
        <f>D19+D20</f>
        <v>0</v>
      </c>
      <c r="E21">
        <f>E19+E20</f>
        <v>0</v>
      </c>
      <c r="F21">
        <f>F19+F20</f>
        <v>0</v>
      </c>
    </row>
    <row r="24">
      <c r="B24" t="str">
        <v>Table 3d Security provided for DPA</v>
      </c>
    </row>
    <row r="25">
      <c r="C25" t="str">
        <v>Secured with first charge</v>
      </c>
      <c r="D25" t="str">
        <v>with second or other charge</v>
      </c>
      <c r="E25" t="str">
        <v>by other means</v>
      </c>
    </row>
    <row r="26">
      <c r="B26" t="str">
        <v>18-64</v>
      </c>
    </row>
    <row r="27">
      <c r="B27" t="str">
        <v>65+</v>
      </c>
    </row>
    <row r="28">
      <c r="B28" t="str">
        <v>Total</v>
      </c>
      <c r="C28">
        <f>C26+C27</f>
        <v>0</v>
      </c>
      <c r="D28">
        <f>D26+D27</f>
        <v>0</v>
      </c>
      <c r="E28">
        <f>E26+E27</f>
        <v>0</v>
      </c>
    </row>
  </sheetData>
  <mergeCells count="6">
    <mergeCell ref="C24:D24"/>
    <mergeCell ref="C3:D3"/>
    <mergeCell ref="E3:F3"/>
    <mergeCell ref="C10:D10"/>
    <mergeCell ref="C17:D17"/>
    <mergeCell ref="E17:F17"/>
  </mergeCells>
</worksheet>
</file>

<file path=xl/worksheets/sheet6.xml><?xml version="1.0" encoding="utf-8"?>
<worksheet xmlns="http://schemas.openxmlformats.org/spreadsheetml/2006/main" xmlns:r="http://schemas.openxmlformats.org/officeDocument/2006/relationships">
  <dimension ref="B1:F14"/>
  <sheetData>
    <row r="1">
      <c r="B1" t="str">
        <v>DPA004 - Nature of current DPAs : Tables 4</v>
      </c>
    </row>
    <row r="2">
      <c r="B2" t="str">
        <v>Period: 01/04/2016 - 31/03/2017</v>
      </c>
    </row>
    <row r="3">
      <c r="B3" t="str">
        <v>Table 4a State and individual contributions to DPA</v>
      </c>
    </row>
    <row r="4">
      <c r="C4" t="str">
        <v>DPA for full cost of residential or nursing home place</v>
      </c>
      <c r="D4" t="str">
        <v>User contributing from income to cost of care</v>
      </c>
      <c r="E4" t="str">
        <v>LA contributing to cost of care through the means test</v>
      </c>
    </row>
    <row r="5">
      <c r="B5" t="str">
        <v>18-64</v>
      </c>
    </row>
    <row r="6">
      <c r="B6" t="str">
        <v>65+</v>
      </c>
    </row>
    <row r="7">
      <c r="B7" t="str">
        <v>Total</v>
      </c>
      <c r="C7">
        <f>C5+C6</f>
        <v>0</v>
      </c>
      <c r="D7">
        <f>D5+D6</f>
        <v>0</v>
      </c>
      <c r="E7">
        <f>E5+E6</f>
        <v>0</v>
      </c>
    </row>
    <row r="10">
      <c r="B10" t="str">
        <v>Table 4b Distribution of weekly value of DPAs as of 31st March 2017</v>
      </c>
    </row>
    <row r="11">
      <c r="C11" t="str">
        <v>&lt;£300</v>
      </c>
      <c r="D11" t="str">
        <v>£300 - £400</v>
      </c>
      <c r="E11" t="str">
        <v>£400 - £500</v>
      </c>
      <c r="F11" t="str">
        <v>&gt; £500</v>
      </c>
    </row>
    <row r="12">
      <c r="B12" t="str">
        <v>18-64</v>
      </c>
    </row>
    <row r="13">
      <c r="B13" t="str">
        <v>65+</v>
      </c>
    </row>
    <row r="14">
      <c r="B14" t="str">
        <v>Total</v>
      </c>
      <c r="C14">
        <f>C13+C12</f>
        <v>0</v>
      </c>
      <c r="D14">
        <f>D13+D12</f>
        <v>0</v>
      </c>
      <c r="E14">
        <f>E13+E12</f>
        <v>0</v>
      </c>
      <c r="F14">
        <f>F13+F12</f>
        <v>0</v>
      </c>
    </row>
  </sheetData>
  <mergeCells count="3">
    <mergeCell ref="C3:D3"/>
    <mergeCell ref="C10:D10"/>
    <mergeCell ref="E10:F10"/>
  </mergeCells>
</worksheet>
</file>

<file path=xl/worksheets/sheet7.xml><?xml version="1.0" encoding="utf-8"?>
<worksheet xmlns="http://schemas.openxmlformats.org/spreadsheetml/2006/main" xmlns:r="http://schemas.openxmlformats.org/officeDocument/2006/relationships">
  <dimension ref="B1:D20"/>
  <sheetData>
    <row r="1">
      <c r="B1" t="str">
        <v xml:space="preserve">DPA005 - Recovery of DPAs: Tables 5a, 5b, </v>
      </c>
    </row>
    <row r="3">
      <c r="B3" t="str">
        <v>Period: 01/04/2016 - 31/03/2017</v>
      </c>
    </row>
    <row r="4">
      <c r="B4" t="str">
        <v>Table 5a DPAs recovered in the period,  broken down by the length of time they have been in place (18-64)</v>
      </c>
      <c r="C4" t="str">
        <v>Reason for end of the DPA</v>
      </c>
    </row>
    <row r="5">
      <c r="C5" t="str">
        <v>DPA concluded due to the death of the holder</v>
      </c>
      <c r="D5" t="str">
        <v>DPA concluded during the lifetime of the holder</v>
      </c>
    </row>
    <row r="6">
      <c r="B6" t="str">
        <v>6 months or less</v>
      </c>
    </row>
    <row r="7">
      <c r="B7" t="str">
        <v>more than 6 months but less than 12 months</v>
      </c>
    </row>
    <row r="8">
      <c r="B8" t="str">
        <v>more than 12 months but less than 24 months</v>
      </c>
    </row>
    <row r="9">
      <c r="B9" t="str">
        <v>more than 24 months but less than 36 months</v>
      </c>
    </row>
    <row r="10">
      <c r="B10" t="str">
        <v>More than 36 months</v>
      </c>
    </row>
    <row r="11">
      <c r="C11">
        <f>SUM(C6:C10)</f>
        <v>0</v>
      </c>
      <c r="D11">
        <f>SUM(D6:D10)</f>
        <v>0</v>
      </c>
    </row>
    <row r="12">
      <c r="B12" t="str">
        <v>Period: 01/04/2016 - 31/03/2017</v>
      </c>
    </row>
    <row r="13">
      <c r="B13" t="str">
        <v>Table 5b DPAs recovered in the period,  broken down by the length of time they have been in place (65+)</v>
      </c>
      <c r="C13" t="str">
        <v>Reason for end of the DPA</v>
      </c>
    </row>
    <row r="14">
      <c r="C14" t="str">
        <v>DPA concluded due to the death of the holder</v>
      </c>
      <c r="D14" t="str">
        <v>DPA concluded during the lifetime of the holder</v>
      </c>
    </row>
    <row r="15">
      <c r="B15" t="str">
        <v>6 months or less</v>
      </c>
    </row>
    <row r="16">
      <c r="B16" t="str">
        <v>more than 6 months but less than 12 months</v>
      </c>
    </row>
    <row r="17">
      <c r="B17" t="str">
        <v>more than 12 months but less than 24 months</v>
      </c>
    </row>
    <row r="18">
      <c r="B18" t="str">
        <v>more than 24 months but less than 36 months</v>
      </c>
    </row>
    <row r="19">
      <c r="B19" t="str">
        <v>More than 36 months</v>
      </c>
    </row>
    <row r="20">
      <c r="C20">
        <f>SUM(C15:C19)</f>
        <v>0</v>
      </c>
      <c r="D20">
        <f>SUM(D15:D19)</f>
        <v>0</v>
      </c>
    </row>
  </sheetData>
  <mergeCells count="2">
    <mergeCell ref="C4:D4"/>
    <mergeCell ref="C13:D13"/>
  </mergeCells>
</worksheet>
</file>

<file path=xl/worksheets/sheet8.xml><?xml version="1.0" encoding="utf-8"?>
<worksheet xmlns="http://schemas.openxmlformats.org/spreadsheetml/2006/main" xmlns:r="http://schemas.openxmlformats.org/officeDocument/2006/relationships">
  <dimension ref="B1:F17"/>
  <sheetData>
    <row r="1">
      <c r="B1" t="str">
        <v xml:space="preserve">DPA006 - DPAs written off: Tables 6a &amp; 6b </v>
      </c>
    </row>
    <row r="3">
      <c r="B3" t="str">
        <v>Period: 01/04/2016 - 31/03/2017</v>
      </c>
    </row>
    <row r="4">
      <c r="B4" t="str">
        <v>Table 6a DPAs written off in the period,  broken down by primary reason (18-64)</v>
      </c>
    </row>
    <row r="5">
      <c r="C5" t="str">
        <v>Number</v>
      </c>
      <c r="D5" t="str">
        <v>Value written off (£,000s)</v>
      </c>
      <c r="E5" t="str">
        <v>Value recovered (£,000s)</v>
      </c>
    </row>
    <row r="6">
      <c r="B6" t="str">
        <v>DPA defaults: recovery attempted, no value recovered</v>
      </c>
    </row>
    <row r="7">
      <c r="B7" t="str">
        <v>DPA defaults: recovery attempted, partial value recovered</v>
      </c>
    </row>
    <row r="8">
      <c r="B8" t="str">
        <v>DPA defaults: LA did not attempt recovery</v>
      </c>
    </row>
    <row r="9">
      <c r="C9">
        <f>SUM(C6:C8)</f>
        <v>0</v>
      </c>
      <c r="D9">
        <f>SUM(D6:D8)</f>
        <v>0</v>
      </c>
      <c r="E9">
        <f>SUM(E6:E8)</f>
        <v>0</v>
      </c>
    </row>
    <row r="10">
      <c r="B10" t="str">
        <v>Period: 01/04/2016 - 31/03/2017</v>
      </c>
    </row>
    <row r="11">
      <c r="B11" t="str">
        <v>Table 6b DPAs written off in the period,  broken down by primary reason (65+)</v>
      </c>
    </row>
    <row r="12">
      <c r="C12" t="str">
        <v>Number</v>
      </c>
      <c r="D12" t="str">
        <v>Value written off (£,000s)</v>
      </c>
      <c r="E12" t="str">
        <v>Value recovered (£,000s)</v>
      </c>
    </row>
    <row r="13">
      <c r="B13" t="str">
        <v>DPA defaults: recovery attempted, no value recovered</v>
      </c>
    </row>
    <row r="14">
      <c r="B14" t="str">
        <v>DPA defaults: recovery attempted, partial value recovered</v>
      </c>
    </row>
    <row r="15">
      <c r="B15" t="str">
        <v>DPA defaults: LA did not attempt recovery</v>
      </c>
    </row>
    <row r="16">
      <c r="C16">
        <f>SUM(C13:C15)</f>
        <v>0</v>
      </c>
      <c r="D16">
        <f>SUM(D13:D15)</f>
        <v>0</v>
      </c>
    </row>
  </sheetData>
  <mergeCells count="2">
    <mergeCell ref="C4:D4"/>
    <mergeCell ref="C11:D11"/>
  </mergeCell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IMS3</Company>
  <DocSecurity>0</DocSecurity>
  <HyperlinksChanged>false</HyperlinksChanged>
  <SharedDoc>false</SharedDoc>
  <LinksUpToDate>false</LinksUpToDate>
  <ScaleCrop>false</ScaleCrop>
  <HeadingPairs>
    <vt:vector size="2" baseType="variant">
      <vt:variant>
        <vt:lpstr>Worksheets</vt:lpstr>
      </vt:variant>
      <vt:variant>
        <vt:i4>8</vt:i4>
      </vt:variant>
    </vt:vector>
  </HeadingPairs>
  <TitlesOfParts>
    <vt:vector size="8"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2014-08-04T17:12:44Z</dcterms:created>
  <dcterms:modified xsi:type="dcterms:W3CDTF">2017-03-22T16:29:51Z</dcterms:modified>
  <cp:lastModifiedBy>Mark Fairhurst</cp:lastModifiedBy>
  <dc:creator>Edmund Hair</dc:creator>
</cp:coreProperties>
</file>