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date1904="false"/>
  <sheets>
    <sheet name="Cover" sheetId="1" r:id="rId1"/>
    <sheet name="Version control" sheetId="2" r:id="rId2"/>
    <sheet name="DPA001 - Activity Data" sheetId="3" r:id="rId3"/>
    <sheet name="DPA002 - Finance Data" sheetId="4" r:id="rId4"/>
    <sheet name="DPA003 - New Requests for DPAs" sheetId="5" r:id="rId5"/>
    <sheet name="DPA004 - Nature of DPAs" sheetId="6" r:id="rId6"/>
    <sheet name="DPA005 - Recovery of DPA" sheetId="7" r:id="rId7"/>
    <sheet name="DPA006 - DPA Written Off" sheetId="8" r:id="rId8"/>
  </sheets>
</workbook>
</file>

<file path=xl/styles.xml><?xml version="1.0" encoding="utf-8"?>
<styleSheet xmlns="http://schemas.openxmlformats.org/spreadsheetml/2006/main" xmlns:vt="http://schemas.openxmlformats.org/officeDocument/2006/docPropsVTypes">
  <numFmts count="1">
    <numFmt numFmtId="44" formatCode="_-&quot;£&quot;* #,##0.00_-;\-&quot;£&quot;* #,##0.00_-;_-&quot;£&quot;* &quot;-&quot;??_-;_-@_-"/>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10" Type="http://schemas.openxmlformats.org/officeDocument/2006/relationships/theme" Target="theme/theme1.xml"/><Relationship Id="rId1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O460"/>
  <sheetData>
    <row r="10">
      <c r="B10" t="str">
        <v>Adult Social Care</v>
      </c>
    </row>
    <row r="11">
      <c r="B11" t="str">
        <v>National Data Collections</v>
      </c>
    </row>
    <row r="12">
      <c r="B12" t="str">
        <v>Deferred Payment Agreements Collection 2016-17</v>
      </c>
      <c r="J12" t="str">
        <v>V1.1</v>
      </c>
    </row>
    <row r="14">
      <c r="B14" t="str">
        <v>LA Code:</v>
      </c>
      <c r="D14" t="str">
        <f>VLOOKUP(D15,B306:C458,2,FALSE)</f>
        <v>N/A</v>
      </c>
    </row>
    <row r="15">
      <c r="B15" t="str">
        <v>Name of council:</v>
      </c>
      <c r="D15" t="str">
        <v>You have not selected your council</v>
      </c>
    </row>
    <row r="16">
      <c r="B16" t="str">
        <v>Contact name:</v>
      </c>
    </row>
    <row r="17">
      <c r="B17" t="str">
        <v>Telephone No:</v>
      </c>
    </row>
    <row r="18">
      <c r="B18" t="str">
        <v>E-mail address:</v>
      </c>
    </row>
    <row r="19">
      <c r="B19" t="str">
        <v xml:space="preserve">Authorising Senior Officer:  </v>
      </c>
    </row>
    <row r="20">
      <c r="B20" t="str">
        <v>(Name and job title)</v>
      </c>
    </row>
    <row r="23">
      <c r="B23" t="str">
        <v>Instructions for completion:</v>
      </c>
    </row>
    <row r="25" xml:space="preserve">
      <c r="B25" t="str" xml:space="preserve">
        <v xml:space="preserve">1. The DPA return must be completed via this spreadsheet only. The DPA guidance document  can be found at the following link:_x000d_
_x000d_
http://digital.nhs.uk/socialcarecollections2017_x000d_
_x000d_
If further support is required on the completion of this spreadsheet, please contact either:_x000d_
_x000d_
Finance mailbox: ASCFinance@nhs.net_x000d_
Helpdesk: 0300 3035678_x000d_
</v>
      </c>
    </row>
    <row r="27">
      <c r="B27" t="str">
        <v xml:space="preserve">2. Please complete the above box with your Council details, contact name, telephone number, e-mail address and details of the Authorising Senior Officer. </v>
      </c>
    </row>
    <row r="29">
      <c r="B29" t="str">
        <v xml:space="preserve">3. There are 6 worksheets containing 14 data tables that require completion. Please note, in a change from the previous years that all data items in DPA001, DPA002 and DPA003 are MANDATORY for 2016-17. All other data items in this collection are voluntary for 2016-17. </v>
      </c>
    </row>
    <row r="30">
      <c r="B30" t="str">
        <v xml:space="preserve">    Key to colour coding within this document:</v>
      </c>
    </row>
    <row r="32">
      <c r="C32" t="str">
        <v>White</v>
      </c>
      <c r="D32" t="str">
        <v xml:space="preserve"> Mandatory data cell </v>
      </c>
    </row>
    <row r="33">
      <c r="C33" t="str">
        <v>Blue</v>
      </c>
      <c r="D33" t="str">
        <v xml:space="preserve">  Voluntary data cell</v>
      </c>
    </row>
    <row r="34">
      <c r="C34" t="str">
        <v>Grey</v>
      </c>
      <c r="D34" t="str">
        <v xml:space="preserve">  Data not required for this cell</v>
      </c>
    </row>
    <row r="35">
      <c r="C35" t="str">
        <v>Orange</v>
      </c>
      <c r="D35" t="str">
        <v xml:space="preserve">  Automatically calculated value, do not enter data</v>
      </c>
    </row>
    <row r="38">
      <c r="B38" t="str">
        <v>4. The proforma has been 'locked' so that only the data items requiring completion can be accessed. At the top of each worksheet there is a box showing how many mandatory and, if required, how many voluntary data calls require completion, along with a count of how many have currently been completed. Please ensure that all mandatory data items have been completed prior to submission. To assist with this, conditional formatting has been applied so that the box only shows as green once all mandatory cells have been completed.</v>
      </c>
    </row>
    <row r="40">
      <c r="B40" t="str">
        <v>5. Once your return has been fully completed, please upload it - (Details of collection system, upload process, multiple uploads, web links etc. to be confirmed shortly)</v>
      </c>
    </row>
    <row r="42" xml:space="preserve">
      <c r="B42" t="str" xml:space="preserve">
        <v xml:space="preserve">6. The deadline for submission is:_x000d_
_x000d_
To be confirmed_x000d_
_x000d_
The latest version of the return that we receive by the deadline will be taken as the final version.</v>
      </c>
    </row>
    <row r="305">
      <c r="B305" t="str">
        <v>LA</v>
      </c>
      <c r="C305" t="str">
        <v>LA Code</v>
      </c>
    </row>
    <row r="306">
      <c r="B306" t="str">
        <v>You have not selected your council</v>
      </c>
      <c r="C306" t="str">
        <v>N/A</v>
      </c>
    </row>
    <row r="307">
      <c r="B307" t="str">
        <v>Barking and Dagenham</v>
      </c>
      <c r="C307">
        <v>716</v>
      </c>
    </row>
    <row r="308">
      <c r="B308" t="str">
        <v>Barnet</v>
      </c>
      <c r="C308">
        <v>717</v>
      </c>
    </row>
    <row r="309">
      <c r="B309" t="str">
        <v>Barnsley</v>
      </c>
      <c r="C309">
        <v>204</v>
      </c>
    </row>
    <row r="310">
      <c r="B310" t="str">
        <v>Bath and North East Somerset</v>
      </c>
      <c r="C310">
        <v>908</v>
      </c>
    </row>
    <row r="311">
      <c r="B311" t="str">
        <v>Bedford Borough</v>
      </c>
      <c r="C311">
        <v>625</v>
      </c>
    </row>
    <row r="312">
      <c r="B312" t="str">
        <v>Bexley</v>
      </c>
      <c r="C312">
        <v>718</v>
      </c>
    </row>
    <row r="313">
      <c r="B313" t="str">
        <v>Birmingham</v>
      </c>
      <c r="C313">
        <v>406</v>
      </c>
    </row>
    <row r="314">
      <c r="B314" t="str">
        <v>Blackburn with Darwen</v>
      </c>
      <c r="C314">
        <v>324</v>
      </c>
    </row>
    <row r="315">
      <c r="B315" t="str">
        <v>Blackpool</v>
      </c>
      <c r="C315">
        <v>325</v>
      </c>
    </row>
    <row r="316">
      <c r="B316" t="str">
        <v>Bolton</v>
      </c>
      <c r="C316">
        <v>304</v>
      </c>
    </row>
    <row r="317">
      <c r="B317" t="str">
        <v>Bournemouth</v>
      </c>
      <c r="C317">
        <v>810</v>
      </c>
    </row>
    <row r="318">
      <c r="B318" t="str">
        <v>Bracknell Forest</v>
      </c>
      <c r="C318">
        <v>614</v>
      </c>
    </row>
    <row r="319">
      <c r="B319" t="str">
        <v>Bradford</v>
      </c>
      <c r="C319">
        <v>209</v>
      </c>
    </row>
    <row r="320">
      <c r="B320" t="str">
        <v>Brent</v>
      </c>
      <c r="C320">
        <v>719</v>
      </c>
    </row>
    <row r="321">
      <c r="B321" t="str">
        <v>Brighton and Hove</v>
      </c>
      <c r="C321">
        <v>816</v>
      </c>
    </row>
    <row r="322">
      <c r="B322" t="str">
        <v>Bristol</v>
      </c>
      <c r="C322">
        <v>909</v>
      </c>
    </row>
    <row r="323">
      <c r="B323" t="str">
        <v>Bromley</v>
      </c>
      <c r="C323">
        <v>720</v>
      </c>
    </row>
    <row r="324">
      <c r="B324" t="str">
        <v>Buckinghamshire</v>
      </c>
      <c r="C324">
        <v>612</v>
      </c>
    </row>
    <row r="325">
      <c r="B325" t="str">
        <v>Bury</v>
      </c>
      <c r="C325">
        <v>305</v>
      </c>
    </row>
    <row r="326">
      <c r="B326" t="str">
        <v>Calderdale</v>
      </c>
      <c r="C326">
        <v>210</v>
      </c>
    </row>
    <row r="327">
      <c r="B327" t="str">
        <v>Cambridgeshire</v>
      </c>
      <c r="C327">
        <v>623</v>
      </c>
    </row>
    <row r="328">
      <c r="B328" t="str">
        <v>Camden</v>
      </c>
      <c r="C328">
        <v>702</v>
      </c>
    </row>
    <row r="329">
      <c r="B329" t="str">
        <v>Central Bedfordshire</v>
      </c>
      <c r="C329">
        <v>626</v>
      </c>
    </row>
    <row r="330">
      <c r="B330" t="str">
        <v>Cheshire East</v>
      </c>
      <c r="C330">
        <v>326</v>
      </c>
    </row>
    <row r="331">
      <c r="B331" t="str">
        <v>Cheshire West and Chester</v>
      </c>
      <c r="C331">
        <v>327</v>
      </c>
    </row>
    <row r="332">
      <c r="B332" t="str">
        <v>City of London</v>
      </c>
      <c r="C332">
        <v>714</v>
      </c>
    </row>
    <row r="333">
      <c r="B333" t="str">
        <v>Cornwall</v>
      </c>
      <c r="C333">
        <v>902</v>
      </c>
    </row>
    <row r="334">
      <c r="B334" t="str">
        <v>Coventry</v>
      </c>
      <c r="C334">
        <v>407</v>
      </c>
    </row>
    <row r="335">
      <c r="B335" t="str">
        <v>Croydon</v>
      </c>
      <c r="C335">
        <v>721</v>
      </c>
    </row>
    <row r="336">
      <c r="B336" t="str">
        <v>Cumbria</v>
      </c>
      <c r="C336">
        <v>102</v>
      </c>
    </row>
    <row r="337">
      <c r="B337" t="str">
        <v>Darlington</v>
      </c>
      <c r="C337">
        <v>117</v>
      </c>
    </row>
    <row r="338">
      <c r="B338" t="str">
        <v>Derby</v>
      </c>
      <c r="C338">
        <v>507</v>
      </c>
    </row>
    <row r="339">
      <c r="B339" t="str">
        <v>Derbyshire</v>
      </c>
      <c r="C339">
        <v>506</v>
      </c>
    </row>
    <row r="340">
      <c r="B340" t="str">
        <v>Devon</v>
      </c>
      <c r="C340">
        <v>912</v>
      </c>
    </row>
    <row r="341">
      <c r="B341" t="str">
        <v>Doncaster</v>
      </c>
      <c r="C341">
        <v>205</v>
      </c>
    </row>
    <row r="342">
      <c r="B342" t="str">
        <v>Dorset</v>
      </c>
      <c r="C342">
        <v>809</v>
      </c>
    </row>
    <row r="343">
      <c r="B343" t="str">
        <v>Dudley</v>
      </c>
      <c r="C343">
        <v>408</v>
      </c>
    </row>
    <row r="344">
      <c r="B344" t="str">
        <v>Durham</v>
      </c>
      <c r="C344">
        <v>116</v>
      </c>
    </row>
    <row r="345">
      <c r="B345" t="str">
        <v>Ealing</v>
      </c>
      <c r="C345">
        <v>722</v>
      </c>
    </row>
    <row r="346">
      <c r="B346" t="str">
        <v>East Riding of Yorkshire</v>
      </c>
      <c r="C346">
        <v>214</v>
      </c>
    </row>
    <row r="347">
      <c r="B347" t="str">
        <v>East Sussex</v>
      </c>
      <c r="C347">
        <v>815</v>
      </c>
    </row>
    <row r="348">
      <c r="B348" t="str">
        <v>Enfield</v>
      </c>
      <c r="C348">
        <v>723</v>
      </c>
    </row>
    <row r="349">
      <c r="B349" t="str">
        <v>Essex</v>
      </c>
      <c r="C349">
        <v>620</v>
      </c>
    </row>
    <row r="350">
      <c r="B350" t="str">
        <v>Gateshead</v>
      </c>
      <c r="C350">
        <v>106</v>
      </c>
    </row>
    <row r="351">
      <c r="B351" t="str">
        <v>Gloucestershire</v>
      </c>
      <c r="C351">
        <v>904</v>
      </c>
    </row>
    <row r="352">
      <c r="B352" t="str">
        <v>Greenwich</v>
      </c>
      <c r="C352">
        <v>703</v>
      </c>
    </row>
    <row r="353">
      <c r="B353" t="str">
        <v>Hackney</v>
      </c>
      <c r="C353">
        <v>704</v>
      </c>
    </row>
    <row r="354">
      <c r="B354" t="str">
        <v>Halton</v>
      </c>
      <c r="C354">
        <v>321</v>
      </c>
    </row>
    <row r="355">
      <c r="B355" t="str">
        <v>Hammersmith and Fulham</v>
      </c>
      <c r="C355">
        <v>705</v>
      </c>
    </row>
    <row r="356">
      <c r="B356" t="str">
        <v>Hampshire</v>
      </c>
      <c r="C356">
        <v>812</v>
      </c>
    </row>
    <row r="357">
      <c r="B357" t="str">
        <v>Haringey</v>
      </c>
      <c r="C357">
        <v>724</v>
      </c>
    </row>
    <row r="358">
      <c r="B358" t="str">
        <v>Harrow</v>
      </c>
      <c r="C358">
        <v>725</v>
      </c>
    </row>
    <row r="359">
      <c r="B359" t="str">
        <v>Hartlepool</v>
      </c>
      <c r="C359">
        <v>111</v>
      </c>
    </row>
    <row r="360">
      <c r="B360" t="str">
        <v>Havering</v>
      </c>
      <c r="C360">
        <v>726</v>
      </c>
    </row>
    <row r="361">
      <c r="B361" t="str">
        <v>Herefordshire</v>
      </c>
      <c r="C361">
        <v>415</v>
      </c>
    </row>
    <row r="362">
      <c r="B362" t="str">
        <v>Hertfordshire</v>
      </c>
      <c r="C362">
        <v>606</v>
      </c>
    </row>
    <row r="363">
      <c r="B363" t="str">
        <v>Hillingdon</v>
      </c>
      <c r="C363">
        <v>727</v>
      </c>
    </row>
    <row r="364">
      <c r="B364" t="str">
        <v>Hounslow</v>
      </c>
      <c r="C364">
        <v>728</v>
      </c>
    </row>
    <row r="365">
      <c r="B365" t="str">
        <v>Isle of Wight Council</v>
      </c>
      <c r="C365">
        <v>803</v>
      </c>
    </row>
    <row r="366">
      <c r="B366" t="str">
        <v>Isles of Scilly</v>
      </c>
      <c r="C366">
        <v>906</v>
      </c>
    </row>
    <row r="367">
      <c r="B367" t="str">
        <v>Islington</v>
      </c>
      <c r="C367">
        <v>706</v>
      </c>
    </row>
    <row r="368">
      <c r="B368" t="str">
        <v>Kensington and Chelsea</v>
      </c>
      <c r="C368">
        <v>707</v>
      </c>
    </row>
    <row r="369">
      <c r="B369" t="str">
        <v>Kent</v>
      </c>
      <c r="C369">
        <v>820</v>
      </c>
    </row>
    <row r="370">
      <c r="B370" t="str">
        <v>Kingston upon Hull</v>
      </c>
      <c r="C370">
        <v>215</v>
      </c>
    </row>
    <row r="371">
      <c r="B371" t="str">
        <v>Kingston upon Thames</v>
      </c>
      <c r="C371">
        <v>729</v>
      </c>
    </row>
    <row r="372">
      <c r="B372" t="str">
        <v>Kirklees</v>
      </c>
      <c r="C372">
        <v>211</v>
      </c>
    </row>
    <row r="373">
      <c r="B373" t="str">
        <v>Knowsley</v>
      </c>
      <c r="C373">
        <v>315</v>
      </c>
    </row>
    <row r="374">
      <c r="B374" t="str">
        <v>Lambeth</v>
      </c>
      <c r="C374">
        <v>708</v>
      </c>
    </row>
    <row r="375">
      <c r="B375" t="str">
        <v>Lancashire</v>
      </c>
      <c r="C375">
        <v>323</v>
      </c>
    </row>
    <row r="376">
      <c r="B376" t="str">
        <v>Leeds</v>
      </c>
      <c r="C376">
        <v>212</v>
      </c>
    </row>
    <row r="377">
      <c r="B377" t="str">
        <v>Leicester</v>
      </c>
      <c r="C377">
        <v>509</v>
      </c>
    </row>
    <row r="378">
      <c r="B378" t="str">
        <v>Leicestershire</v>
      </c>
      <c r="C378">
        <v>508</v>
      </c>
    </row>
    <row r="379">
      <c r="B379" t="str">
        <v>Lewisham</v>
      </c>
      <c r="C379">
        <v>709</v>
      </c>
    </row>
    <row r="380">
      <c r="B380" t="str">
        <v>Lincolnshire</v>
      </c>
      <c r="C380">
        <v>503</v>
      </c>
    </row>
    <row r="381">
      <c r="B381" t="str">
        <v>Liverpool</v>
      </c>
      <c r="C381">
        <v>316</v>
      </c>
    </row>
    <row r="382">
      <c r="B382" t="str">
        <v>Luton</v>
      </c>
      <c r="C382">
        <v>611</v>
      </c>
    </row>
    <row r="383">
      <c r="B383" t="str">
        <v>Manchester</v>
      </c>
      <c r="C383">
        <v>306</v>
      </c>
    </row>
    <row r="384">
      <c r="B384" t="str">
        <v>Medway</v>
      </c>
      <c r="C384">
        <v>821</v>
      </c>
    </row>
    <row r="385">
      <c r="B385" t="str">
        <v>Merton</v>
      </c>
      <c r="C385">
        <v>730</v>
      </c>
    </row>
    <row r="386">
      <c r="B386" t="str">
        <v>Middlesbrough</v>
      </c>
      <c r="C386">
        <v>112</v>
      </c>
    </row>
    <row r="387">
      <c r="B387" t="str">
        <v>Milton Keynes</v>
      </c>
      <c r="C387">
        <v>613</v>
      </c>
    </row>
    <row r="388">
      <c r="B388" t="str">
        <v>Newcastle upon Tyne</v>
      </c>
      <c r="C388">
        <v>107</v>
      </c>
    </row>
    <row r="389">
      <c r="B389" t="str">
        <v>Newham</v>
      </c>
      <c r="C389">
        <v>731</v>
      </c>
    </row>
    <row r="390">
      <c r="B390" t="str">
        <v>Norfolk</v>
      </c>
      <c r="C390">
        <v>607</v>
      </c>
    </row>
    <row r="391">
      <c r="B391" t="str">
        <v>North East Lincolnshire</v>
      </c>
      <c r="C391">
        <v>216</v>
      </c>
    </row>
    <row r="392">
      <c r="B392" t="str">
        <v>North Lincolnshire</v>
      </c>
      <c r="C392">
        <v>217</v>
      </c>
    </row>
    <row r="393">
      <c r="B393" t="str">
        <v>North Somerset</v>
      </c>
      <c r="C393">
        <v>910</v>
      </c>
    </row>
    <row r="394">
      <c r="B394" t="str">
        <v>North Tyneside</v>
      </c>
      <c r="C394">
        <v>108</v>
      </c>
    </row>
    <row r="395">
      <c r="B395" t="str">
        <v>North Yorkshire</v>
      </c>
      <c r="C395">
        <v>218</v>
      </c>
    </row>
    <row r="396">
      <c r="B396" t="str">
        <v>Northamptonshire</v>
      </c>
      <c r="C396">
        <v>504</v>
      </c>
    </row>
    <row r="397">
      <c r="B397" t="str">
        <v>Northumberland</v>
      </c>
      <c r="C397">
        <v>104</v>
      </c>
    </row>
    <row r="398">
      <c r="B398" t="str">
        <v>Nottingham</v>
      </c>
      <c r="C398">
        <v>512</v>
      </c>
    </row>
    <row r="399">
      <c r="B399" t="str">
        <v>Nottinghamshire</v>
      </c>
      <c r="C399">
        <v>511</v>
      </c>
    </row>
    <row r="400">
      <c r="B400" t="str">
        <v>Oldham</v>
      </c>
      <c r="C400">
        <v>307</v>
      </c>
    </row>
    <row r="401">
      <c r="B401" t="str">
        <v>Oxfordshire</v>
      </c>
      <c r="C401">
        <v>608</v>
      </c>
    </row>
    <row r="402">
      <c r="B402" t="str">
        <v>Peterborough</v>
      </c>
      <c r="C402">
        <v>624</v>
      </c>
    </row>
    <row r="403">
      <c r="B403" t="str">
        <v>Plymouth</v>
      </c>
      <c r="C403">
        <v>913</v>
      </c>
    </row>
    <row r="404">
      <c r="B404" t="str">
        <v>Poole</v>
      </c>
      <c r="C404">
        <v>811</v>
      </c>
    </row>
    <row r="405">
      <c r="B405" t="str">
        <v>Portsmouth</v>
      </c>
      <c r="C405">
        <v>813</v>
      </c>
    </row>
    <row r="406">
      <c r="B406" t="str">
        <v>Reading</v>
      </c>
      <c r="C406">
        <v>616</v>
      </c>
    </row>
    <row r="407">
      <c r="B407" t="str">
        <v>Redbridge</v>
      </c>
      <c r="C407">
        <v>732</v>
      </c>
    </row>
    <row r="408">
      <c r="B408" t="str">
        <v>Redcar and Cleveland</v>
      </c>
      <c r="C408">
        <v>113</v>
      </c>
    </row>
    <row r="409">
      <c r="B409" t="str">
        <v>Richmond upon Thames</v>
      </c>
      <c r="C409">
        <v>733</v>
      </c>
    </row>
    <row r="410">
      <c r="B410" t="str">
        <v>Rochdale</v>
      </c>
      <c r="C410">
        <v>308</v>
      </c>
    </row>
    <row r="411">
      <c r="B411" t="str">
        <v>Rotherham</v>
      </c>
      <c r="C411">
        <v>206</v>
      </c>
    </row>
    <row r="412">
      <c r="B412" t="str">
        <v>Rutland</v>
      </c>
      <c r="C412">
        <v>510</v>
      </c>
    </row>
    <row r="413">
      <c r="B413" t="str">
        <v>Salford</v>
      </c>
      <c r="C413">
        <v>309</v>
      </c>
    </row>
    <row r="414">
      <c r="B414" t="str">
        <v>Sandwell</v>
      </c>
      <c r="C414">
        <v>409</v>
      </c>
    </row>
    <row r="415">
      <c r="B415" t="str">
        <v>Sefton</v>
      </c>
      <c r="C415">
        <v>317</v>
      </c>
    </row>
    <row r="416">
      <c r="B416" t="str">
        <v>Sheffield</v>
      </c>
      <c r="C416">
        <v>207</v>
      </c>
    </row>
    <row r="417">
      <c r="B417" t="str">
        <v>Shropshire</v>
      </c>
      <c r="C417">
        <v>417</v>
      </c>
    </row>
    <row r="418">
      <c r="B418" t="str">
        <v>Slough</v>
      </c>
      <c r="C418">
        <v>617</v>
      </c>
    </row>
    <row r="419">
      <c r="B419" t="str">
        <v>Solihull</v>
      </c>
      <c r="C419">
        <v>410</v>
      </c>
    </row>
    <row r="420">
      <c r="B420" t="str">
        <v>Somerset</v>
      </c>
      <c r="C420">
        <v>905</v>
      </c>
    </row>
    <row r="421">
      <c r="B421" t="str">
        <v>South Gloucestershire</v>
      </c>
      <c r="C421">
        <v>911</v>
      </c>
    </row>
    <row r="422">
      <c r="B422" t="str">
        <v>South Tyneside</v>
      </c>
      <c r="C422">
        <v>109</v>
      </c>
    </row>
    <row r="423">
      <c r="B423" t="str">
        <v>Southampton</v>
      </c>
      <c r="C423">
        <v>814</v>
      </c>
    </row>
    <row r="424">
      <c r="B424" t="str">
        <v>Southend on Sea</v>
      </c>
      <c r="C424">
        <v>621</v>
      </c>
    </row>
    <row r="425">
      <c r="B425" t="str">
        <v>Southwark</v>
      </c>
      <c r="C425">
        <v>710</v>
      </c>
    </row>
    <row r="426">
      <c r="B426" t="str">
        <v>St Helens</v>
      </c>
      <c r="C426">
        <v>318</v>
      </c>
    </row>
    <row r="427">
      <c r="B427" t="str">
        <v>Staffordshire</v>
      </c>
      <c r="C427">
        <v>413</v>
      </c>
    </row>
    <row r="428">
      <c r="B428" t="str">
        <v>Stockport</v>
      </c>
      <c r="C428">
        <v>310</v>
      </c>
    </row>
    <row r="429">
      <c r="B429" t="str">
        <v>Stockton on Tees</v>
      </c>
      <c r="C429">
        <v>114</v>
      </c>
    </row>
    <row r="430">
      <c r="B430" t="str">
        <v>Stoke on Trent</v>
      </c>
      <c r="C430">
        <v>414</v>
      </c>
    </row>
    <row r="431">
      <c r="B431" t="str">
        <v>Suffolk</v>
      </c>
      <c r="C431">
        <v>609</v>
      </c>
    </row>
    <row r="432">
      <c r="B432" t="str">
        <v>Sunderland</v>
      </c>
      <c r="C432">
        <v>110</v>
      </c>
    </row>
    <row r="433">
      <c r="B433" t="str">
        <v>Surrey</v>
      </c>
      <c r="C433">
        <v>805</v>
      </c>
    </row>
    <row r="434">
      <c r="B434" t="str">
        <v>Sutton</v>
      </c>
      <c r="C434">
        <v>734</v>
      </c>
    </row>
    <row r="435">
      <c r="B435" t="str">
        <v>Swindon</v>
      </c>
      <c r="C435">
        <v>819</v>
      </c>
    </row>
    <row r="436">
      <c r="B436" t="str">
        <v>Tameside</v>
      </c>
      <c r="C436">
        <v>311</v>
      </c>
    </row>
    <row r="437">
      <c r="B437" t="str">
        <v>Telford and the Wrekin</v>
      </c>
      <c r="C437">
        <v>418</v>
      </c>
    </row>
    <row r="438">
      <c r="B438" t="str">
        <v>Thurrock</v>
      </c>
      <c r="C438">
        <v>622</v>
      </c>
    </row>
    <row r="439">
      <c r="B439" t="str">
        <v>Torbay</v>
      </c>
      <c r="C439">
        <v>914</v>
      </c>
    </row>
    <row r="440">
      <c r="B440" t="str">
        <v>Tower Hamlets</v>
      </c>
      <c r="C440">
        <v>711</v>
      </c>
    </row>
    <row r="441">
      <c r="B441" t="str">
        <v>Trafford</v>
      </c>
      <c r="C441">
        <v>312</v>
      </c>
    </row>
    <row r="442">
      <c r="B442" t="str">
        <v>Wakefield</v>
      </c>
      <c r="C442">
        <v>213</v>
      </c>
    </row>
    <row r="443">
      <c r="B443" t="str">
        <v>Walsall</v>
      </c>
      <c r="C443">
        <v>411</v>
      </c>
    </row>
    <row r="444">
      <c r="B444" t="str">
        <v>Waltham Forest</v>
      </c>
      <c r="C444">
        <v>735</v>
      </c>
    </row>
    <row r="445">
      <c r="B445" t="str">
        <v>Wandsworth</v>
      </c>
      <c r="C445">
        <v>712</v>
      </c>
    </row>
    <row r="446">
      <c r="B446" t="str">
        <v>Warrington</v>
      </c>
      <c r="C446">
        <v>322</v>
      </c>
    </row>
    <row r="447">
      <c r="B447" t="str">
        <v>Warwickshire</v>
      </c>
      <c r="C447">
        <v>404</v>
      </c>
    </row>
    <row r="448">
      <c r="B448" t="str">
        <v>West Berkshire</v>
      </c>
      <c r="C448">
        <v>615</v>
      </c>
    </row>
    <row r="449">
      <c r="B449" t="str">
        <v>West Sussex</v>
      </c>
      <c r="C449">
        <v>807</v>
      </c>
    </row>
    <row r="450">
      <c r="B450" t="str">
        <v>Westminster</v>
      </c>
      <c r="C450">
        <v>713</v>
      </c>
    </row>
    <row r="451">
      <c r="B451" t="str">
        <v>Wigan</v>
      </c>
      <c r="C451">
        <v>313</v>
      </c>
    </row>
    <row r="452">
      <c r="B452" t="str">
        <v>Wiltshire</v>
      </c>
      <c r="C452">
        <v>817</v>
      </c>
    </row>
    <row r="453">
      <c r="B453" t="str">
        <v>Windsor and Maidenhead</v>
      </c>
      <c r="C453">
        <v>618</v>
      </c>
    </row>
    <row r="454">
      <c r="B454" t="str">
        <v>Wirral</v>
      </c>
      <c r="C454">
        <v>319</v>
      </c>
    </row>
    <row r="455">
      <c r="B455" t="str">
        <v>Wokingham</v>
      </c>
      <c r="C455">
        <v>619</v>
      </c>
    </row>
    <row r="456">
      <c r="B456" t="str">
        <v>Wolverhampton</v>
      </c>
      <c r="C456">
        <v>412</v>
      </c>
    </row>
    <row r="457">
      <c r="B457" t="str">
        <v>Worcestershire</v>
      </c>
      <c r="C457">
        <v>416</v>
      </c>
    </row>
    <row r="458">
      <c r="B458" t="str">
        <v>York</v>
      </c>
      <c r="C458">
        <v>219</v>
      </c>
    </row>
  </sheetData>
  <mergeCells count="15">
    <mergeCell ref="B40:J40"/>
    <mergeCell ref="B42:J42"/>
    <mergeCell ref="B43:J43"/>
    <mergeCell ref="D20:J20"/>
    <mergeCell ref="B25:J25"/>
    <mergeCell ref="B27:J27"/>
    <mergeCell ref="B29:J29"/>
    <mergeCell ref="B38:J38"/>
    <mergeCell ref="B19:C19"/>
    <mergeCell ref="D19:J19"/>
    <mergeCell ref="D14:J14"/>
    <mergeCell ref="D15:J15"/>
    <mergeCell ref="D16:J16"/>
    <mergeCell ref="D17:J17"/>
    <mergeCell ref="D18:J18"/>
  </mergeCells>
</worksheet>
</file>

<file path=xl/worksheets/sheet2.xml><?xml version="1.0" encoding="utf-8"?>
<worksheet xmlns="http://schemas.openxmlformats.org/spreadsheetml/2006/main" xmlns:r="http://schemas.openxmlformats.org/officeDocument/2006/relationships">
  <dimension ref="B2:D7"/>
  <sheetData>
    <row r="2">
      <c r="B2" t="str">
        <v>Deferred Payment Activty &amp; Finance Return</v>
      </c>
    </row>
    <row r="5">
      <c r="B5" t="str">
        <v>Version</v>
      </c>
      <c r="C5" t="str">
        <v>Date</v>
      </c>
      <c r="D5" t="str">
        <v>Notes</v>
      </c>
    </row>
    <row r="6">
      <c r="B6">
        <v>1</v>
      </c>
      <c r="C6">
        <v>42248</v>
      </c>
      <c r="D6" t="str">
        <v>Original Version. DPA001, DPA002 and DPA003 now MANDATORY</v>
      </c>
    </row>
    <row r="7">
      <c r="B7">
        <v>1.1</v>
      </c>
      <c r="C7">
        <v>42339</v>
      </c>
      <c r="D7" t="str">
        <v>Changes made to correct date range labels</v>
      </c>
    </row>
  </sheetData>
</worksheet>
</file>

<file path=xl/worksheets/sheet3.xml><?xml version="1.0" encoding="utf-8"?>
<worksheet xmlns="http://schemas.openxmlformats.org/spreadsheetml/2006/main" xmlns:r="http://schemas.openxmlformats.org/officeDocument/2006/relationships">
  <dimension ref="B1:F17"/>
  <sheetData>
    <row r="1">
      <c r="B1" t="str">
        <v>DPA001 - DPA Activity: Tables 1a &amp; 1b</v>
      </c>
    </row>
    <row r="2">
      <c r="B2" t="str">
        <v>Period: 01/04/2016 - 31/03/2017</v>
      </c>
    </row>
    <row r="3">
      <c r="B3" t="str">
        <v>Table 1a DPA activity (18-64)</v>
      </c>
      <c r="C3" t="str">
        <v>Client met statutory eligibility criteria i.e. mandatory</v>
      </c>
      <c r="D3" t="str">
        <v>Client did not meet statutory eligibility criteria i.e. discretionary</v>
      </c>
      <c r="E3" t="str">
        <v>Total</v>
      </c>
    </row>
    <row r="5">
      <c r="B5" t="str">
        <v>Number of DPAs at 31st March 2017</v>
      </c>
      <c r="E5">
        <f>D5+C5</f>
        <v>0</v>
      </c>
    </row>
    <row r="6">
      <c r="B6" t="str">
        <v>Number of new DPAs during 01/04/16 - 31/03/17</v>
      </c>
      <c r="E6">
        <f>D6+C6</f>
        <v>0</v>
      </c>
    </row>
    <row r="7">
      <c r="B7" t="str">
        <v>Number of DPAs recovered during 01/04/16 - 31/03/17</v>
      </c>
      <c r="E7">
        <f>D7+C7</f>
        <v>0</v>
      </c>
    </row>
    <row r="8">
      <c r="B8" t="str">
        <v>Number of DPAs written off (defaulted) during 01/04/16 - 31/03/17</v>
      </c>
      <c r="E8">
        <f>D8+C8</f>
        <v>0</v>
      </c>
    </row>
    <row r="12">
      <c r="B12" t="str">
        <v>Table 1b DPA activity (65+)</v>
      </c>
      <c r="C12" t="str">
        <v>Client met statutory eligibility criteria i.e. mandatory</v>
      </c>
      <c r="D12" t="str">
        <v>Client did not meet statutory eligibility criteria i.e. discretionary</v>
      </c>
      <c r="E12" t="str">
        <v>Total</v>
      </c>
    </row>
    <row r="14">
      <c r="B14" t="str">
        <v>Number of DPAs at 31st March 2017</v>
      </c>
      <c r="E14">
        <f>D14+C14</f>
        <v>0</v>
      </c>
    </row>
    <row r="15">
      <c r="B15" t="str">
        <v>Number of new DPAs during 01/04/16 - 31/03/17</v>
      </c>
      <c r="E15">
        <f>D15+C15</f>
        <v>0</v>
      </c>
    </row>
    <row r="16">
      <c r="B16" t="str">
        <v>Number of DPAs recovered during 01/04/16 - 31/03/17</v>
      </c>
      <c r="E16">
        <f>D16+C16</f>
        <v>0</v>
      </c>
    </row>
    <row r="17">
      <c r="B17" t="str">
        <v>Number of DPAs written off (defaulted) during 01/04/16 - 31/03/17</v>
      </c>
      <c r="E17">
        <f>D17+C17</f>
        <v>0</v>
      </c>
    </row>
  </sheetData>
  <mergeCells count="6">
    <mergeCell ref="C12:C13"/>
    <mergeCell ref="D12:D13"/>
    <mergeCell ref="E12:E13"/>
    <mergeCell ref="C3:C4"/>
    <mergeCell ref="D3:D4"/>
    <mergeCell ref="E3:E4"/>
  </mergeCells>
</worksheet>
</file>

<file path=xl/worksheets/sheet4.xml><?xml version="1.0" encoding="utf-8"?>
<worksheet xmlns="http://schemas.openxmlformats.org/spreadsheetml/2006/main" xmlns:r="http://schemas.openxmlformats.org/officeDocument/2006/relationships">
  <dimension ref="B1:F15"/>
  <sheetData>
    <row r="1">
      <c r="B1" t="str">
        <v>DPA002 - DPA Finance: Tables 2a &amp; 2b</v>
      </c>
    </row>
    <row r="2">
      <c r="B2" t="str">
        <v>Period: 01/04/2016 - 31/03/2017</v>
      </c>
    </row>
    <row r="3">
      <c r="B3" t="str">
        <v>Table 2a DPA financial information (18-64)</v>
      </c>
      <c r="C3" t="str">
        <v>Client met statutory eligibility criteria i.e. mandatory</v>
      </c>
      <c r="D3" t="str">
        <v>Client did not meet statutory eligibility criteria i.e. discretionary</v>
      </c>
      <c r="E3" t="str">
        <v>Total</v>
      </c>
    </row>
    <row r="5">
      <c r="B5" t="str">
        <v>Total value of outstanding DPAs at 31st March 2017</v>
      </c>
      <c r="E5">
        <f>D5+C5</f>
        <v>0</v>
      </c>
    </row>
    <row r="6">
      <c r="B6" t="str">
        <v>Total value of DPAs during 01/04/16 - 31/03/17</v>
      </c>
      <c r="E6">
        <f>D6+C6</f>
        <v>0</v>
      </c>
    </row>
    <row r="7">
      <c r="B7" t="str">
        <v>Total value of DPAs recovered during 01/04/16 - 31/03/17</v>
      </c>
      <c r="E7">
        <f>D7+C7</f>
        <v>0</v>
      </c>
    </row>
    <row r="8">
      <c r="B8" t="str">
        <v>Total value of DPAs written off (defaulted) during 01/04/16 - 31/03/17</v>
      </c>
      <c r="E8">
        <f>D8+C8</f>
        <v>0</v>
      </c>
    </row>
    <row r="10">
      <c r="B10" t="str">
        <v>Table 2b DPA financial information 65+)</v>
      </c>
      <c r="C10" t="str">
        <v>Client met statutory eligibility criteria i.e. mandatory</v>
      </c>
      <c r="D10" t="str">
        <v>Client did not meet statutory eligibility criteria i.e. discretionary</v>
      </c>
      <c r="E10" t="str">
        <v>Total</v>
      </c>
    </row>
    <row r="12">
      <c r="B12" t="str">
        <v>Total value of outstanding DPAs at 31st March 2017</v>
      </c>
      <c r="E12">
        <f>D12+C12</f>
        <v>0</v>
      </c>
    </row>
    <row r="13">
      <c r="B13" t="str">
        <v>Total value of DPAs during 01/04/16 - 31/03/17</v>
      </c>
      <c r="E13">
        <f>D13+C13</f>
        <v>0</v>
      </c>
    </row>
    <row r="14">
      <c r="B14" t="str">
        <v>Total value of DPAs recovered during 01/04/16 - 31/03/17</v>
      </c>
      <c r="E14">
        <f>D14+C14</f>
        <v>0</v>
      </c>
    </row>
    <row r="15">
      <c r="B15" t="str">
        <v>Total value of DPAs written off (defaulted) during 01/04/16 - 31/03/17</v>
      </c>
      <c r="E15">
        <f>D15+C15</f>
        <v>0</v>
      </c>
    </row>
  </sheetData>
  <mergeCells count="6">
    <mergeCell ref="C3:C4"/>
    <mergeCell ref="D3:D4"/>
    <mergeCell ref="E3:E4"/>
    <mergeCell ref="C10:C11"/>
    <mergeCell ref="D10:D11"/>
    <mergeCell ref="E10:E11"/>
  </mergeCells>
</worksheet>
</file>

<file path=xl/worksheets/sheet5.xml><?xml version="1.0" encoding="utf-8"?>
<worksheet xmlns="http://schemas.openxmlformats.org/spreadsheetml/2006/main" xmlns:r="http://schemas.openxmlformats.org/officeDocument/2006/relationships">
  <dimension ref="B1:G28"/>
  <sheetData>
    <row r="1">
      <c r="B1" t="str">
        <v>DPA003 - New requests for DPAs and sequel to request: Tables 3</v>
      </c>
    </row>
    <row r="2">
      <c r="B2" t="str">
        <v>Period: 01/04/2016 - 31/03/2017</v>
      </c>
    </row>
    <row r="3" xml:space="preserve">
      <c r="B3" t="str">
        <v>Table 3a Sequel to New request</v>
      </c>
      <c r="C3" t="str">
        <v>DPA provided</v>
      </c>
      <c r="E3" t="str" xml:space="preserve">
        <v xml:space="preserve">No DPA provided_x000d_
(split by reason)</v>
      </c>
    </row>
    <row r="4">
      <c r="C4" t="str">
        <v>DPA with no top up</v>
      </c>
      <c r="D4" t="str">
        <v>DPA with top up</v>
      </c>
      <c r="E4" t="str">
        <v>LA reasons</v>
      </c>
      <c r="F4" t="str">
        <v>Client reasons</v>
      </c>
    </row>
    <row r="5">
      <c r="B5" t="str">
        <v>18-64</v>
      </c>
    </row>
    <row r="6">
      <c r="B6" t="str">
        <v>65+</v>
      </c>
    </row>
    <row r="7">
      <c r="B7" t="str">
        <v>Total</v>
      </c>
      <c r="C7">
        <f>C5+C6</f>
        <v>0</v>
      </c>
      <c r="D7">
        <f>D5+D6</f>
        <v>0</v>
      </c>
      <c r="E7">
        <f>E5+E6</f>
        <v>0</v>
      </c>
      <c r="F7">
        <f>F5+F6</f>
        <v>0</v>
      </c>
    </row>
    <row r="10">
      <c r="B10" t="str">
        <v>Table 3b Reason for  request</v>
      </c>
    </row>
    <row r="11">
      <c r="C11" t="str">
        <v>Bridging loan to allow sale of the property</v>
      </c>
      <c r="D11" t="str">
        <v>Lifetime loan</v>
      </c>
      <c r="E11" t="str">
        <v>Other</v>
      </c>
    </row>
    <row r="12">
      <c r="B12" t="str">
        <v>18-64</v>
      </c>
    </row>
    <row r="13">
      <c r="B13" t="str">
        <v>65+</v>
      </c>
    </row>
    <row r="14">
      <c r="B14" t="str">
        <v>Total</v>
      </c>
      <c r="C14">
        <f>C13+C12</f>
        <v>0</v>
      </c>
      <c r="D14">
        <f>D13+D12</f>
        <v>0</v>
      </c>
      <c r="E14">
        <f>E13+E12</f>
        <v>0</v>
      </c>
    </row>
    <row r="17">
      <c r="B17" t="str">
        <v>Table 3c Planned use of property during DPA</v>
      </c>
    </row>
    <row r="18">
      <c r="C18" t="str">
        <v>Sale</v>
      </c>
      <c r="D18" t="str">
        <v>Rent</v>
      </c>
      <c r="E18" t="str">
        <v>Family member</v>
      </c>
      <c r="F18" t="str">
        <v>Empty</v>
      </c>
    </row>
    <row r="19">
      <c r="B19" t="str">
        <v>18-64</v>
      </c>
    </row>
    <row r="20">
      <c r="B20" t="str">
        <v>65+</v>
      </c>
    </row>
    <row r="21">
      <c r="B21" t="str">
        <v>Total</v>
      </c>
      <c r="C21">
        <f>C19+C20</f>
        <v>0</v>
      </c>
      <c r="D21">
        <f>D19+D20</f>
        <v>0</v>
      </c>
      <c r="E21">
        <f>E19+E20</f>
        <v>0</v>
      </c>
      <c r="F21">
        <f>F19+F20</f>
        <v>0</v>
      </c>
    </row>
    <row r="24">
      <c r="B24" t="str">
        <v>Table 3d Security provided for DPA</v>
      </c>
    </row>
    <row r="25">
      <c r="C25" t="str">
        <v>Secured with first charge</v>
      </c>
      <c r="D25" t="str">
        <v>with second or other charge</v>
      </c>
      <c r="E25" t="str">
        <v>by other means</v>
      </c>
    </row>
    <row r="26">
      <c r="B26" t="str">
        <v>18-64</v>
      </c>
    </row>
    <row r="27">
      <c r="B27" t="str">
        <v>65+</v>
      </c>
    </row>
    <row r="28">
      <c r="B28" t="str">
        <v>Total</v>
      </c>
      <c r="C28">
        <f>C26+C27</f>
        <v>0</v>
      </c>
      <c r="D28">
        <f>D26+D27</f>
        <v>0</v>
      </c>
      <c r="E28">
        <f>E26+E27</f>
        <v>0</v>
      </c>
    </row>
  </sheetData>
  <mergeCells count="6">
    <mergeCell ref="C24:D24"/>
    <mergeCell ref="C3:D3"/>
    <mergeCell ref="E3:F3"/>
    <mergeCell ref="C10:D10"/>
    <mergeCell ref="C17:D17"/>
    <mergeCell ref="E17:F17"/>
  </mergeCells>
</worksheet>
</file>

<file path=xl/worksheets/sheet6.xml><?xml version="1.0" encoding="utf-8"?>
<worksheet xmlns="http://schemas.openxmlformats.org/spreadsheetml/2006/main" xmlns:r="http://schemas.openxmlformats.org/officeDocument/2006/relationships">
  <dimension ref="B1:F14"/>
  <sheetData>
    <row r="1">
      <c r="B1" t="str">
        <v>DPA004 - Nature of current DPAs : Tables 4</v>
      </c>
    </row>
    <row r="2">
      <c r="B2" t="str">
        <v>Period: 01/04/2016 - 31/03/2017</v>
      </c>
    </row>
    <row r="3">
      <c r="B3" t="str">
        <v>Table 4a State and individual contributions to DPA</v>
      </c>
    </row>
    <row r="4">
      <c r="C4" t="str">
        <v>DPA for full cost of residential or nursing home place</v>
      </c>
      <c r="D4" t="str">
        <v>User contributing from income to cost of care</v>
      </c>
      <c r="E4" t="str">
        <v>LA contributing to cost of care through the means test</v>
      </c>
    </row>
    <row r="5">
      <c r="B5" t="str">
        <v>18-64</v>
      </c>
    </row>
    <row r="6">
      <c r="B6" t="str">
        <v>65+</v>
      </c>
    </row>
    <row r="7">
      <c r="B7" t="str">
        <v>Total</v>
      </c>
      <c r="C7">
        <f>C5+C6</f>
        <v>0</v>
      </c>
      <c r="D7">
        <f>D5+D6</f>
        <v>0</v>
      </c>
      <c r="E7">
        <f>E5+E6</f>
        <v>0</v>
      </c>
    </row>
    <row r="10">
      <c r="B10" t="str">
        <v>Table 4b Distribution of weekly value of DPAs as of 31st March 2017</v>
      </c>
    </row>
    <row r="11">
      <c r="C11" t="str">
        <v>&lt;£300</v>
      </c>
      <c r="D11" t="str">
        <v>£300 - £400</v>
      </c>
      <c r="E11" t="str">
        <v>£400 - £500</v>
      </c>
      <c r="F11" t="str">
        <v>&gt; £500</v>
      </c>
    </row>
    <row r="12">
      <c r="B12" t="str">
        <v>18-64</v>
      </c>
    </row>
    <row r="13">
      <c r="B13" t="str">
        <v>65+</v>
      </c>
    </row>
    <row r="14">
      <c r="B14" t="str">
        <v>Total</v>
      </c>
      <c r="C14">
        <f>C13+C12</f>
        <v>0</v>
      </c>
      <c r="D14">
        <f>D13+D12</f>
        <v>0</v>
      </c>
      <c r="E14">
        <f>E13+E12</f>
        <v>0</v>
      </c>
      <c r="F14">
        <f>F13+F12</f>
        <v>0</v>
      </c>
    </row>
  </sheetData>
  <mergeCells count="3">
    <mergeCell ref="C3:D3"/>
    <mergeCell ref="C10:D10"/>
    <mergeCell ref="E10:F10"/>
  </mergeCells>
</worksheet>
</file>

<file path=xl/worksheets/sheet7.xml><?xml version="1.0" encoding="utf-8"?>
<worksheet xmlns="http://schemas.openxmlformats.org/spreadsheetml/2006/main" xmlns:r="http://schemas.openxmlformats.org/officeDocument/2006/relationships">
  <dimension ref="B1:D20"/>
  <sheetData>
    <row r="1">
      <c r="B1" t="str">
        <v xml:space="preserve">DPA005 - Recovery of DPAs: Tables 5a, 5b, </v>
      </c>
    </row>
    <row r="3">
      <c r="B3" t="str">
        <v>Period: 01/04/2016 - 31/03/2017</v>
      </c>
    </row>
    <row r="4">
      <c r="B4" t="str">
        <v>Table 5a DPAs recovered in the period,  broken down by the length of time they have been in place (18-64)</v>
      </c>
      <c r="C4" t="str">
        <v>Reason for end of the DPA</v>
      </c>
    </row>
    <row r="5">
      <c r="C5" t="str">
        <v>DPA concluded due to the death of the holder</v>
      </c>
      <c r="D5" t="str">
        <v>DPA concluded during the lifetime of the holder</v>
      </c>
    </row>
    <row r="6">
      <c r="B6" t="str">
        <v>6 months or less</v>
      </c>
    </row>
    <row r="7">
      <c r="B7" t="str">
        <v>more than 6 months but less than 12 months</v>
      </c>
    </row>
    <row r="8">
      <c r="B8" t="str">
        <v>more than 12 months but less than 24 months</v>
      </c>
    </row>
    <row r="9">
      <c r="B9" t="str">
        <v>more than 24 months but less than 36 months</v>
      </c>
    </row>
    <row r="10">
      <c r="B10" t="str">
        <v>More than 36 months</v>
      </c>
    </row>
    <row r="11">
      <c r="C11">
        <f>SUM(C6:C10)</f>
        <v>0</v>
      </c>
      <c r="D11">
        <f>SUM(D6:D10)</f>
        <v>0</v>
      </c>
    </row>
    <row r="12">
      <c r="B12" t="str">
        <v>Period: 01/04/2016 - 31/03/2017</v>
      </c>
    </row>
    <row r="13">
      <c r="B13" t="str">
        <v>Table 5b DPAs recovered in the period,  broken down by the length of time they have been in place (65+)</v>
      </c>
      <c r="C13" t="str">
        <v>Reason for end of the DPA</v>
      </c>
    </row>
    <row r="14">
      <c r="C14" t="str">
        <v>DPA concluded due to the death of the holder</v>
      </c>
      <c r="D14" t="str">
        <v>DPA concluded during the lifetime of the holder</v>
      </c>
    </row>
    <row r="15">
      <c r="B15" t="str">
        <v>6 months or less</v>
      </c>
    </row>
    <row r="16">
      <c r="B16" t="str">
        <v>more than 6 months but less than 12 months</v>
      </c>
    </row>
    <row r="17">
      <c r="B17" t="str">
        <v>more than 12 months but less than 24 months</v>
      </c>
    </row>
    <row r="18">
      <c r="B18" t="str">
        <v>more than 24 months but less than 36 months</v>
      </c>
    </row>
    <row r="19">
      <c r="B19" t="str">
        <v>More than 36 months</v>
      </c>
    </row>
    <row r="20">
      <c r="C20">
        <f>SUM(C15:C19)</f>
        <v>0</v>
      </c>
      <c r="D20">
        <f>SUM(D15:D19)</f>
        <v>0</v>
      </c>
    </row>
  </sheetData>
  <mergeCells count="2">
    <mergeCell ref="C4:D4"/>
    <mergeCell ref="C13:D13"/>
  </mergeCells>
</worksheet>
</file>

<file path=xl/worksheets/sheet8.xml><?xml version="1.0" encoding="utf-8"?>
<worksheet xmlns="http://schemas.openxmlformats.org/spreadsheetml/2006/main" xmlns:r="http://schemas.openxmlformats.org/officeDocument/2006/relationships">
  <dimension ref="B1:F17"/>
  <sheetData>
    <row r="1">
      <c r="B1" t="str">
        <v xml:space="preserve">DPA006 - DPAs written off: Tables 6a &amp; 6b </v>
      </c>
    </row>
    <row r="3">
      <c r="B3" t="str">
        <v>Period: 01/04/2016 - 31/03/2017</v>
      </c>
    </row>
    <row r="4">
      <c r="B4" t="str">
        <v>Table 6a DPAs written off in the period,  broken down by primary reason (18-64)</v>
      </c>
    </row>
    <row r="5">
      <c r="C5" t="str">
        <v>Number</v>
      </c>
      <c r="D5" t="str">
        <v>Value written off (£,000s)</v>
      </c>
      <c r="E5" t="str">
        <v>Value recovered (£,000s)</v>
      </c>
    </row>
    <row r="6">
      <c r="B6" t="str">
        <v>DPA defaults: recovery attempted, no value recovered</v>
      </c>
    </row>
    <row r="7">
      <c r="B7" t="str">
        <v>DPA defaults: recovery attempted, partial value recovered</v>
      </c>
    </row>
    <row r="8">
      <c r="B8" t="str">
        <v>DPA defaults: LA did not attempt recovery</v>
      </c>
    </row>
    <row r="9">
      <c r="C9">
        <f>SUM(C6:C8)</f>
        <v>0</v>
      </c>
      <c r="D9">
        <f>SUM(D6:D8)</f>
        <v>0</v>
      </c>
      <c r="E9">
        <f>SUM(E6:E8)</f>
        <v>0</v>
      </c>
    </row>
    <row r="10">
      <c r="B10" t="str">
        <v>Period: 01/04/2016 - 31/03/2017</v>
      </c>
    </row>
    <row r="11">
      <c r="B11" t="str">
        <v>Table 6b DPAs written off in the period,  broken down by primary reason (65+)</v>
      </c>
    </row>
    <row r="12">
      <c r="C12" t="str">
        <v>Number</v>
      </c>
      <c r="D12" t="str">
        <v>Value written off (£,000s)</v>
      </c>
      <c r="E12" t="str">
        <v>Value recovered (£,000s)</v>
      </c>
    </row>
    <row r="13">
      <c r="B13" t="str">
        <v>DPA defaults: recovery attempted, no value recovered</v>
      </c>
    </row>
    <row r="14">
      <c r="B14" t="str">
        <v>DPA defaults: recovery attempted, partial value recovered</v>
      </c>
    </row>
    <row r="15">
      <c r="B15" t="str">
        <v>DPA defaults: LA did not attempt recovery</v>
      </c>
    </row>
    <row r="16">
      <c r="C16">
        <f>SUM(C13:C15)</f>
        <v>0</v>
      </c>
      <c r="D16">
        <f>SUM(D13:D15)</f>
        <v>0</v>
      </c>
    </row>
  </sheetData>
  <mergeCells count="2">
    <mergeCell ref="C4:D4"/>
    <mergeCell ref="C11:D11"/>
  </mergeCells>
</worksheet>
</file>

<file path=docProps/app.xml><?xml version="1.0" encoding="utf-8"?>
<Properties xmlns="http://schemas.openxmlformats.org/officeDocument/2006/extended-properties" xmlns:vt="http://schemas.openxmlformats.org/officeDocument/2006/docPropsVTypes">
  <Application>SheetJS</Application>
  <AppVersion>16.0300</AppVersion>
  <Company>IMS3</Company>
  <DocSecurity>0</DocSecurity>
  <HyperlinksChanged>false</HyperlinksChanged>
  <SharedDoc>false</SharedDoc>
  <LinksUpToDate>false</LinksUpToDate>
  <ScaleCrop>false</ScaleCrop>
  <HeadingPairs>
    <vt:vector size="2" baseType="variant">
      <vt:variant>
        <vt:lpstr>Worksheets</vt:lpstr>
      </vt:variant>
      <vt:variant>
        <vt:i4>8</vt:i4>
      </vt:variant>
    </vt:vector>
  </HeadingPairs>
  <TitlesOfParts>
    <vt:vector size="8" baseType="lpstr">
      <vt:lpstr>Cover</vt:lpstr>
      <vt:lpstr>Version control</vt:lpstr>
      <vt:lpstr>DPA001 - Activity Data</vt:lpstr>
      <vt:lpstr>DPA002 - Finance Data</vt:lpstr>
      <vt:lpstr>DPA003 - New Requests for DPAs</vt:lpstr>
      <vt:lpstr>DPA004 - Nature of DPAs</vt:lpstr>
      <vt:lpstr>DPA005 - Recovery of DPA</vt:lpstr>
      <vt:lpstr>DPA006 - DPA Written Off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2014-08-04T17:12:44Z</dcterms:created>
  <dcterms:modified xsi:type="dcterms:W3CDTF">2017-03-22T16:29:51Z</dcterms:modified>
  <cp:lastModifiedBy>Mark Fairhurst</cp:lastModifiedBy>
  <dc:creator>Edmund Hair</dc:creator>
</cp:coreProperties>
</file>