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workbookProtection workbookPassword="8B49" lockStructure="1"/>
  <bookViews>
    <workbookView xWindow="240" yWindow="285" windowWidth="14805" windowHeight="7830"/>
  </bookViews>
  <sheets>
    <sheet name="Contents" sheetId="7" r:id="rId1"/>
    <sheet name="Parl Con" sheetId="5" r:id="rId2"/>
    <sheet name="KS5 Footnotes" sheetId="8" r:id="rId3"/>
    <sheet name="INDEX" sheetId="3" state="hidden" r:id="rId4"/>
    <sheet name="PC1" sheetId="1" state="hidden" r:id="rId5"/>
    <sheet name="PC2" sheetId="2" state="hidden" r:id="rId6"/>
  </sheets>
  <definedNames>
    <definedName name="_xlnm.Print_Area" localSheetId="0">Contents!$A$1:$E$7</definedName>
    <definedName name="_xlnm.Print_Area" localSheetId="2">'KS5 Footnotes'!$A$1:$B$31</definedName>
    <definedName name="_xlnm.Print_Area" localSheetId="1">'Parl Con'!$A$1:$AB$543</definedName>
  </definedNames>
  <calcPr calcId="145621" fullPrecision="0"/>
</workbook>
</file>

<file path=xl/calcChain.xml><?xml version="1.0" encoding="utf-8"?>
<calcChain xmlns="http://schemas.openxmlformats.org/spreadsheetml/2006/main">
  <c r="E8" i="5" l="1"/>
  <c r="F8" i="5"/>
  <c r="G8" i="5"/>
  <c r="H8" i="5"/>
  <c r="I8" i="5"/>
  <c r="J8" i="5"/>
  <c r="K8" i="5"/>
  <c r="L8" i="5"/>
  <c r="M8" i="5"/>
  <c r="N8" i="5"/>
  <c r="O8" i="5"/>
  <c r="P8" i="5"/>
  <c r="Q8" i="5"/>
  <c r="R8" i="5"/>
  <c r="S8" i="5"/>
  <c r="T8" i="5"/>
  <c r="U8" i="5"/>
  <c r="V8" i="5"/>
  <c r="W8" i="5"/>
  <c r="X8" i="5"/>
  <c r="Y8" i="5"/>
  <c r="Z8" i="5"/>
  <c r="AA8" i="5"/>
  <c r="AB8" i="5"/>
  <c r="E9" i="5"/>
  <c r="F9" i="5"/>
  <c r="G9" i="5"/>
  <c r="H9" i="5"/>
  <c r="I9" i="5"/>
  <c r="J9" i="5"/>
  <c r="K9" i="5"/>
  <c r="L9" i="5"/>
  <c r="M9" i="5"/>
  <c r="N9" i="5"/>
  <c r="O9" i="5"/>
  <c r="P9" i="5"/>
  <c r="Q9" i="5"/>
  <c r="R9" i="5"/>
  <c r="S9" i="5"/>
  <c r="T9" i="5"/>
  <c r="U9" i="5"/>
  <c r="V9" i="5"/>
  <c r="W9" i="5"/>
  <c r="X9" i="5"/>
  <c r="Y9" i="5"/>
  <c r="Z9" i="5"/>
  <c r="AA9" i="5"/>
  <c r="AB9" i="5"/>
  <c r="E10" i="5"/>
  <c r="F10" i="5"/>
  <c r="G10" i="5"/>
  <c r="H10" i="5"/>
  <c r="I10" i="5"/>
  <c r="J10" i="5"/>
  <c r="K10" i="5"/>
  <c r="L10" i="5"/>
  <c r="M10" i="5"/>
  <c r="N10" i="5"/>
  <c r="O10" i="5"/>
  <c r="P10" i="5"/>
  <c r="Q10" i="5"/>
  <c r="R10" i="5"/>
  <c r="S10" i="5"/>
  <c r="T10" i="5"/>
  <c r="U10" i="5"/>
  <c r="V10" i="5"/>
  <c r="W10" i="5"/>
  <c r="X10" i="5"/>
  <c r="Y10" i="5"/>
  <c r="Z10" i="5"/>
  <c r="AA10" i="5"/>
  <c r="AB10" i="5"/>
  <c r="E11" i="5"/>
  <c r="F11" i="5"/>
  <c r="G11" i="5"/>
  <c r="H11" i="5"/>
  <c r="I11" i="5"/>
  <c r="J11" i="5"/>
  <c r="K11" i="5"/>
  <c r="L11" i="5"/>
  <c r="M11" i="5"/>
  <c r="N11" i="5"/>
  <c r="O11" i="5"/>
  <c r="P11" i="5"/>
  <c r="Q11" i="5"/>
  <c r="R11" i="5"/>
  <c r="S11" i="5"/>
  <c r="T11" i="5"/>
  <c r="U11" i="5"/>
  <c r="V11" i="5"/>
  <c r="W11" i="5"/>
  <c r="X11" i="5"/>
  <c r="Y11" i="5"/>
  <c r="Z11" i="5"/>
  <c r="AA11" i="5"/>
  <c r="AB11" i="5"/>
  <c r="E12" i="5"/>
  <c r="F12" i="5"/>
  <c r="G12" i="5"/>
  <c r="H12" i="5"/>
  <c r="I12" i="5"/>
  <c r="J12" i="5"/>
  <c r="K12" i="5"/>
  <c r="L12" i="5"/>
  <c r="M12" i="5"/>
  <c r="N12" i="5"/>
  <c r="O12" i="5"/>
  <c r="P12" i="5"/>
  <c r="Q12" i="5"/>
  <c r="R12" i="5"/>
  <c r="S12" i="5"/>
  <c r="T12" i="5"/>
  <c r="U12" i="5"/>
  <c r="V12" i="5"/>
  <c r="W12" i="5"/>
  <c r="X12" i="5"/>
  <c r="Y12" i="5"/>
  <c r="Z12" i="5"/>
  <c r="AA12" i="5"/>
  <c r="AB12" i="5"/>
  <c r="E13" i="5"/>
  <c r="F13" i="5"/>
  <c r="G13" i="5"/>
  <c r="H13" i="5"/>
  <c r="I13" i="5"/>
  <c r="J13" i="5"/>
  <c r="K13" i="5"/>
  <c r="L13" i="5"/>
  <c r="M13" i="5"/>
  <c r="N13" i="5"/>
  <c r="O13" i="5"/>
  <c r="P13" i="5"/>
  <c r="Q13" i="5"/>
  <c r="R13" i="5"/>
  <c r="S13" i="5"/>
  <c r="T13" i="5"/>
  <c r="U13" i="5"/>
  <c r="V13" i="5"/>
  <c r="W13" i="5"/>
  <c r="X13" i="5"/>
  <c r="Y13" i="5"/>
  <c r="Z13" i="5"/>
  <c r="AA13" i="5"/>
  <c r="AB13" i="5"/>
  <c r="E14" i="5"/>
  <c r="F14" i="5"/>
  <c r="G14" i="5"/>
  <c r="H14" i="5"/>
  <c r="I14" i="5"/>
  <c r="J14" i="5"/>
  <c r="K14" i="5"/>
  <c r="L14" i="5"/>
  <c r="M14" i="5"/>
  <c r="N14" i="5"/>
  <c r="O14" i="5"/>
  <c r="P14" i="5"/>
  <c r="Q14" i="5"/>
  <c r="R14" i="5"/>
  <c r="S14" i="5"/>
  <c r="T14" i="5"/>
  <c r="U14" i="5"/>
  <c r="V14" i="5"/>
  <c r="W14" i="5"/>
  <c r="X14" i="5"/>
  <c r="Y14" i="5"/>
  <c r="Z14" i="5"/>
  <c r="AA14" i="5"/>
  <c r="AB14" i="5"/>
  <c r="E15" i="5"/>
  <c r="F15" i="5"/>
  <c r="G15" i="5"/>
  <c r="H15" i="5"/>
  <c r="I15" i="5"/>
  <c r="J15" i="5"/>
  <c r="K15" i="5"/>
  <c r="L15" i="5"/>
  <c r="M15" i="5"/>
  <c r="N15" i="5"/>
  <c r="O15" i="5"/>
  <c r="P15" i="5"/>
  <c r="Q15" i="5"/>
  <c r="R15" i="5"/>
  <c r="S15" i="5"/>
  <c r="T15" i="5"/>
  <c r="U15" i="5"/>
  <c r="V15" i="5"/>
  <c r="W15" i="5"/>
  <c r="X15" i="5"/>
  <c r="Y15" i="5"/>
  <c r="Z15" i="5"/>
  <c r="AA15" i="5"/>
  <c r="AB15" i="5"/>
  <c r="E16" i="5"/>
  <c r="F16" i="5"/>
  <c r="G16" i="5"/>
  <c r="H16" i="5"/>
  <c r="I16" i="5"/>
  <c r="J16" i="5"/>
  <c r="K16" i="5"/>
  <c r="L16" i="5"/>
  <c r="M16" i="5"/>
  <c r="N16" i="5"/>
  <c r="O16" i="5"/>
  <c r="P16" i="5"/>
  <c r="Q16" i="5"/>
  <c r="R16" i="5"/>
  <c r="S16" i="5"/>
  <c r="T16" i="5"/>
  <c r="U16" i="5"/>
  <c r="V16" i="5"/>
  <c r="W16" i="5"/>
  <c r="X16" i="5"/>
  <c r="Y16" i="5"/>
  <c r="Z16" i="5"/>
  <c r="AA16" i="5"/>
  <c r="AB16" i="5"/>
  <c r="E17" i="5"/>
  <c r="F17" i="5"/>
  <c r="G17" i="5"/>
  <c r="H17" i="5"/>
  <c r="I17" i="5"/>
  <c r="J17" i="5"/>
  <c r="K17" i="5"/>
  <c r="L17" i="5"/>
  <c r="M17" i="5"/>
  <c r="N17" i="5"/>
  <c r="O17" i="5"/>
  <c r="P17" i="5"/>
  <c r="Q17" i="5"/>
  <c r="R17" i="5"/>
  <c r="S17" i="5"/>
  <c r="T17" i="5"/>
  <c r="U17" i="5"/>
  <c r="V17" i="5"/>
  <c r="W17" i="5"/>
  <c r="X17" i="5"/>
  <c r="Y17" i="5"/>
  <c r="Z17" i="5"/>
  <c r="AA17" i="5"/>
  <c r="AB17" i="5"/>
  <c r="E18" i="5"/>
  <c r="F18" i="5"/>
  <c r="G18" i="5"/>
  <c r="H18" i="5"/>
  <c r="I18" i="5"/>
  <c r="J18" i="5"/>
  <c r="K18" i="5"/>
  <c r="L18" i="5"/>
  <c r="M18" i="5"/>
  <c r="N18" i="5"/>
  <c r="O18" i="5"/>
  <c r="P18" i="5"/>
  <c r="Q18" i="5"/>
  <c r="R18" i="5"/>
  <c r="S18" i="5"/>
  <c r="T18" i="5"/>
  <c r="U18" i="5"/>
  <c r="V18" i="5"/>
  <c r="W18" i="5"/>
  <c r="X18" i="5"/>
  <c r="Y18" i="5"/>
  <c r="Z18" i="5"/>
  <c r="AA18" i="5"/>
  <c r="AB18" i="5"/>
  <c r="E19" i="5"/>
  <c r="F19" i="5"/>
  <c r="G19" i="5"/>
  <c r="H19" i="5"/>
  <c r="I19" i="5"/>
  <c r="J19" i="5"/>
  <c r="K19" i="5"/>
  <c r="L19" i="5"/>
  <c r="M19" i="5"/>
  <c r="N19" i="5"/>
  <c r="O19" i="5"/>
  <c r="P19" i="5"/>
  <c r="Q19" i="5"/>
  <c r="R19" i="5"/>
  <c r="S19" i="5"/>
  <c r="T19" i="5"/>
  <c r="U19" i="5"/>
  <c r="V19" i="5"/>
  <c r="W19" i="5"/>
  <c r="X19" i="5"/>
  <c r="Y19" i="5"/>
  <c r="Z19" i="5"/>
  <c r="AA19" i="5"/>
  <c r="AB19" i="5"/>
  <c r="E20" i="5"/>
  <c r="F20" i="5"/>
  <c r="G20" i="5"/>
  <c r="H20" i="5"/>
  <c r="I20" i="5"/>
  <c r="J20" i="5"/>
  <c r="K20" i="5"/>
  <c r="L20" i="5"/>
  <c r="M20" i="5"/>
  <c r="N20" i="5"/>
  <c r="O20" i="5"/>
  <c r="P20" i="5"/>
  <c r="Q20" i="5"/>
  <c r="R20" i="5"/>
  <c r="S20" i="5"/>
  <c r="T20" i="5"/>
  <c r="U20" i="5"/>
  <c r="V20" i="5"/>
  <c r="W20" i="5"/>
  <c r="X20" i="5"/>
  <c r="Y20" i="5"/>
  <c r="Z20" i="5"/>
  <c r="AA20" i="5"/>
  <c r="AB20" i="5"/>
  <c r="E21" i="5"/>
  <c r="F21" i="5"/>
  <c r="G21" i="5"/>
  <c r="H21" i="5"/>
  <c r="I21" i="5"/>
  <c r="J21" i="5"/>
  <c r="K21" i="5"/>
  <c r="L21" i="5"/>
  <c r="M21" i="5"/>
  <c r="N21" i="5"/>
  <c r="O21" i="5"/>
  <c r="P21" i="5"/>
  <c r="Q21" i="5"/>
  <c r="R21" i="5"/>
  <c r="S21" i="5"/>
  <c r="T21" i="5"/>
  <c r="U21" i="5"/>
  <c r="V21" i="5"/>
  <c r="W21" i="5"/>
  <c r="X21" i="5"/>
  <c r="Y21" i="5"/>
  <c r="Z21" i="5"/>
  <c r="AA21" i="5"/>
  <c r="AB21" i="5"/>
  <c r="E22" i="5"/>
  <c r="F22" i="5"/>
  <c r="G22" i="5"/>
  <c r="H22" i="5"/>
  <c r="I22" i="5"/>
  <c r="J22" i="5"/>
  <c r="K22" i="5"/>
  <c r="L22" i="5"/>
  <c r="M22" i="5"/>
  <c r="N22" i="5"/>
  <c r="O22" i="5"/>
  <c r="P22" i="5"/>
  <c r="Q22" i="5"/>
  <c r="R22" i="5"/>
  <c r="S22" i="5"/>
  <c r="T22" i="5"/>
  <c r="U22" i="5"/>
  <c r="V22" i="5"/>
  <c r="W22" i="5"/>
  <c r="X22" i="5"/>
  <c r="Y22" i="5"/>
  <c r="Z22" i="5"/>
  <c r="AA22" i="5"/>
  <c r="AB22" i="5"/>
  <c r="E23" i="5"/>
  <c r="F23" i="5"/>
  <c r="G23" i="5"/>
  <c r="H23" i="5"/>
  <c r="I23" i="5"/>
  <c r="J23" i="5"/>
  <c r="K23" i="5"/>
  <c r="L23" i="5"/>
  <c r="M23" i="5"/>
  <c r="N23" i="5"/>
  <c r="O23" i="5"/>
  <c r="P23" i="5"/>
  <c r="Q23" i="5"/>
  <c r="R23" i="5"/>
  <c r="S23" i="5"/>
  <c r="T23" i="5"/>
  <c r="U23" i="5"/>
  <c r="V23" i="5"/>
  <c r="W23" i="5"/>
  <c r="X23" i="5"/>
  <c r="Y23" i="5"/>
  <c r="Z23" i="5"/>
  <c r="AA23" i="5"/>
  <c r="AB23" i="5"/>
  <c r="E24" i="5"/>
  <c r="F24" i="5"/>
  <c r="G24" i="5"/>
  <c r="H24" i="5"/>
  <c r="I24" i="5"/>
  <c r="J24" i="5"/>
  <c r="K24" i="5"/>
  <c r="L24" i="5"/>
  <c r="M24" i="5"/>
  <c r="N24" i="5"/>
  <c r="O24" i="5"/>
  <c r="P24" i="5"/>
  <c r="Q24" i="5"/>
  <c r="R24" i="5"/>
  <c r="S24" i="5"/>
  <c r="T24" i="5"/>
  <c r="U24" i="5"/>
  <c r="V24" i="5"/>
  <c r="W24" i="5"/>
  <c r="X24" i="5"/>
  <c r="Y24" i="5"/>
  <c r="Z24" i="5"/>
  <c r="AA24" i="5"/>
  <c r="AB24" i="5"/>
  <c r="E25" i="5"/>
  <c r="F25" i="5"/>
  <c r="G25" i="5"/>
  <c r="H25" i="5"/>
  <c r="I25" i="5"/>
  <c r="J25" i="5"/>
  <c r="K25" i="5"/>
  <c r="L25" i="5"/>
  <c r="M25" i="5"/>
  <c r="N25" i="5"/>
  <c r="O25" i="5"/>
  <c r="P25" i="5"/>
  <c r="Q25" i="5"/>
  <c r="R25" i="5"/>
  <c r="S25" i="5"/>
  <c r="T25" i="5"/>
  <c r="U25" i="5"/>
  <c r="V25" i="5"/>
  <c r="W25" i="5"/>
  <c r="X25" i="5"/>
  <c r="Y25" i="5"/>
  <c r="Z25" i="5"/>
  <c r="AA25" i="5"/>
  <c r="AB25" i="5"/>
  <c r="E26" i="5"/>
  <c r="F26" i="5"/>
  <c r="G26" i="5"/>
  <c r="H26" i="5"/>
  <c r="I26" i="5"/>
  <c r="J26" i="5"/>
  <c r="K26" i="5"/>
  <c r="L26" i="5"/>
  <c r="M26" i="5"/>
  <c r="N26" i="5"/>
  <c r="O26" i="5"/>
  <c r="P26" i="5"/>
  <c r="Q26" i="5"/>
  <c r="R26" i="5"/>
  <c r="S26" i="5"/>
  <c r="T26" i="5"/>
  <c r="U26" i="5"/>
  <c r="V26" i="5"/>
  <c r="W26" i="5"/>
  <c r="X26" i="5"/>
  <c r="Y26" i="5"/>
  <c r="Z26" i="5"/>
  <c r="AA26" i="5"/>
  <c r="AB26" i="5"/>
  <c r="E27" i="5"/>
  <c r="F27" i="5"/>
  <c r="G27" i="5"/>
  <c r="H27" i="5"/>
  <c r="I27" i="5"/>
  <c r="J27" i="5"/>
  <c r="K27" i="5"/>
  <c r="L27" i="5"/>
  <c r="M27" i="5"/>
  <c r="N27" i="5"/>
  <c r="O27" i="5"/>
  <c r="P27" i="5"/>
  <c r="Q27" i="5"/>
  <c r="R27" i="5"/>
  <c r="S27" i="5"/>
  <c r="T27" i="5"/>
  <c r="U27" i="5"/>
  <c r="V27" i="5"/>
  <c r="W27" i="5"/>
  <c r="X27" i="5"/>
  <c r="Y27" i="5"/>
  <c r="Z27" i="5"/>
  <c r="AA27" i="5"/>
  <c r="AB27" i="5"/>
  <c r="E28" i="5"/>
  <c r="F28" i="5"/>
  <c r="G28" i="5"/>
  <c r="H28" i="5"/>
  <c r="I28" i="5"/>
  <c r="J28" i="5"/>
  <c r="K28" i="5"/>
  <c r="L28" i="5"/>
  <c r="M28" i="5"/>
  <c r="N28" i="5"/>
  <c r="O28" i="5"/>
  <c r="P28" i="5"/>
  <c r="Q28" i="5"/>
  <c r="R28" i="5"/>
  <c r="S28" i="5"/>
  <c r="T28" i="5"/>
  <c r="U28" i="5"/>
  <c r="V28" i="5"/>
  <c r="W28" i="5"/>
  <c r="X28" i="5"/>
  <c r="Y28" i="5"/>
  <c r="Z28" i="5"/>
  <c r="AA28" i="5"/>
  <c r="AB28" i="5"/>
  <c r="E29" i="5"/>
  <c r="F29" i="5"/>
  <c r="G29" i="5"/>
  <c r="H29" i="5"/>
  <c r="I29" i="5"/>
  <c r="J29" i="5"/>
  <c r="K29" i="5"/>
  <c r="L29" i="5"/>
  <c r="M29" i="5"/>
  <c r="N29" i="5"/>
  <c r="O29" i="5"/>
  <c r="P29" i="5"/>
  <c r="Q29" i="5"/>
  <c r="R29" i="5"/>
  <c r="S29" i="5"/>
  <c r="T29" i="5"/>
  <c r="U29" i="5"/>
  <c r="V29" i="5"/>
  <c r="W29" i="5"/>
  <c r="X29" i="5"/>
  <c r="Y29" i="5"/>
  <c r="Z29" i="5"/>
  <c r="AA29" i="5"/>
  <c r="AB29" i="5"/>
  <c r="E30" i="5"/>
  <c r="F30" i="5"/>
  <c r="G30" i="5"/>
  <c r="H30" i="5"/>
  <c r="I30" i="5"/>
  <c r="J30" i="5"/>
  <c r="K30" i="5"/>
  <c r="L30" i="5"/>
  <c r="M30" i="5"/>
  <c r="N30" i="5"/>
  <c r="O30" i="5"/>
  <c r="P30" i="5"/>
  <c r="Q30" i="5"/>
  <c r="R30" i="5"/>
  <c r="S30" i="5"/>
  <c r="T30" i="5"/>
  <c r="U30" i="5"/>
  <c r="V30" i="5"/>
  <c r="W30" i="5"/>
  <c r="X30" i="5"/>
  <c r="Y30" i="5"/>
  <c r="Z30" i="5"/>
  <c r="AA30" i="5"/>
  <c r="AB30" i="5"/>
  <c r="E31" i="5"/>
  <c r="F31" i="5"/>
  <c r="G31" i="5"/>
  <c r="H31" i="5"/>
  <c r="I31" i="5"/>
  <c r="J31" i="5"/>
  <c r="K31" i="5"/>
  <c r="L31" i="5"/>
  <c r="M31" i="5"/>
  <c r="N31" i="5"/>
  <c r="O31" i="5"/>
  <c r="P31" i="5"/>
  <c r="Q31" i="5"/>
  <c r="R31" i="5"/>
  <c r="S31" i="5"/>
  <c r="T31" i="5"/>
  <c r="U31" i="5"/>
  <c r="V31" i="5"/>
  <c r="W31" i="5"/>
  <c r="X31" i="5"/>
  <c r="Y31" i="5"/>
  <c r="Z31" i="5"/>
  <c r="AA31" i="5"/>
  <c r="AB31" i="5"/>
  <c r="E32" i="5"/>
  <c r="F32" i="5"/>
  <c r="G32" i="5"/>
  <c r="H32" i="5"/>
  <c r="I32" i="5"/>
  <c r="J32" i="5"/>
  <c r="K32" i="5"/>
  <c r="L32" i="5"/>
  <c r="M32" i="5"/>
  <c r="N32" i="5"/>
  <c r="O32" i="5"/>
  <c r="P32" i="5"/>
  <c r="Q32" i="5"/>
  <c r="R32" i="5"/>
  <c r="S32" i="5"/>
  <c r="T32" i="5"/>
  <c r="U32" i="5"/>
  <c r="V32" i="5"/>
  <c r="W32" i="5"/>
  <c r="X32" i="5"/>
  <c r="Y32" i="5"/>
  <c r="Z32" i="5"/>
  <c r="AA32" i="5"/>
  <c r="AB32" i="5"/>
  <c r="E33" i="5"/>
  <c r="F33" i="5"/>
  <c r="G33" i="5"/>
  <c r="H33" i="5"/>
  <c r="I33" i="5"/>
  <c r="J33" i="5"/>
  <c r="K33" i="5"/>
  <c r="L33" i="5"/>
  <c r="M33" i="5"/>
  <c r="N33" i="5"/>
  <c r="O33" i="5"/>
  <c r="P33" i="5"/>
  <c r="Q33" i="5"/>
  <c r="R33" i="5"/>
  <c r="S33" i="5"/>
  <c r="T33" i="5"/>
  <c r="U33" i="5"/>
  <c r="V33" i="5"/>
  <c r="W33" i="5"/>
  <c r="X33" i="5"/>
  <c r="Y33" i="5"/>
  <c r="Z33" i="5"/>
  <c r="AA33" i="5"/>
  <c r="AB33" i="5"/>
  <c r="E34" i="5"/>
  <c r="F34" i="5"/>
  <c r="G34" i="5"/>
  <c r="H34" i="5"/>
  <c r="I34" i="5"/>
  <c r="J34" i="5"/>
  <c r="K34" i="5"/>
  <c r="L34" i="5"/>
  <c r="M34" i="5"/>
  <c r="N34" i="5"/>
  <c r="O34" i="5"/>
  <c r="P34" i="5"/>
  <c r="Q34" i="5"/>
  <c r="R34" i="5"/>
  <c r="S34" i="5"/>
  <c r="T34" i="5"/>
  <c r="U34" i="5"/>
  <c r="V34" i="5"/>
  <c r="W34" i="5"/>
  <c r="X34" i="5"/>
  <c r="Y34" i="5"/>
  <c r="Z34" i="5"/>
  <c r="AA34" i="5"/>
  <c r="AB34" i="5"/>
  <c r="E35" i="5"/>
  <c r="F35" i="5"/>
  <c r="G35" i="5"/>
  <c r="H35" i="5"/>
  <c r="I35" i="5"/>
  <c r="J35" i="5"/>
  <c r="K35" i="5"/>
  <c r="L35" i="5"/>
  <c r="M35" i="5"/>
  <c r="N35" i="5"/>
  <c r="O35" i="5"/>
  <c r="P35" i="5"/>
  <c r="Q35" i="5"/>
  <c r="R35" i="5"/>
  <c r="S35" i="5"/>
  <c r="T35" i="5"/>
  <c r="U35" i="5"/>
  <c r="V35" i="5"/>
  <c r="W35" i="5"/>
  <c r="X35" i="5"/>
  <c r="Y35" i="5"/>
  <c r="Z35" i="5"/>
  <c r="AA35" i="5"/>
  <c r="AB35" i="5"/>
  <c r="E36" i="5"/>
  <c r="F36" i="5"/>
  <c r="G36" i="5"/>
  <c r="H36" i="5"/>
  <c r="I36" i="5"/>
  <c r="J36" i="5"/>
  <c r="K36" i="5"/>
  <c r="L36" i="5"/>
  <c r="M36" i="5"/>
  <c r="N36" i="5"/>
  <c r="O36" i="5"/>
  <c r="P36" i="5"/>
  <c r="Q36" i="5"/>
  <c r="R36" i="5"/>
  <c r="S36" i="5"/>
  <c r="T36" i="5"/>
  <c r="U36" i="5"/>
  <c r="V36" i="5"/>
  <c r="W36" i="5"/>
  <c r="X36" i="5"/>
  <c r="Y36" i="5"/>
  <c r="Z36" i="5"/>
  <c r="AA36" i="5"/>
  <c r="AB36" i="5"/>
  <c r="E37" i="5"/>
  <c r="F37" i="5"/>
  <c r="G37" i="5"/>
  <c r="H37" i="5"/>
  <c r="I37" i="5"/>
  <c r="J37" i="5"/>
  <c r="K37" i="5"/>
  <c r="L37" i="5"/>
  <c r="M37" i="5"/>
  <c r="N37" i="5"/>
  <c r="O37" i="5"/>
  <c r="P37" i="5"/>
  <c r="Q37" i="5"/>
  <c r="R37" i="5"/>
  <c r="S37" i="5"/>
  <c r="T37" i="5"/>
  <c r="U37" i="5"/>
  <c r="V37" i="5"/>
  <c r="W37" i="5"/>
  <c r="X37" i="5"/>
  <c r="Y37" i="5"/>
  <c r="Z37" i="5"/>
  <c r="AA37" i="5"/>
  <c r="AB37" i="5"/>
  <c r="E38" i="5"/>
  <c r="F38" i="5"/>
  <c r="G38" i="5"/>
  <c r="H38" i="5"/>
  <c r="I38" i="5"/>
  <c r="J38" i="5"/>
  <c r="K38" i="5"/>
  <c r="L38" i="5"/>
  <c r="M38" i="5"/>
  <c r="N38" i="5"/>
  <c r="O38" i="5"/>
  <c r="P38" i="5"/>
  <c r="Q38" i="5"/>
  <c r="R38" i="5"/>
  <c r="S38" i="5"/>
  <c r="T38" i="5"/>
  <c r="U38" i="5"/>
  <c r="V38" i="5"/>
  <c r="W38" i="5"/>
  <c r="X38" i="5"/>
  <c r="Y38" i="5"/>
  <c r="Z38" i="5"/>
  <c r="AA38" i="5"/>
  <c r="AB38" i="5"/>
  <c r="E39" i="5"/>
  <c r="F39" i="5"/>
  <c r="G39" i="5"/>
  <c r="H39" i="5"/>
  <c r="I39" i="5"/>
  <c r="J39" i="5"/>
  <c r="K39" i="5"/>
  <c r="L39" i="5"/>
  <c r="M39" i="5"/>
  <c r="N39" i="5"/>
  <c r="O39" i="5"/>
  <c r="P39" i="5"/>
  <c r="Q39" i="5"/>
  <c r="R39" i="5"/>
  <c r="S39" i="5"/>
  <c r="T39" i="5"/>
  <c r="U39" i="5"/>
  <c r="V39" i="5"/>
  <c r="W39" i="5"/>
  <c r="X39" i="5"/>
  <c r="Y39" i="5"/>
  <c r="Z39" i="5"/>
  <c r="AA39" i="5"/>
  <c r="AB39" i="5"/>
  <c r="E40" i="5"/>
  <c r="F40" i="5"/>
  <c r="G40" i="5"/>
  <c r="H40" i="5"/>
  <c r="I40" i="5"/>
  <c r="J40" i="5"/>
  <c r="K40" i="5"/>
  <c r="L40" i="5"/>
  <c r="M40" i="5"/>
  <c r="N40" i="5"/>
  <c r="O40" i="5"/>
  <c r="P40" i="5"/>
  <c r="Q40" i="5"/>
  <c r="R40" i="5"/>
  <c r="S40" i="5"/>
  <c r="T40" i="5"/>
  <c r="U40" i="5"/>
  <c r="V40" i="5"/>
  <c r="W40" i="5"/>
  <c r="X40" i="5"/>
  <c r="Y40" i="5"/>
  <c r="Z40" i="5"/>
  <c r="AA40" i="5"/>
  <c r="AB40" i="5"/>
  <c r="E41" i="5"/>
  <c r="F41" i="5"/>
  <c r="G41" i="5"/>
  <c r="H41" i="5"/>
  <c r="I41" i="5"/>
  <c r="J41" i="5"/>
  <c r="K41" i="5"/>
  <c r="L41" i="5"/>
  <c r="M41" i="5"/>
  <c r="N41" i="5"/>
  <c r="O41" i="5"/>
  <c r="P41" i="5"/>
  <c r="Q41" i="5"/>
  <c r="R41" i="5"/>
  <c r="S41" i="5"/>
  <c r="T41" i="5"/>
  <c r="U41" i="5"/>
  <c r="V41" i="5"/>
  <c r="W41" i="5"/>
  <c r="X41" i="5"/>
  <c r="Y41" i="5"/>
  <c r="Z41" i="5"/>
  <c r="AA41" i="5"/>
  <c r="AB41" i="5"/>
  <c r="E42" i="5"/>
  <c r="F42" i="5"/>
  <c r="G42" i="5"/>
  <c r="H42" i="5"/>
  <c r="I42" i="5"/>
  <c r="J42" i="5"/>
  <c r="K42" i="5"/>
  <c r="L42" i="5"/>
  <c r="M42" i="5"/>
  <c r="N42" i="5"/>
  <c r="O42" i="5"/>
  <c r="P42" i="5"/>
  <c r="Q42" i="5"/>
  <c r="R42" i="5"/>
  <c r="S42" i="5"/>
  <c r="T42" i="5"/>
  <c r="U42" i="5"/>
  <c r="V42" i="5"/>
  <c r="W42" i="5"/>
  <c r="X42" i="5"/>
  <c r="Y42" i="5"/>
  <c r="Z42" i="5"/>
  <c r="AA42" i="5"/>
  <c r="AB42" i="5"/>
  <c r="E43" i="5"/>
  <c r="F43" i="5"/>
  <c r="G43" i="5"/>
  <c r="H43" i="5"/>
  <c r="I43" i="5"/>
  <c r="J43" i="5"/>
  <c r="K43" i="5"/>
  <c r="L43" i="5"/>
  <c r="M43" i="5"/>
  <c r="N43" i="5"/>
  <c r="O43" i="5"/>
  <c r="P43" i="5"/>
  <c r="Q43" i="5"/>
  <c r="R43" i="5"/>
  <c r="S43" i="5"/>
  <c r="T43" i="5"/>
  <c r="U43" i="5"/>
  <c r="V43" i="5"/>
  <c r="W43" i="5"/>
  <c r="X43" i="5"/>
  <c r="Y43" i="5"/>
  <c r="Z43" i="5"/>
  <c r="AA43" i="5"/>
  <c r="AB43" i="5"/>
  <c r="E44" i="5"/>
  <c r="F44" i="5"/>
  <c r="G44" i="5"/>
  <c r="H44" i="5"/>
  <c r="I44" i="5"/>
  <c r="J44" i="5"/>
  <c r="K44" i="5"/>
  <c r="L44" i="5"/>
  <c r="M44" i="5"/>
  <c r="N44" i="5"/>
  <c r="O44" i="5"/>
  <c r="P44" i="5"/>
  <c r="Q44" i="5"/>
  <c r="R44" i="5"/>
  <c r="S44" i="5"/>
  <c r="T44" i="5"/>
  <c r="U44" i="5"/>
  <c r="V44" i="5"/>
  <c r="W44" i="5"/>
  <c r="X44" i="5"/>
  <c r="Y44" i="5"/>
  <c r="Z44" i="5"/>
  <c r="AA44" i="5"/>
  <c r="AB44" i="5"/>
  <c r="E45" i="5"/>
  <c r="F45" i="5"/>
  <c r="G45" i="5"/>
  <c r="H45" i="5"/>
  <c r="I45" i="5"/>
  <c r="J45" i="5"/>
  <c r="K45" i="5"/>
  <c r="L45" i="5"/>
  <c r="M45" i="5"/>
  <c r="N45" i="5"/>
  <c r="O45" i="5"/>
  <c r="P45" i="5"/>
  <c r="Q45" i="5"/>
  <c r="R45" i="5"/>
  <c r="S45" i="5"/>
  <c r="T45" i="5"/>
  <c r="U45" i="5"/>
  <c r="V45" i="5"/>
  <c r="W45" i="5"/>
  <c r="X45" i="5"/>
  <c r="Y45" i="5"/>
  <c r="Z45" i="5"/>
  <c r="AA45" i="5"/>
  <c r="AB45" i="5"/>
  <c r="E46" i="5"/>
  <c r="F46" i="5"/>
  <c r="G46" i="5"/>
  <c r="H46" i="5"/>
  <c r="I46" i="5"/>
  <c r="J46" i="5"/>
  <c r="K46" i="5"/>
  <c r="L46" i="5"/>
  <c r="M46" i="5"/>
  <c r="N46" i="5"/>
  <c r="O46" i="5"/>
  <c r="P46" i="5"/>
  <c r="Q46" i="5"/>
  <c r="R46" i="5"/>
  <c r="S46" i="5"/>
  <c r="T46" i="5"/>
  <c r="U46" i="5"/>
  <c r="V46" i="5"/>
  <c r="W46" i="5"/>
  <c r="X46" i="5"/>
  <c r="Y46" i="5"/>
  <c r="Z46" i="5"/>
  <c r="AA46" i="5"/>
  <c r="AB46" i="5"/>
  <c r="E47" i="5"/>
  <c r="F47" i="5"/>
  <c r="G47" i="5"/>
  <c r="H47" i="5"/>
  <c r="I47" i="5"/>
  <c r="J47" i="5"/>
  <c r="K47" i="5"/>
  <c r="L47" i="5"/>
  <c r="M47" i="5"/>
  <c r="N47" i="5"/>
  <c r="O47" i="5"/>
  <c r="P47" i="5"/>
  <c r="Q47" i="5"/>
  <c r="R47" i="5"/>
  <c r="S47" i="5"/>
  <c r="T47" i="5"/>
  <c r="U47" i="5"/>
  <c r="V47" i="5"/>
  <c r="W47" i="5"/>
  <c r="X47" i="5"/>
  <c r="Y47" i="5"/>
  <c r="Z47" i="5"/>
  <c r="AA47" i="5"/>
  <c r="AB47" i="5"/>
  <c r="E48" i="5"/>
  <c r="F48" i="5"/>
  <c r="G48" i="5"/>
  <c r="H48" i="5"/>
  <c r="I48" i="5"/>
  <c r="J48" i="5"/>
  <c r="K48" i="5"/>
  <c r="L48" i="5"/>
  <c r="M48" i="5"/>
  <c r="N48" i="5"/>
  <c r="O48" i="5"/>
  <c r="P48" i="5"/>
  <c r="Q48" i="5"/>
  <c r="R48" i="5"/>
  <c r="S48" i="5"/>
  <c r="T48" i="5"/>
  <c r="U48" i="5"/>
  <c r="V48" i="5"/>
  <c r="W48" i="5"/>
  <c r="X48" i="5"/>
  <c r="Y48" i="5"/>
  <c r="Z48" i="5"/>
  <c r="AA48" i="5"/>
  <c r="AB48" i="5"/>
  <c r="E49" i="5"/>
  <c r="F49" i="5"/>
  <c r="G49" i="5"/>
  <c r="H49" i="5"/>
  <c r="I49" i="5"/>
  <c r="J49" i="5"/>
  <c r="K49" i="5"/>
  <c r="L49" i="5"/>
  <c r="M49" i="5"/>
  <c r="N49" i="5"/>
  <c r="O49" i="5"/>
  <c r="P49" i="5"/>
  <c r="Q49" i="5"/>
  <c r="R49" i="5"/>
  <c r="S49" i="5"/>
  <c r="T49" i="5"/>
  <c r="U49" i="5"/>
  <c r="V49" i="5"/>
  <c r="W49" i="5"/>
  <c r="X49" i="5"/>
  <c r="Y49" i="5"/>
  <c r="Z49" i="5"/>
  <c r="AA49" i="5"/>
  <c r="AB49" i="5"/>
  <c r="E50" i="5"/>
  <c r="F50" i="5"/>
  <c r="G50" i="5"/>
  <c r="H50" i="5"/>
  <c r="I50" i="5"/>
  <c r="J50" i="5"/>
  <c r="K50" i="5"/>
  <c r="L50" i="5"/>
  <c r="M50" i="5"/>
  <c r="N50" i="5"/>
  <c r="O50" i="5"/>
  <c r="P50" i="5"/>
  <c r="Q50" i="5"/>
  <c r="R50" i="5"/>
  <c r="S50" i="5"/>
  <c r="T50" i="5"/>
  <c r="U50" i="5"/>
  <c r="V50" i="5"/>
  <c r="W50" i="5"/>
  <c r="X50" i="5"/>
  <c r="Y50" i="5"/>
  <c r="Z50" i="5"/>
  <c r="AA50" i="5"/>
  <c r="AB50" i="5"/>
  <c r="E51" i="5"/>
  <c r="F51" i="5"/>
  <c r="G51" i="5"/>
  <c r="H51" i="5"/>
  <c r="I51" i="5"/>
  <c r="J51" i="5"/>
  <c r="K51" i="5"/>
  <c r="L51" i="5"/>
  <c r="M51" i="5"/>
  <c r="N51" i="5"/>
  <c r="O51" i="5"/>
  <c r="P51" i="5"/>
  <c r="Q51" i="5"/>
  <c r="R51" i="5"/>
  <c r="S51" i="5"/>
  <c r="T51" i="5"/>
  <c r="U51" i="5"/>
  <c r="V51" i="5"/>
  <c r="W51" i="5"/>
  <c r="X51" i="5"/>
  <c r="Y51" i="5"/>
  <c r="Z51" i="5"/>
  <c r="AA51" i="5"/>
  <c r="AB51" i="5"/>
  <c r="E52" i="5"/>
  <c r="F52" i="5"/>
  <c r="G52" i="5"/>
  <c r="H52" i="5"/>
  <c r="I52" i="5"/>
  <c r="J52" i="5"/>
  <c r="K52" i="5"/>
  <c r="L52" i="5"/>
  <c r="M52" i="5"/>
  <c r="N52" i="5"/>
  <c r="O52" i="5"/>
  <c r="P52" i="5"/>
  <c r="Q52" i="5"/>
  <c r="R52" i="5"/>
  <c r="S52" i="5"/>
  <c r="T52" i="5"/>
  <c r="U52" i="5"/>
  <c r="V52" i="5"/>
  <c r="W52" i="5"/>
  <c r="X52" i="5"/>
  <c r="Y52" i="5"/>
  <c r="Z52" i="5"/>
  <c r="AA52" i="5"/>
  <c r="AB52" i="5"/>
  <c r="E53" i="5"/>
  <c r="F53" i="5"/>
  <c r="G53" i="5"/>
  <c r="H53" i="5"/>
  <c r="I53" i="5"/>
  <c r="J53" i="5"/>
  <c r="K53" i="5"/>
  <c r="L53" i="5"/>
  <c r="M53" i="5"/>
  <c r="N53" i="5"/>
  <c r="O53" i="5"/>
  <c r="P53" i="5"/>
  <c r="Q53" i="5"/>
  <c r="R53" i="5"/>
  <c r="S53" i="5"/>
  <c r="T53" i="5"/>
  <c r="U53" i="5"/>
  <c r="V53" i="5"/>
  <c r="W53" i="5"/>
  <c r="X53" i="5"/>
  <c r="Y53" i="5"/>
  <c r="Z53" i="5"/>
  <c r="AA53" i="5"/>
  <c r="AB53" i="5"/>
  <c r="E54" i="5"/>
  <c r="F54" i="5"/>
  <c r="G54" i="5"/>
  <c r="H54" i="5"/>
  <c r="I54" i="5"/>
  <c r="J54" i="5"/>
  <c r="K54" i="5"/>
  <c r="L54" i="5"/>
  <c r="M54" i="5"/>
  <c r="N54" i="5"/>
  <c r="O54" i="5"/>
  <c r="P54" i="5"/>
  <c r="Q54" i="5"/>
  <c r="R54" i="5"/>
  <c r="S54" i="5"/>
  <c r="T54" i="5"/>
  <c r="U54" i="5"/>
  <c r="V54" i="5"/>
  <c r="W54" i="5"/>
  <c r="X54" i="5"/>
  <c r="Y54" i="5"/>
  <c r="Z54" i="5"/>
  <c r="AA54" i="5"/>
  <c r="AB54" i="5"/>
  <c r="E55" i="5"/>
  <c r="F55" i="5"/>
  <c r="G55" i="5"/>
  <c r="H55" i="5"/>
  <c r="I55" i="5"/>
  <c r="J55" i="5"/>
  <c r="K55" i="5"/>
  <c r="L55" i="5"/>
  <c r="M55" i="5"/>
  <c r="N55" i="5"/>
  <c r="O55" i="5"/>
  <c r="P55" i="5"/>
  <c r="Q55" i="5"/>
  <c r="R55" i="5"/>
  <c r="S55" i="5"/>
  <c r="T55" i="5"/>
  <c r="U55" i="5"/>
  <c r="V55" i="5"/>
  <c r="W55" i="5"/>
  <c r="X55" i="5"/>
  <c r="Y55" i="5"/>
  <c r="Z55" i="5"/>
  <c r="AA55" i="5"/>
  <c r="AB55" i="5"/>
  <c r="E56" i="5"/>
  <c r="F56" i="5"/>
  <c r="G56" i="5"/>
  <c r="H56" i="5"/>
  <c r="I56" i="5"/>
  <c r="J56" i="5"/>
  <c r="K56" i="5"/>
  <c r="L56" i="5"/>
  <c r="M56" i="5"/>
  <c r="N56" i="5"/>
  <c r="O56" i="5"/>
  <c r="P56" i="5"/>
  <c r="Q56" i="5"/>
  <c r="R56" i="5"/>
  <c r="S56" i="5"/>
  <c r="T56" i="5"/>
  <c r="U56" i="5"/>
  <c r="V56" i="5"/>
  <c r="W56" i="5"/>
  <c r="X56" i="5"/>
  <c r="Y56" i="5"/>
  <c r="Z56" i="5"/>
  <c r="AA56" i="5"/>
  <c r="AB56" i="5"/>
  <c r="E57" i="5"/>
  <c r="F57" i="5"/>
  <c r="G57" i="5"/>
  <c r="H57" i="5"/>
  <c r="I57" i="5"/>
  <c r="J57" i="5"/>
  <c r="K57" i="5"/>
  <c r="L57" i="5"/>
  <c r="M57" i="5"/>
  <c r="N57" i="5"/>
  <c r="O57" i="5"/>
  <c r="P57" i="5"/>
  <c r="Q57" i="5"/>
  <c r="R57" i="5"/>
  <c r="S57" i="5"/>
  <c r="T57" i="5"/>
  <c r="U57" i="5"/>
  <c r="V57" i="5"/>
  <c r="W57" i="5"/>
  <c r="X57" i="5"/>
  <c r="Y57" i="5"/>
  <c r="Z57" i="5"/>
  <c r="AA57" i="5"/>
  <c r="AB57" i="5"/>
  <c r="E58" i="5"/>
  <c r="F58" i="5"/>
  <c r="G58" i="5"/>
  <c r="H58" i="5"/>
  <c r="I58" i="5"/>
  <c r="J58" i="5"/>
  <c r="K58" i="5"/>
  <c r="L58" i="5"/>
  <c r="M58" i="5"/>
  <c r="N58" i="5"/>
  <c r="O58" i="5"/>
  <c r="P58" i="5"/>
  <c r="Q58" i="5"/>
  <c r="R58" i="5"/>
  <c r="S58" i="5"/>
  <c r="T58" i="5"/>
  <c r="U58" i="5"/>
  <c r="V58" i="5"/>
  <c r="W58" i="5"/>
  <c r="X58" i="5"/>
  <c r="Y58" i="5"/>
  <c r="Z58" i="5"/>
  <c r="AA58" i="5"/>
  <c r="AB58" i="5"/>
  <c r="E59" i="5"/>
  <c r="F59" i="5"/>
  <c r="G59" i="5"/>
  <c r="H59" i="5"/>
  <c r="I59" i="5"/>
  <c r="J59" i="5"/>
  <c r="K59" i="5"/>
  <c r="L59" i="5"/>
  <c r="M59" i="5"/>
  <c r="N59" i="5"/>
  <c r="O59" i="5"/>
  <c r="P59" i="5"/>
  <c r="Q59" i="5"/>
  <c r="R59" i="5"/>
  <c r="S59" i="5"/>
  <c r="T59" i="5"/>
  <c r="U59" i="5"/>
  <c r="V59" i="5"/>
  <c r="W59" i="5"/>
  <c r="X59" i="5"/>
  <c r="Y59" i="5"/>
  <c r="Z59" i="5"/>
  <c r="AA59" i="5"/>
  <c r="AB59" i="5"/>
  <c r="E60" i="5"/>
  <c r="F60" i="5"/>
  <c r="G60" i="5"/>
  <c r="H60" i="5"/>
  <c r="I60" i="5"/>
  <c r="J60" i="5"/>
  <c r="K60" i="5"/>
  <c r="L60" i="5"/>
  <c r="M60" i="5"/>
  <c r="N60" i="5"/>
  <c r="O60" i="5"/>
  <c r="P60" i="5"/>
  <c r="Q60" i="5"/>
  <c r="R60" i="5"/>
  <c r="S60" i="5"/>
  <c r="T60" i="5"/>
  <c r="U60" i="5"/>
  <c r="V60" i="5"/>
  <c r="W60" i="5"/>
  <c r="X60" i="5"/>
  <c r="Y60" i="5"/>
  <c r="Z60" i="5"/>
  <c r="AA60" i="5"/>
  <c r="AB60" i="5"/>
  <c r="E61" i="5"/>
  <c r="F61" i="5"/>
  <c r="G61" i="5"/>
  <c r="H61" i="5"/>
  <c r="I61" i="5"/>
  <c r="J61" i="5"/>
  <c r="K61" i="5"/>
  <c r="L61" i="5"/>
  <c r="M61" i="5"/>
  <c r="N61" i="5"/>
  <c r="O61" i="5"/>
  <c r="P61" i="5"/>
  <c r="Q61" i="5"/>
  <c r="R61" i="5"/>
  <c r="S61" i="5"/>
  <c r="T61" i="5"/>
  <c r="U61" i="5"/>
  <c r="V61" i="5"/>
  <c r="W61" i="5"/>
  <c r="X61" i="5"/>
  <c r="Y61" i="5"/>
  <c r="Z61" i="5"/>
  <c r="AA61" i="5"/>
  <c r="AB61" i="5"/>
  <c r="E62" i="5"/>
  <c r="F62" i="5"/>
  <c r="G62" i="5"/>
  <c r="H62" i="5"/>
  <c r="I62" i="5"/>
  <c r="J62" i="5"/>
  <c r="K62" i="5"/>
  <c r="L62" i="5"/>
  <c r="M62" i="5"/>
  <c r="N62" i="5"/>
  <c r="O62" i="5"/>
  <c r="P62" i="5"/>
  <c r="Q62" i="5"/>
  <c r="R62" i="5"/>
  <c r="S62" i="5"/>
  <c r="T62" i="5"/>
  <c r="U62" i="5"/>
  <c r="V62" i="5"/>
  <c r="W62" i="5"/>
  <c r="X62" i="5"/>
  <c r="Y62" i="5"/>
  <c r="Z62" i="5"/>
  <c r="AA62" i="5"/>
  <c r="AB62" i="5"/>
  <c r="E63" i="5"/>
  <c r="F63" i="5"/>
  <c r="G63" i="5"/>
  <c r="H63" i="5"/>
  <c r="I63" i="5"/>
  <c r="J63" i="5"/>
  <c r="K63" i="5"/>
  <c r="L63" i="5"/>
  <c r="M63" i="5"/>
  <c r="N63" i="5"/>
  <c r="O63" i="5"/>
  <c r="P63" i="5"/>
  <c r="Q63" i="5"/>
  <c r="R63" i="5"/>
  <c r="S63" i="5"/>
  <c r="T63" i="5"/>
  <c r="U63" i="5"/>
  <c r="V63" i="5"/>
  <c r="W63" i="5"/>
  <c r="X63" i="5"/>
  <c r="Y63" i="5"/>
  <c r="Z63" i="5"/>
  <c r="AA63" i="5"/>
  <c r="AB63" i="5"/>
  <c r="E64" i="5"/>
  <c r="F64" i="5"/>
  <c r="G64" i="5"/>
  <c r="H64" i="5"/>
  <c r="I64" i="5"/>
  <c r="J64" i="5"/>
  <c r="K64" i="5"/>
  <c r="L64" i="5"/>
  <c r="M64" i="5"/>
  <c r="N64" i="5"/>
  <c r="O64" i="5"/>
  <c r="P64" i="5"/>
  <c r="Q64" i="5"/>
  <c r="R64" i="5"/>
  <c r="S64" i="5"/>
  <c r="T64" i="5"/>
  <c r="U64" i="5"/>
  <c r="V64" i="5"/>
  <c r="W64" i="5"/>
  <c r="X64" i="5"/>
  <c r="Y64" i="5"/>
  <c r="Z64" i="5"/>
  <c r="AA64" i="5"/>
  <c r="AB64" i="5"/>
  <c r="E65" i="5"/>
  <c r="F65" i="5"/>
  <c r="G65" i="5"/>
  <c r="H65" i="5"/>
  <c r="I65" i="5"/>
  <c r="J65" i="5"/>
  <c r="K65" i="5"/>
  <c r="L65" i="5"/>
  <c r="M65" i="5"/>
  <c r="N65" i="5"/>
  <c r="O65" i="5"/>
  <c r="P65" i="5"/>
  <c r="Q65" i="5"/>
  <c r="R65" i="5"/>
  <c r="S65" i="5"/>
  <c r="T65" i="5"/>
  <c r="U65" i="5"/>
  <c r="V65" i="5"/>
  <c r="W65" i="5"/>
  <c r="X65" i="5"/>
  <c r="Y65" i="5"/>
  <c r="Z65" i="5"/>
  <c r="AA65" i="5"/>
  <c r="AB65" i="5"/>
  <c r="E66" i="5"/>
  <c r="F66" i="5"/>
  <c r="G66" i="5"/>
  <c r="H66" i="5"/>
  <c r="I66" i="5"/>
  <c r="J66" i="5"/>
  <c r="K66" i="5"/>
  <c r="L66" i="5"/>
  <c r="M66" i="5"/>
  <c r="N66" i="5"/>
  <c r="O66" i="5"/>
  <c r="P66" i="5"/>
  <c r="Q66" i="5"/>
  <c r="R66" i="5"/>
  <c r="S66" i="5"/>
  <c r="T66" i="5"/>
  <c r="U66" i="5"/>
  <c r="V66" i="5"/>
  <c r="W66" i="5"/>
  <c r="X66" i="5"/>
  <c r="Y66" i="5"/>
  <c r="Z66" i="5"/>
  <c r="AA66" i="5"/>
  <c r="AB66" i="5"/>
  <c r="E67" i="5"/>
  <c r="F67" i="5"/>
  <c r="G67" i="5"/>
  <c r="H67" i="5"/>
  <c r="I67" i="5"/>
  <c r="J67" i="5"/>
  <c r="K67" i="5"/>
  <c r="L67" i="5"/>
  <c r="M67" i="5"/>
  <c r="N67" i="5"/>
  <c r="O67" i="5"/>
  <c r="P67" i="5"/>
  <c r="Q67" i="5"/>
  <c r="R67" i="5"/>
  <c r="S67" i="5"/>
  <c r="T67" i="5"/>
  <c r="U67" i="5"/>
  <c r="V67" i="5"/>
  <c r="W67" i="5"/>
  <c r="X67" i="5"/>
  <c r="Y67" i="5"/>
  <c r="Z67" i="5"/>
  <c r="AA67" i="5"/>
  <c r="AB67" i="5"/>
  <c r="E68" i="5"/>
  <c r="F68" i="5"/>
  <c r="G68" i="5"/>
  <c r="H68" i="5"/>
  <c r="I68" i="5"/>
  <c r="J68" i="5"/>
  <c r="K68" i="5"/>
  <c r="L68" i="5"/>
  <c r="M68" i="5"/>
  <c r="N68" i="5"/>
  <c r="O68" i="5"/>
  <c r="P68" i="5"/>
  <c r="Q68" i="5"/>
  <c r="R68" i="5"/>
  <c r="S68" i="5"/>
  <c r="T68" i="5"/>
  <c r="U68" i="5"/>
  <c r="V68" i="5"/>
  <c r="W68" i="5"/>
  <c r="X68" i="5"/>
  <c r="Y68" i="5"/>
  <c r="Z68" i="5"/>
  <c r="AA68" i="5"/>
  <c r="AB68" i="5"/>
  <c r="E69" i="5"/>
  <c r="F69" i="5"/>
  <c r="G69" i="5"/>
  <c r="H69" i="5"/>
  <c r="I69" i="5"/>
  <c r="J69" i="5"/>
  <c r="K69" i="5"/>
  <c r="L69" i="5"/>
  <c r="M69" i="5"/>
  <c r="N69" i="5"/>
  <c r="O69" i="5"/>
  <c r="P69" i="5"/>
  <c r="Q69" i="5"/>
  <c r="R69" i="5"/>
  <c r="S69" i="5"/>
  <c r="T69" i="5"/>
  <c r="U69" i="5"/>
  <c r="V69" i="5"/>
  <c r="W69" i="5"/>
  <c r="X69" i="5"/>
  <c r="Y69" i="5"/>
  <c r="Z69" i="5"/>
  <c r="AA69" i="5"/>
  <c r="AB69" i="5"/>
  <c r="E70" i="5"/>
  <c r="F70" i="5"/>
  <c r="G70" i="5"/>
  <c r="H70" i="5"/>
  <c r="I70" i="5"/>
  <c r="J70" i="5"/>
  <c r="K70" i="5"/>
  <c r="L70" i="5"/>
  <c r="M70" i="5"/>
  <c r="N70" i="5"/>
  <c r="O70" i="5"/>
  <c r="P70" i="5"/>
  <c r="Q70" i="5"/>
  <c r="R70" i="5"/>
  <c r="S70" i="5"/>
  <c r="T70" i="5"/>
  <c r="U70" i="5"/>
  <c r="V70" i="5"/>
  <c r="W70" i="5"/>
  <c r="X70" i="5"/>
  <c r="Y70" i="5"/>
  <c r="Z70" i="5"/>
  <c r="AA70" i="5"/>
  <c r="AB70" i="5"/>
  <c r="E71" i="5"/>
  <c r="F71" i="5"/>
  <c r="G71" i="5"/>
  <c r="H71" i="5"/>
  <c r="I71" i="5"/>
  <c r="J71" i="5"/>
  <c r="K71" i="5"/>
  <c r="L71" i="5"/>
  <c r="M71" i="5"/>
  <c r="N71" i="5"/>
  <c r="O71" i="5"/>
  <c r="P71" i="5"/>
  <c r="Q71" i="5"/>
  <c r="R71" i="5"/>
  <c r="S71" i="5"/>
  <c r="T71" i="5"/>
  <c r="U71" i="5"/>
  <c r="V71" i="5"/>
  <c r="W71" i="5"/>
  <c r="X71" i="5"/>
  <c r="Y71" i="5"/>
  <c r="Z71" i="5"/>
  <c r="AA71" i="5"/>
  <c r="AB71" i="5"/>
  <c r="E72" i="5"/>
  <c r="F72" i="5"/>
  <c r="G72" i="5"/>
  <c r="H72" i="5"/>
  <c r="I72" i="5"/>
  <c r="J72" i="5"/>
  <c r="K72" i="5"/>
  <c r="L72" i="5"/>
  <c r="M72" i="5"/>
  <c r="N72" i="5"/>
  <c r="O72" i="5"/>
  <c r="P72" i="5"/>
  <c r="Q72" i="5"/>
  <c r="R72" i="5"/>
  <c r="S72" i="5"/>
  <c r="T72" i="5"/>
  <c r="U72" i="5"/>
  <c r="V72" i="5"/>
  <c r="W72" i="5"/>
  <c r="X72" i="5"/>
  <c r="Y72" i="5"/>
  <c r="Z72" i="5"/>
  <c r="AA72" i="5"/>
  <c r="AB72" i="5"/>
  <c r="E73" i="5"/>
  <c r="F73" i="5"/>
  <c r="G73" i="5"/>
  <c r="H73" i="5"/>
  <c r="I73" i="5"/>
  <c r="J73" i="5"/>
  <c r="K73" i="5"/>
  <c r="L73" i="5"/>
  <c r="M73" i="5"/>
  <c r="N73" i="5"/>
  <c r="O73" i="5"/>
  <c r="P73" i="5"/>
  <c r="Q73" i="5"/>
  <c r="R73" i="5"/>
  <c r="S73" i="5"/>
  <c r="T73" i="5"/>
  <c r="U73" i="5"/>
  <c r="V73" i="5"/>
  <c r="W73" i="5"/>
  <c r="X73" i="5"/>
  <c r="Y73" i="5"/>
  <c r="Z73" i="5"/>
  <c r="AA73" i="5"/>
  <c r="AB73" i="5"/>
  <c r="E74" i="5"/>
  <c r="F74" i="5"/>
  <c r="G74" i="5"/>
  <c r="H74" i="5"/>
  <c r="I74" i="5"/>
  <c r="J74" i="5"/>
  <c r="K74" i="5"/>
  <c r="L74" i="5"/>
  <c r="M74" i="5"/>
  <c r="N74" i="5"/>
  <c r="O74" i="5"/>
  <c r="P74" i="5"/>
  <c r="Q74" i="5"/>
  <c r="R74" i="5"/>
  <c r="S74" i="5"/>
  <c r="T74" i="5"/>
  <c r="U74" i="5"/>
  <c r="V74" i="5"/>
  <c r="W74" i="5"/>
  <c r="X74" i="5"/>
  <c r="Y74" i="5"/>
  <c r="Z74" i="5"/>
  <c r="AA74" i="5"/>
  <c r="AB74" i="5"/>
  <c r="E75" i="5"/>
  <c r="F75" i="5"/>
  <c r="G75" i="5"/>
  <c r="H75" i="5"/>
  <c r="I75" i="5"/>
  <c r="J75" i="5"/>
  <c r="K75" i="5"/>
  <c r="L75" i="5"/>
  <c r="M75" i="5"/>
  <c r="N75" i="5"/>
  <c r="O75" i="5"/>
  <c r="P75" i="5"/>
  <c r="Q75" i="5"/>
  <c r="R75" i="5"/>
  <c r="S75" i="5"/>
  <c r="T75" i="5"/>
  <c r="U75" i="5"/>
  <c r="V75" i="5"/>
  <c r="W75" i="5"/>
  <c r="X75" i="5"/>
  <c r="Y75" i="5"/>
  <c r="Z75" i="5"/>
  <c r="AA75" i="5"/>
  <c r="AB75" i="5"/>
  <c r="E76" i="5"/>
  <c r="F76" i="5"/>
  <c r="G76" i="5"/>
  <c r="H76" i="5"/>
  <c r="I76" i="5"/>
  <c r="J76" i="5"/>
  <c r="K76" i="5"/>
  <c r="L76" i="5"/>
  <c r="M76" i="5"/>
  <c r="N76" i="5"/>
  <c r="O76" i="5"/>
  <c r="P76" i="5"/>
  <c r="Q76" i="5"/>
  <c r="R76" i="5"/>
  <c r="S76" i="5"/>
  <c r="T76" i="5"/>
  <c r="U76" i="5"/>
  <c r="V76" i="5"/>
  <c r="W76" i="5"/>
  <c r="X76" i="5"/>
  <c r="Y76" i="5"/>
  <c r="Z76" i="5"/>
  <c r="AA76" i="5"/>
  <c r="AB76" i="5"/>
  <c r="E77" i="5"/>
  <c r="F77" i="5"/>
  <c r="G77" i="5"/>
  <c r="H77" i="5"/>
  <c r="I77" i="5"/>
  <c r="J77" i="5"/>
  <c r="K77" i="5"/>
  <c r="L77" i="5"/>
  <c r="M77" i="5"/>
  <c r="N77" i="5"/>
  <c r="O77" i="5"/>
  <c r="P77" i="5"/>
  <c r="Q77" i="5"/>
  <c r="R77" i="5"/>
  <c r="S77" i="5"/>
  <c r="T77" i="5"/>
  <c r="U77" i="5"/>
  <c r="V77" i="5"/>
  <c r="W77" i="5"/>
  <c r="X77" i="5"/>
  <c r="Y77" i="5"/>
  <c r="Z77" i="5"/>
  <c r="AA77" i="5"/>
  <c r="AB77" i="5"/>
  <c r="E78" i="5"/>
  <c r="F78" i="5"/>
  <c r="G78" i="5"/>
  <c r="H78" i="5"/>
  <c r="I78" i="5"/>
  <c r="J78" i="5"/>
  <c r="K78" i="5"/>
  <c r="L78" i="5"/>
  <c r="M78" i="5"/>
  <c r="N78" i="5"/>
  <c r="O78" i="5"/>
  <c r="P78" i="5"/>
  <c r="Q78" i="5"/>
  <c r="R78" i="5"/>
  <c r="S78" i="5"/>
  <c r="T78" i="5"/>
  <c r="U78" i="5"/>
  <c r="V78" i="5"/>
  <c r="W78" i="5"/>
  <c r="X78" i="5"/>
  <c r="Y78" i="5"/>
  <c r="Z78" i="5"/>
  <c r="AA78" i="5"/>
  <c r="AB78" i="5"/>
  <c r="E79" i="5"/>
  <c r="F79" i="5"/>
  <c r="G79" i="5"/>
  <c r="H79" i="5"/>
  <c r="I79" i="5"/>
  <c r="J79" i="5"/>
  <c r="K79" i="5"/>
  <c r="L79" i="5"/>
  <c r="M79" i="5"/>
  <c r="N79" i="5"/>
  <c r="O79" i="5"/>
  <c r="P79" i="5"/>
  <c r="Q79" i="5"/>
  <c r="R79" i="5"/>
  <c r="S79" i="5"/>
  <c r="T79" i="5"/>
  <c r="U79" i="5"/>
  <c r="V79" i="5"/>
  <c r="W79" i="5"/>
  <c r="X79" i="5"/>
  <c r="Y79" i="5"/>
  <c r="Z79" i="5"/>
  <c r="AA79" i="5"/>
  <c r="AB79" i="5"/>
  <c r="E80" i="5"/>
  <c r="F80" i="5"/>
  <c r="G80" i="5"/>
  <c r="H80" i="5"/>
  <c r="I80" i="5"/>
  <c r="J80" i="5"/>
  <c r="K80" i="5"/>
  <c r="L80" i="5"/>
  <c r="M80" i="5"/>
  <c r="N80" i="5"/>
  <c r="O80" i="5"/>
  <c r="P80" i="5"/>
  <c r="Q80" i="5"/>
  <c r="R80" i="5"/>
  <c r="S80" i="5"/>
  <c r="T80" i="5"/>
  <c r="U80" i="5"/>
  <c r="V80" i="5"/>
  <c r="W80" i="5"/>
  <c r="X80" i="5"/>
  <c r="Y80" i="5"/>
  <c r="Z80" i="5"/>
  <c r="AA80" i="5"/>
  <c r="AB80" i="5"/>
  <c r="E81" i="5"/>
  <c r="F81" i="5"/>
  <c r="G81" i="5"/>
  <c r="H81" i="5"/>
  <c r="I81" i="5"/>
  <c r="J81" i="5"/>
  <c r="K81" i="5"/>
  <c r="L81" i="5"/>
  <c r="M81" i="5"/>
  <c r="N81" i="5"/>
  <c r="O81" i="5"/>
  <c r="P81" i="5"/>
  <c r="Q81" i="5"/>
  <c r="R81" i="5"/>
  <c r="S81" i="5"/>
  <c r="T81" i="5"/>
  <c r="U81" i="5"/>
  <c r="V81" i="5"/>
  <c r="W81" i="5"/>
  <c r="X81" i="5"/>
  <c r="Y81" i="5"/>
  <c r="Z81" i="5"/>
  <c r="AA81" i="5"/>
  <c r="AB81" i="5"/>
  <c r="E82" i="5"/>
  <c r="F82" i="5"/>
  <c r="G82" i="5"/>
  <c r="H82" i="5"/>
  <c r="I82" i="5"/>
  <c r="J82" i="5"/>
  <c r="K82" i="5"/>
  <c r="L82" i="5"/>
  <c r="M82" i="5"/>
  <c r="N82" i="5"/>
  <c r="O82" i="5"/>
  <c r="P82" i="5"/>
  <c r="Q82" i="5"/>
  <c r="R82" i="5"/>
  <c r="S82" i="5"/>
  <c r="T82" i="5"/>
  <c r="U82" i="5"/>
  <c r="V82" i="5"/>
  <c r="W82" i="5"/>
  <c r="X82" i="5"/>
  <c r="Y82" i="5"/>
  <c r="Z82" i="5"/>
  <c r="AA82" i="5"/>
  <c r="AB82" i="5"/>
  <c r="E83" i="5"/>
  <c r="F83" i="5"/>
  <c r="G83" i="5"/>
  <c r="H83" i="5"/>
  <c r="I83" i="5"/>
  <c r="J83" i="5"/>
  <c r="K83" i="5"/>
  <c r="L83" i="5"/>
  <c r="M83" i="5"/>
  <c r="N83" i="5"/>
  <c r="O83" i="5"/>
  <c r="P83" i="5"/>
  <c r="Q83" i="5"/>
  <c r="R83" i="5"/>
  <c r="S83" i="5"/>
  <c r="T83" i="5"/>
  <c r="U83" i="5"/>
  <c r="V83" i="5"/>
  <c r="W83" i="5"/>
  <c r="X83" i="5"/>
  <c r="Y83" i="5"/>
  <c r="Z83" i="5"/>
  <c r="AA83" i="5"/>
  <c r="AB83" i="5"/>
  <c r="E84" i="5"/>
  <c r="F84" i="5"/>
  <c r="G84" i="5"/>
  <c r="H84" i="5"/>
  <c r="I84" i="5"/>
  <c r="J84" i="5"/>
  <c r="K84" i="5"/>
  <c r="L84" i="5"/>
  <c r="M84" i="5"/>
  <c r="N84" i="5"/>
  <c r="O84" i="5"/>
  <c r="P84" i="5"/>
  <c r="Q84" i="5"/>
  <c r="R84" i="5"/>
  <c r="S84" i="5"/>
  <c r="T84" i="5"/>
  <c r="U84" i="5"/>
  <c r="V84" i="5"/>
  <c r="W84" i="5"/>
  <c r="X84" i="5"/>
  <c r="Y84" i="5"/>
  <c r="Z84" i="5"/>
  <c r="AA84" i="5"/>
  <c r="AB84" i="5"/>
  <c r="E85" i="5"/>
  <c r="F85" i="5"/>
  <c r="G85" i="5"/>
  <c r="H85" i="5"/>
  <c r="I85" i="5"/>
  <c r="J85" i="5"/>
  <c r="K85" i="5"/>
  <c r="L85" i="5"/>
  <c r="M85" i="5"/>
  <c r="N85" i="5"/>
  <c r="O85" i="5"/>
  <c r="P85" i="5"/>
  <c r="Q85" i="5"/>
  <c r="R85" i="5"/>
  <c r="S85" i="5"/>
  <c r="T85" i="5"/>
  <c r="U85" i="5"/>
  <c r="V85" i="5"/>
  <c r="W85" i="5"/>
  <c r="X85" i="5"/>
  <c r="Y85" i="5"/>
  <c r="Z85" i="5"/>
  <c r="AA85" i="5"/>
  <c r="AB85" i="5"/>
  <c r="E86" i="5"/>
  <c r="F86" i="5"/>
  <c r="G86" i="5"/>
  <c r="H86" i="5"/>
  <c r="I86" i="5"/>
  <c r="J86" i="5"/>
  <c r="K86" i="5"/>
  <c r="L86" i="5"/>
  <c r="M86" i="5"/>
  <c r="N86" i="5"/>
  <c r="O86" i="5"/>
  <c r="P86" i="5"/>
  <c r="Q86" i="5"/>
  <c r="R86" i="5"/>
  <c r="S86" i="5"/>
  <c r="T86" i="5"/>
  <c r="U86" i="5"/>
  <c r="V86" i="5"/>
  <c r="W86" i="5"/>
  <c r="X86" i="5"/>
  <c r="Y86" i="5"/>
  <c r="Z86" i="5"/>
  <c r="AA86" i="5"/>
  <c r="AB86" i="5"/>
  <c r="E87" i="5"/>
  <c r="F87" i="5"/>
  <c r="G87" i="5"/>
  <c r="H87" i="5"/>
  <c r="I87" i="5"/>
  <c r="J87" i="5"/>
  <c r="K87" i="5"/>
  <c r="L87" i="5"/>
  <c r="M87" i="5"/>
  <c r="N87" i="5"/>
  <c r="O87" i="5"/>
  <c r="P87" i="5"/>
  <c r="Q87" i="5"/>
  <c r="R87" i="5"/>
  <c r="S87" i="5"/>
  <c r="T87" i="5"/>
  <c r="U87" i="5"/>
  <c r="V87" i="5"/>
  <c r="W87" i="5"/>
  <c r="X87" i="5"/>
  <c r="Y87" i="5"/>
  <c r="Z87" i="5"/>
  <c r="AA87" i="5"/>
  <c r="AB87" i="5"/>
  <c r="E88" i="5"/>
  <c r="F88" i="5"/>
  <c r="G88" i="5"/>
  <c r="H88" i="5"/>
  <c r="I88" i="5"/>
  <c r="J88" i="5"/>
  <c r="K88" i="5"/>
  <c r="L88" i="5"/>
  <c r="M88" i="5"/>
  <c r="N88" i="5"/>
  <c r="O88" i="5"/>
  <c r="P88" i="5"/>
  <c r="Q88" i="5"/>
  <c r="R88" i="5"/>
  <c r="S88" i="5"/>
  <c r="T88" i="5"/>
  <c r="U88" i="5"/>
  <c r="V88" i="5"/>
  <c r="W88" i="5"/>
  <c r="X88" i="5"/>
  <c r="Y88" i="5"/>
  <c r="Z88" i="5"/>
  <c r="AA88" i="5"/>
  <c r="AB88" i="5"/>
  <c r="E89" i="5"/>
  <c r="F89" i="5"/>
  <c r="G89" i="5"/>
  <c r="H89" i="5"/>
  <c r="I89" i="5"/>
  <c r="J89" i="5"/>
  <c r="K89" i="5"/>
  <c r="L89" i="5"/>
  <c r="M89" i="5"/>
  <c r="N89" i="5"/>
  <c r="O89" i="5"/>
  <c r="P89" i="5"/>
  <c r="Q89" i="5"/>
  <c r="R89" i="5"/>
  <c r="S89" i="5"/>
  <c r="T89" i="5"/>
  <c r="U89" i="5"/>
  <c r="V89" i="5"/>
  <c r="W89" i="5"/>
  <c r="X89" i="5"/>
  <c r="Y89" i="5"/>
  <c r="Z89" i="5"/>
  <c r="AA89" i="5"/>
  <c r="AB89" i="5"/>
  <c r="E90" i="5"/>
  <c r="F90" i="5"/>
  <c r="G90" i="5"/>
  <c r="H90" i="5"/>
  <c r="I90" i="5"/>
  <c r="J90" i="5"/>
  <c r="K90" i="5"/>
  <c r="L90" i="5"/>
  <c r="M90" i="5"/>
  <c r="N90" i="5"/>
  <c r="O90" i="5"/>
  <c r="P90" i="5"/>
  <c r="Q90" i="5"/>
  <c r="R90" i="5"/>
  <c r="S90" i="5"/>
  <c r="T90" i="5"/>
  <c r="U90" i="5"/>
  <c r="V90" i="5"/>
  <c r="W90" i="5"/>
  <c r="X90" i="5"/>
  <c r="Y90" i="5"/>
  <c r="Z90" i="5"/>
  <c r="AA90" i="5"/>
  <c r="AB90" i="5"/>
  <c r="E91" i="5"/>
  <c r="F91" i="5"/>
  <c r="G91" i="5"/>
  <c r="H91" i="5"/>
  <c r="I91" i="5"/>
  <c r="J91" i="5"/>
  <c r="K91" i="5"/>
  <c r="L91" i="5"/>
  <c r="M91" i="5"/>
  <c r="N91" i="5"/>
  <c r="O91" i="5"/>
  <c r="P91" i="5"/>
  <c r="Q91" i="5"/>
  <c r="R91" i="5"/>
  <c r="S91" i="5"/>
  <c r="T91" i="5"/>
  <c r="U91" i="5"/>
  <c r="V91" i="5"/>
  <c r="W91" i="5"/>
  <c r="X91" i="5"/>
  <c r="Y91" i="5"/>
  <c r="Z91" i="5"/>
  <c r="AA91" i="5"/>
  <c r="AB91" i="5"/>
  <c r="E92" i="5"/>
  <c r="F92" i="5"/>
  <c r="G92" i="5"/>
  <c r="H92" i="5"/>
  <c r="I92" i="5"/>
  <c r="J92" i="5"/>
  <c r="K92" i="5"/>
  <c r="L92" i="5"/>
  <c r="M92" i="5"/>
  <c r="N92" i="5"/>
  <c r="O92" i="5"/>
  <c r="P92" i="5"/>
  <c r="Q92" i="5"/>
  <c r="R92" i="5"/>
  <c r="S92" i="5"/>
  <c r="T92" i="5"/>
  <c r="U92" i="5"/>
  <c r="V92" i="5"/>
  <c r="W92" i="5"/>
  <c r="X92" i="5"/>
  <c r="Y92" i="5"/>
  <c r="Z92" i="5"/>
  <c r="AA92" i="5"/>
  <c r="AB92" i="5"/>
  <c r="E93" i="5"/>
  <c r="F93" i="5"/>
  <c r="G93" i="5"/>
  <c r="H93" i="5"/>
  <c r="I93" i="5"/>
  <c r="J93" i="5"/>
  <c r="K93" i="5"/>
  <c r="L93" i="5"/>
  <c r="M93" i="5"/>
  <c r="N93" i="5"/>
  <c r="O93" i="5"/>
  <c r="P93" i="5"/>
  <c r="Q93" i="5"/>
  <c r="R93" i="5"/>
  <c r="S93" i="5"/>
  <c r="T93" i="5"/>
  <c r="U93" i="5"/>
  <c r="V93" i="5"/>
  <c r="W93" i="5"/>
  <c r="X93" i="5"/>
  <c r="Y93" i="5"/>
  <c r="Z93" i="5"/>
  <c r="AA93" i="5"/>
  <c r="AB93" i="5"/>
  <c r="E94" i="5"/>
  <c r="F94" i="5"/>
  <c r="G94" i="5"/>
  <c r="H94" i="5"/>
  <c r="I94" i="5"/>
  <c r="J94" i="5"/>
  <c r="K94" i="5"/>
  <c r="L94" i="5"/>
  <c r="M94" i="5"/>
  <c r="N94" i="5"/>
  <c r="O94" i="5"/>
  <c r="P94" i="5"/>
  <c r="Q94" i="5"/>
  <c r="R94" i="5"/>
  <c r="S94" i="5"/>
  <c r="T94" i="5"/>
  <c r="U94" i="5"/>
  <c r="V94" i="5"/>
  <c r="W94" i="5"/>
  <c r="X94" i="5"/>
  <c r="Y94" i="5"/>
  <c r="Z94" i="5"/>
  <c r="AA94" i="5"/>
  <c r="AB94" i="5"/>
  <c r="E95" i="5"/>
  <c r="F95" i="5"/>
  <c r="G95" i="5"/>
  <c r="H95" i="5"/>
  <c r="I95" i="5"/>
  <c r="J95" i="5"/>
  <c r="K95" i="5"/>
  <c r="L95" i="5"/>
  <c r="M95" i="5"/>
  <c r="N95" i="5"/>
  <c r="O95" i="5"/>
  <c r="P95" i="5"/>
  <c r="Q95" i="5"/>
  <c r="R95" i="5"/>
  <c r="S95" i="5"/>
  <c r="T95" i="5"/>
  <c r="U95" i="5"/>
  <c r="V95" i="5"/>
  <c r="W95" i="5"/>
  <c r="X95" i="5"/>
  <c r="Y95" i="5"/>
  <c r="Z95" i="5"/>
  <c r="AA95" i="5"/>
  <c r="AB95" i="5"/>
  <c r="E96" i="5"/>
  <c r="F96" i="5"/>
  <c r="G96" i="5"/>
  <c r="H96" i="5"/>
  <c r="I96" i="5"/>
  <c r="J96" i="5"/>
  <c r="K96" i="5"/>
  <c r="L96" i="5"/>
  <c r="M96" i="5"/>
  <c r="N96" i="5"/>
  <c r="O96" i="5"/>
  <c r="P96" i="5"/>
  <c r="Q96" i="5"/>
  <c r="R96" i="5"/>
  <c r="S96" i="5"/>
  <c r="T96" i="5"/>
  <c r="U96" i="5"/>
  <c r="V96" i="5"/>
  <c r="W96" i="5"/>
  <c r="X96" i="5"/>
  <c r="Y96" i="5"/>
  <c r="Z96" i="5"/>
  <c r="AA96" i="5"/>
  <c r="AB96" i="5"/>
  <c r="E97" i="5"/>
  <c r="F97" i="5"/>
  <c r="G97" i="5"/>
  <c r="H97" i="5"/>
  <c r="I97" i="5"/>
  <c r="J97" i="5"/>
  <c r="K97" i="5"/>
  <c r="L97" i="5"/>
  <c r="M97" i="5"/>
  <c r="N97" i="5"/>
  <c r="O97" i="5"/>
  <c r="P97" i="5"/>
  <c r="Q97" i="5"/>
  <c r="R97" i="5"/>
  <c r="S97" i="5"/>
  <c r="T97" i="5"/>
  <c r="U97" i="5"/>
  <c r="V97" i="5"/>
  <c r="W97" i="5"/>
  <c r="X97" i="5"/>
  <c r="Y97" i="5"/>
  <c r="Z97" i="5"/>
  <c r="AA97" i="5"/>
  <c r="AB97" i="5"/>
  <c r="E98" i="5"/>
  <c r="F98" i="5"/>
  <c r="G98" i="5"/>
  <c r="H98" i="5"/>
  <c r="I98" i="5"/>
  <c r="J98" i="5"/>
  <c r="K98" i="5"/>
  <c r="L98" i="5"/>
  <c r="M98" i="5"/>
  <c r="N98" i="5"/>
  <c r="O98" i="5"/>
  <c r="P98" i="5"/>
  <c r="Q98" i="5"/>
  <c r="R98" i="5"/>
  <c r="S98" i="5"/>
  <c r="T98" i="5"/>
  <c r="U98" i="5"/>
  <c r="V98" i="5"/>
  <c r="W98" i="5"/>
  <c r="X98" i="5"/>
  <c r="Y98" i="5"/>
  <c r="Z98" i="5"/>
  <c r="AA98" i="5"/>
  <c r="AB98" i="5"/>
  <c r="E99" i="5"/>
  <c r="F99" i="5"/>
  <c r="G99" i="5"/>
  <c r="H99" i="5"/>
  <c r="I99" i="5"/>
  <c r="J99" i="5"/>
  <c r="K99" i="5"/>
  <c r="L99" i="5"/>
  <c r="M99" i="5"/>
  <c r="N99" i="5"/>
  <c r="O99" i="5"/>
  <c r="P99" i="5"/>
  <c r="Q99" i="5"/>
  <c r="R99" i="5"/>
  <c r="S99" i="5"/>
  <c r="T99" i="5"/>
  <c r="U99" i="5"/>
  <c r="V99" i="5"/>
  <c r="W99" i="5"/>
  <c r="X99" i="5"/>
  <c r="Y99" i="5"/>
  <c r="Z99" i="5"/>
  <c r="AA99" i="5"/>
  <c r="AB99" i="5"/>
  <c r="E100" i="5"/>
  <c r="F100" i="5"/>
  <c r="G100" i="5"/>
  <c r="H100" i="5"/>
  <c r="I100" i="5"/>
  <c r="J100" i="5"/>
  <c r="K100" i="5"/>
  <c r="L100" i="5"/>
  <c r="M100" i="5"/>
  <c r="N100" i="5"/>
  <c r="O100" i="5"/>
  <c r="P100" i="5"/>
  <c r="Q100" i="5"/>
  <c r="R100" i="5"/>
  <c r="S100" i="5"/>
  <c r="T100" i="5"/>
  <c r="U100" i="5"/>
  <c r="V100" i="5"/>
  <c r="W100" i="5"/>
  <c r="X100" i="5"/>
  <c r="Y100" i="5"/>
  <c r="Z100" i="5"/>
  <c r="AA100" i="5"/>
  <c r="AB100" i="5"/>
  <c r="E101" i="5"/>
  <c r="F101" i="5"/>
  <c r="G101" i="5"/>
  <c r="H101" i="5"/>
  <c r="I101" i="5"/>
  <c r="J101" i="5"/>
  <c r="K101" i="5"/>
  <c r="L101" i="5"/>
  <c r="M101" i="5"/>
  <c r="N101" i="5"/>
  <c r="O101" i="5"/>
  <c r="P101" i="5"/>
  <c r="Q101" i="5"/>
  <c r="R101" i="5"/>
  <c r="S101" i="5"/>
  <c r="T101" i="5"/>
  <c r="U101" i="5"/>
  <c r="V101" i="5"/>
  <c r="W101" i="5"/>
  <c r="X101" i="5"/>
  <c r="Y101" i="5"/>
  <c r="Z101" i="5"/>
  <c r="AA101" i="5"/>
  <c r="AB101" i="5"/>
  <c r="E102" i="5"/>
  <c r="F102" i="5"/>
  <c r="G102" i="5"/>
  <c r="H102" i="5"/>
  <c r="I102" i="5"/>
  <c r="J102" i="5"/>
  <c r="K102" i="5"/>
  <c r="L102" i="5"/>
  <c r="M102" i="5"/>
  <c r="N102" i="5"/>
  <c r="O102" i="5"/>
  <c r="P102" i="5"/>
  <c r="Q102" i="5"/>
  <c r="R102" i="5"/>
  <c r="S102" i="5"/>
  <c r="T102" i="5"/>
  <c r="U102" i="5"/>
  <c r="V102" i="5"/>
  <c r="W102" i="5"/>
  <c r="X102" i="5"/>
  <c r="Y102" i="5"/>
  <c r="Z102" i="5"/>
  <c r="AA102" i="5"/>
  <c r="AB102" i="5"/>
  <c r="E103" i="5"/>
  <c r="F103" i="5"/>
  <c r="G103" i="5"/>
  <c r="H103" i="5"/>
  <c r="I103" i="5"/>
  <c r="J103" i="5"/>
  <c r="K103" i="5"/>
  <c r="L103" i="5"/>
  <c r="M103" i="5"/>
  <c r="N103" i="5"/>
  <c r="O103" i="5"/>
  <c r="P103" i="5"/>
  <c r="Q103" i="5"/>
  <c r="R103" i="5"/>
  <c r="S103" i="5"/>
  <c r="T103" i="5"/>
  <c r="U103" i="5"/>
  <c r="V103" i="5"/>
  <c r="W103" i="5"/>
  <c r="X103" i="5"/>
  <c r="Y103" i="5"/>
  <c r="Z103" i="5"/>
  <c r="AA103" i="5"/>
  <c r="AB103" i="5"/>
  <c r="E104" i="5"/>
  <c r="F104" i="5"/>
  <c r="G104" i="5"/>
  <c r="H104" i="5"/>
  <c r="I104" i="5"/>
  <c r="J104" i="5"/>
  <c r="K104" i="5"/>
  <c r="L104" i="5"/>
  <c r="M104" i="5"/>
  <c r="N104" i="5"/>
  <c r="O104" i="5"/>
  <c r="P104" i="5"/>
  <c r="Q104" i="5"/>
  <c r="R104" i="5"/>
  <c r="S104" i="5"/>
  <c r="T104" i="5"/>
  <c r="U104" i="5"/>
  <c r="V104" i="5"/>
  <c r="W104" i="5"/>
  <c r="X104" i="5"/>
  <c r="Y104" i="5"/>
  <c r="Z104" i="5"/>
  <c r="AA104" i="5"/>
  <c r="AB104" i="5"/>
  <c r="E105" i="5"/>
  <c r="F105" i="5"/>
  <c r="G105" i="5"/>
  <c r="H105" i="5"/>
  <c r="I105" i="5"/>
  <c r="J105" i="5"/>
  <c r="K105" i="5"/>
  <c r="L105" i="5"/>
  <c r="M105" i="5"/>
  <c r="N105" i="5"/>
  <c r="O105" i="5"/>
  <c r="P105" i="5"/>
  <c r="Q105" i="5"/>
  <c r="R105" i="5"/>
  <c r="S105" i="5"/>
  <c r="T105" i="5"/>
  <c r="U105" i="5"/>
  <c r="V105" i="5"/>
  <c r="W105" i="5"/>
  <c r="X105" i="5"/>
  <c r="Y105" i="5"/>
  <c r="Z105" i="5"/>
  <c r="AA105" i="5"/>
  <c r="AB105" i="5"/>
  <c r="E106" i="5"/>
  <c r="F106" i="5"/>
  <c r="G106" i="5"/>
  <c r="H106" i="5"/>
  <c r="I106" i="5"/>
  <c r="J106" i="5"/>
  <c r="K106" i="5"/>
  <c r="L106" i="5"/>
  <c r="M106" i="5"/>
  <c r="N106" i="5"/>
  <c r="O106" i="5"/>
  <c r="P106" i="5"/>
  <c r="Q106" i="5"/>
  <c r="R106" i="5"/>
  <c r="S106" i="5"/>
  <c r="T106" i="5"/>
  <c r="U106" i="5"/>
  <c r="V106" i="5"/>
  <c r="W106" i="5"/>
  <c r="X106" i="5"/>
  <c r="Y106" i="5"/>
  <c r="Z106" i="5"/>
  <c r="AA106" i="5"/>
  <c r="AB106" i="5"/>
  <c r="E107" i="5"/>
  <c r="F107" i="5"/>
  <c r="G107" i="5"/>
  <c r="H107" i="5"/>
  <c r="I107" i="5"/>
  <c r="J107" i="5"/>
  <c r="K107" i="5"/>
  <c r="L107" i="5"/>
  <c r="M107" i="5"/>
  <c r="N107" i="5"/>
  <c r="O107" i="5"/>
  <c r="P107" i="5"/>
  <c r="Q107" i="5"/>
  <c r="R107" i="5"/>
  <c r="S107" i="5"/>
  <c r="T107" i="5"/>
  <c r="U107" i="5"/>
  <c r="V107" i="5"/>
  <c r="W107" i="5"/>
  <c r="X107" i="5"/>
  <c r="Y107" i="5"/>
  <c r="Z107" i="5"/>
  <c r="AA107" i="5"/>
  <c r="AB107" i="5"/>
  <c r="E108" i="5"/>
  <c r="F108" i="5"/>
  <c r="G108" i="5"/>
  <c r="H108" i="5"/>
  <c r="I108" i="5"/>
  <c r="J108" i="5"/>
  <c r="K108" i="5"/>
  <c r="L108" i="5"/>
  <c r="M108" i="5"/>
  <c r="N108" i="5"/>
  <c r="O108" i="5"/>
  <c r="P108" i="5"/>
  <c r="Q108" i="5"/>
  <c r="R108" i="5"/>
  <c r="S108" i="5"/>
  <c r="T108" i="5"/>
  <c r="U108" i="5"/>
  <c r="V108" i="5"/>
  <c r="W108" i="5"/>
  <c r="X108" i="5"/>
  <c r="Y108" i="5"/>
  <c r="Z108" i="5"/>
  <c r="AA108" i="5"/>
  <c r="AB108" i="5"/>
  <c r="E109" i="5"/>
  <c r="F109" i="5"/>
  <c r="G109" i="5"/>
  <c r="H109" i="5"/>
  <c r="I109" i="5"/>
  <c r="J109" i="5"/>
  <c r="K109" i="5"/>
  <c r="L109" i="5"/>
  <c r="M109" i="5"/>
  <c r="N109" i="5"/>
  <c r="O109" i="5"/>
  <c r="P109" i="5"/>
  <c r="Q109" i="5"/>
  <c r="R109" i="5"/>
  <c r="S109" i="5"/>
  <c r="T109" i="5"/>
  <c r="U109" i="5"/>
  <c r="V109" i="5"/>
  <c r="W109" i="5"/>
  <c r="X109" i="5"/>
  <c r="Y109" i="5"/>
  <c r="Z109" i="5"/>
  <c r="AA109" i="5"/>
  <c r="AB109" i="5"/>
  <c r="E110" i="5"/>
  <c r="F110" i="5"/>
  <c r="G110" i="5"/>
  <c r="H110" i="5"/>
  <c r="I110" i="5"/>
  <c r="J110" i="5"/>
  <c r="K110" i="5"/>
  <c r="L110" i="5"/>
  <c r="M110" i="5"/>
  <c r="N110" i="5"/>
  <c r="O110" i="5"/>
  <c r="P110" i="5"/>
  <c r="Q110" i="5"/>
  <c r="R110" i="5"/>
  <c r="S110" i="5"/>
  <c r="T110" i="5"/>
  <c r="U110" i="5"/>
  <c r="V110" i="5"/>
  <c r="W110" i="5"/>
  <c r="X110" i="5"/>
  <c r="Y110" i="5"/>
  <c r="Z110" i="5"/>
  <c r="AA110" i="5"/>
  <c r="AB110" i="5"/>
  <c r="E111" i="5"/>
  <c r="F111" i="5"/>
  <c r="G111" i="5"/>
  <c r="H111" i="5"/>
  <c r="I111" i="5"/>
  <c r="J111" i="5"/>
  <c r="K111" i="5"/>
  <c r="L111" i="5"/>
  <c r="M111" i="5"/>
  <c r="N111" i="5"/>
  <c r="O111" i="5"/>
  <c r="P111" i="5"/>
  <c r="Q111" i="5"/>
  <c r="R111" i="5"/>
  <c r="S111" i="5"/>
  <c r="T111" i="5"/>
  <c r="U111" i="5"/>
  <c r="V111" i="5"/>
  <c r="W111" i="5"/>
  <c r="X111" i="5"/>
  <c r="Y111" i="5"/>
  <c r="Z111" i="5"/>
  <c r="AA111" i="5"/>
  <c r="AB111" i="5"/>
  <c r="E112" i="5"/>
  <c r="F112" i="5"/>
  <c r="G112" i="5"/>
  <c r="H112" i="5"/>
  <c r="I112" i="5"/>
  <c r="J112" i="5"/>
  <c r="K112" i="5"/>
  <c r="L112" i="5"/>
  <c r="M112" i="5"/>
  <c r="N112" i="5"/>
  <c r="O112" i="5"/>
  <c r="P112" i="5"/>
  <c r="Q112" i="5"/>
  <c r="R112" i="5"/>
  <c r="S112" i="5"/>
  <c r="T112" i="5"/>
  <c r="U112" i="5"/>
  <c r="V112" i="5"/>
  <c r="W112" i="5"/>
  <c r="X112" i="5"/>
  <c r="Y112" i="5"/>
  <c r="Z112" i="5"/>
  <c r="AA112" i="5"/>
  <c r="AB112" i="5"/>
  <c r="E113" i="5"/>
  <c r="F113" i="5"/>
  <c r="G113" i="5"/>
  <c r="H113" i="5"/>
  <c r="I113" i="5"/>
  <c r="J113" i="5"/>
  <c r="K113" i="5"/>
  <c r="L113" i="5"/>
  <c r="M113" i="5"/>
  <c r="N113" i="5"/>
  <c r="O113" i="5"/>
  <c r="P113" i="5"/>
  <c r="Q113" i="5"/>
  <c r="R113" i="5"/>
  <c r="S113" i="5"/>
  <c r="T113" i="5"/>
  <c r="U113" i="5"/>
  <c r="V113" i="5"/>
  <c r="W113" i="5"/>
  <c r="X113" i="5"/>
  <c r="Y113" i="5"/>
  <c r="Z113" i="5"/>
  <c r="AA113" i="5"/>
  <c r="AB113" i="5"/>
  <c r="E114" i="5"/>
  <c r="F114" i="5"/>
  <c r="G114" i="5"/>
  <c r="H114" i="5"/>
  <c r="I114" i="5"/>
  <c r="J114" i="5"/>
  <c r="K114" i="5"/>
  <c r="L114" i="5"/>
  <c r="M114" i="5"/>
  <c r="N114" i="5"/>
  <c r="O114" i="5"/>
  <c r="P114" i="5"/>
  <c r="Q114" i="5"/>
  <c r="R114" i="5"/>
  <c r="S114" i="5"/>
  <c r="T114" i="5"/>
  <c r="U114" i="5"/>
  <c r="V114" i="5"/>
  <c r="W114" i="5"/>
  <c r="X114" i="5"/>
  <c r="Y114" i="5"/>
  <c r="Z114" i="5"/>
  <c r="AA114" i="5"/>
  <c r="AB114" i="5"/>
  <c r="E115" i="5"/>
  <c r="F115" i="5"/>
  <c r="G115" i="5"/>
  <c r="H115" i="5"/>
  <c r="I115" i="5"/>
  <c r="J115" i="5"/>
  <c r="K115" i="5"/>
  <c r="L115" i="5"/>
  <c r="M115" i="5"/>
  <c r="N115" i="5"/>
  <c r="O115" i="5"/>
  <c r="P115" i="5"/>
  <c r="Q115" i="5"/>
  <c r="R115" i="5"/>
  <c r="S115" i="5"/>
  <c r="T115" i="5"/>
  <c r="U115" i="5"/>
  <c r="V115" i="5"/>
  <c r="W115" i="5"/>
  <c r="X115" i="5"/>
  <c r="Y115" i="5"/>
  <c r="Z115" i="5"/>
  <c r="AA115" i="5"/>
  <c r="AB115" i="5"/>
  <c r="E116" i="5"/>
  <c r="F116" i="5"/>
  <c r="G116" i="5"/>
  <c r="H116" i="5"/>
  <c r="I116" i="5"/>
  <c r="J116" i="5"/>
  <c r="K116" i="5"/>
  <c r="L116" i="5"/>
  <c r="M116" i="5"/>
  <c r="N116" i="5"/>
  <c r="O116" i="5"/>
  <c r="P116" i="5"/>
  <c r="Q116" i="5"/>
  <c r="R116" i="5"/>
  <c r="S116" i="5"/>
  <c r="T116" i="5"/>
  <c r="U116" i="5"/>
  <c r="V116" i="5"/>
  <c r="W116" i="5"/>
  <c r="X116" i="5"/>
  <c r="Y116" i="5"/>
  <c r="Z116" i="5"/>
  <c r="AA116" i="5"/>
  <c r="AB116" i="5"/>
  <c r="E117" i="5"/>
  <c r="F117" i="5"/>
  <c r="G117" i="5"/>
  <c r="H117" i="5"/>
  <c r="I117" i="5"/>
  <c r="J117" i="5"/>
  <c r="K117" i="5"/>
  <c r="L117" i="5"/>
  <c r="M117" i="5"/>
  <c r="N117" i="5"/>
  <c r="O117" i="5"/>
  <c r="P117" i="5"/>
  <c r="Q117" i="5"/>
  <c r="R117" i="5"/>
  <c r="S117" i="5"/>
  <c r="T117" i="5"/>
  <c r="U117" i="5"/>
  <c r="V117" i="5"/>
  <c r="W117" i="5"/>
  <c r="X117" i="5"/>
  <c r="Y117" i="5"/>
  <c r="Z117" i="5"/>
  <c r="AA117" i="5"/>
  <c r="AB117" i="5"/>
  <c r="E118" i="5"/>
  <c r="F118" i="5"/>
  <c r="G118" i="5"/>
  <c r="H118" i="5"/>
  <c r="I118" i="5"/>
  <c r="J118" i="5"/>
  <c r="K118" i="5"/>
  <c r="L118" i="5"/>
  <c r="M118" i="5"/>
  <c r="N118" i="5"/>
  <c r="O118" i="5"/>
  <c r="P118" i="5"/>
  <c r="Q118" i="5"/>
  <c r="R118" i="5"/>
  <c r="S118" i="5"/>
  <c r="T118" i="5"/>
  <c r="U118" i="5"/>
  <c r="V118" i="5"/>
  <c r="W118" i="5"/>
  <c r="X118" i="5"/>
  <c r="Y118" i="5"/>
  <c r="Z118" i="5"/>
  <c r="AA118" i="5"/>
  <c r="AB118" i="5"/>
  <c r="E119" i="5"/>
  <c r="F119" i="5"/>
  <c r="G119" i="5"/>
  <c r="H119" i="5"/>
  <c r="I119" i="5"/>
  <c r="J119" i="5"/>
  <c r="K119" i="5"/>
  <c r="L119" i="5"/>
  <c r="M119" i="5"/>
  <c r="N119" i="5"/>
  <c r="O119" i="5"/>
  <c r="P119" i="5"/>
  <c r="Q119" i="5"/>
  <c r="R119" i="5"/>
  <c r="S119" i="5"/>
  <c r="T119" i="5"/>
  <c r="U119" i="5"/>
  <c r="V119" i="5"/>
  <c r="W119" i="5"/>
  <c r="X119" i="5"/>
  <c r="Y119" i="5"/>
  <c r="Z119" i="5"/>
  <c r="AA119" i="5"/>
  <c r="AB119" i="5"/>
  <c r="E120" i="5"/>
  <c r="F120" i="5"/>
  <c r="G120" i="5"/>
  <c r="H120" i="5"/>
  <c r="I120" i="5"/>
  <c r="J120" i="5"/>
  <c r="K120" i="5"/>
  <c r="L120" i="5"/>
  <c r="M120" i="5"/>
  <c r="N120" i="5"/>
  <c r="O120" i="5"/>
  <c r="P120" i="5"/>
  <c r="Q120" i="5"/>
  <c r="R120" i="5"/>
  <c r="S120" i="5"/>
  <c r="T120" i="5"/>
  <c r="U120" i="5"/>
  <c r="V120" i="5"/>
  <c r="W120" i="5"/>
  <c r="X120" i="5"/>
  <c r="Y120" i="5"/>
  <c r="Z120" i="5"/>
  <c r="AA120" i="5"/>
  <c r="AB120" i="5"/>
  <c r="E121" i="5"/>
  <c r="F121" i="5"/>
  <c r="G121" i="5"/>
  <c r="H121" i="5"/>
  <c r="I121" i="5"/>
  <c r="J121" i="5"/>
  <c r="K121" i="5"/>
  <c r="L121" i="5"/>
  <c r="M121" i="5"/>
  <c r="N121" i="5"/>
  <c r="O121" i="5"/>
  <c r="P121" i="5"/>
  <c r="Q121" i="5"/>
  <c r="R121" i="5"/>
  <c r="S121" i="5"/>
  <c r="T121" i="5"/>
  <c r="U121" i="5"/>
  <c r="V121" i="5"/>
  <c r="W121" i="5"/>
  <c r="X121" i="5"/>
  <c r="Y121" i="5"/>
  <c r="Z121" i="5"/>
  <c r="AA121" i="5"/>
  <c r="AB121" i="5"/>
  <c r="E122" i="5"/>
  <c r="F122" i="5"/>
  <c r="G122" i="5"/>
  <c r="H122" i="5"/>
  <c r="I122" i="5"/>
  <c r="J122" i="5"/>
  <c r="K122" i="5"/>
  <c r="L122" i="5"/>
  <c r="M122" i="5"/>
  <c r="N122" i="5"/>
  <c r="O122" i="5"/>
  <c r="P122" i="5"/>
  <c r="Q122" i="5"/>
  <c r="R122" i="5"/>
  <c r="S122" i="5"/>
  <c r="T122" i="5"/>
  <c r="U122" i="5"/>
  <c r="V122" i="5"/>
  <c r="W122" i="5"/>
  <c r="X122" i="5"/>
  <c r="Y122" i="5"/>
  <c r="Z122" i="5"/>
  <c r="AA122" i="5"/>
  <c r="AB122" i="5"/>
  <c r="E123" i="5"/>
  <c r="F123" i="5"/>
  <c r="G123" i="5"/>
  <c r="H123" i="5"/>
  <c r="I123" i="5"/>
  <c r="J123" i="5"/>
  <c r="K123" i="5"/>
  <c r="L123" i="5"/>
  <c r="M123" i="5"/>
  <c r="N123" i="5"/>
  <c r="O123" i="5"/>
  <c r="P123" i="5"/>
  <c r="Q123" i="5"/>
  <c r="R123" i="5"/>
  <c r="S123" i="5"/>
  <c r="T123" i="5"/>
  <c r="U123" i="5"/>
  <c r="V123" i="5"/>
  <c r="W123" i="5"/>
  <c r="X123" i="5"/>
  <c r="Y123" i="5"/>
  <c r="Z123" i="5"/>
  <c r="AA123" i="5"/>
  <c r="AB123" i="5"/>
  <c r="E124" i="5"/>
  <c r="F124" i="5"/>
  <c r="G124" i="5"/>
  <c r="H124" i="5"/>
  <c r="I124" i="5"/>
  <c r="J124" i="5"/>
  <c r="K124" i="5"/>
  <c r="L124" i="5"/>
  <c r="M124" i="5"/>
  <c r="N124" i="5"/>
  <c r="O124" i="5"/>
  <c r="P124" i="5"/>
  <c r="Q124" i="5"/>
  <c r="R124" i="5"/>
  <c r="S124" i="5"/>
  <c r="T124" i="5"/>
  <c r="U124" i="5"/>
  <c r="V124" i="5"/>
  <c r="W124" i="5"/>
  <c r="X124" i="5"/>
  <c r="Y124" i="5"/>
  <c r="Z124" i="5"/>
  <c r="AA124" i="5"/>
  <c r="AB124" i="5"/>
  <c r="E125" i="5"/>
  <c r="F125" i="5"/>
  <c r="G125" i="5"/>
  <c r="H125" i="5"/>
  <c r="I125" i="5"/>
  <c r="J125" i="5"/>
  <c r="K125" i="5"/>
  <c r="L125" i="5"/>
  <c r="M125" i="5"/>
  <c r="N125" i="5"/>
  <c r="O125" i="5"/>
  <c r="P125" i="5"/>
  <c r="Q125" i="5"/>
  <c r="R125" i="5"/>
  <c r="S125" i="5"/>
  <c r="T125" i="5"/>
  <c r="U125" i="5"/>
  <c r="V125" i="5"/>
  <c r="W125" i="5"/>
  <c r="X125" i="5"/>
  <c r="Y125" i="5"/>
  <c r="Z125" i="5"/>
  <c r="AA125" i="5"/>
  <c r="AB125" i="5"/>
  <c r="E126" i="5"/>
  <c r="F126" i="5"/>
  <c r="G126" i="5"/>
  <c r="H126" i="5"/>
  <c r="I126" i="5"/>
  <c r="J126" i="5"/>
  <c r="K126" i="5"/>
  <c r="L126" i="5"/>
  <c r="M126" i="5"/>
  <c r="N126" i="5"/>
  <c r="O126" i="5"/>
  <c r="P126" i="5"/>
  <c r="Q126" i="5"/>
  <c r="R126" i="5"/>
  <c r="S126" i="5"/>
  <c r="T126" i="5"/>
  <c r="U126" i="5"/>
  <c r="V126" i="5"/>
  <c r="W126" i="5"/>
  <c r="X126" i="5"/>
  <c r="Y126" i="5"/>
  <c r="Z126" i="5"/>
  <c r="AA126" i="5"/>
  <c r="AB126" i="5"/>
  <c r="E127" i="5"/>
  <c r="F127" i="5"/>
  <c r="G127" i="5"/>
  <c r="H127" i="5"/>
  <c r="I127" i="5"/>
  <c r="J127" i="5"/>
  <c r="K127" i="5"/>
  <c r="L127" i="5"/>
  <c r="M127" i="5"/>
  <c r="N127" i="5"/>
  <c r="O127" i="5"/>
  <c r="P127" i="5"/>
  <c r="Q127" i="5"/>
  <c r="R127" i="5"/>
  <c r="S127" i="5"/>
  <c r="T127" i="5"/>
  <c r="U127" i="5"/>
  <c r="V127" i="5"/>
  <c r="W127" i="5"/>
  <c r="X127" i="5"/>
  <c r="Y127" i="5"/>
  <c r="Z127" i="5"/>
  <c r="AA127" i="5"/>
  <c r="AB127" i="5"/>
  <c r="E128" i="5"/>
  <c r="F128" i="5"/>
  <c r="G128" i="5"/>
  <c r="H128" i="5"/>
  <c r="I128" i="5"/>
  <c r="J128" i="5"/>
  <c r="K128" i="5"/>
  <c r="L128" i="5"/>
  <c r="M128" i="5"/>
  <c r="N128" i="5"/>
  <c r="O128" i="5"/>
  <c r="P128" i="5"/>
  <c r="Q128" i="5"/>
  <c r="R128" i="5"/>
  <c r="S128" i="5"/>
  <c r="T128" i="5"/>
  <c r="U128" i="5"/>
  <c r="V128" i="5"/>
  <c r="W128" i="5"/>
  <c r="X128" i="5"/>
  <c r="Y128" i="5"/>
  <c r="Z128" i="5"/>
  <c r="AA128" i="5"/>
  <c r="AB128" i="5"/>
  <c r="E129" i="5"/>
  <c r="F129" i="5"/>
  <c r="G129" i="5"/>
  <c r="H129" i="5"/>
  <c r="I129" i="5"/>
  <c r="J129" i="5"/>
  <c r="K129" i="5"/>
  <c r="L129" i="5"/>
  <c r="M129" i="5"/>
  <c r="N129" i="5"/>
  <c r="O129" i="5"/>
  <c r="P129" i="5"/>
  <c r="Q129" i="5"/>
  <c r="R129" i="5"/>
  <c r="S129" i="5"/>
  <c r="T129" i="5"/>
  <c r="U129" i="5"/>
  <c r="V129" i="5"/>
  <c r="W129" i="5"/>
  <c r="X129" i="5"/>
  <c r="Y129" i="5"/>
  <c r="Z129" i="5"/>
  <c r="AA129" i="5"/>
  <c r="AB129" i="5"/>
  <c r="E130" i="5"/>
  <c r="F130" i="5"/>
  <c r="G130" i="5"/>
  <c r="H130" i="5"/>
  <c r="I130" i="5"/>
  <c r="J130" i="5"/>
  <c r="K130" i="5"/>
  <c r="L130" i="5"/>
  <c r="M130" i="5"/>
  <c r="N130" i="5"/>
  <c r="O130" i="5"/>
  <c r="P130" i="5"/>
  <c r="Q130" i="5"/>
  <c r="R130" i="5"/>
  <c r="S130" i="5"/>
  <c r="T130" i="5"/>
  <c r="U130" i="5"/>
  <c r="V130" i="5"/>
  <c r="W130" i="5"/>
  <c r="X130" i="5"/>
  <c r="Y130" i="5"/>
  <c r="Z130" i="5"/>
  <c r="AA130" i="5"/>
  <c r="AB130" i="5"/>
  <c r="E131" i="5"/>
  <c r="F131" i="5"/>
  <c r="G131" i="5"/>
  <c r="H131" i="5"/>
  <c r="I131" i="5"/>
  <c r="J131" i="5"/>
  <c r="K131" i="5"/>
  <c r="L131" i="5"/>
  <c r="M131" i="5"/>
  <c r="N131" i="5"/>
  <c r="O131" i="5"/>
  <c r="P131" i="5"/>
  <c r="Q131" i="5"/>
  <c r="R131" i="5"/>
  <c r="S131" i="5"/>
  <c r="T131" i="5"/>
  <c r="U131" i="5"/>
  <c r="V131" i="5"/>
  <c r="W131" i="5"/>
  <c r="X131" i="5"/>
  <c r="Y131" i="5"/>
  <c r="Z131" i="5"/>
  <c r="AA131" i="5"/>
  <c r="AB131" i="5"/>
  <c r="E132" i="5"/>
  <c r="F132" i="5"/>
  <c r="G132" i="5"/>
  <c r="H132" i="5"/>
  <c r="I132" i="5"/>
  <c r="J132" i="5"/>
  <c r="K132" i="5"/>
  <c r="L132" i="5"/>
  <c r="M132" i="5"/>
  <c r="N132" i="5"/>
  <c r="O132" i="5"/>
  <c r="P132" i="5"/>
  <c r="Q132" i="5"/>
  <c r="R132" i="5"/>
  <c r="S132" i="5"/>
  <c r="T132" i="5"/>
  <c r="U132" i="5"/>
  <c r="V132" i="5"/>
  <c r="W132" i="5"/>
  <c r="X132" i="5"/>
  <c r="Y132" i="5"/>
  <c r="Z132" i="5"/>
  <c r="AA132" i="5"/>
  <c r="AB132" i="5"/>
  <c r="E133" i="5"/>
  <c r="F133" i="5"/>
  <c r="G133" i="5"/>
  <c r="H133" i="5"/>
  <c r="I133" i="5"/>
  <c r="J133" i="5"/>
  <c r="K133" i="5"/>
  <c r="L133" i="5"/>
  <c r="M133" i="5"/>
  <c r="N133" i="5"/>
  <c r="O133" i="5"/>
  <c r="P133" i="5"/>
  <c r="Q133" i="5"/>
  <c r="R133" i="5"/>
  <c r="S133" i="5"/>
  <c r="T133" i="5"/>
  <c r="U133" i="5"/>
  <c r="V133" i="5"/>
  <c r="W133" i="5"/>
  <c r="X133" i="5"/>
  <c r="Y133" i="5"/>
  <c r="Z133" i="5"/>
  <c r="AA133" i="5"/>
  <c r="AB133" i="5"/>
  <c r="E134" i="5"/>
  <c r="F134" i="5"/>
  <c r="G134" i="5"/>
  <c r="H134" i="5"/>
  <c r="I134" i="5"/>
  <c r="J134" i="5"/>
  <c r="K134" i="5"/>
  <c r="L134" i="5"/>
  <c r="M134" i="5"/>
  <c r="N134" i="5"/>
  <c r="O134" i="5"/>
  <c r="P134" i="5"/>
  <c r="Q134" i="5"/>
  <c r="R134" i="5"/>
  <c r="S134" i="5"/>
  <c r="T134" i="5"/>
  <c r="U134" i="5"/>
  <c r="V134" i="5"/>
  <c r="W134" i="5"/>
  <c r="X134" i="5"/>
  <c r="Y134" i="5"/>
  <c r="Z134" i="5"/>
  <c r="AA134" i="5"/>
  <c r="AB134" i="5"/>
  <c r="E135" i="5"/>
  <c r="F135" i="5"/>
  <c r="G135" i="5"/>
  <c r="H135" i="5"/>
  <c r="I135" i="5"/>
  <c r="J135" i="5"/>
  <c r="K135" i="5"/>
  <c r="L135" i="5"/>
  <c r="M135" i="5"/>
  <c r="N135" i="5"/>
  <c r="O135" i="5"/>
  <c r="P135" i="5"/>
  <c r="Q135" i="5"/>
  <c r="R135" i="5"/>
  <c r="S135" i="5"/>
  <c r="T135" i="5"/>
  <c r="U135" i="5"/>
  <c r="V135" i="5"/>
  <c r="W135" i="5"/>
  <c r="X135" i="5"/>
  <c r="Y135" i="5"/>
  <c r="Z135" i="5"/>
  <c r="AA135" i="5"/>
  <c r="AB135" i="5"/>
  <c r="E136" i="5"/>
  <c r="F136" i="5"/>
  <c r="G136" i="5"/>
  <c r="H136" i="5"/>
  <c r="I136" i="5"/>
  <c r="J136" i="5"/>
  <c r="K136" i="5"/>
  <c r="L136" i="5"/>
  <c r="M136" i="5"/>
  <c r="N136" i="5"/>
  <c r="O136" i="5"/>
  <c r="P136" i="5"/>
  <c r="Q136" i="5"/>
  <c r="R136" i="5"/>
  <c r="S136" i="5"/>
  <c r="T136" i="5"/>
  <c r="U136" i="5"/>
  <c r="V136" i="5"/>
  <c r="W136" i="5"/>
  <c r="X136" i="5"/>
  <c r="Y136" i="5"/>
  <c r="Z136" i="5"/>
  <c r="AA136" i="5"/>
  <c r="AB136" i="5"/>
  <c r="E137" i="5"/>
  <c r="F137" i="5"/>
  <c r="G137" i="5"/>
  <c r="H137" i="5"/>
  <c r="I137" i="5"/>
  <c r="J137" i="5"/>
  <c r="K137" i="5"/>
  <c r="L137" i="5"/>
  <c r="M137" i="5"/>
  <c r="N137" i="5"/>
  <c r="O137" i="5"/>
  <c r="P137" i="5"/>
  <c r="Q137" i="5"/>
  <c r="R137" i="5"/>
  <c r="S137" i="5"/>
  <c r="T137" i="5"/>
  <c r="U137" i="5"/>
  <c r="V137" i="5"/>
  <c r="W137" i="5"/>
  <c r="X137" i="5"/>
  <c r="Y137" i="5"/>
  <c r="Z137" i="5"/>
  <c r="AA137" i="5"/>
  <c r="AB137" i="5"/>
  <c r="E138" i="5"/>
  <c r="F138" i="5"/>
  <c r="G138" i="5"/>
  <c r="H138" i="5"/>
  <c r="I138" i="5"/>
  <c r="J138" i="5"/>
  <c r="K138" i="5"/>
  <c r="L138" i="5"/>
  <c r="M138" i="5"/>
  <c r="N138" i="5"/>
  <c r="O138" i="5"/>
  <c r="P138" i="5"/>
  <c r="Q138" i="5"/>
  <c r="R138" i="5"/>
  <c r="S138" i="5"/>
  <c r="T138" i="5"/>
  <c r="U138" i="5"/>
  <c r="V138" i="5"/>
  <c r="W138" i="5"/>
  <c r="X138" i="5"/>
  <c r="Y138" i="5"/>
  <c r="Z138" i="5"/>
  <c r="AA138" i="5"/>
  <c r="AB138" i="5"/>
  <c r="E139" i="5"/>
  <c r="F139" i="5"/>
  <c r="G139" i="5"/>
  <c r="H139" i="5"/>
  <c r="I139" i="5"/>
  <c r="J139" i="5"/>
  <c r="K139" i="5"/>
  <c r="L139" i="5"/>
  <c r="M139" i="5"/>
  <c r="N139" i="5"/>
  <c r="O139" i="5"/>
  <c r="P139" i="5"/>
  <c r="Q139" i="5"/>
  <c r="R139" i="5"/>
  <c r="S139" i="5"/>
  <c r="T139" i="5"/>
  <c r="U139" i="5"/>
  <c r="V139" i="5"/>
  <c r="W139" i="5"/>
  <c r="X139" i="5"/>
  <c r="Y139" i="5"/>
  <c r="Z139" i="5"/>
  <c r="AA139" i="5"/>
  <c r="AB139" i="5"/>
  <c r="E140" i="5"/>
  <c r="F140" i="5"/>
  <c r="G140" i="5"/>
  <c r="H140" i="5"/>
  <c r="I140" i="5"/>
  <c r="J140" i="5"/>
  <c r="K140" i="5"/>
  <c r="L140" i="5"/>
  <c r="M140" i="5"/>
  <c r="N140" i="5"/>
  <c r="O140" i="5"/>
  <c r="P140" i="5"/>
  <c r="Q140" i="5"/>
  <c r="R140" i="5"/>
  <c r="S140" i="5"/>
  <c r="T140" i="5"/>
  <c r="U140" i="5"/>
  <c r="V140" i="5"/>
  <c r="W140" i="5"/>
  <c r="X140" i="5"/>
  <c r="Y140" i="5"/>
  <c r="Z140" i="5"/>
  <c r="AA140" i="5"/>
  <c r="AB140" i="5"/>
  <c r="E141" i="5"/>
  <c r="F141" i="5"/>
  <c r="G141" i="5"/>
  <c r="H141" i="5"/>
  <c r="I141" i="5"/>
  <c r="J141" i="5"/>
  <c r="K141" i="5"/>
  <c r="L141" i="5"/>
  <c r="M141" i="5"/>
  <c r="N141" i="5"/>
  <c r="O141" i="5"/>
  <c r="P141" i="5"/>
  <c r="Q141" i="5"/>
  <c r="R141" i="5"/>
  <c r="S141" i="5"/>
  <c r="T141" i="5"/>
  <c r="U141" i="5"/>
  <c r="V141" i="5"/>
  <c r="W141" i="5"/>
  <c r="X141" i="5"/>
  <c r="Y141" i="5"/>
  <c r="Z141" i="5"/>
  <c r="AA141" i="5"/>
  <c r="AB141" i="5"/>
  <c r="E142" i="5"/>
  <c r="F142" i="5"/>
  <c r="G142" i="5"/>
  <c r="H142" i="5"/>
  <c r="I142" i="5"/>
  <c r="J142" i="5"/>
  <c r="K142" i="5"/>
  <c r="L142" i="5"/>
  <c r="M142" i="5"/>
  <c r="N142" i="5"/>
  <c r="O142" i="5"/>
  <c r="P142" i="5"/>
  <c r="Q142" i="5"/>
  <c r="R142" i="5"/>
  <c r="S142" i="5"/>
  <c r="T142" i="5"/>
  <c r="U142" i="5"/>
  <c r="V142" i="5"/>
  <c r="W142" i="5"/>
  <c r="X142" i="5"/>
  <c r="Y142" i="5"/>
  <c r="Z142" i="5"/>
  <c r="AA142" i="5"/>
  <c r="AB142" i="5"/>
  <c r="E143" i="5"/>
  <c r="F143" i="5"/>
  <c r="G143" i="5"/>
  <c r="H143" i="5"/>
  <c r="I143" i="5"/>
  <c r="J143" i="5"/>
  <c r="K143" i="5"/>
  <c r="L143" i="5"/>
  <c r="M143" i="5"/>
  <c r="N143" i="5"/>
  <c r="O143" i="5"/>
  <c r="P143" i="5"/>
  <c r="Q143" i="5"/>
  <c r="R143" i="5"/>
  <c r="S143" i="5"/>
  <c r="T143" i="5"/>
  <c r="U143" i="5"/>
  <c r="V143" i="5"/>
  <c r="W143" i="5"/>
  <c r="X143" i="5"/>
  <c r="Y143" i="5"/>
  <c r="Z143" i="5"/>
  <c r="AA143" i="5"/>
  <c r="AB143" i="5"/>
  <c r="E144" i="5"/>
  <c r="F144" i="5"/>
  <c r="G144" i="5"/>
  <c r="H144" i="5"/>
  <c r="I144" i="5"/>
  <c r="J144" i="5"/>
  <c r="K144" i="5"/>
  <c r="L144" i="5"/>
  <c r="M144" i="5"/>
  <c r="N144" i="5"/>
  <c r="O144" i="5"/>
  <c r="P144" i="5"/>
  <c r="Q144" i="5"/>
  <c r="R144" i="5"/>
  <c r="S144" i="5"/>
  <c r="T144" i="5"/>
  <c r="U144" i="5"/>
  <c r="V144" i="5"/>
  <c r="W144" i="5"/>
  <c r="X144" i="5"/>
  <c r="Y144" i="5"/>
  <c r="Z144" i="5"/>
  <c r="AA144" i="5"/>
  <c r="AB144" i="5"/>
  <c r="E145" i="5"/>
  <c r="F145" i="5"/>
  <c r="G145" i="5"/>
  <c r="H145" i="5"/>
  <c r="I145" i="5"/>
  <c r="J145" i="5"/>
  <c r="K145" i="5"/>
  <c r="L145" i="5"/>
  <c r="M145" i="5"/>
  <c r="N145" i="5"/>
  <c r="O145" i="5"/>
  <c r="P145" i="5"/>
  <c r="Q145" i="5"/>
  <c r="R145" i="5"/>
  <c r="S145" i="5"/>
  <c r="T145" i="5"/>
  <c r="U145" i="5"/>
  <c r="V145" i="5"/>
  <c r="W145" i="5"/>
  <c r="X145" i="5"/>
  <c r="Y145" i="5"/>
  <c r="Z145" i="5"/>
  <c r="AA145" i="5"/>
  <c r="AB145" i="5"/>
  <c r="E146" i="5"/>
  <c r="F146" i="5"/>
  <c r="G146" i="5"/>
  <c r="H146" i="5"/>
  <c r="I146" i="5"/>
  <c r="J146" i="5"/>
  <c r="K146" i="5"/>
  <c r="L146" i="5"/>
  <c r="M146" i="5"/>
  <c r="N146" i="5"/>
  <c r="O146" i="5"/>
  <c r="P146" i="5"/>
  <c r="Q146" i="5"/>
  <c r="R146" i="5"/>
  <c r="S146" i="5"/>
  <c r="T146" i="5"/>
  <c r="U146" i="5"/>
  <c r="V146" i="5"/>
  <c r="W146" i="5"/>
  <c r="X146" i="5"/>
  <c r="Y146" i="5"/>
  <c r="Z146" i="5"/>
  <c r="AA146" i="5"/>
  <c r="AB146" i="5"/>
  <c r="E147" i="5"/>
  <c r="F147" i="5"/>
  <c r="G147" i="5"/>
  <c r="H147" i="5"/>
  <c r="I147" i="5"/>
  <c r="J147" i="5"/>
  <c r="K147" i="5"/>
  <c r="L147" i="5"/>
  <c r="M147" i="5"/>
  <c r="N147" i="5"/>
  <c r="O147" i="5"/>
  <c r="P147" i="5"/>
  <c r="Q147" i="5"/>
  <c r="R147" i="5"/>
  <c r="S147" i="5"/>
  <c r="T147" i="5"/>
  <c r="U147" i="5"/>
  <c r="V147" i="5"/>
  <c r="W147" i="5"/>
  <c r="X147" i="5"/>
  <c r="Y147" i="5"/>
  <c r="Z147" i="5"/>
  <c r="AA147" i="5"/>
  <c r="AB147" i="5"/>
  <c r="E148" i="5"/>
  <c r="F148" i="5"/>
  <c r="G148" i="5"/>
  <c r="H148" i="5"/>
  <c r="I148" i="5"/>
  <c r="J148" i="5"/>
  <c r="K148" i="5"/>
  <c r="L148" i="5"/>
  <c r="M148" i="5"/>
  <c r="N148" i="5"/>
  <c r="O148" i="5"/>
  <c r="P148" i="5"/>
  <c r="Q148" i="5"/>
  <c r="R148" i="5"/>
  <c r="S148" i="5"/>
  <c r="T148" i="5"/>
  <c r="U148" i="5"/>
  <c r="V148" i="5"/>
  <c r="W148" i="5"/>
  <c r="X148" i="5"/>
  <c r="Y148" i="5"/>
  <c r="Z148" i="5"/>
  <c r="AA148" i="5"/>
  <c r="AB148" i="5"/>
  <c r="E149" i="5"/>
  <c r="F149" i="5"/>
  <c r="G149" i="5"/>
  <c r="H149" i="5"/>
  <c r="I149" i="5"/>
  <c r="J149" i="5"/>
  <c r="K149" i="5"/>
  <c r="L149" i="5"/>
  <c r="M149" i="5"/>
  <c r="N149" i="5"/>
  <c r="O149" i="5"/>
  <c r="P149" i="5"/>
  <c r="Q149" i="5"/>
  <c r="R149" i="5"/>
  <c r="S149" i="5"/>
  <c r="T149" i="5"/>
  <c r="U149" i="5"/>
  <c r="V149" i="5"/>
  <c r="W149" i="5"/>
  <c r="X149" i="5"/>
  <c r="Y149" i="5"/>
  <c r="Z149" i="5"/>
  <c r="AA149" i="5"/>
  <c r="AB149" i="5"/>
  <c r="E150" i="5"/>
  <c r="F150" i="5"/>
  <c r="G150" i="5"/>
  <c r="H150" i="5"/>
  <c r="I150" i="5"/>
  <c r="J150" i="5"/>
  <c r="K150" i="5"/>
  <c r="L150" i="5"/>
  <c r="M150" i="5"/>
  <c r="N150" i="5"/>
  <c r="O150" i="5"/>
  <c r="P150" i="5"/>
  <c r="Q150" i="5"/>
  <c r="R150" i="5"/>
  <c r="S150" i="5"/>
  <c r="T150" i="5"/>
  <c r="U150" i="5"/>
  <c r="V150" i="5"/>
  <c r="W150" i="5"/>
  <c r="X150" i="5"/>
  <c r="Y150" i="5"/>
  <c r="Z150" i="5"/>
  <c r="AA150" i="5"/>
  <c r="AB150" i="5"/>
  <c r="E151" i="5"/>
  <c r="F151" i="5"/>
  <c r="G151" i="5"/>
  <c r="H151" i="5"/>
  <c r="I151" i="5"/>
  <c r="J151" i="5"/>
  <c r="K151" i="5"/>
  <c r="L151" i="5"/>
  <c r="M151" i="5"/>
  <c r="N151" i="5"/>
  <c r="O151" i="5"/>
  <c r="P151" i="5"/>
  <c r="Q151" i="5"/>
  <c r="R151" i="5"/>
  <c r="S151" i="5"/>
  <c r="T151" i="5"/>
  <c r="U151" i="5"/>
  <c r="V151" i="5"/>
  <c r="W151" i="5"/>
  <c r="X151" i="5"/>
  <c r="Y151" i="5"/>
  <c r="Z151" i="5"/>
  <c r="AA151" i="5"/>
  <c r="AB151" i="5"/>
  <c r="E152" i="5"/>
  <c r="F152" i="5"/>
  <c r="G152" i="5"/>
  <c r="H152" i="5"/>
  <c r="I152" i="5"/>
  <c r="J152" i="5"/>
  <c r="K152" i="5"/>
  <c r="L152" i="5"/>
  <c r="M152" i="5"/>
  <c r="N152" i="5"/>
  <c r="O152" i="5"/>
  <c r="P152" i="5"/>
  <c r="Q152" i="5"/>
  <c r="R152" i="5"/>
  <c r="S152" i="5"/>
  <c r="T152" i="5"/>
  <c r="U152" i="5"/>
  <c r="V152" i="5"/>
  <c r="W152" i="5"/>
  <c r="X152" i="5"/>
  <c r="Y152" i="5"/>
  <c r="Z152" i="5"/>
  <c r="AA152" i="5"/>
  <c r="AB152" i="5"/>
  <c r="E153" i="5"/>
  <c r="F153" i="5"/>
  <c r="G153" i="5"/>
  <c r="H153" i="5"/>
  <c r="I153" i="5"/>
  <c r="J153" i="5"/>
  <c r="K153" i="5"/>
  <c r="L153" i="5"/>
  <c r="M153" i="5"/>
  <c r="N153" i="5"/>
  <c r="O153" i="5"/>
  <c r="P153" i="5"/>
  <c r="Q153" i="5"/>
  <c r="R153" i="5"/>
  <c r="S153" i="5"/>
  <c r="T153" i="5"/>
  <c r="U153" i="5"/>
  <c r="V153" i="5"/>
  <c r="W153" i="5"/>
  <c r="X153" i="5"/>
  <c r="Y153" i="5"/>
  <c r="Z153" i="5"/>
  <c r="AA153" i="5"/>
  <c r="AB153" i="5"/>
  <c r="E154" i="5"/>
  <c r="F154" i="5"/>
  <c r="G154" i="5"/>
  <c r="H154" i="5"/>
  <c r="I154" i="5"/>
  <c r="J154" i="5"/>
  <c r="K154" i="5"/>
  <c r="L154" i="5"/>
  <c r="M154" i="5"/>
  <c r="N154" i="5"/>
  <c r="O154" i="5"/>
  <c r="P154" i="5"/>
  <c r="Q154" i="5"/>
  <c r="R154" i="5"/>
  <c r="S154" i="5"/>
  <c r="T154" i="5"/>
  <c r="U154" i="5"/>
  <c r="V154" i="5"/>
  <c r="W154" i="5"/>
  <c r="X154" i="5"/>
  <c r="Y154" i="5"/>
  <c r="Z154" i="5"/>
  <c r="AA154" i="5"/>
  <c r="AB154" i="5"/>
  <c r="E155" i="5"/>
  <c r="F155" i="5"/>
  <c r="G155" i="5"/>
  <c r="H155" i="5"/>
  <c r="I155" i="5"/>
  <c r="J155" i="5"/>
  <c r="K155" i="5"/>
  <c r="L155" i="5"/>
  <c r="M155" i="5"/>
  <c r="N155" i="5"/>
  <c r="O155" i="5"/>
  <c r="P155" i="5"/>
  <c r="Q155" i="5"/>
  <c r="R155" i="5"/>
  <c r="S155" i="5"/>
  <c r="T155" i="5"/>
  <c r="U155" i="5"/>
  <c r="V155" i="5"/>
  <c r="W155" i="5"/>
  <c r="X155" i="5"/>
  <c r="Y155" i="5"/>
  <c r="Z155" i="5"/>
  <c r="AA155" i="5"/>
  <c r="AB155" i="5"/>
  <c r="E156" i="5"/>
  <c r="F156" i="5"/>
  <c r="G156" i="5"/>
  <c r="H156" i="5"/>
  <c r="I156" i="5"/>
  <c r="J156" i="5"/>
  <c r="K156" i="5"/>
  <c r="L156" i="5"/>
  <c r="M156" i="5"/>
  <c r="N156" i="5"/>
  <c r="O156" i="5"/>
  <c r="P156" i="5"/>
  <c r="Q156" i="5"/>
  <c r="R156" i="5"/>
  <c r="S156" i="5"/>
  <c r="T156" i="5"/>
  <c r="U156" i="5"/>
  <c r="V156" i="5"/>
  <c r="W156" i="5"/>
  <c r="X156" i="5"/>
  <c r="Y156" i="5"/>
  <c r="Z156" i="5"/>
  <c r="AA156" i="5"/>
  <c r="AB156" i="5"/>
  <c r="E157" i="5"/>
  <c r="F157" i="5"/>
  <c r="G157" i="5"/>
  <c r="H157" i="5"/>
  <c r="I157" i="5"/>
  <c r="J157" i="5"/>
  <c r="K157" i="5"/>
  <c r="L157" i="5"/>
  <c r="M157" i="5"/>
  <c r="N157" i="5"/>
  <c r="O157" i="5"/>
  <c r="P157" i="5"/>
  <c r="Q157" i="5"/>
  <c r="R157" i="5"/>
  <c r="S157" i="5"/>
  <c r="T157" i="5"/>
  <c r="U157" i="5"/>
  <c r="V157" i="5"/>
  <c r="W157" i="5"/>
  <c r="X157" i="5"/>
  <c r="Y157" i="5"/>
  <c r="Z157" i="5"/>
  <c r="AA157" i="5"/>
  <c r="AB157" i="5"/>
  <c r="E158" i="5"/>
  <c r="F158" i="5"/>
  <c r="G158" i="5"/>
  <c r="H158" i="5"/>
  <c r="I158" i="5"/>
  <c r="J158" i="5"/>
  <c r="K158" i="5"/>
  <c r="L158" i="5"/>
  <c r="M158" i="5"/>
  <c r="N158" i="5"/>
  <c r="O158" i="5"/>
  <c r="P158" i="5"/>
  <c r="Q158" i="5"/>
  <c r="R158" i="5"/>
  <c r="S158" i="5"/>
  <c r="T158" i="5"/>
  <c r="U158" i="5"/>
  <c r="V158" i="5"/>
  <c r="W158" i="5"/>
  <c r="X158" i="5"/>
  <c r="Y158" i="5"/>
  <c r="Z158" i="5"/>
  <c r="AA158" i="5"/>
  <c r="AB158" i="5"/>
  <c r="E159" i="5"/>
  <c r="F159" i="5"/>
  <c r="G159" i="5"/>
  <c r="H159" i="5"/>
  <c r="I159" i="5"/>
  <c r="J159" i="5"/>
  <c r="K159" i="5"/>
  <c r="L159" i="5"/>
  <c r="M159" i="5"/>
  <c r="N159" i="5"/>
  <c r="O159" i="5"/>
  <c r="P159" i="5"/>
  <c r="Q159" i="5"/>
  <c r="R159" i="5"/>
  <c r="S159" i="5"/>
  <c r="T159" i="5"/>
  <c r="U159" i="5"/>
  <c r="V159" i="5"/>
  <c r="W159" i="5"/>
  <c r="X159" i="5"/>
  <c r="Y159" i="5"/>
  <c r="Z159" i="5"/>
  <c r="AA159" i="5"/>
  <c r="AB159" i="5"/>
  <c r="E160" i="5"/>
  <c r="F160" i="5"/>
  <c r="G160" i="5"/>
  <c r="H160" i="5"/>
  <c r="I160" i="5"/>
  <c r="J160" i="5"/>
  <c r="K160" i="5"/>
  <c r="L160" i="5"/>
  <c r="M160" i="5"/>
  <c r="N160" i="5"/>
  <c r="O160" i="5"/>
  <c r="P160" i="5"/>
  <c r="Q160" i="5"/>
  <c r="R160" i="5"/>
  <c r="S160" i="5"/>
  <c r="T160" i="5"/>
  <c r="U160" i="5"/>
  <c r="V160" i="5"/>
  <c r="W160" i="5"/>
  <c r="X160" i="5"/>
  <c r="Y160" i="5"/>
  <c r="Z160" i="5"/>
  <c r="AA160" i="5"/>
  <c r="AB160" i="5"/>
  <c r="E161" i="5"/>
  <c r="F161" i="5"/>
  <c r="G161" i="5"/>
  <c r="H161" i="5"/>
  <c r="I161" i="5"/>
  <c r="J161" i="5"/>
  <c r="K161" i="5"/>
  <c r="L161" i="5"/>
  <c r="M161" i="5"/>
  <c r="N161" i="5"/>
  <c r="O161" i="5"/>
  <c r="P161" i="5"/>
  <c r="Q161" i="5"/>
  <c r="R161" i="5"/>
  <c r="S161" i="5"/>
  <c r="T161" i="5"/>
  <c r="U161" i="5"/>
  <c r="V161" i="5"/>
  <c r="W161" i="5"/>
  <c r="X161" i="5"/>
  <c r="Y161" i="5"/>
  <c r="Z161" i="5"/>
  <c r="AA161" i="5"/>
  <c r="AB161" i="5"/>
  <c r="E162" i="5"/>
  <c r="F162" i="5"/>
  <c r="G162" i="5"/>
  <c r="H162" i="5"/>
  <c r="I162" i="5"/>
  <c r="J162" i="5"/>
  <c r="K162" i="5"/>
  <c r="L162" i="5"/>
  <c r="M162" i="5"/>
  <c r="N162" i="5"/>
  <c r="O162" i="5"/>
  <c r="P162" i="5"/>
  <c r="Q162" i="5"/>
  <c r="R162" i="5"/>
  <c r="S162" i="5"/>
  <c r="T162" i="5"/>
  <c r="U162" i="5"/>
  <c r="V162" i="5"/>
  <c r="W162" i="5"/>
  <c r="X162" i="5"/>
  <c r="Y162" i="5"/>
  <c r="Z162" i="5"/>
  <c r="AA162" i="5"/>
  <c r="AB162" i="5"/>
  <c r="E163" i="5"/>
  <c r="F163" i="5"/>
  <c r="G163" i="5"/>
  <c r="H163" i="5"/>
  <c r="I163" i="5"/>
  <c r="J163" i="5"/>
  <c r="K163" i="5"/>
  <c r="L163" i="5"/>
  <c r="M163" i="5"/>
  <c r="N163" i="5"/>
  <c r="O163" i="5"/>
  <c r="P163" i="5"/>
  <c r="Q163" i="5"/>
  <c r="R163" i="5"/>
  <c r="S163" i="5"/>
  <c r="T163" i="5"/>
  <c r="U163" i="5"/>
  <c r="V163" i="5"/>
  <c r="W163" i="5"/>
  <c r="X163" i="5"/>
  <c r="Y163" i="5"/>
  <c r="Z163" i="5"/>
  <c r="AA163" i="5"/>
  <c r="AB163" i="5"/>
  <c r="E164" i="5"/>
  <c r="F164" i="5"/>
  <c r="G164" i="5"/>
  <c r="H164" i="5"/>
  <c r="I164" i="5"/>
  <c r="J164" i="5"/>
  <c r="K164" i="5"/>
  <c r="L164" i="5"/>
  <c r="M164" i="5"/>
  <c r="N164" i="5"/>
  <c r="O164" i="5"/>
  <c r="P164" i="5"/>
  <c r="Q164" i="5"/>
  <c r="R164" i="5"/>
  <c r="S164" i="5"/>
  <c r="T164" i="5"/>
  <c r="U164" i="5"/>
  <c r="V164" i="5"/>
  <c r="W164" i="5"/>
  <c r="X164" i="5"/>
  <c r="Y164" i="5"/>
  <c r="Z164" i="5"/>
  <c r="AA164" i="5"/>
  <c r="AB164" i="5"/>
  <c r="E165" i="5"/>
  <c r="F165" i="5"/>
  <c r="G165" i="5"/>
  <c r="H165" i="5"/>
  <c r="I165" i="5"/>
  <c r="J165" i="5"/>
  <c r="K165" i="5"/>
  <c r="L165" i="5"/>
  <c r="M165" i="5"/>
  <c r="N165" i="5"/>
  <c r="O165" i="5"/>
  <c r="P165" i="5"/>
  <c r="Q165" i="5"/>
  <c r="R165" i="5"/>
  <c r="S165" i="5"/>
  <c r="T165" i="5"/>
  <c r="U165" i="5"/>
  <c r="V165" i="5"/>
  <c r="W165" i="5"/>
  <c r="X165" i="5"/>
  <c r="Y165" i="5"/>
  <c r="Z165" i="5"/>
  <c r="AA165" i="5"/>
  <c r="AB165" i="5"/>
  <c r="E166" i="5"/>
  <c r="F166" i="5"/>
  <c r="G166" i="5"/>
  <c r="H166" i="5"/>
  <c r="I166" i="5"/>
  <c r="J166" i="5"/>
  <c r="K166" i="5"/>
  <c r="L166" i="5"/>
  <c r="M166" i="5"/>
  <c r="N166" i="5"/>
  <c r="O166" i="5"/>
  <c r="P166" i="5"/>
  <c r="Q166" i="5"/>
  <c r="R166" i="5"/>
  <c r="S166" i="5"/>
  <c r="T166" i="5"/>
  <c r="U166" i="5"/>
  <c r="V166" i="5"/>
  <c r="W166" i="5"/>
  <c r="X166" i="5"/>
  <c r="Y166" i="5"/>
  <c r="Z166" i="5"/>
  <c r="AA166" i="5"/>
  <c r="AB166" i="5"/>
  <c r="E167" i="5"/>
  <c r="F167" i="5"/>
  <c r="G167" i="5"/>
  <c r="H167" i="5"/>
  <c r="I167" i="5"/>
  <c r="J167" i="5"/>
  <c r="K167" i="5"/>
  <c r="L167" i="5"/>
  <c r="M167" i="5"/>
  <c r="N167" i="5"/>
  <c r="O167" i="5"/>
  <c r="P167" i="5"/>
  <c r="Q167" i="5"/>
  <c r="R167" i="5"/>
  <c r="S167" i="5"/>
  <c r="T167" i="5"/>
  <c r="U167" i="5"/>
  <c r="V167" i="5"/>
  <c r="W167" i="5"/>
  <c r="X167" i="5"/>
  <c r="Y167" i="5"/>
  <c r="Z167" i="5"/>
  <c r="AA167" i="5"/>
  <c r="AB167" i="5"/>
  <c r="E168" i="5"/>
  <c r="F168" i="5"/>
  <c r="G168" i="5"/>
  <c r="H168" i="5"/>
  <c r="I168" i="5"/>
  <c r="J168" i="5"/>
  <c r="K168" i="5"/>
  <c r="L168" i="5"/>
  <c r="M168" i="5"/>
  <c r="N168" i="5"/>
  <c r="O168" i="5"/>
  <c r="P168" i="5"/>
  <c r="Q168" i="5"/>
  <c r="R168" i="5"/>
  <c r="S168" i="5"/>
  <c r="T168" i="5"/>
  <c r="U168" i="5"/>
  <c r="V168" i="5"/>
  <c r="W168" i="5"/>
  <c r="X168" i="5"/>
  <c r="Y168" i="5"/>
  <c r="Z168" i="5"/>
  <c r="AA168" i="5"/>
  <c r="AB168" i="5"/>
  <c r="E169" i="5"/>
  <c r="F169" i="5"/>
  <c r="G169" i="5"/>
  <c r="H169" i="5"/>
  <c r="I169" i="5"/>
  <c r="J169" i="5"/>
  <c r="K169" i="5"/>
  <c r="L169" i="5"/>
  <c r="M169" i="5"/>
  <c r="N169" i="5"/>
  <c r="O169" i="5"/>
  <c r="P169" i="5"/>
  <c r="Q169" i="5"/>
  <c r="R169" i="5"/>
  <c r="S169" i="5"/>
  <c r="T169" i="5"/>
  <c r="U169" i="5"/>
  <c r="V169" i="5"/>
  <c r="W169" i="5"/>
  <c r="X169" i="5"/>
  <c r="Y169" i="5"/>
  <c r="Z169" i="5"/>
  <c r="AA169" i="5"/>
  <c r="AB169" i="5"/>
  <c r="E170" i="5"/>
  <c r="F170" i="5"/>
  <c r="G170" i="5"/>
  <c r="H170" i="5"/>
  <c r="I170" i="5"/>
  <c r="J170" i="5"/>
  <c r="K170" i="5"/>
  <c r="L170" i="5"/>
  <c r="M170" i="5"/>
  <c r="N170" i="5"/>
  <c r="O170" i="5"/>
  <c r="P170" i="5"/>
  <c r="Q170" i="5"/>
  <c r="R170" i="5"/>
  <c r="S170" i="5"/>
  <c r="T170" i="5"/>
  <c r="U170" i="5"/>
  <c r="V170" i="5"/>
  <c r="W170" i="5"/>
  <c r="X170" i="5"/>
  <c r="Y170" i="5"/>
  <c r="Z170" i="5"/>
  <c r="AA170" i="5"/>
  <c r="AB170" i="5"/>
  <c r="E171" i="5"/>
  <c r="F171" i="5"/>
  <c r="G171" i="5"/>
  <c r="H171" i="5"/>
  <c r="I171" i="5"/>
  <c r="J171" i="5"/>
  <c r="K171" i="5"/>
  <c r="L171" i="5"/>
  <c r="M171" i="5"/>
  <c r="N171" i="5"/>
  <c r="O171" i="5"/>
  <c r="P171" i="5"/>
  <c r="Q171" i="5"/>
  <c r="R171" i="5"/>
  <c r="S171" i="5"/>
  <c r="T171" i="5"/>
  <c r="U171" i="5"/>
  <c r="V171" i="5"/>
  <c r="W171" i="5"/>
  <c r="X171" i="5"/>
  <c r="Y171" i="5"/>
  <c r="Z171" i="5"/>
  <c r="AA171" i="5"/>
  <c r="AB171" i="5"/>
  <c r="E172" i="5"/>
  <c r="F172" i="5"/>
  <c r="G172" i="5"/>
  <c r="H172" i="5"/>
  <c r="I172" i="5"/>
  <c r="J172" i="5"/>
  <c r="K172" i="5"/>
  <c r="L172" i="5"/>
  <c r="M172" i="5"/>
  <c r="N172" i="5"/>
  <c r="O172" i="5"/>
  <c r="P172" i="5"/>
  <c r="Q172" i="5"/>
  <c r="R172" i="5"/>
  <c r="S172" i="5"/>
  <c r="T172" i="5"/>
  <c r="U172" i="5"/>
  <c r="V172" i="5"/>
  <c r="W172" i="5"/>
  <c r="X172" i="5"/>
  <c r="Y172" i="5"/>
  <c r="Z172" i="5"/>
  <c r="AA172" i="5"/>
  <c r="AB172" i="5"/>
  <c r="E173" i="5"/>
  <c r="F173" i="5"/>
  <c r="G173" i="5"/>
  <c r="H173" i="5"/>
  <c r="I173" i="5"/>
  <c r="J173" i="5"/>
  <c r="K173" i="5"/>
  <c r="L173" i="5"/>
  <c r="M173" i="5"/>
  <c r="N173" i="5"/>
  <c r="O173" i="5"/>
  <c r="P173" i="5"/>
  <c r="Q173" i="5"/>
  <c r="R173" i="5"/>
  <c r="S173" i="5"/>
  <c r="T173" i="5"/>
  <c r="U173" i="5"/>
  <c r="V173" i="5"/>
  <c r="W173" i="5"/>
  <c r="X173" i="5"/>
  <c r="Y173" i="5"/>
  <c r="Z173" i="5"/>
  <c r="AA173" i="5"/>
  <c r="AB173" i="5"/>
  <c r="E174" i="5"/>
  <c r="F174" i="5"/>
  <c r="G174" i="5"/>
  <c r="H174" i="5"/>
  <c r="I174" i="5"/>
  <c r="J174" i="5"/>
  <c r="K174" i="5"/>
  <c r="L174" i="5"/>
  <c r="M174" i="5"/>
  <c r="N174" i="5"/>
  <c r="O174" i="5"/>
  <c r="P174" i="5"/>
  <c r="Q174" i="5"/>
  <c r="R174" i="5"/>
  <c r="S174" i="5"/>
  <c r="T174" i="5"/>
  <c r="U174" i="5"/>
  <c r="V174" i="5"/>
  <c r="W174" i="5"/>
  <c r="X174" i="5"/>
  <c r="Y174" i="5"/>
  <c r="Z174" i="5"/>
  <c r="AA174" i="5"/>
  <c r="AB174" i="5"/>
  <c r="E175" i="5"/>
  <c r="F175" i="5"/>
  <c r="G175" i="5"/>
  <c r="H175" i="5"/>
  <c r="I175" i="5"/>
  <c r="J175" i="5"/>
  <c r="K175" i="5"/>
  <c r="L175" i="5"/>
  <c r="M175" i="5"/>
  <c r="N175" i="5"/>
  <c r="O175" i="5"/>
  <c r="P175" i="5"/>
  <c r="Q175" i="5"/>
  <c r="R175" i="5"/>
  <c r="S175" i="5"/>
  <c r="T175" i="5"/>
  <c r="U175" i="5"/>
  <c r="V175" i="5"/>
  <c r="W175" i="5"/>
  <c r="X175" i="5"/>
  <c r="Y175" i="5"/>
  <c r="Z175" i="5"/>
  <c r="AA175" i="5"/>
  <c r="AB175" i="5"/>
  <c r="E176" i="5"/>
  <c r="F176" i="5"/>
  <c r="G176" i="5"/>
  <c r="H176" i="5"/>
  <c r="I176" i="5"/>
  <c r="J176" i="5"/>
  <c r="K176" i="5"/>
  <c r="L176" i="5"/>
  <c r="M176" i="5"/>
  <c r="N176" i="5"/>
  <c r="O176" i="5"/>
  <c r="P176" i="5"/>
  <c r="Q176" i="5"/>
  <c r="R176" i="5"/>
  <c r="S176" i="5"/>
  <c r="T176" i="5"/>
  <c r="U176" i="5"/>
  <c r="V176" i="5"/>
  <c r="W176" i="5"/>
  <c r="X176" i="5"/>
  <c r="Y176" i="5"/>
  <c r="Z176" i="5"/>
  <c r="AA176" i="5"/>
  <c r="AB176" i="5"/>
  <c r="E177" i="5"/>
  <c r="F177" i="5"/>
  <c r="G177" i="5"/>
  <c r="H177" i="5"/>
  <c r="I177" i="5"/>
  <c r="J177" i="5"/>
  <c r="K177" i="5"/>
  <c r="L177" i="5"/>
  <c r="M177" i="5"/>
  <c r="N177" i="5"/>
  <c r="O177" i="5"/>
  <c r="P177" i="5"/>
  <c r="Q177" i="5"/>
  <c r="R177" i="5"/>
  <c r="S177" i="5"/>
  <c r="T177" i="5"/>
  <c r="U177" i="5"/>
  <c r="V177" i="5"/>
  <c r="W177" i="5"/>
  <c r="X177" i="5"/>
  <c r="Y177" i="5"/>
  <c r="Z177" i="5"/>
  <c r="AA177" i="5"/>
  <c r="AB177" i="5"/>
  <c r="E178" i="5"/>
  <c r="F178" i="5"/>
  <c r="G178" i="5"/>
  <c r="H178" i="5"/>
  <c r="I178" i="5"/>
  <c r="J178" i="5"/>
  <c r="K178" i="5"/>
  <c r="L178" i="5"/>
  <c r="M178" i="5"/>
  <c r="N178" i="5"/>
  <c r="O178" i="5"/>
  <c r="P178" i="5"/>
  <c r="Q178" i="5"/>
  <c r="R178" i="5"/>
  <c r="S178" i="5"/>
  <c r="T178" i="5"/>
  <c r="U178" i="5"/>
  <c r="V178" i="5"/>
  <c r="W178" i="5"/>
  <c r="X178" i="5"/>
  <c r="Y178" i="5"/>
  <c r="Z178" i="5"/>
  <c r="AA178" i="5"/>
  <c r="AB178" i="5"/>
  <c r="E179" i="5"/>
  <c r="F179" i="5"/>
  <c r="G179" i="5"/>
  <c r="H179" i="5"/>
  <c r="I179" i="5"/>
  <c r="J179" i="5"/>
  <c r="K179" i="5"/>
  <c r="L179" i="5"/>
  <c r="M179" i="5"/>
  <c r="N179" i="5"/>
  <c r="O179" i="5"/>
  <c r="P179" i="5"/>
  <c r="Q179" i="5"/>
  <c r="R179" i="5"/>
  <c r="S179" i="5"/>
  <c r="T179" i="5"/>
  <c r="U179" i="5"/>
  <c r="V179" i="5"/>
  <c r="W179" i="5"/>
  <c r="X179" i="5"/>
  <c r="Y179" i="5"/>
  <c r="Z179" i="5"/>
  <c r="AA179" i="5"/>
  <c r="AB179" i="5"/>
  <c r="E180" i="5"/>
  <c r="F180" i="5"/>
  <c r="G180" i="5"/>
  <c r="H180" i="5"/>
  <c r="I180" i="5"/>
  <c r="J180" i="5"/>
  <c r="K180" i="5"/>
  <c r="L180" i="5"/>
  <c r="M180" i="5"/>
  <c r="N180" i="5"/>
  <c r="O180" i="5"/>
  <c r="P180" i="5"/>
  <c r="Q180" i="5"/>
  <c r="R180" i="5"/>
  <c r="S180" i="5"/>
  <c r="T180" i="5"/>
  <c r="U180" i="5"/>
  <c r="V180" i="5"/>
  <c r="W180" i="5"/>
  <c r="X180" i="5"/>
  <c r="Y180" i="5"/>
  <c r="Z180" i="5"/>
  <c r="AA180" i="5"/>
  <c r="AB180" i="5"/>
  <c r="E181" i="5"/>
  <c r="F181" i="5"/>
  <c r="G181" i="5"/>
  <c r="H181" i="5"/>
  <c r="I181" i="5"/>
  <c r="J181" i="5"/>
  <c r="K181" i="5"/>
  <c r="L181" i="5"/>
  <c r="M181" i="5"/>
  <c r="N181" i="5"/>
  <c r="O181" i="5"/>
  <c r="P181" i="5"/>
  <c r="Q181" i="5"/>
  <c r="R181" i="5"/>
  <c r="S181" i="5"/>
  <c r="T181" i="5"/>
  <c r="U181" i="5"/>
  <c r="V181" i="5"/>
  <c r="W181" i="5"/>
  <c r="X181" i="5"/>
  <c r="Y181" i="5"/>
  <c r="Z181" i="5"/>
  <c r="AA181" i="5"/>
  <c r="AB181" i="5"/>
  <c r="E182" i="5"/>
  <c r="F182" i="5"/>
  <c r="G182" i="5"/>
  <c r="H182" i="5"/>
  <c r="I182" i="5"/>
  <c r="J182" i="5"/>
  <c r="K182" i="5"/>
  <c r="L182" i="5"/>
  <c r="M182" i="5"/>
  <c r="N182" i="5"/>
  <c r="O182" i="5"/>
  <c r="P182" i="5"/>
  <c r="Q182" i="5"/>
  <c r="R182" i="5"/>
  <c r="S182" i="5"/>
  <c r="T182" i="5"/>
  <c r="U182" i="5"/>
  <c r="V182" i="5"/>
  <c r="W182" i="5"/>
  <c r="X182" i="5"/>
  <c r="Y182" i="5"/>
  <c r="Z182" i="5"/>
  <c r="AA182" i="5"/>
  <c r="AB182" i="5"/>
  <c r="E183" i="5"/>
  <c r="F183" i="5"/>
  <c r="G183" i="5"/>
  <c r="H183" i="5"/>
  <c r="I183" i="5"/>
  <c r="J183" i="5"/>
  <c r="K183" i="5"/>
  <c r="L183" i="5"/>
  <c r="M183" i="5"/>
  <c r="N183" i="5"/>
  <c r="O183" i="5"/>
  <c r="P183" i="5"/>
  <c r="Q183" i="5"/>
  <c r="R183" i="5"/>
  <c r="S183" i="5"/>
  <c r="T183" i="5"/>
  <c r="U183" i="5"/>
  <c r="V183" i="5"/>
  <c r="W183" i="5"/>
  <c r="X183" i="5"/>
  <c r="Y183" i="5"/>
  <c r="Z183" i="5"/>
  <c r="AA183" i="5"/>
  <c r="AB183" i="5"/>
  <c r="E184" i="5"/>
  <c r="F184" i="5"/>
  <c r="G184" i="5"/>
  <c r="H184" i="5"/>
  <c r="I184" i="5"/>
  <c r="J184" i="5"/>
  <c r="K184" i="5"/>
  <c r="L184" i="5"/>
  <c r="M184" i="5"/>
  <c r="N184" i="5"/>
  <c r="O184" i="5"/>
  <c r="P184" i="5"/>
  <c r="Q184" i="5"/>
  <c r="R184" i="5"/>
  <c r="S184" i="5"/>
  <c r="T184" i="5"/>
  <c r="U184" i="5"/>
  <c r="V184" i="5"/>
  <c r="W184" i="5"/>
  <c r="X184" i="5"/>
  <c r="Y184" i="5"/>
  <c r="Z184" i="5"/>
  <c r="AA184" i="5"/>
  <c r="AB184" i="5"/>
  <c r="E185" i="5"/>
  <c r="F185" i="5"/>
  <c r="G185" i="5"/>
  <c r="H185" i="5"/>
  <c r="I185" i="5"/>
  <c r="J185" i="5"/>
  <c r="K185" i="5"/>
  <c r="L185" i="5"/>
  <c r="M185" i="5"/>
  <c r="N185" i="5"/>
  <c r="O185" i="5"/>
  <c r="P185" i="5"/>
  <c r="Q185" i="5"/>
  <c r="R185" i="5"/>
  <c r="S185" i="5"/>
  <c r="T185" i="5"/>
  <c r="U185" i="5"/>
  <c r="V185" i="5"/>
  <c r="W185" i="5"/>
  <c r="X185" i="5"/>
  <c r="Y185" i="5"/>
  <c r="Z185" i="5"/>
  <c r="AA185" i="5"/>
  <c r="AB185" i="5"/>
  <c r="E186" i="5"/>
  <c r="F186" i="5"/>
  <c r="G186" i="5"/>
  <c r="H186" i="5"/>
  <c r="I186" i="5"/>
  <c r="J186" i="5"/>
  <c r="K186" i="5"/>
  <c r="L186" i="5"/>
  <c r="M186" i="5"/>
  <c r="N186" i="5"/>
  <c r="O186" i="5"/>
  <c r="P186" i="5"/>
  <c r="Q186" i="5"/>
  <c r="R186" i="5"/>
  <c r="S186" i="5"/>
  <c r="T186" i="5"/>
  <c r="U186" i="5"/>
  <c r="V186" i="5"/>
  <c r="W186" i="5"/>
  <c r="X186" i="5"/>
  <c r="Y186" i="5"/>
  <c r="Z186" i="5"/>
  <c r="AA186" i="5"/>
  <c r="AB186" i="5"/>
  <c r="E187" i="5"/>
  <c r="F187" i="5"/>
  <c r="G187" i="5"/>
  <c r="H187" i="5"/>
  <c r="I187" i="5"/>
  <c r="J187" i="5"/>
  <c r="K187" i="5"/>
  <c r="L187" i="5"/>
  <c r="M187" i="5"/>
  <c r="N187" i="5"/>
  <c r="O187" i="5"/>
  <c r="P187" i="5"/>
  <c r="Q187" i="5"/>
  <c r="R187" i="5"/>
  <c r="S187" i="5"/>
  <c r="T187" i="5"/>
  <c r="U187" i="5"/>
  <c r="V187" i="5"/>
  <c r="W187" i="5"/>
  <c r="X187" i="5"/>
  <c r="Y187" i="5"/>
  <c r="Z187" i="5"/>
  <c r="AA187" i="5"/>
  <c r="AB187" i="5"/>
  <c r="E188" i="5"/>
  <c r="F188" i="5"/>
  <c r="G188" i="5"/>
  <c r="H188" i="5"/>
  <c r="I188" i="5"/>
  <c r="J188" i="5"/>
  <c r="K188" i="5"/>
  <c r="L188" i="5"/>
  <c r="M188" i="5"/>
  <c r="N188" i="5"/>
  <c r="O188" i="5"/>
  <c r="P188" i="5"/>
  <c r="Q188" i="5"/>
  <c r="R188" i="5"/>
  <c r="S188" i="5"/>
  <c r="T188" i="5"/>
  <c r="U188" i="5"/>
  <c r="V188" i="5"/>
  <c r="W188" i="5"/>
  <c r="X188" i="5"/>
  <c r="Y188" i="5"/>
  <c r="Z188" i="5"/>
  <c r="AA188" i="5"/>
  <c r="AB188" i="5"/>
  <c r="E189" i="5"/>
  <c r="F189" i="5"/>
  <c r="G189" i="5"/>
  <c r="H189" i="5"/>
  <c r="I189" i="5"/>
  <c r="J189" i="5"/>
  <c r="K189" i="5"/>
  <c r="L189" i="5"/>
  <c r="M189" i="5"/>
  <c r="N189" i="5"/>
  <c r="O189" i="5"/>
  <c r="P189" i="5"/>
  <c r="Q189" i="5"/>
  <c r="R189" i="5"/>
  <c r="S189" i="5"/>
  <c r="T189" i="5"/>
  <c r="U189" i="5"/>
  <c r="V189" i="5"/>
  <c r="W189" i="5"/>
  <c r="X189" i="5"/>
  <c r="Y189" i="5"/>
  <c r="Z189" i="5"/>
  <c r="AA189" i="5"/>
  <c r="AB189" i="5"/>
  <c r="E190" i="5"/>
  <c r="F190" i="5"/>
  <c r="G190" i="5"/>
  <c r="H190" i="5"/>
  <c r="I190" i="5"/>
  <c r="J190" i="5"/>
  <c r="K190" i="5"/>
  <c r="L190" i="5"/>
  <c r="M190" i="5"/>
  <c r="N190" i="5"/>
  <c r="O190" i="5"/>
  <c r="P190" i="5"/>
  <c r="Q190" i="5"/>
  <c r="R190" i="5"/>
  <c r="S190" i="5"/>
  <c r="T190" i="5"/>
  <c r="U190" i="5"/>
  <c r="V190" i="5"/>
  <c r="W190" i="5"/>
  <c r="X190" i="5"/>
  <c r="Y190" i="5"/>
  <c r="Z190" i="5"/>
  <c r="AA190" i="5"/>
  <c r="AB190" i="5"/>
  <c r="E191" i="5"/>
  <c r="F191" i="5"/>
  <c r="G191" i="5"/>
  <c r="H191" i="5"/>
  <c r="I191" i="5"/>
  <c r="J191" i="5"/>
  <c r="K191" i="5"/>
  <c r="L191" i="5"/>
  <c r="M191" i="5"/>
  <c r="N191" i="5"/>
  <c r="O191" i="5"/>
  <c r="P191" i="5"/>
  <c r="Q191" i="5"/>
  <c r="R191" i="5"/>
  <c r="S191" i="5"/>
  <c r="T191" i="5"/>
  <c r="U191" i="5"/>
  <c r="V191" i="5"/>
  <c r="W191" i="5"/>
  <c r="X191" i="5"/>
  <c r="Y191" i="5"/>
  <c r="Z191" i="5"/>
  <c r="AA191" i="5"/>
  <c r="AB191" i="5"/>
  <c r="E192" i="5"/>
  <c r="F192" i="5"/>
  <c r="G192" i="5"/>
  <c r="H192" i="5"/>
  <c r="I192" i="5"/>
  <c r="J192" i="5"/>
  <c r="K192" i="5"/>
  <c r="L192" i="5"/>
  <c r="M192" i="5"/>
  <c r="N192" i="5"/>
  <c r="O192" i="5"/>
  <c r="P192" i="5"/>
  <c r="Q192" i="5"/>
  <c r="R192" i="5"/>
  <c r="S192" i="5"/>
  <c r="T192" i="5"/>
  <c r="U192" i="5"/>
  <c r="V192" i="5"/>
  <c r="W192" i="5"/>
  <c r="X192" i="5"/>
  <c r="Y192" i="5"/>
  <c r="Z192" i="5"/>
  <c r="AA192" i="5"/>
  <c r="AB192" i="5"/>
  <c r="E193" i="5"/>
  <c r="F193" i="5"/>
  <c r="G193" i="5"/>
  <c r="H193" i="5"/>
  <c r="I193" i="5"/>
  <c r="J193" i="5"/>
  <c r="K193" i="5"/>
  <c r="L193" i="5"/>
  <c r="M193" i="5"/>
  <c r="N193" i="5"/>
  <c r="O193" i="5"/>
  <c r="P193" i="5"/>
  <c r="Q193" i="5"/>
  <c r="R193" i="5"/>
  <c r="S193" i="5"/>
  <c r="T193" i="5"/>
  <c r="U193" i="5"/>
  <c r="V193" i="5"/>
  <c r="W193" i="5"/>
  <c r="X193" i="5"/>
  <c r="Y193" i="5"/>
  <c r="Z193" i="5"/>
  <c r="AA193" i="5"/>
  <c r="AB193" i="5"/>
  <c r="E194" i="5"/>
  <c r="F194" i="5"/>
  <c r="G194" i="5"/>
  <c r="H194" i="5"/>
  <c r="I194" i="5"/>
  <c r="J194" i="5"/>
  <c r="K194" i="5"/>
  <c r="L194" i="5"/>
  <c r="M194" i="5"/>
  <c r="N194" i="5"/>
  <c r="O194" i="5"/>
  <c r="P194" i="5"/>
  <c r="Q194" i="5"/>
  <c r="R194" i="5"/>
  <c r="S194" i="5"/>
  <c r="T194" i="5"/>
  <c r="U194" i="5"/>
  <c r="V194" i="5"/>
  <c r="W194" i="5"/>
  <c r="X194" i="5"/>
  <c r="Y194" i="5"/>
  <c r="Z194" i="5"/>
  <c r="AA194" i="5"/>
  <c r="AB194" i="5"/>
  <c r="E195" i="5"/>
  <c r="F195" i="5"/>
  <c r="G195" i="5"/>
  <c r="H195" i="5"/>
  <c r="I195" i="5"/>
  <c r="J195" i="5"/>
  <c r="K195" i="5"/>
  <c r="L195" i="5"/>
  <c r="M195" i="5"/>
  <c r="N195" i="5"/>
  <c r="O195" i="5"/>
  <c r="P195" i="5"/>
  <c r="Q195" i="5"/>
  <c r="R195" i="5"/>
  <c r="S195" i="5"/>
  <c r="T195" i="5"/>
  <c r="U195" i="5"/>
  <c r="V195" i="5"/>
  <c r="W195" i="5"/>
  <c r="X195" i="5"/>
  <c r="Y195" i="5"/>
  <c r="Z195" i="5"/>
  <c r="AA195" i="5"/>
  <c r="AB195" i="5"/>
  <c r="E196" i="5"/>
  <c r="F196" i="5"/>
  <c r="G196" i="5"/>
  <c r="H196" i="5"/>
  <c r="I196" i="5"/>
  <c r="J196" i="5"/>
  <c r="K196" i="5"/>
  <c r="L196" i="5"/>
  <c r="M196" i="5"/>
  <c r="N196" i="5"/>
  <c r="O196" i="5"/>
  <c r="P196" i="5"/>
  <c r="Q196" i="5"/>
  <c r="R196" i="5"/>
  <c r="S196" i="5"/>
  <c r="T196" i="5"/>
  <c r="U196" i="5"/>
  <c r="V196" i="5"/>
  <c r="W196" i="5"/>
  <c r="X196" i="5"/>
  <c r="Y196" i="5"/>
  <c r="Z196" i="5"/>
  <c r="AA196" i="5"/>
  <c r="AB196" i="5"/>
  <c r="E197" i="5"/>
  <c r="F197" i="5"/>
  <c r="G197" i="5"/>
  <c r="H197" i="5"/>
  <c r="I197" i="5"/>
  <c r="J197" i="5"/>
  <c r="K197" i="5"/>
  <c r="L197" i="5"/>
  <c r="M197" i="5"/>
  <c r="N197" i="5"/>
  <c r="O197" i="5"/>
  <c r="P197" i="5"/>
  <c r="Q197" i="5"/>
  <c r="R197" i="5"/>
  <c r="S197" i="5"/>
  <c r="T197" i="5"/>
  <c r="U197" i="5"/>
  <c r="V197" i="5"/>
  <c r="W197" i="5"/>
  <c r="X197" i="5"/>
  <c r="Y197" i="5"/>
  <c r="Z197" i="5"/>
  <c r="AA197" i="5"/>
  <c r="AB197" i="5"/>
  <c r="E198" i="5"/>
  <c r="F198" i="5"/>
  <c r="G198" i="5"/>
  <c r="H198" i="5"/>
  <c r="I198" i="5"/>
  <c r="J198" i="5"/>
  <c r="K198" i="5"/>
  <c r="L198" i="5"/>
  <c r="M198" i="5"/>
  <c r="N198" i="5"/>
  <c r="O198" i="5"/>
  <c r="P198" i="5"/>
  <c r="Q198" i="5"/>
  <c r="R198" i="5"/>
  <c r="S198" i="5"/>
  <c r="T198" i="5"/>
  <c r="U198" i="5"/>
  <c r="V198" i="5"/>
  <c r="W198" i="5"/>
  <c r="X198" i="5"/>
  <c r="Y198" i="5"/>
  <c r="Z198" i="5"/>
  <c r="AA198" i="5"/>
  <c r="AB198" i="5"/>
  <c r="E199" i="5"/>
  <c r="F199" i="5"/>
  <c r="G199" i="5"/>
  <c r="H199" i="5"/>
  <c r="I199" i="5"/>
  <c r="J199" i="5"/>
  <c r="K199" i="5"/>
  <c r="L199" i="5"/>
  <c r="M199" i="5"/>
  <c r="N199" i="5"/>
  <c r="O199" i="5"/>
  <c r="P199" i="5"/>
  <c r="Q199" i="5"/>
  <c r="R199" i="5"/>
  <c r="S199" i="5"/>
  <c r="T199" i="5"/>
  <c r="U199" i="5"/>
  <c r="V199" i="5"/>
  <c r="W199" i="5"/>
  <c r="X199" i="5"/>
  <c r="Y199" i="5"/>
  <c r="Z199" i="5"/>
  <c r="AA199" i="5"/>
  <c r="AB199" i="5"/>
  <c r="E200" i="5"/>
  <c r="F200" i="5"/>
  <c r="G200" i="5"/>
  <c r="H200" i="5"/>
  <c r="I200" i="5"/>
  <c r="J200" i="5"/>
  <c r="K200" i="5"/>
  <c r="L200" i="5"/>
  <c r="M200" i="5"/>
  <c r="N200" i="5"/>
  <c r="O200" i="5"/>
  <c r="P200" i="5"/>
  <c r="Q200" i="5"/>
  <c r="R200" i="5"/>
  <c r="S200" i="5"/>
  <c r="T200" i="5"/>
  <c r="U200" i="5"/>
  <c r="V200" i="5"/>
  <c r="W200" i="5"/>
  <c r="X200" i="5"/>
  <c r="Y200" i="5"/>
  <c r="Z200" i="5"/>
  <c r="AA200" i="5"/>
  <c r="AB200" i="5"/>
  <c r="E201" i="5"/>
  <c r="F201" i="5"/>
  <c r="G201" i="5"/>
  <c r="H201" i="5"/>
  <c r="I201" i="5"/>
  <c r="J201" i="5"/>
  <c r="K201" i="5"/>
  <c r="L201" i="5"/>
  <c r="M201" i="5"/>
  <c r="N201" i="5"/>
  <c r="O201" i="5"/>
  <c r="P201" i="5"/>
  <c r="Q201" i="5"/>
  <c r="R201" i="5"/>
  <c r="S201" i="5"/>
  <c r="T201" i="5"/>
  <c r="U201" i="5"/>
  <c r="V201" i="5"/>
  <c r="W201" i="5"/>
  <c r="X201" i="5"/>
  <c r="Y201" i="5"/>
  <c r="Z201" i="5"/>
  <c r="AA201" i="5"/>
  <c r="AB201" i="5"/>
  <c r="E202" i="5"/>
  <c r="F202" i="5"/>
  <c r="G202" i="5"/>
  <c r="H202" i="5"/>
  <c r="I202" i="5"/>
  <c r="J202" i="5"/>
  <c r="K202" i="5"/>
  <c r="L202" i="5"/>
  <c r="M202" i="5"/>
  <c r="N202" i="5"/>
  <c r="O202" i="5"/>
  <c r="P202" i="5"/>
  <c r="Q202" i="5"/>
  <c r="R202" i="5"/>
  <c r="S202" i="5"/>
  <c r="T202" i="5"/>
  <c r="U202" i="5"/>
  <c r="V202" i="5"/>
  <c r="W202" i="5"/>
  <c r="X202" i="5"/>
  <c r="Y202" i="5"/>
  <c r="Z202" i="5"/>
  <c r="AA202" i="5"/>
  <c r="AB202" i="5"/>
  <c r="E203" i="5"/>
  <c r="F203" i="5"/>
  <c r="G203" i="5"/>
  <c r="H203" i="5"/>
  <c r="I203" i="5"/>
  <c r="J203" i="5"/>
  <c r="K203" i="5"/>
  <c r="L203" i="5"/>
  <c r="M203" i="5"/>
  <c r="N203" i="5"/>
  <c r="O203" i="5"/>
  <c r="P203" i="5"/>
  <c r="Q203" i="5"/>
  <c r="R203" i="5"/>
  <c r="S203" i="5"/>
  <c r="T203" i="5"/>
  <c r="U203" i="5"/>
  <c r="V203" i="5"/>
  <c r="W203" i="5"/>
  <c r="X203" i="5"/>
  <c r="Y203" i="5"/>
  <c r="Z203" i="5"/>
  <c r="AA203" i="5"/>
  <c r="AB203" i="5"/>
  <c r="E204" i="5"/>
  <c r="F204" i="5"/>
  <c r="G204" i="5"/>
  <c r="H204" i="5"/>
  <c r="I204" i="5"/>
  <c r="J204" i="5"/>
  <c r="K204" i="5"/>
  <c r="L204" i="5"/>
  <c r="M204" i="5"/>
  <c r="N204" i="5"/>
  <c r="O204" i="5"/>
  <c r="P204" i="5"/>
  <c r="Q204" i="5"/>
  <c r="R204" i="5"/>
  <c r="S204" i="5"/>
  <c r="T204" i="5"/>
  <c r="U204" i="5"/>
  <c r="V204" i="5"/>
  <c r="W204" i="5"/>
  <c r="X204" i="5"/>
  <c r="Y204" i="5"/>
  <c r="Z204" i="5"/>
  <c r="AA204" i="5"/>
  <c r="AB204" i="5"/>
  <c r="E205" i="5"/>
  <c r="F205" i="5"/>
  <c r="G205" i="5"/>
  <c r="H205" i="5"/>
  <c r="I205" i="5"/>
  <c r="J205" i="5"/>
  <c r="K205" i="5"/>
  <c r="L205" i="5"/>
  <c r="M205" i="5"/>
  <c r="N205" i="5"/>
  <c r="O205" i="5"/>
  <c r="P205" i="5"/>
  <c r="Q205" i="5"/>
  <c r="R205" i="5"/>
  <c r="S205" i="5"/>
  <c r="T205" i="5"/>
  <c r="U205" i="5"/>
  <c r="V205" i="5"/>
  <c r="W205" i="5"/>
  <c r="X205" i="5"/>
  <c r="Y205" i="5"/>
  <c r="Z205" i="5"/>
  <c r="AA205" i="5"/>
  <c r="AB205" i="5"/>
  <c r="E206" i="5"/>
  <c r="F206" i="5"/>
  <c r="G206" i="5"/>
  <c r="H206" i="5"/>
  <c r="I206" i="5"/>
  <c r="J206" i="5"/>
  <c r="K206" i="5"/>
  <c r="L206" i="5"/>
  <c r="M206" i="5"/>
  <c r="N206" i="5"/>
  <c r="O206" i="5"/>
  <c r="P206" i="5"/>
  <c r="Q206" i="5"/>
  <c r="R206" i="5"/>
  <c r="S206" i="5"/>
  <c r="T206" i="5"/>
  <c r="U206" i="5"/>
  <c r="V206" i="5"/>
  <c r="W206" i="5"/>
  <c r="X206" i="5"/>
  <c r="Y206" i="5"/>
  <c r="Z206" i="5"/>
  <c r="AA206" i="5"/>
  <c r="AB206" i="5"/>
  <c r="E207" i="5"/>
  <c r="F207" i="5"/>
  <c r="G207" i="5"/>
  <c r="H207" i="5"/>
  <c r="I207" i="5"/>
  <c r="J207" i="5"/>
  <c r="K207" i="5"/>
  <c r="L207" i="5"/>
  <c r="M207" i="5"/>
  <c r="N207" i="5"/>
  <c r="O207" i="5"/>
  <c r="P207" i="5"/>
  <c r="Q207" i="5"/>
  <c r="R207" i="5"/>
  <c r="S207" i="5"/>
  <c r="T207" i="5"/>
  <c r="U207" i="5"/>
  <c r="V207" i="5"/>
  <c r="W207" i="5"/>
  <c r="X207" i="5"/>
  <c r="Y207" i="5"/>
  <c r="Z207" i="5"/>
  <c r="AA207" i="5"/>
  <c r="AB207" i="5"/>
  <c r="E208" i="5"/>
  <c r="F208" i="5"/>
  <c r="G208" i="5"/>
  <c r="H208" i="5"/>
  <c r="I208" i="5"/>
  <c r="J208" i="5"/>
  <c r="K208" i="5"/>
  <c r="L208" i="5"/>
  <c r="M208" i="5"/>
  <c r="N208" i="5"/>
  <c r="O208" i="5"/>
  <c r="P208" i="5"/>
  <c r="Q208" i="5"/>
  <c r="R208" i="5"/>
  <c r="S208" i="5"/>
  <c r="T208" i="5"/>
  <c r="U208" i="5"/>
  <c r="V208" i="5"/>
  <c r="W208" i="5"/>
  <c r="X208" i="5"/>
  <c r="Y208" i="5"/>
  <c r="Z208" i="5"/>
  <c r="AA208" i="5"/>
  <c r="AB208" i="5"/>
  <c r="E209" i="5"/>
  <c r="F209" i="5"/>
  <c r="G209" i="5"/>
  <c r="H209" i="5"/>
  <c r="I209" i="5"/>
  <c r="J209" i="5"/>
  <c r="K209" i="5"/>
  <c r="L209" i="5"/>
  <c r="M209" i="5"/>
  <c r="N209" i="5"/>
  <c r="O209" i="5"/>
  <c r="P209" i="5"/>
  <c r="Q209" i="5"/>
  <c r="R209" i="5"/>
  <c r="S209" i="5"/>
  <c r="T209" i="5"/>
  <c r="U209" i="5"/>
  <c r="V209" i="5"/>
  <c r="W209" i="5"/>
  <c r="X209" i="5"/>
  <c r="Y209" i="5"/>
  <c r="Z209" i="5"/>
  <c r="AA209" i="5"/>
  <c r="AB209" i="5"/>
  <c r="E210" i="5"/>
  <c r="F210" i="5"/>
  <c r="G210" i="5"/>
  <c r="H210" i="5"/>
  <c r="I210" i="5"/>
  <c r="J210" i="5"/>
  <c r="K210" i="5"/>
  <c r="L210" i="5"/>
  <c r="M210" i="5"/>
  <c r="N210" i="5"/>
  <c r="O210" i="5"/>
  <c r="P210" i="5"/>
  <c r="Q210" i="5"/>
  <c r="R210" i="5"/>
  <c r="S210" i="5"/>
  <c r="T210" i="5"/>
  <c r="U210" i="5"/>
  <c r="V210" i="5"/>
  <c r="W210" i="5"/>
  <c r="X210" i="5"/>
  <c r="Y210" i="5"/>
  <c r="Z210" i="5"/>
  <c r="AA210" i="5"/>
  <c r="AB210" i="5"/>
  <c r="E211" i="5"/>
  <c r="F211" i="5"/>
  <c r="G211" i="5"/>
  <c r="H211" i="5"/>
  <c r="I211" i="5"/>
  <c r="J211" i="5"/>
  <c r="K211" i="5"/>
  <c r="L211" i="5"/>
  <c r="M211" i="5"/>
  <c r="N211" i="5"/>
  <c r="O211" i="5"/>
  <c r="P211" i="5"/>
  <c r="Q211" i="5"/>
  <c r="R211" i="5"/>
  <c r="S211" i="5"/>
  <c r="T211" i="5"/>
  <c r="U211" i="5"/>
  <c r="V211" i="5"/>
  <c r="W211" i="5"/>
  <c r="X211" i="5"/>
  <c r="Y211" i="5"/>
  <c r="Z211" i="5"/>
  <c r="AA211" i="5"/>
  <c r="AB211" i="5"/>
  <c r="E212" i="5"/>
  <c r="F212" i="5"/>
  <c r="G212" i="5"/>
  <c r="H212" i="5"/>
  <c r="I212" i="5"/>
  <c r="J212" i="5"/>
  <c r="K212" i="5"/>
  <c r="L212" i="5"/>
  <c r="M212" i="5"/>
  <c r="N212" i="5"/>
  <c r="O212" i="5"/>
  <c r="P212" i="5"/>
  <c r="Q212" i="5"/>
  <c r="R212" i="5"/>
  <c r="S212" i="5"/>
  <c r="T212" i="5"/>
  <c r="U212" i="5"/>
  <c r="V212" i="5"/>
  <c r="W212" i="5"/>
  <c r="X212" i="5"/>
  <c r="Y212" i="5"/>
  <c r="Z212" i="5"/>
  <c r="AA212" i="5"/>
  <c r="AB212" i="5"/>
  <c r="E213" i="5"/>
  <c r="F213" i="5"/>
  <c r="G213" i="5"/>
  <c r="H213" i="5"/>
  <c r="I213" i="5"/>
  <c r="J213" i="5"/>
  <c r="K213" i="5"/>
  <c r="L213" i="5"/>
  <c r="M213" i="5"/>
  <c r="N213" i="5"/>
  <c r="O213" i="5"/>
  <c r="P213" i="5"/>
  <c r="Q213" i="5"/>
  <c r="R213" i="5"/>
  <c r="S213" i="5"/>
  <c r="T213" i="5"/>
  <c r="U213" i="5"/>
  <c r="V213" i="5"/>
  <c r="W213" i="5"/>
  <c r="X213" i="5"/>
  <c r="Y213" i="5"/>
  <c r="Z213" i="5"/>
  <c r="AA213" i="5"/>
  <c r="AB213" i="5"/>
  <c r="E214" i="5"/>
  <c r="F214" i="5"/>
  <c r="G214" i="5"/>
  <c r="H214" i="5"/>
  <c r="I214" i="5"/>
  <c r="J214" i="5"/>
  <c r="K214" i="5"/>
  <c r="L214" i="5"/>
  <c r="M214" i="5"/>
  <c r="N214" i="5"/>
  <c r="O214" i="5"/>
  <c r="P214" i="5"/>
  <c r="Q214" i="5"/>
  <c r="R214" i="5"/>
  <c r="S214" i="5"/>
  <c r="T214" i="5"/>
  <c r="U214" i="5"/>
  <c r="V214" i="5"/>
  <c r="W214" i="5"/>
  <c r="X214" i="5"/>
  <c r="Y214" i="5"/>
  <c r="Z214" i="5"/>
  <c r="AA214" i="5"/>
  <c r="AB214" i="5"/>
  <c r="E215" i="5"/>
  <c r="F215" i="5"/>
  <c r="G215" i="5"/>
  <c r="H215" i="5"/>
  <c r="I215" i="5"/>
  <c r="J215" i="5"/>
  <c r="K215" i="5"/>
  <c r="L215" i="5"/>
  <c r="M215" i="5"/>
  <c r="N215" i="5"/>
  <c r="O215" i="5"/>
  <c r="P215" i="5"/>
  <c r="Q215" i="5"/>
  <c r="R215" i="5"/>
  <c r="S215" i="5"/>
  <c r="T215" i="5"/>
  <c r="U215" i="5"/>
  <c r="V215" i="5"/>
  <c r="W215" i="5"/>
  <c r="X215" i="5"/>
  <c r="Y215" i="5"/>
  <c r="Z215" i="5"/>
  <c r="AA215" i="5"/>
  <c r="AB215" i="5"/>
  <c r="E216" i="5"/>
  <c r="F216" i="5"/>
  <c r="G216" i="5"/>
  <c r="H216" i="5"/>
  <c r="I216" i="5"/>
  <c r="J216" i="5"/>
  <c r="K216" i="5"/>
  <c r="L216" i="5"/>
  <c r="M216" i="5"/>
  <c r="N216" i="5"/>
  <c r="O216" i="5"/>
  <c r="P216" i="5"/>
  <c r="Q216" i="5"/>
  <c r="R216" i="5"/>
  <c r="S216" i="5"/>
  <c r="T216" i="5"/>
  <c r="U216" i="5"/>
  <c r="V216" i="5"/>
  <c r="W216" i="5"/>
  <c r="X216" i="5"/>
  <c r="Y216" i="5"/>
  <c r="Z216" i="5"/>
  <c r="AA216" i="5"/>
  <c r="AB216" i="5"/>
  <c r="E217" i="5"/>
  <c r="F217" i="5"/>
  <c r="G217" i="5"/>
  <c r="H217" i="5"/>
  <c r="I217" i="5"/>
  <c r="J217" i="5"/>
  <c r="K217" i="5"/>
  <c r="L217" i="5"/>
  <c r="M217" i="5"/>
  <c r="N217" i="5"/>
  <c r="O217" i="5"/>
  <c r="P217" i="5"/>
  <c r="Q217" i="5"/>
  <c r="R217" i="5"/>
  <c r="S217" i="5"/>
  <c r="T217" i="5"/>
  <c r="U217" i="5"/>
  <c r="V217" i="5"/>
  <c r="W217" i="5"/>
  <c r="X217" i="5"/>
  <c r="Y217" i="5"/>
  <c r="Z217" i="5"/>
  <c r="AA217" i="5"/>
  <c r="AB217" i="5"/>
  <c r="E218" i="5"/>
  <c r="F218" i="5"/>
  <c r="G218" i="5"/>
  <c r="H218" i="5"/>
  <c r="I218" i="5"/>
  <c r="J218" i="5"/>
  <c r="K218" i="5"/>
  <c r="L218" i="5"/>
  <c r="M218" i="5"/>
  <c r="N218" i="5"/>
  <c r="O218" i="5"/>
  <c r="P218" i="5"/>
  <c r="Q218" i="5"/>
  <c r="R218" i="5"/>
  <c r="S218" i="5"/>
  <c r="T218" i="5"/>
  <c r="U218" i="5"/>
  <c r="V218" i="5"/>
  <c r="W218" i="5"/>
  <c r="X218" i="5"/>
  <c r="Y218" i="5"/>
  <c r="Z218" i="5"/>
  <c r="AA218" i="5"/>
  <c r="AB218" i="5"/>
  <c r="E219" i="5"/>
  <c r="F219" i="5"/>
  <c r="G219" i="5"/>
  <c r="H219" i="5"/>
  <c r="I219" i="5"/>
  <c r="J219" i="5"/>
  <c r="K219" i="5"/>
  <c r="L219" i="5"/>
  <c r="M219" i="5"/>
  <c r="N219" i="5"/>
  <c r="O219" i="5"/>
  <c r="P219" i="5"/>
  <c r="Q219" i="5"/>
  <c r="R219" i="5"/>
  <c r="S219" i="5"/>
  <c r="T219" i="5"/>
  <c r="U219" i="5"/>
  <c r="V219" i="5"/>
  <c r="W219" i="5"/>
  <c r="X219" i="5"/>
  <c r="Y219" i="5"/>
  <c r="Z219" i="5"/>
  <c r="AA219" i="5"/>
  <c r="AB219" i="5"/>
  <c r="E220" i="5"/>
  <c r="F220" i="5"/>
  <c r="G220" i="5"/>
  <c r="H220" i="5"/>
  <c r="I220" i="5"/>
  <c r="J220" i="5"/>
  <c r="K220" i="5"/>
  <c r="L220" i="5"/>
  <c r="M220" i="5"/>
  <c r="N220" i="5"/>
  <c r="O220" i="5"/>
  <c r="P220" i="5"/>
  <c r="Q220" i="5"/>
  <c r="R220" i="5"/>
  <c r="S220" i="5"/>
  <c r="T220" i="5"/>
  <c r="U220" i="5"/>
  <c r="V220" i="5"/>
  <c r="W220" i="5"/>
  <c r="X220" i="5"/>
  <c r="Y220" i="5"/>
  <c r="Z220" i="5"/>
  <c r="AA220" i="5"/>
  <c r="AB220" i="5"/>
  <c r="E221" i="5"/>
  <c r="F221" i="5"/>
  <c r="G221" i="5"/>
  <c r="H221" i="5"/>
  <c r="I221" i="5"/>
  <c r="J221" i="5"/>
  <c r="K221" i="5"/>
  <c r="L221" i="5"/>
  <c r="M221" i="5"/>
  <c r="N221" i="5"/>
  <c r="O221" i="5"/>
  <c r="P221" i="5"/>
  <c r="Q221" i="5"/>
  <c r="R221" i="5"/>
  <c r="S221" i="5"/>
  <c r="T221" i="5"/>
  <c r="U221" i="5"/>
  <c r="V221" i="5"/>
  <c r="W221" i="5"/>
  <c r="X221" i="5"/>
  <c r="Y221" i="5"/>
  <c r="Z221" i="5"/>
  <c r="AA221" i="5"/>
  <c r="AB221" i="5"/>
  <c r="E222" i="5"/>
  <c r="F222" i="5"/>
  <c r="G222" i="5"/>
  <c r="H222" i="5"/>
  <c r="I222" i="5"/>
  <c r="J222" i="5"/>
  <c r="K222" i="5"/>
  <c r="L222" i="5"/>
  <c r="M222" i="5"/>
  <c r="N222" i="5"/>
  <c r="O222" i="5"/>
  <c r="P222" i="5"/>
  <c r="Q222" i="5"/>
  <c r="R222" i="5"/>
  <c r="S222" i="5"/>
  <c r="T222" i="5"/>
  <c r="U222" i="5"/>
  <c r="V222" i="5"/>
  <c r="W222" i="5"/>
  <c r="X222" i="5"/>
  <c r="Y222" i="5"/>
  <c r="Z222" i="5"/>
  <c r="AA222" i="5"/>
  <c r="AB222" i="5"/>
  <c r="E223" i="5"/>
  <c r="F223" i="5"/>
  <c r="G223" i="5"/>
  <c r="H223" i="5"/>
  <c r="I223" i="5"/>
  <c r="J223" i="5"/>
  <c r="K223" i="5"/>
  <c r="L223" i="5"/>
  <c r="M223" i="5"/>
  <c r="N223" i="5"/>
  <c r="O223" i="5"/>
  <c r="P223" i="5"/>
  <c r="Q223" i="5"/>
  <c r="R223" i="5"/>
  <c r="S223" i="5"/>
  <c r="T223" i="5"/>
  <c r="U223" i="5"/>
  <c r="V223" i="5"/>
  <c r="W223" i="5"/>
  <c r="X223" i="5"/>
  <c r="Y223" i="5"/>
  <c r="Z223" i="5"/>
  <c r="AA223" i="5"/>
  <c r="AB223" i="5"/>
  <c r="E224" i="5"/>
  <c r="F224" i="5"/>
  <c r="G224" i="5"/>
  <c r="H224" i="5"/>
  <c r="I224" i="5"/>
  <c r="J224" i="5"/>
  <c r="K224" i="5"/>
  <c r="L224" i="5"/>
  <c r="M224" i="5"/>
  <c r="N224" i="5"/>
  <c r="O224" i="5"/>
  <c r="P224" i="5"/>
  <c r="Q224" i="5"/>
  <c r="R224" i="5"/>
  <c r="S224" i="5"/>
  <c r="T224" i="5"/>
  <c r="U224" i="5"/>
  <c r="V224" i="5"/>
  <c r="W224" i="5"/>
  <c r="X224" i="5"/>
  <c r="Y224" i="5"/>
  <c r="Z224" i="5"/>
  <c r="AA224" i="5"/>
  <c r="AB224" i="5"/>
  <c r="E225" i="5"/>
  <c r="F225" i="5"/>
  <c r="G225" i="5"/>
  <c r="H225" i="5"/>
  <c r="I225" i="5"/>
  <c r="J225" i="5"/>
  <c r="K225" i="5"/>
  <c r="L225" i="5"/>
  <c r="M225" i="5"/>
  <c r="N225" i="5"/>
  <c r="O225" i="5"/>
  <c r="P225" i="5"/>
  <c r="Q225" i="5"/>
  <c r="R225" i="5"/>
  <c r="S225" i="5"/>
  <c r="T225" i="5"/>
  <c r="U225" i="5"/>
  <c r="V225" i="5"/>
  <c r="W225" i="5"/>
  <c r="X225" i="5"/>
  <c r="Y225" i="5"/>
  <c r="Z225" i="5"/>
  <c r="AA225" i="5"/>
  <c r="AB225" i="5"/>
  <c r="E226" i="5"/>
  <c r="F226" i="5"/>
  <c r="G226" i="5"/>
  <c r="H226" i="5"/>
  <c r="I226" i="5"/>
  <c r="J226" i="5"/>
  <c r="K226" i="5"/>
  <c r="L226" i="5"/>
  <c r="M226" i="5"/>
  <c r="N226" i="5"/>
  <c r="O226" i="5"/>
  <c r="P226" i="5"/>
  <c r="Q226" i="5"/>
  <c r="R226" i="5"/>
  <c r="S226" i="5"/>
  <c r="T226" i="5"/>
  <c r="U226" i="5"/>
  <c r="V226" i="5"/>
  <c r="W226" i="5"/>
  <c r="X226" i="5"/>
  <c r="Y226" i="5"/>
  <c r="Z226" i="5"/>
  <c r="AA226" i="5"/>
  <c r="AB226" i="5"/>
  <c r="E227" i="5"/>
  <c r="F227" i="5"/>
  <c r="G227" i="5"/>
  <c r="H227" i="5"/>
  <c r="I227" i="5"/>
  <c r="J227" i="5"/>
  <c r="K227" i="5"/>
  <c r="L227" i="5"/>
  <c r="M227" i="5"/>
  <c r="N227" i="5"/>
  <c r="O227" i="5"/>
  <c r="P227" i="5"/>
  <c r="Q227" i="5"/>
  <c r="R227" i="5"/>
  <c r="S227" i="5"/>
  <c r="T227" i="5"/>
  <c r="U227" i="5"/>
  <c r="V227" i="5"/>
  <c r="W227" i="5"/>
  <c r="X227" i="5"/>
  <c r="Y227" i="5"/>
  <c r="Z227" i="5"/>
  <c r="AA227" i="5"/>
  <c r="AB227" i="5"/>
  <c r="E228" i="5"/>
  <c r="F228" i="5"/>
  <c r="G228" i="5"/>
  <c r="H228" i="5"/>
  <c r="I228" i="5"/>
  <c r="J228" i="5"/>
  <c r="K228" i="5"/>
  <c r="L228" i="5"/>
  <c r="M228" i="5"/>
  <c r="N228" i="5"/>
  <c r="O228" i="5"/>
  <c r="P228" i="5"/>
  <c r="Q228" i="5"/>
  <c r="R228" i="5"/>
  <c r="S228" i="5"/>
  <c r="T228" i="5"/>
  <c r="U228" i="5"/>
  <c r="V228" i="5"/>
  <c r="W228" i="5"/>
  <c r="X228" i="5"/>
  <c r="Y228" i="5"/>
  <c r="Z228" i="5"/>
  <c r="AA228" i="5"/>
  <c r="AB228" i="5"/>
  <c r="E229" i="5"/>
  <c r="F229" i="5"/>
  <c r="G229" i="5"/>
  <c r="H229" i="5"/>
  <c r="I229" i="5"/>
  <c r="J229" i="5"/>
  <c r="K229" i="5"/>
  <c r="L229" i="5"/>
  <c r="M229" i="5"/>
  <c r="N229" i="5"/>
  <c r="O229" i="5"/>
  <c r="P229" i="5"/>
  <c r="Q229" i="5"/>
  <c r="R229" i="5"/>
  <c r="S229" i="5"/>
  <c r="T229" i="5"/>
  <c r="U229" i="5"/>
  <c r="V229" i="5"/>
  <c r="W229" i="5"/>
  <c r="X229" i="5"/>
  <c r="Y229" i="5"/>
  <c r="Z229" i="5"/>
  <c r="AA229" i="5"/>
  <c r="AB229" i="5"/>
  <c r="E230" i="5"/>
  <c r="F230" i="5"/>
  <c r="G230" i="5"/>
  <c r="H230" i="5"/>
  <c r="I230" i="5"/>
  <c r="J230" i="5"/>
  <c r="K230" i="5"/>
  <c r="L230" i="5"/>
  <c r="M230" i="5"/>
  <c r="N230" i="5"/>
  <c r="O230" i="5"/>
  <c r="P230" i="5"/>
  <c r="Q230" i="5"/>
  <c r="R230" i="5"/>
  <c r="S230" i="5"/>
  <c r="T230" i="5"/>
  <c r="U230" i="5"/>
  <c r="V230" i="5"/>
  <c r="W230" i="5"/>
  <c r="X230" i="5"/>
  <c r="Y230" i="5"/>
  <c r="Z230" i="5"/>
  <c r="AA230" i="5"/>
  <c r="AB230" i="5"/>
  <c r="E231" i="5"/>
  <c r="F231" i="5"/>
  <c r="G231" i="5"/>
  <c r="H231" i="5"/>
  <c r="I231" i="5"/>
  <c r="J231" i="5"/>
  <c r="K231" i="5"/>
  <c r="L231" i="5"/>
  <c r="M231" i="5"/>
  <c r="N231" i="5"/>
  <c r="O231" i="5"/>
  <c r="P231" i="5"/>
  <c r="Q231" i="5"/>
  <c r="R231" i="5"/>
  <c r="S231" i="5"/>
  <c r="T231" i="5"/>
  <c r="U231" i="5"/>
  <c r="V231" i="5"/>
  <c r="W231" i="5"/>
  <c r="X231" i="5"/>
  <c r="Y231" i="5"/>
  <c r="Z231" i="5"/>
  <c r="AA231" i="5"/>
  <c r="AB231" i="5"/>
  <c r="E232" i="5"/>
  <c r="F232" i="5"/>
  <c r="G232" i="5"/>
  <c r="H232" i="5"/>
  <c r="I232" i="5"/>
  <c r="J232" i="5"/>
  <c r="K232" i="5"/>
  <c r="L232" i="5"/>
  <c r="M232" i="5"/>
  <c r="N232" i="5"/>
  <c r="O232" i="5"/>
  <c r="P232" i="5"/>
  <c r="Q232" i="5"/>
  <c r="R232" i="5"/>
  <c r="S232" i="5"/>
  <c r="T232" i="5"/>
  <c r="U232" i="5"/>
  <c r="V232" i="5"/>
  <c r="W232" i="5"/>
  <c r="X232" i="5"/>
  <c r="Y232" i="5"/>
  <c r="Z232" i="5"/>
  <c r="AA232" i="5"/>
  <c r="AB232" i="5"/>
  <c r="E233" i="5"/>
  <c r="F233" i="5"/>
  <c r="G233" i="5"/>
  <c r="H233" i="5"/>
  <c r="I233" i="5"/>
  <c r="J233" i="5"/>
  <c r="K233" i="5"/>
  <c r="L233" i="5"/>
  <c r="M233" i="5"/>
  <c r="N233" i="5"/>
  <c r="O233" i="5"/>
  <c r="P233" i="5"/>
  <c r="Q233" i="5"/>
  <c r="R233" i="5"/>
  <c r="S233" i="5"/>
  <c r="T233" i="5"/>
  <c r="U233" i="5"/>
  <c r="V233" i="5"/>
  <c r="W233" i="5"/>
  <c r="X233" i="5"/>
  <c r="Y233" i="5"/>
  <c r="Z233" i="5"/>
  <c r="AA233" i="5"/>
  <c r="AB233" i="5"/>
  <c r="E234" i="5"/>
  <c r="F234" i="5"/>
  <c r="G234" i="5"/>
  <c r="H234" i="5"/>
  <c r="I234" i="5"/>
  <c r="J234" i="5"/>
  <c r="K234" i="5"/>
  <c r="L234" i="5"/>
  <c r="M234" i="5"/>
  <c r="N234" i="5"/>
  <c r="O234" i="5"/>
  <c r="P234" i="5"/>
  <c r="Q234" i="5"/>
  <c r="R234" i="5"/>
  <c r="S234" i="5"/>
  <c r="T234" i="5"/>
  <c r="U234" i="5"/>
  <c r="V234" i="5"/>
  <c r="W234" i="5"/>
  <c r="X234" i="5"/>
  <c r="Y234" i="5"/>
  <c r="Z234" i="5"/>
  <c r="AA234" i="5"/>
  <c r="AB234" i="5"/>
  <c r="E235" i="5"/>
  <c r="F235" i="5"/>
  <c r="G235" i="5"/>
  <c r="H235" i="5"/>
  <c r="I235" i="5"/>
  <c r="J235" i="5"/>
  <c r="K235" i="5"/>
  <c r="L235" i="5"/>
  <c r="M235" i="5"/>
  <c r="N235" i="5"/>
  <c r="O235" i="5"/>
  <c r="P235" i="5"/>
  <c r="Q235" i="5"/>
  <c r="R235" i="5"/>
  <c r="S235" i="5"/>
  <c r="T235" i="5"/>
  <c r="U235" i="5"/>
  <c r="V235" i="5"/>
  <c r="W235" i="5"/>
  <c r="X235" i="5"/>
  <c r="Y235" i="5"/>
  <c r="Z235" i="5"/>
  <c r="AA235" i="5"/>
  <c r="AB235" i="5"/>
  <c r="E236" i="5"/>
  <c r="F236" i="5"/>
  <c r="G236" i="5"/>
  <c r="H236" i="5"/>
  <c r="I236" i="5"/>
  <c r="J236" i="5"/>
  <c r="K236" i="5"/>
  <c r="L236" i="5"/>
  <c r="M236" i="5"/>
  <c r="N236" i="5"/>
  <c r="O236" i="5"/>
  <c r="P236" i="5"/>
  <c r="Q236" i="5"/>
  <c r="R236" i="5"/>
  <c r="S236" i="5"/>
  <c r="T236" i="5"/>
  <c r="U236" i="5"/>
  <c r="V236" i="5"/>
  <c r="W236" i="5"/>
  <c r="X236" i="5"/>
  <c r="Y236" i="5"/>
  <c r="Z236" i="5"/>
  <c r="AA236" i="5"/>
  <c r="AB236" i="5"/>
  <c r="E237" i="5"/>
  <c r="F237" i="5"/>
  <c r="G237" i="5"/>
  <c r="H237" i="5"/>
  <c r="I237" i="5"/>
  <c r="J237" i="5"/>
  <c r="K237" i="5"/>
  <c r="L237" i="5"/>
  <c r="M237" i="5"/>
  <c r="N237" i="5"/>
  <c r="O237" i="5"/>
  <c r="P237" i="5"/>
  <c r="Q237" i="5"/>
  <c r="R237" i="5"/>
  <c r="S237" i="5"/>
  <c r="T237" i="5"/>
  <c r="U237" i="5"/>
  <c r="V237" i="5"/>
  <c r="W237" i="5"/>
  <c r="X237" i="5"/>
  <c r="Y237" i="5"/>
  <c r="Z237" i="5"/>
  <c r="AA237" i="5"/>
  <c r="AB237" i="5"/>
  <c r="E238" i="5"/>
  <c r="F238" i="5"/>
  <c r="G238" i="5"/>
  <c r="H238" i="5"/>
  <c r="I238" i="5"/>
  <c r="J238" i="5"/>
  <c r="K238" i="5"/>
  <c r="L238" i="5"/>
  <c r="M238" i="5"/>
  <c r="N238" i="5"/>
  <c r="O238" i="5"/>
  <c r="P238" i="5"/>
  <c r="Q238" i="5"/>
  <c r="R238" i="5"/>
  <c r="S238" i="5"/>
  <c r="T238" i="5"/>
  <c r="U238" i="5"/>
  <c r="V238" i="5"/>
  <c r="W238" i="5"/>
  <c r="X238" i="5"/>
  <c r="Y238" i="5"/>
  <c r="Z238" i="5"/>
  <c r="AA238" i="5"/>
  <c r="AB238" i="5"/>
  <c r="E239" i="5"/>
  <c r="F239" i="5"/>
  <c r="G239" i="5"/>
  <c r="H239" i="5"/>
  <c r="I239" i="5"/>
  <c r="J239" i="5"/>
  <c r="K239" i="5"/>
  <c r="L239" i="5"/>
  <c r="M239" i="5"/>
  <c r="N239" i="5"/>
  <c r="O239" i="5"/>
  <c r="P239" i="5"/>
  <c r="Q239" i="5"/>
  <c r="R239" i="5"/>
  <c r="S239" i="5"/>
  <c r="T239" i="5"/>
  <c r="U239" i="5"/>
  <c r="V239" i="5"/>
  <c r="W239" i="5"/>
  <c r="X239" i="5"/>
  <c r="Y239" i="5"/>
  <c r="Z239" i="5"/>
  <c r="AA239" i="5"/>
  <c r="AB239" i="5"/>
  <c r="E240" i="5"/>
  <c r="F240" i="5"/>
  <c r="G240" i="5"/>
  <c r="H240" i="5"/>
  <c r="I240" i="5"/>
  <c r="J240" i="5"/>
  <c r="K240" i="5"/>
  <c r="L240" i="5"/>
  <c r="M240" i="5"/>
  <c r="N240" i="5"/>
  <c r="O240" i="5"/>
  <c r="P240" i="5"/>
  <c r="Q240" i="5"/>
  <c r="R240" i="5"/>
  <c r="S240" i="5"/>
  <c r="T240" i="5"/>
  <c r="U240" i="5"/>
  <c r="V240" i="5"/>
  <c r="W240" i="5"/>
  <c r="X240" i="5"/>
  <c r="Y240" i="5"/>
  <c r="Z240" i="5"/>
  <c r="AA240" i="5"/>
  <c r="AB240" i="5"/>
  <c r="E241" i="5"/>
  <c r="F241" i="5"/>
  <c r="G241" i="5"/>
  <c r="H241" i="5"/>
  <c r="I241" i="5"/>
  <c r="J241" i="5"/>
  <c r="K241" i="5"/>
  <c r="L241" i="5"/>
  <c r="M241" i="5"/>
  <c r="N241" i="5"/>
  <c r="O241" i="5"/>
  <c r="P241" i="5"/>
  <c r="Q241" i="5"/>
  <c r="R241" i="5"/>
  <c r="S241" i="5"/>
  <c r="T241" i="5"/>
  <c r="U241" i="5"/>
  <c r="V241" i="5"/>
  <c r="W241" i="5"/>
  <c r="X241" i="5"/>
  <c r="Y241" i="5"/>
  <c r="Z241" i="5"/>
  <c r="AA241" i="5"/>
  <c r="AB241" i="5"/>
  <c r="E242" i="5"/>
  <c r="F242" i="5"/>
  <c r="G242" i="5"/>
  <c r="H242" i="5"/>
  <c r="I242" i="5"/>
  <c r="J242" i="5"/>
  <c r="K242" i="5"/>
  <c r="L242" i="5"/>
  <c r="M242" i="5"/>
  <c r="N242" i="5"/>
  <c r="O242" i="5"/>
  <c r="P242" i="5"/>
  <c r="Q242" i="5"/>
  <c r="R242" i="5"/>
  <c r="S242" i="5"/>
  <c r="T242" i="5"/>
  <c r="U242" i="5"/>
  <c r="V242" i="5"/>
  <c r="W242" i="5"/>
  <c r="X242" i="5"/>
  <c r="Y242" i="5"/>
  <c r="Z242" i="5"/>
  <c r="AA242" i="5"/>
  <c r="AB242" i="5"/>
  <c r="E243" i="5"/>
  <c r="F243" i="5"/>
  <c r="G243" i="5"/>
  <c r="H243" i="5"/>
  <c r="I243" i="5"/>
  <c r="J243" i="5"/>
  <c r="K243" i="5"/>
  <c r="L243" i="5"/>
  <c r="M243" i="5"/>
  <c r="N243" i="5"/>
  <c r="O243" i="5"/>
  <c r="P243" i="5"/>
  <c r="Q243" i="5"/>
  <c r="R243" i="5"/>
  <c r="S243" i="5"/>
  <c r="T243" i="5"/>
  <c r="U243" i="5"/>
  <c r="V243" i="5"/>
  <c r="W243" i="5"/>
  <c r="X243" i="5"/>
  <c r="Y243" i="5"/>
  <c r="Z243" i="5"/>
  <c r="AA243" i="5"/>
  <c r="AB243" i="5"/>
  <c r="E244" i="5"/>
  <c r="F244" i="5"/>
  <c r="G244" i="5"/>
  <c r="H244" i="5"/>
  <c r="I244" i="5"/>
  <c r="J244" i="5"/>
  <c r="K244" i="5"/>
  <c r="L244" i="5"/>
  <c r="M244" i="5"/>
  <c r="N244" i="5"/>
  <c r="O244" i="5"/>
  <c r="P244" i="5"/>
  <c r="Q244" i="5"/>
  <c r="R244" i="5"/>
  <c r="S244" i="5"/>
  <c r="T244" i="5"/>
  <c r="U244" i="5"/>
  <c r="V244" i="5"/>
  <c r="W244" i="5"/>
  <c r="X244" i="5"/>
  <c r="Y244" i="5"/>
  <c r="Z244" i="5"/>
  <c r="AA244" i="5"/>
  <c r="AB244" i="5"/>
  <c r="E245" i="5"/>
  <c r="F245" i="5"/>
  <c r="G245" i="5"/>
  <c r="H245" i="5"/>
  <c r="I245" i="5"/>
  <c r="J245" i="5"/>
  <c r="K245" i="5"/>
  <c r="L245" i="5"/>
  <c r="M245" i="5"/>
  <c r="N245" i="5"/>
  <c r="O245" i="5"/>
  <c r="P245" i="5"/>
  <c r="Q245" i="5"/>
  <c r="R245" i="5"/>
  <c r="S245" i="5"/>
  <c r="T245" i="5"/>
  <c r="U245" i="5"/>
  <c r="V245" i="5"/>
  <c r="W245" i="5"/>
  <c r="X245" i="5"/>
  <c r="Y245" i="5"/>
  <c r="Z245" i="5"/>
  <c r="AA245" i="5"/>
  <c r="AB245" i="5"/>
  <c r="E246" i="5"/>
  <c r="F246" i="5"/>
  <c r="G246" i="5"/>
  <c r="H246" i="5"/>
  <c r="I246" i="5"/>
  <c r="J246" i="5"/>
  <c r="K246" i="5"/>
  <c r="L246" i="5"/>
  <c r="M246" i="5"/>
  <c r="N246" i="5"/>
  <c r="O246" i="5"/>
  <c r="P246" i="5"/>
  <c r="Q246" i="5"/>
  <c r="R246" i="5"/>
  <c r="S246" i="5"/>
  <c r="T246" i="5"/>
  <c r="U246" i="5"/>
  <c r="V246" i="5"/>
  <c r="W246" i="5"/>
  <c r="X246" i="5"/>
  <c r="Y246" i="5"/>
  <c r="Z246" i="5"/>
  <c r="AA246" i="5"/>
  <c r="AB246" i="5"/>
  <c r="E247" i="5"/>
  <c r="F247" i="5"/>
  <c r="G247" i="5"/>
  <c r="H247" i="5"/>
  <c r="I247" i="5"/>
  <c r="J247" i="5"/>
  <c r="K247" i="5"/>
  <c r="L247" i="5"/>
  <c r="M247" i="5"/>
  <c r="N247" i="5"/>
  <c r="O247" i="5"/>
  <c r="P247" i="5"/>
  <c r="Q247" i="5"/>
  <c r="R247" i="5"/>
  <c r="S247" i="5"/>
  <c r="T247" i="5"/>
  <c r="U247" i="5"/>
  <c r="V247" i="5"/>
  <c r="W247" i="5"/>
  <c r="X247" i="5"/>
  <c r="Y247" i="5"/>
  <c r="Z247" i="5"/>
  <c r="AA247" i="5"/>
  <c r="AB247" i="5"/>
  <c r="E248" i="5"/>
  <c r="F248" i="5"/>
  <c r="G248" i="5"/>
  <c r="H248" i="5"/>
  <c r="I248" i="5"/>
  <c r="J248" i="5"/>
  <c r="K248" i="5"/>
  <c r="L248" i="5"/>
  <c r="M248" i="5"/>
  <c r="N248" i="5"/>
  <c r="O248" i="5"/>
  <c r="P248" i="5"/>
  <c r="Q248" i="5"/>
  <c r="R248" i="5"/>
  <c r="S248" i="5"/>
  <c r="T248" i="5"/>
  <c r="U248" i="5"/>
  <c r="V248" i="5"/>
  <c r="W248" i="5"/>
  <c r="X248" i="5"/>
  <c r="Y248" i="5"/>
  <c r="Z248" i="5"/>
  <c r="AA248" i="5"/>
  <c r="AB248" i="5"/>
  <c r="E249" i="5"/>
  <c r="F249" i="5"/>
  <c r="G249" i="5"/>
  <c r="H249" i="5"/>
  <c r="I249" i="5"/>
  <c r="J249" i="5"/>
  <c r="K249" i="5"/>
  <c r="L249" i="5"/>
  <c r="M249" i="5"/>
  <c r="N249" i="5"/>
  <c r="O249" i="5"/>
  <c r="P249" i="5"/>
  <c r="Q249" i="5"/>
  <c r="R249" i="5"/>
  <c r="S249" i="5"/>
  <c r="T249" i="5"/>
  <c r="U249" i="5"/>
  <c r="V249" i="5"/>
  <c r="W249" i="5"/>
  <c r="X249" i="5"/>
  <c r="Y249" i="5"/>
  <c r="Z249" i="5"/>
  <c r="AA249" i="5"/>
  <c r="AB249" i="5"/>
  <c r="E250" i="5"/>
  <c r="F250" i="5"/>
  <c r="G250" i="5"/>
  <c r="H250" i="5"/>
  <c r="I250" i="5"/>
  <c r="J250" i="5"/>
  <c r="K250" i="5"/>
  <c r="L250" i="5"/>
  <c r="M250" i="5"/>
  <c r="N250" i="5"/>
  <c r="O250" i="5"/>
  <c r="P250" i="5"/>
  <c r="Q250" i="5"/>
  <c r="R250" i="5"/>
  <c r="S250" i="5"/>
  <c r="T250" i="5"/>
  <c r="U250" i="5"/>
  <c r="V250" i="5"/>
  <c r="W250" i="5"/>
  <c r="X250" i="5"/>
  <c r="Y250" i="5"/>
  <c r="Z250" i="5"/>
  <c r="AA250" i="5"/>
  <c r="AB250" i="5"/>
  <c r="E251" i="5"/>
  <c r="F251" i="5"/>
  <c r="G251" i="5"/>
  <c r="H251" i="5"/>
  <c r="I251" i="5"/>
  <c r="J251" i="5"/>
  <c r="K251" i="5"/>
  <c r="L251" i="5"/>
  <c r="M251" i="5"/>
  <c r="N251" i="5"/>
  <c r="O251" i="5"/>
  <c r="P251" i="5"/>
  <c r="Q251" i="5"/>
  <c r="R251" i="5"/>
  <c r="S251" i="5"/>
  <c r="T251" i="5"/>
  <c r="U251" i="5"/>
  <c r="V251" i="5"/>
  <c r="W251" i="5"/>
  <c r="X251" i="5"/>
  <c r="Y251" i="5"/>
  <c r="Z251" i="5"/>
  <c r="AA251" i="5"/>
  <c r="AB251" i="5"/>
  <c r="E252" i="5"/>
  <c r="F252" i="5"/>
  <c r="G252" i="5"/>
  <c r="H252" i="5"/>
  <c r="I252" i="5"/>
  <c r="J252" i="5"/>
  <c r="K252" i="5"/>
  <c r="L252" i="5"/>
  <c r="M252" i="5"/>
  <c r="N252" i="5"/>
  <c r="O252" i="5"/>
  <c r="P252" i="5"/>
  <c r="Q252" i="5"/>
  <c r="R252" i="5"/>
  <c r="S252" i="5"/>
  <c r="T252" i="5"/>
  <c r="U252" i="5"/>
  <c r="V252" i="5"/>
  <c r="W252" i="5"/>
  <c r="X252" i="5"/>
  <c r="Y252" i="5"/>
  <c r="Z252" i="5"/>
  <c r="AA252" i="5"/>
  <c r="AB252" i="5"/>
  <c r="E253" i="5"/>
  <c r="F253" i="5"/>
  <c r="G253" i="5"/>
  <c r="H253" i="5"/>
  <c r="I253" i="5"/>
  <c r="J253" i="5"/>
  <c r="K253" i="5"/>
  <c r="L253" i="5"/>
  <c r="M253" i="5"/>
  <c r="N253" i="5"/>
  <c r="O253" i="5"/>
  <c r="P253" i="5"/>
  <c r="Q253" i="5"/>
  <c r="R253" i="5"/>
  <c r="S253" i="5"/>
  <c r="T253" i="5"/>
  <c r="U253" i="5"/>
  <c r="V253" i="5"/>
  <c r="W253" i="5"/>
  <c r="X253" i="5"/>
  <c r="Y253" i="5"/>
  <c r="Z253" i="5"/>
  <c r="AA253" i="5"/>
  <c r="AB253" i="5"/>
  <c r="E254" i="5"/>
  <c r="F254" i="5"/>
  <c r="G254" i="5"/>
  <c r="H254" i="5"/>
  <c r="I254" i="5"/>
  <c r="J254" i="5"/>
  <c r="K254" i="5"/>
  <c r="L254" i="5"/>
  <c r="M254" i="5"/>
  <c r="N254" i="5"/>
  <c r="O254" i="5"/>
  <c r="P254" i="5"/>
  <c r="Q254" i="5"/>
  <c r="R254" i="5"/>
  <c r="S254" i="5"/>
  <c r="T254" i="5"/>
  <c r="U254" i="5"/>
  <c r="V254" i="5"/>
  <c r="W254" i="5"/>
  <c r="X254" i="5"/>
  <c r="Y254" i="5"/>
  <c r="Z254" i="5"/>
  <c r="AA254" i="5"/>
  <c r="AB254" i="5"/>
  <c r="E255" i="5"/>
  <c r="F255" i="5"/>
  <c r="G255" i="5"/>
  <c r="H255" i="5"/>
  <c r="I255" i="5"/>
  <c r="J255" i="5"/>
  <c r="K255" i="5"/>
  <c r="L255" i="5"/>
  <c r="M255" i="5"/>
  <c r="N255" i="5"/>
  <c r="O255" i="5"/>
  <c r="P255" i="5"/>
  <c r="Q255" i="5"/>
  <c r="R255" i="5"/>
  <c r="S255" i="5"/>
  <c r="T255" i="5"/>
  <c r="U255" i="5"/>
  <c r="V255" i="5"/>
  <c r="W255" i="5"/>
  <c r="X255" i="5"/>
  <c r="Y255" i="5"/>
  <c r="Z255" i="5"/>
  <c r="AA255" i="5"/>
  <c r="AB255" i="5"/>
  <c r="E256" i="5"/>
  <c r="F256" i="5"/>
  <c r="G256" i="5"/>
  <c r="H256" i="5"/>
  <c r="I256" i="5"/>
  <c r="J256" i="5"/>
  <c r="K256" i="5"/>
  <c r="L256" i="5"/>
  <c r="M256" i="5"/>
  <c r="N256" i="5"/>
  <c r="O256" i="5"/>
  <c r="P256" i="5"/>
  <c r="Q256" i="5"/>
  <c r="R256" i="5"/>
  <c r="S256" i="5"/>
  <c r="T256" i="5"/>
  <c r="U256" i="5"/>
  <c r="V256" i="5"/>
  <c r="W256" i="5"/>
  <c r="X256" i="5"/>
  <c r="Y256" i="5"/>
  <c r="Z256" i="5"/>
  <c r="AA256" i="5"/>
  <c r="AB256" i="5"/>
  <c r="E257" i="5"/>
  <c r="F257" i="5"/>
  <c r="G257" i="5"/>
  <c r="H257" i="5"/>
  <c r="I257" i="5"/>
  <c r="J257" i="5"/>
  <c r="K257" i="5"/>
  <c r="L257" i="5"/>
  <c r="M257" i="5"/>
  <c r="N257" i="5"/>
  <c r="O257" i="5"/>
  <c r="P257" i="5"/>
  <c r="Q257" i="5"/>
  <c r="R257" i="5"/>
  <c r="S257" i="5"/>
  <c r="T257" i="5"/>
  <c r="U257" i="5"/>
  <c r="V257" i="5"/>
  <c r="W257" i="5"/>
  <c r="X257" i="5"/>
  <c r="Y257" i="5"/>
  <c r="Z257" i="5"/>
  <c r="AA257" i="5"/>
  <c r="AB257" i="5"/>
  <c r="E258" i="5"/>
  <c r="F258" i="5"/>
  <c r="G258" i="5"/>
  <c r="H258" i="5"/>
  <c r="I258" i="5"/>
  <c r="J258" i="5"/>
  <c r="K258" i="5"/>
  <c r="L258" i="5"/>
  <c r="M258" i="5"/>
  <c r="N258" i="5"/>
  <c r="O258" i="5"/>
  <c r="P258" i="5"/>
  <c r="Q258" i="5"/>
  <c r="R258" i="5"/>
  <c r="S258" i="5"/>
  <c r="T258" i="5"/>
  <c r="U258" i="5"/>
  <c r="V258" i="5"/>
  <c r="W258" i="5"/>
  <c r="X258" i="5"/>
  <c r="Y258" i="5"/>
  <c r="Z258" i="5"/>
  <c r="AA258" i="5"/>
  <c r="AB258" i="5"/>
  <c r="E259" i="5"/>
  <c r="F259" i="5"/>
  <c r="G259" i="5"/>
  <c r="H259" i="5"/>
  <c r="I259" i="5"/>
  <c r="J259" i="5"/>
  <c r="K259" i="5"/>
  <c r="L259" i="5"/>
  <c r="M259" i="5"/>
  <c r="N259" i="5"/>
  <c r="O259" i="5"/>
  <c r="P259" i="5"/>
  <c r="Q259" i="5"/>
  <c r="R259" i="5"/>
  <c r="S259" i="5"/>
  <c r="T259" i="5"/>
  <c r="U259" i="5"/>
  <c r="V259" i="5"/>
  <c r="W259" i="5"/>
  <c r="X259" i="5"/>
  <c r="Y259" i="5"/>
  <c r="Z259" i="5"/>
  <c r="AA259" i="5"/>
  <c r="AB259" i="5"/>
  <c r="E260" i="5"/>
  <c r="F260" i="5"/>
  <c r="G260" i="5"/>
  <c r="H260" i="5"/>
  <c r="I260" i="5"/>
  <c r="J260" i="5"/>
  <c r="K260" i="5"/>
  <c r="L260" i="5"/>
  <c r="M260" i="5"/>
  <c r="N260" i="5"/>
  <c r="O260" i="5"/>
  <c r="P260" i="5"/>
  <c r="Q260" i="5"/>
  <c r="R260" i="5"/>
  <c r="S260" i="5"/>
  <c r="T260" i="5"/>
  <c r="U260" i="5"/>
  <c r="V260" i="5"/>
  <c r="W260" i="5"/>
  <c r="X260" i="5"/>
  <c r="Y260" i="5"/>
  <c r="Z260" i="5"/>
  <c r="AA260" i="5"/>
  <c r="AB260" i="5"/>
  <c r="E261" i="5"/>
  <c r="F261" i="5"/>
  <c r="G261" i="5"/>
  <c r="H261" i="5"/>
  <c r="I261" i="5"/>
  <c r="J261" i="5"/>
  <c r="K261" i="5"/>
  <c r="L261" i="5"/>
  <c r="M261" i="5"/>
  <c r="N261" i="5"/>
  <c r="O261" i="5"/>
  <c r="P261" i="5"/>
  <c r="Q261" i="5"/>
  <c r="R261" i="5"/>
  <c r="S261" i="5"/>
  <c r="T261" i="5"/>
  <c r="U261" i="5"/>
  <c r="V261" i="5"/>
  <c r="W261" i="5"/>
  <c r="X261" i="5"/>
  <c r="Y261" i="5"/>
  <c r="Z261" i="5"/>
  <c r="AA261" i="5"/>
  <c r="AB261" i="5"/>
  <c r="E262" i="5"/>
  <c r="F262" i="5"/>
  <c r="G262" i="5"/>
  <c r="H262" i="5"/>
  <c r="I262" i="5"/>
  <c r="J262" i="5"/>
  <c r="K262" i="5"/>
  <c r="L262" i="5"/>
  <c r="M262" i="5"/>
  <c r="N262" i="5"/>
  <c r="O262" i="5"/>
  <c r="P262" i="5"/>
  <c r="Q262" i="5"/>
  <c r="R262" i="5"/>
  <c r="S262" i="5"/>
  <c r="T262" i="5"/>
  <c r="U262" i="5"/>
  <c r="V262" i="5"/>
  <c r="W262" i="5"/>
  <c r="X262" i="5"/>
  <c r="Y262" i="5"/>
  <c r="Z262" i="5"/>
  <c r="AA262" i="5"/>
  <c r="AB262" i="5"/>
  <c r="E263" i="5"/>
  <c r="F263" i="5"/>
  <c r="G263" i="5"/>
  <c r="H263" i="5"/>
  <c r="I263" i="5"/>
  <c r="J263" i="5"/>
  <c r="K263" i="5"/>
  <c r="L263" i="5"/>
  <c r="M263" i="5"/>
  <c r="N263" i="5"/>
  <c r="O263" i="5"/>
  <c r="P263" i="5"/>
  <c r="Q263" i="5"/>
  <c r="R263" i="5"/>
  <c r="S263" i="5"/>
  <c r="T263" i="5"/>
  <c r="U263" i="5"/>
  <c r="V263" i="5"/>
  <c r="W263" i="5"/>
  <c r="X263" i="5"/>
  <c r="Y263" i="5"/>
  <c r="Z263" i="5"/>
  <c r="AA263" i="5"/>
  <c r="AB263" i="5"/>
  <c r="E264" i="5"/>
  <c r="F264" i="5"/>
  <c r="G264" i="5"/>
  <c r="H264" i="5"/>
  <c r="I264" i="5"/>
  <c r="J264" i="5"/>
  <c r="K264" i="5"/>
  <c r="L264" i="5"/>
  <c r="M264" i="5"/>
  <c r="N264" i="5"/>
  <c r="O264" i="5"/>
  <c r="P264" i="5"/>
  <c r="Q264" i="5"/>
  <c r="R264" i="5"/>
  <c r="S264" i="5"/>
  <c r="T264" i="5"/>
  <c r="U264" i="5"/>
  <c r="V264" i="5"/>
  <c r="W264" i="5"/>
  <c r="X264" i="5"/>
  <c r="Y264" i="5"/>
  <c r="Z264" i="5"/>
  <c r="AA264" i="5"/>
  <c r="AB264" i="5"/>
  <c r="E265" i="5"/>
  <c r="F265" i="5"/>
  <c r="G265" i="5"/>
  <c r="H265" i="5"/>
  <c r="I265" i="5"/>
  <c r="J265" i="5"/>
  <c r="K265" i="5"/>
  <c r="L265" i="5"/>
  <c r="M265" i="5"/>
  <c r="N265" i="5"/>
  <c r="O265" i="5"/>
  <c r="P265" i="5"/>
  <c r="Q265" i="5"/>
  <c r="R265" i="5"/>
  <c r="S265" i="5"/>
  <c r="T265" i="5"/>
  <c r="U265" i="5"/>
  <c r="V265" i="5"/>
  <c r="W265" i="5"/>
  <c r="X265" i="5"/>
  <c r="Y265" i="5"/>
  <c r="Z265" i="5"/>
  <c r="AA265" i="5"/>
  <c r="AB265" i="5"/>
  <c r="E266" i="5"/>
  <c r="F266" i="5"/>
  <c r="G266" i="5"/>
  <c r="H266" i="5"/>
  <c r="I266" i="5"/>
  <c r="J266" i="5"/>
  <c r="K266" i="5"/>
  <c r="L266" i="5"/>
  <c r="M266" i="5"/>
  <c r="N266" i="5"/>
  <c r="O266" i="5"/>
  <c r="P266" i="5"/>
  <c r="Q266" i="5"/>
  <c r="R266" i="5"/>
  <c r="S266" i="5"/>
  <c r="T266" i="5"/>
  <c r="U266" i="5"/>
  <c r="V266" i="5"/>
  <c r="W266" i="5"/>
  <c r="X266" i="5"/>
  <c r="Y266" i="5"/>
  <c r="Z266" i="5"/>
  <c r="AA266" i="5"/>
  <c r="AB266" i="5"/>
  <c r="E267" i="5"/>
  <c r="F267" i="5"/>
  <c r="G267" i="5"/>
  <c r="H267" i="5"/>
  <c r="I267" i="5"/>
  <c r="J267" i="5"/>
  <c r="K267" i="5"/>
  <c r="L267" i="5"/>
  <c r="M267" i="5"/>
  <c r="N267" i="5"/>
  <c r="O267" i="5"/>
  <c r="P267" i="5"/>
  <c r="Q267" i="5"/>
  <c r="R267" i="5"/>
  <c r="S267" i="5"/>
  <c r="T267" i="5"/>
  <c r="U267" i="5"/>
  <c r="V267" i="5"/>
  <c r="W267" i="5"/>
  <c r="X267" i="5"/>
  <c r="Y267" i="5"/>
  <c r="Z267" i="5"/>
  <c r="AA267" i="5"/>
  <c r="AB267" i="5"/>
  <c r="E268" i="5"/>
  <c r="F268" i="5"/>
  <c r="G268" i="5"/>
  <c r="H268" i="5"/>
  <c r="I268" i="5"/>
  <c r="J268" i="5"/>
  <c r="K268" i="5"/>
  <c r="L268" i="5"/>
  <c r="M268" i="5"/>
  <c r="N268" i="5"/>
  <c r="O268" i="5"/>
  <c r="P268" i="5"/>
  <c r="Q268" i="5"/>
  <c r="R268" i="5"/>
  <c r="S268" i="5"/>
  <c r="T268" i="5"/>
  <c r="U268" i="5"/>
  <c r="V268" i="5"/>
  <c r="W268" i="5"/>
  <c r="X268" i="5"/>
  <c r="Y268" i="5"/>
  <c r="Z268" i="5"/>
  <c r="AA268" i="5"/>
  <c r="AB268" i="5"/>
  <c r="E269" i="5"/>
  <c r="F269" i="5"/>
  <c r="G269" i="5"/>
  <c r="H269" i="5"/>
  <c r="I269" i="5"/>
  <c r="J269" i="5"/>
  <c r="K269" i="5"/>
  <c r="L269" i="5"/>
  <c r="M269" i="5"/>
  <c r="N269" i="5"/>
  <c r="O269" i="5"/>
  <c r="P269" i="5"/>
  <c r="Q269" i="5"/>
  <c r="R269" i="5"/>
  <c r="S269" i="5"/>
  <c r="T269" i="5"/>
  <c r="U269" i="5"/>
  <c r="V269" i="5"/>
  <c r="W269" i="5"/>
  <c r="X269" i="5"/>
  <c r="Y269" i="5"/>
  <c r="Z269" i="5"/>
  <c r="AA269" i="5"/>
  <c r="AB269" i="5"/>
  <c r="E270" i="5"/>
  <c r="F270" i="5"/>
  <c r="G270" i="5"/>
  <c r="H270" i="5"/>
  <c r="I270" i="5"/>
  <c r="J270" i="5"/>
  <c r="K270" i="5"/>
  <c r="L270" i="5"/>
  <c r="M270" i="5"/>
  <c r="N270" i="5"/>
  <c r="O270" i="5"/>
  <c r="P270" i="5"/>
  <c r="Q270" i="5"/>
  <c r="R270" i="5"/>
  <c r="S270" i="5"/>
  <c r="T270" i="5"/>
  <c r="U270" i="5"/>
  <c r="V270" i="5"/>
  <c r="W270" i="5"/>
  <c r="X270" i="5"/>
  <c r="Y270" i="5"/>
  <c r="Z270" i="5"/>
  <c r="AA270" i="5"/>
  <c r="AB270" i="5"/>
  <c r="E271" i="5"/>
  <c r="F271" i="5"/>
  <c r="G271" i="5"/>
  <c r="H271" i="5"/>
  <c r="I271" i="5"/>
  <c r="J271" i="5"/>
  <c r="K271" i="5"/>
  <c r="L271" i="5"/>
  <c r="M271" i="5"/>
  <c r="N271" i="5"/>
  <c r="O271" i="5"/>
  <c r="P271" i="5"/>
  <c r="Q271" i="5"/>
  <c r="R271" i="5"/>
  <c r="S271" i="5"/>
  <c r="T271" i="5"/>
  <c r="U271" i="5"/>
  <c r="V271" i="5"/>
  <c r="W271" i="5"/>
  <c r="X271" i="5"/>
  <c r="Y271" i="5"/>
  <c r="Z271" i="5"/>
  <c r="AA271" i="5"/>
  <c r="AB271" i="5"/>
  <c r="E272" i="5"/>
  <c r="F272" i="5"/>
  <c r="G272" i="5"/>
  <c r="H272" i="5"/>
  <c r="I272" i="5"/>
  <c r="J272" i="5"/>
  <c r="K272" i="5"/>
  <c r="L272" i="5"/>
  <c r="M272" i="5"/>
  <c r="N272" i="5"/>
  <c r="O272" i="5"/>
  <c r="P272" i="5"/>
  <c r="Q272" i="5"/>
  <c r="R272" i="5"/>
  <c r="S272" i="5"/>
  <c r="T272" i="5"/>
  <c r="U272" i="5"/>
  <c r="V272" i="5"/>
  <c r="W272" i="5"/>
  <c r="X272" i="5"/>
  <c r="Y272" i="5"/>
  <c r="Z272" i="5"/>
  <c r="AA272" i="5"/>
  <c r="AB272" i="5"/>
  <c r="E273" i="5"/>
  <c r="F273" i="5"/>
  <c r="G273" i="5"/>
  <c r="H273" i="5"/>
  <c r="I273" i="5"/>
  <c r="J273" i="5"/>
  <c r="K273" i="5"/>
  <c r="L273" i="5"/>
  <c r="M273" i="5"/>
  <c r="N273" i="5"/>
  <c r="O273" i="5"/>
  <c r="P273" i="5"/>
  <c r="Q273" i="5"/>
  <c r="R273" i="5"/>
  <c r="S273" i="5"/>
  <c r="T273" i="5"/>
  <c r="U273" i="5"/>
  <c r="V273" i="5"/>
  <c r="W273" i="5"/>
  <c r="X273" i="5"/>
  <c r="Y273" i="5"/>
  <c r="Z273" i="5"/>
  <c r="AA273" i="5"/>
  <c r="AB273" i="5"/>
  <c r="E274" i="5"/>
  <c r="F274" i="5"/>
  <c r="G274" i="5"/>
  <c r="H274" i="5"/>
  <c r="I274" i="5"/>
  <c r="J274" i="5"/>
  <c r="K274" i="5"/>
  <c r="L274" i="5"/>
  <c r="M274" i="5"/>
  <c r="N274" i="5"/>
  <c r="O274" i="5"/>
  <c r="P274" i="5"/>
  <c r="Q274" i="5"/>
  <c r="R274" i="5"/>
  <c r="S274" i="5"/>
  <c r="T274" i="5"/>
  <c r="U274" i="5"/>
  <c r="V274" i="5"/>
  <c r="W274" i="5"/>
  <c r="X274" i="5"/>
  <c r="Y274" i="5"/>
  <c r="Z274" i="5"/>
  <c r="AA274" i="5"/>
  <c r="AB274" i="5"/>
  <c r="E275" i="5"/>
  <c r="F275" i="5"/>
  <c r="G275" i="5"/>
  <c r="H275" i="5"/>
  <c r="I275" i="5"/>
  <c r="J275" i="5"/>
  <c r="K275" i="5"/>
  <c r="L275" i="5"/>
  <c r="M275" i="5"/>
  <c r="N275" i="5"/>
  <c r="O275" i="5"/>
  <c r="P275" i="5"/>
  <c r="Q275" i="5"/>
  <c r="R275" i="5"/>
  <c r="S275" i="5"/>
  <c r="T275" i="5"/>
  <c r="U275" i="5"/>
  <c r="V275" i="5"/>
  <c r="W275" i="5"/>
  <c r="X275" i="5"/>
  <c r="Y275" i="5"/>
  <c r="Z275" i="5"/>
  <c r="AA275" i="5"/>
  <c r="AB275" i="5"/>
  <c r="E276" i="5"/>
  <c r="F276" i="5"/>
  <c r="G276" i="5"/>
  <c r="H276" i="5"/>
  <c r="I276" i="5"/>
  <c r="J276" i="5"/>
  <c r="K276" i="5"/>
  <c r="L276" i="5"/>
  <c r="M276" i="5"/>
  <c r="N276" i="5"/>
  <c r="O276" i="5"/>
  <c r="P276" i="5"/>
  <c r="Q276" i="5"/>
  <c r="R276" i="5"/>
  <c r="S276" i="5"/>
  <c r="T276" i="5"/>
  <c r="U276" i="5"/>
  <c r="V276" i="5"/>
  <c r="W276" i="5"/>
  <c r="X276" i="5"/>
  <c r="Y276" i="5"/>
  <c r="Z276" i="5"/>
  <c r="AA276" i="5"/>
  <c r="AB276" i="5"/>
  <c r="E277" i="5"/>
  <c r="F277" i="5"/>
  <c r="G277" i="5"/>
  <c r="H277" i="5"/>
  <c r="I277" i="5"/>
  <c r="J277" i="5"/>
  <c r="K277" i="5"/>
  <c r="L277" i="5"/>
  <c r="M277" i="5"/>
  <c r="N277" i="5"/>
  <c r="O277" i="5"/>
  <c r="P277" i="5"/>
  <c r="Q277" i="5"/>
  <c r="R277" i="5"/>
  <c r="S277" i="5"/>
  <c r="T277" i="5"/>
  <c r="U277" i="5"/>
  <c r="V277" i="5"/>
  <c r="W277" i="5"/>
  <c r="X277" i="5"/>
  <c r="Y277" i="5"/>
  <c r="Z277" i="5"/>
  <c r="AA277" i="5"/>
  <c r="AB277" i="5"/>
  <c r="E278" i="5"/>
  <c r="F278" i="5"/>
  <c r="G278" i="5"/>
  <c r="H278" i="5"/>
  <c r="I278" i="5"/>
  <c r="J278" i="5"/>
  <c r="K278" i="5"/>
  <c r="L278" i="5"/>
  <c r="M278" i="5"/>
  <c r="N278" i="5"/>
  <c r="O278" i="5"/>
  <c r="P278" i="5"/>
  <c r="Q278" i="5"/>
  <c r="R278" i="5"/>
  <c r="S278" i="5"/>
  <c r="T278" i="5"/>
  <c r="U278" i="5"/>
  <c r="V278" i="5"/>
  <c r="W278" i="5"/>
  <c r="X278" i="5"/>
  <c r="Y278" i="5"/>
  <c r="Z278" i="5"/>
  <c r="AA278" i="5"/>
  <c r="AB278" i="5"/>
  <c r="E279" i="5"/>
  <c r="F279" i="5"/>
  <c r="G279" i="5"/>
  <c r="H279" i="5"/>
  <c r="I279" i="5"/>
  <c r="J279" i="5"/>
  <c r="K279" i="5"/>
  <c r="L279" i="5"/>
  <c r="M279" i="5"/>
  <c r="N279" i="5"/>
  <c r="O279" i="5"/>
  <c r="P279" i="5"/>
  <c r="Q279" i="5"/>
  <c r="R279" i="5"/>
  <c r="S279" i="5"/>
  <c r="T279" i="5"/>
  <c r="U279" i="5"/>
  <c r="V279" i="5"/>
  <c r="W279" i="5"/>
  <c r="X279" i="5"/>
  <c r="Y279" i="5"/>
  <c r="Z279" i="5"/>
  <c r="AA279" i="5"/>
  <c r="AB279" i="5"/>
  <c r="E280" i="5"/>
  <c r="F280" i="5"/>
  <c r="G280" i="5"/>
  <c r="H280" i="5"/>
  <c r="I280" i="5"/>
  <c r="J280" i="5"/>
  <c r="K280" i="5"/>
  <c r="L280" i="5"/>
  <c r="M280" i="5"/>
  <c r="N280" i="5"/>
  <c r="O280" i="5"/>
  <c r="P280" i="5"/>
  <c r="Q280" i="5"/>
  <c r="R280" i="5"/>
  <c r="S280" i="5"/>
  <c r="T280" i="5"/>
  <c r="U280" i="5"/>
  <c r="V280" i="5"/>
  <c r="W280" i="5"/>
  <c r="X280" i="5"/>
  <c r="Y280" i="5"/>
  <c r="Z280" i="5"/>
  <c r="AA280" i="5"/>
  <c r="AB280" i="5"/>
  <c r="E281" i="5"/>
  <c r="F281" i="5"/>
  <c r="G281" i="5"/>
  <c r="H281" i="5"/>
  <c r="I281" i="5"/>
  <c r="J281" i="5"/>
  <c r="K281" i="5"/>
  <c r="L281" i="5"/>
  <c r="M281" i="5"/>
  <c r="N281" i="5"/>
  <c r="O281" i="5"/>
  <c r="P281" i="5"/>
  <c r="Q281" i="5"/>
  <c r="R281" i="5"/>
  <c r="S281" i="5"/>
  <c r="T281" i="5"/>
  <c r="U281" i="5"/>
  <c r="V281" i="5"/>
  <c r="W281" i="5"/>
  <c r="X281" i="5"/>
  <c r="Y281" i="5"/>
  <c r="Z281" i="5"/>
  <c r="AA281" i="5"/>
  <c r="AB281" i="5"/>
  <c r="E282" i="5"/>
  <c r="F282" i="5"/>
  <c r="G282" i="5"/>
  <c r="H282" i="5"/>
  <c r="I282" i="5"/>
  <c r="J282" i="5"/>
  <c r="K282" i="5"/>
  <c r="L282" i="5"/>
  <c r="M282" i="5"/>
  <c r="N282" i="5"/>
  <c r="O282" i="5"/>
  <c r="P282" i="5"/>
  <c r="Q282" i="5"/>
  <c r="R282" i="5"/>
  <c r="S282" i="5"/>
  <c r="T282" i="5"/>
  <c r="U282" i="5"/>
  <c r="V282" i="5"/>
  <c r="W282" i="5"/>
  <c r="X282" i="5"/>
  <c r="Y282" i="5"/>
  <c r="Z282" i="5"/>
  <c r="AA282" i="5"/>
  <c r="AB282" i="5"/>
  <c r="E283" i="5"/>
  <c r="F283" i="5"/>
  <c r="G283" i="5"/>
  <c r="H283" i="5"/>
  <c r="I283" i="5"/>
  <c r="J283" i="5"/>
  <c r="K283" i="5"/>
  <c r="L283" i="5"/>
  <c r="M283" i="5"/>
  <c r="N283" i="5"/>
  <c r="O283" i="5"/>
  <c r="P283" i="5"/>
  <c r="Q283" i="5"/>
  <c r="R283" i="5"/>
  <c r="S283" i="5"/>
  <c r="T283" i="5"/>
  <c r="U283" i="5"/>
  <c r="V283" i="5"/>
  <c r="W283" i="5"/>
  <c r="X283" i="5"/>
  <c r="Y283" i="5"/>
  <c r="Z283" i="5"/>
  <c r="AA283" i="5"/>
  <c r="AB283" i="5"/>
  <c r="E284" i="5"/>
  <c r="F284" i="5"/>
  <c r="G284" i="5"/>
  <c r="H284" i="5"/>
  <c r="I284" i="5"/>
  <c r="J284" i="5"/>
  <c r="K284" i="5"/>
  <c r="L284" i="5"/>
  <c r="M284" i="5"/>
  <c r="N284" i="5"/>
  <c r="O284" i="5"/>
  <c r="P284" i="5"/>
  <c r="Q284" i="5"/>
  <c r="R284" i="5"/>
  <c r="S284" i="5"/>
  <c r="T284" i="5"/>
  <c r="U284" i="5"/>
  <c r="V284" i="5"/>
  <c r="W284" i="5"/>
  <c r="X284" i="5"/>
  <c r="Y284" i="5"/>
  <c r="Z284" i="5"/>
  <c r="AA284" i="5"/>
  <c r="AB284" i="5"/>
  <c r="E285" i="5"/>
  <c r="F285" i="5"/>
  <c r="G285" i="5"/>
  <c r="H285" i="5"/>
  <c r="I285" i="5"/>
  <c r="J285" i="5"/>
  <c r="K285" i="5"/>
  <c r="L285" i="5"/>
  <c r="M285" i="5"/>
  <c r="N285" i="5"/>
  <c r="O285" i="5"/>
  <c r="P285" i="5"/>
  <c r="Q285" i="5"/>
  <c r="R285" i="5"/>
  <c r="S285" i="5"/>
  <c r="T285" i="5"/>
  <c r="U285" i="5"/>
  <c r="V285" i="5"/>
  <c r="W285" i="5"/>
  <c r="X285" i="5"/>
  <c r="Y285" i="5"/>
  <c r="Z285" i="5"/>
  <c r="AA285" i="5"/>
  <c r="AB285" i="5"/>
  <c r="E286" i="5"/>
  <c r="F286" i="5"/>
  <c r="G286" i="5"/>
  <c r="H286" i="5"/>
  <c r="I286" i="5"/>
  <c r="J286" i="5"/>
  <c r="K286" i="5"/>
  <c r="L286" i="5"/>
  <c r="M286" i="5"/>
  <c r="N286" i="5"/>
  <c r="O286" i="5"/>
  <c r="P286" i="5"/>
  <c r="Q286" i="5"/>
  <c r="R286" i="5"/>
  <c r="S286" i="5"/>
  <c r="T286" i="5"/>
  <c r="U286" i="5"/>
  <c r="V286" i="5"/>
  <c r="W286" i="5"/>
  <c r="X286" i="5"/>
  <c r="Y286" i="5"/>
  <c r="Z286" i="5"/>
  <c r="AA286" i="5"/>
  <c r="AB286" i="5"/>
  <c r="E287" i="5"/>
  <c r="F287" i="5"/>
  <c r="G287" i="5"/>
  <c r="H287" i="5"/>
  <c r="I287" i="5"/>
  <c r="J287" i="5"/>
  <c r="K287" i="5"/>
  <c r="L287" i="5"/>
  <c r="M287" i="5"/>
  <c r="N287" i="5"/>
  <c r="O287" i="5"/>
  <c r="P287" i="5"/>
  <c r="Q287" i="5"/>
  <c r="R287" i="5"/>
  <c r="S287" i="5"/>
  <c r="T287" i="5"/>
  <c r="U287" i="5"/>
  <c r="V287" i="5"/>
  <c r="W287" i="5"/>
  <c r="X287" i="5"/>
  <c r="Y287" i="5"/>
  <c r="Z287" i="5"/>
  <c r="AA287" i="5"/>
  <c r="AB287" i="5"/>
  <c r="E288" i="5"/>
  <c r="F288" i="5"/>
  <c r="G288" i="5"/>
  <c r="H288" i="5"/>
  <c r="I288" i="5"/>
  <c r="J288" i="5"/>
  <c r="K288" i="5"/>
  <c r="L288" i="5"/>
  <c r="M288" i="5"/>
  <c r="N288" i="5"/>
  <c r="O288" i="5"/>
  <c r="P288" i="5"/>
  <c r="Q288" i="5"/>
  <c r="R288" i="5"/>
  <c r="S288" i="5"/>
  <c r="T288" i="5"/>
  <c r="U288" i="5"/>
  <c r="V288" i="5"/>
  <c r="W288" i="5"/>
  <c r="X288" i="5"/>
  <c r="Y288" i="5"/>
  <c r="Z288" i="5"/>
  <c r="AA288" i="5"/>
  <c r="AB288" i="5"/>
  <c r="E289" i="5"/>
  <c r="F289" i="5"/>
  <c r="G289" i="5"/>
  <c r="H289" i="5"/>
  <c r="I289" i="5"/>
  <c r="J289" i="5"/>
  <c r="K289" i="5"/>
  <c r="L289" i="5"/>
  <c r="M289" i="5"/>
  <c r="N289" i="5"/>
  <c r="O289" i="5"/>
  <c r="P289" i="5"/>
  <c r="Q289" i="5"/>
  <c r="R289" i="5"/>
  <c r="S289" i="5"/>
  <c r="T289" i="5"/>
  <c r="U289" i="5"/>
  <c r="V289" i="5"/>
  <c r="W289" i="5"/>
  <c r="X289" i="5"/>
  <c r="Y289" i="5"/>
  <c r="Z289" i="5"/>
  <c r="AA289" i="5"/>
  <c r="AB289" i="5"/>
  <c r="E290" i="5"/>
  <c r="F290" i="5"/>
  <c r="G290" i="5"/>
  <c r="H290" i="5"/>
  <c r="I290" i="5"/>
  <c r="J290" i="5"/>
  <c r="K290" i="5"/>
  <c r="L290" i="5"/>
  <c r="M290" i="5"/>
  <c r="N290" i="5"/>
  <c r="O290" i="5"/>
  <c r="P290" i="5"/>
  <c r="Q290" i="5"/>
  <c r="R290" i="5"/>
  <c r="S290" i="5"/>
  <c r="T290" i="5"/>
  <c r="U290" i="5"/>
  <c r="V290" i="5"/>
  <c r="W290" i="5"/>
  <c r="X290" i="5"/>
  <c r="Y290" i="5"/>
  <c r="Z290" i="5"/>
  <c r="AA290" i="5"/>
  <c r="AB290" i="5"/>
  <c r="E291" i="5"/>
  <c r="F291" i="5"/>
  <c r="G291" i="5"/>
  <c r="H291" i="5"/>
  <c r="I291" i="5"/>
  <c r="J291" i="5"/>
  <c r="K291" i="5"/>
  <c r="L291" i="5"/>
  <c r="M291" i="5"/>
  <c r="N291" i="5"/>
  <c r="O291" i="5"/>
  <c r="P291" i="5"/>
  <c r="Q291" i="5"/>
  <c r="R291" i="5"/>
  <c r="S291" i="5"/>
  <c r="T291" i="5"/>
  <c r="U291" i="5"/>
  <c r="V291" i="5"/>
  <c r="W291" i="5"/>
  <c r="X291" i="5"/>
  <c r="Y291" i="5"/>
  <c r="Z291" i="5"/>
  <c r="AA291" i="5"/>
  <c r="AB291" i="5"/>
  <c r="E292" i="5"/>
  <c r="F292" i="5"/>
  <c r="G292" i="5"/>
  <c r="H292" i="5"/>
  <c r="I292" i="5"/>
  <c r="J292" i="5"/>
  <c r="K292" i="5"/>
  <c r="L292" i="5"/>
  <c r="M292" i="5"/>
  <c r="N292" i="5"/>
  <c r="O292" i="5"/>
  <c r="P292" i="5"/>
  <c r="Q292" i="5"/>
  <c r="R292" i="5"/>
  <c r="S292" i="5"/>
  <c r="T292" i="5"/>
  <c r="U292" i="5"/>
  <c r="V292" i="5"/>
  <c r="W292" i="5"/>
  <c r="X292" i="5"/>
  <c r="Y292" i="5"/>
  <c r="Z292" i="5"/>
  <c r="AA292" i="5"/>
  <c r="AB292" i="5"/>
  <c r="E293" i="5"/>
  <c r="F293" i="5"/>
  <c r="G293" i="5"/>
  <c r="H293" i="5"/>
  <c r="I293" i="5"/>
  <c r="J293" i="5"/>
  <c r="K293" i="5"/>
  <c r="L293" i="5"/>
  <c r="M293" i="5"/>
  <c r="N293" i="5"/>
  <c r="O293" i="5"/>
  <c r="P293" i="5"/>
  <c r="Q293" i="5"/>
  <c r="R293" i="5"/>
  <c r="S293" i="5"/>
  <c r="T293" i="5"/>
  <c r="U293" i="5"/>
  <c r="V293" i="5"/>
  <c r="W293" i="5"/>
  <c r="X293" i="5"/>
  <c r="Y293" i="5"/>
  <c r="Z293" i="5"/>
  <c r="AA293" i="5"/>
  <c r="AB293" i="5"/>
  <c r="E294" i="5"/>
  <c r="F294" i="5"/>
  <c r="G294" i="5"/>
  <c r="H294" i="5"/>
  <c r="I294" i="5"/>
  <c r="J294" i="5"/>
  <c r="K294" i="5"/>
  <c r="L294" i="5"/>
  <c r="M294" i="5"/>
  <c r="N294" i="5"/>
  <c r="O294" i="5"/>
  <c r="P294" i="5"/>
  <c r="Q294" i="5"/>
  <c r="R294" i="5"/>
  <c r="S294" i="5"/>
  <c r="T294" i="5"/>
  <c r="U294" i="5"/>
  <c r="V294" i="5"/>
  <c r="W294" i="5"/>
  <c r="X294" i="5"/>
  <c r="Y294" i="5"/>
  <c r="Z294" i="5"/>
  <c r="AA294" i="5"/>
  <c r="AB294" i="5"/>
  <c r="E295" i="5"/>
  <c r="F295" i="5"/>
  <c r="G295" i="5"/>
  <c r="H295" i="5"/>
  <c r="I295" i="5"/>
  <c r="J295" i="5"/>
  <c r="K295" i="5"/>
  <c r="L295" i="5"/>
  <c r="M295" i="5"/>
  <c r="N295" i="5"/>
  <c r="O295" i="5"/>
  <c r="P295" i="5"/>
  <c r="Q295" i="5"/>
  <c r="R295" i="5"/>
  <c r="S295" i="5"/>
  <c r="T295" i="5"/>
  <c r="U295" i="5"/>
  <c r="V295" i="5"/>
  <c r="W295" i="5"/>
  <c r="X295" i="5"/>
  <c r="Y295" i="5"/>
  <c r="Z295" i="5"/>
  <c r="AA295" i="5"/>
  <c r="AB295" i="5"/>
  <c r="E296" i="5"/>
  <c r="F296" i="5"/>
  <c r="G296" i="5"/>
  <c r="H296" i="5"/>
  <c r="I296" i="5"/>
  <c r="J296" i="5"/>
  <c r="K296" i="5"/>
  <c r="L296" i="5"/>
  <c r="M296" i="5"/>
  <c r="N296" i="5"/>
  <c r="O296" i="5"/>
  <c r="P296" i="5"/>
  <c r="Q296" i="5"/>
  <c r="R296" i="5"/>
  <c r="S296" i="5"/>
  <c r="T296" i="5"/>
  <c r="U296" i="5"/>
  <c r="V296" i="5"/>
  <c r="W296" i="5"/>
  <c r="X296" i="5"/>
  <c r="Y296" i="5"/>
  <c r="Z296" i="5"/>
  <c r="AA296" i="5"/>
  <c r="AB296" i="5"/>
  <c r="E297" i="5"/>
  <c r="F297" i="5"/>
  <c r="G297" i="5"/>
  <c r="H297" i="5"/>
  <c r="I297" i="5"/>
  <c r="J297" i="5"/>
  <c r="K297" i="5"/>
  <c r="L297" i="5"/>
  <c r="M297" i="5"/>
  <c r="N297" i="5"/>
  <c r="O297" i="5"/>
  <c r="P297" i="5"/>
  <c r="Q297" i="5"/>
  <c r="R297" i="5"/>
  <c r="S297" i="5"/>
  <c r="T297" i="5"/>
  <c r="U297" i="5"/>
  <c r="V297" i="5"/>
  <c r="W297" i="5"/>
  <c r="X297" i="5"/>
  <c r="Y297" i="5"/>
  <c r="Z297" i="5"/>
  <c r="AA297" i="5"/>
  <c r="AB297" i="5"/>
  <c r="E298" i="5"/>
  <c r="F298" i="5"/>
  <c r="G298" i="5"/>
  <c r="H298" i="5"/>
  <c r="I298" i="5"/>
  <c r="J298" i="5"/>
  <c r="K298" i="5"/>
  <c r="L298" i="5"/>
  <c r="M298" i="5"/>
  <c r="N298" i="5"/>
  <c r="O298" i="5"/>
  <c r="P298" i="5"/>
  <c r="Q298" i="5"/>
  <c r="R298" i="5"/>
  <c r="S298" i="5"/>
  <c r="T298" i="5"/>
  <c r="U298" i="5"/>
  <c r="V298" i="5"/>
  <c r="W298" i="5"/>
  <c r="X298" i="5"/>
  <c r="Y298" i="5"/>
  <c r="Z298" i="5"/>
  <c r="AA298" i="5"/>
  <c r="AB298" i="5"/>
  <c r="E299" i="5"/>
  <c r="F299" i="5"/>
  <c r="G299" i="5"/>
  <c r="H299" i="5"/>
  <c r="I299" i="5"/>
  <c r="J299" i="5"/>
  <c r="K299" i="5"/>
  <c r="L299" i="5"/>
  <c r="M299" i="5"/>
  <c r="N299" i="5"/>
  <c r="O299" i="5"/>
  <c r="P299" i="5"/>
  <c r="Q299" i="5"/>
  <c r="R299" i="5"/>
  <c r="S299" i="5"/>
  <c r="T299" i="5"/>
  <c r="U299" i="5"/>
  <c r="V299" i="5"/>
  <c r="W299" i="5"/>
  <c r="X299" i="5"/>
  <c r="Y299" i="5"/>
  <c r="Z299" i="5"/>
  <c r="AA299" i="5"/>
  <c r="AB299" i="5"/>
  <c r="E300" i="5"/>
  <c r="F300" i="5"/>
  <c r="G300" i="5"/>
  <c r="H300" i="5"/>
  <c r="I300" i="5"/>
  <c r="J300" i="5"/>
  <c r="K300" i="5"/>
  <c r="L300" i="5"/>
  <c r="M300" i="5"/>
  <c r="N300" i="5"/>
  <c r="O300" i="5"/>
  <c r="P300" i="5"/>
  <c r="Q300" i="5"/>
  <c r="R300" i="5"/>
  <c r="S300" i="5"/>
  <c r="T300" i="5"/>
  <c r="U300" i="5"/>
  <c r="V300" i="5"/>
  <c r="W300" i="5"/>
  <c r="X300" i="5"/>
  <c r="Y300" i="5"/>
  <c r="Z300" i="5"/>
  <c r="AA300" i="5"/>
  <c r="AB300" i="5"/>
  <c r="E301" i="5"/>
  <c r="F301" i="5"/>
  <c r="G301" i="5"/>
  <c r="H301" i="5"/>
  <c r="I301" i="5"/>
  <c r="J301" i="5"/>
  <c r="K301" i="5"/>
  <c r="L301" i="5"/>
  <c r="M301" i="5"/>
  <c r="N301" i="5"/>
  <c r="O301" i="5"/>
  <c r="P301" i="5"/>
  <c r="Q301" i="5"/>
  <c r="R301" i="5"/>
  <c r="S301" i="5"/>
  <c r="T301" i="5"/>
  <c r="U301" i="5"/>
  <c r="V301" i="5"/>
  <c r="W301" i="5"/>
  <c r="X301" i="5"/>
  <c r="Y301" i="5"/>
  <c r="Z301" i="5"/>
  <c r="AA301" i="5"/>
  <c r="AB301" i="5"/>
  <c r="E302" i="5"/>
  <c r="F302" i="5"/>
  <c r="G302" i="5"/>
  <c r="H302" i="5"/>
  <c r="I302" i="5"/>
  <c r="J302" i="5"/>
  <c r="K302" i="5"/>
  <c r="L302" i="5"/>
  <c r="M302" i="5"/>
  <c r="N302" i="5"/>
  <c r="O302" i="5"/>
  <c r="P302" i="5"/>
  <c r="Q302" i="5"/>
  <c r="R302" i="5"/>
  <c r="S302" i="5"/>
  <c r="T302" i="5"/>
  <c r="U302" i="5"/>
  <c r="V302" i="5"/>
  <c r="W302" i="5"/>
  <c r="X302" i="5"/>
  <c r="Y302" i="5"/>
  <c r="Z302" i="5"/>
  <c r="AA302" i="5"/>
  <c r="AB302" i="5"/>
  <c r="E303" i="5"/>
  <c r="F303" i="5"/>
  <c r="G303" i="5"/>
  <c r="H303" i="5"/>
  <c r="I303" i="5"/>
  <c r="J303" i="5"/>
  <c r="K303" i="5"/>
  <c r="L303" i="5"/>
  <c r="M303" i="5"/>
  <c r="N303" i="5"/>
  <c r="O303" i="5"/>
  <c r="P303" i="5"/>
  <c r="Q303" i="5"/>
  <c r="R303" i="5"/>
  <c r="S303" i="5"/>
  <c r="T303" i="5"/>
  <c r="U303" i="5"/>
  <c r="V303" i="5"/>
  <c r="W303" i="5"/>
  <c r="X303" i="5"/>
  <c r="Y303" i="5"/>
  <c r="Z303" i="5"/>
  <c r="AA303" i="5"/>
  <c r="AB303" i="5"/>
  <c r="E304" i="5"/>
  <c r="F304" i="5"/>
  <c r="G304" i="5"/>
  <c r="H304" i="5"/>
  <c r="I304" i="5"/>
  <c r="J304" i="5"/>
  <c r="K304" i="5"/>
  <c r="L304" i="5"/>
  <c r="M304" i="5"/>
  <c r="N304" i="5"/>
  <c r="O304" i="5"/>
  <c r="P304" i="5"/>
  <c r="Q304" i="5"/>
  <c r="R304" i="5"/>
  <c r="S304" i="5"/>
  <c r="T304" i="5"/>
  <c r="U304" i="5"/>
  <c r="V304" i="5"/>
  <c r="W304" i="5"/>
  <c r="X304" i="5"/>
  <c r="Y304" i="5"/>
  <c r="Z304" i="5"/>
  <c r="AA304" i="5"/>
  <c r="AB304" i="5"/>
  <c r="E305" i="5"/>
  <c r="F305" i="5"/>
  <c r="G305" i="5"/>
  <c r="H305" i="5"/>
  <c r="I305" i="5"/>
  <c r="J305" i="5"/>
  <c r="K305" i="5"/>
  <c r="L305" i="5"/>
  <c r="M305" i="5"/>
  <c r="N305" i="5"/>
  <c r="O305" i="5"/>
  <c r="P305" i="5"/>
  <c r="Q305" i="5"/>
  <c r="R305" i="5"/>
  <c r="S305" i="5"/>
  <c r="T305" i="5"/>
  <c r="U305" i="5"/>
  <c r="V305" i="5"/>
  <c r="W305" i="5"/>
  <c r="X305" i="5"/>
  <c r="Y305" i="5"/>
  <c r="Z305" i="5"/>
  <c r="AA305" i="5"/>
  <c r="AB305" i="5"/>
  <c r="E306" i="5"/>
  <c r="F306" i="5"/>
  <c r="G306" i="5"/>
  <c r="H306" i="5"/>
  <c r="I306" i="5"/>
  <c r="J306" i="5"/>
  <c r="K306" i="5"/>
  <c r="L306" i="5"/>
  <c r="M306" i="5"/>
  <c r="N306" i="5"/>
  <c r="O306" i="5"/>
  <c r="P306" i="5"/>
  <c r="Q306" i="5"/>
  <c r="R306" i="5"/>
  <c r="S306" i="5"/>
  <c r="T306" i="5"/>
  <c r="U306" i="5"/>
  <c r="V306" i="5"/>
  <c r="W306" i="5"/>
  <c r="X306" i="5"/>
  <c r="Y306" i="5"/>
  <c r="Z306" i="5"/>
  <c r="AA306" i="5"/>
  <c r="AB306" i="5"/>
  <c r="E307" i="5"/>
  <c r="F307" i="5"/>
  <c r="G307" i="5"/>
  <c r="H307" i="5"/>
  <c r="I307" i="5"/>
  <c r="J307" i="5"/>
  <c r="K307" i="5"/>
  <c r="L307" i="5"/>
  <c r="M307" i="5"/>
  <c r="N307" i="5"/>
  <c r="O307" i="5"/>
  <c r="P307" i="5"/>
  <c r="Q307" i="5"/>
  <c r="R307" i="5"/>
  <c r="S307" i="5"/>
  <c r="T307" i="5"/>
  <c r="U307" i="5"/>
  <c r="V307" i="5"/>
  <c r="W307" i="5"/>
  <c r="X307" i="5"/>
  <c r="Y307" i="5"/>
  <c r="Z307" i="5"/>
  <c r="AA307" i="5"/>
  <c r="AB307" i="5"/>
  <c r="E308" i="5"/>
  <c r="F308" i="5"/>
  <c r="G308" i="5"/>
  <c r="H308" i="5"/>
  <c r="I308" i="5"/>
  <c r="J308" i="5"/>
  <c r="K308" i="5"/>
  <c r="L308" i="5"/>
  <c r="M308" i="5"/>
  <c r="N308" i="5"/>
  <c r="O308" i="5"/>
  <c r="P308" i="5"/>
  <c r="Q308" i="5"/>
  <c r="R308" i="5"/>
  <c r="S308" i="5"/>
  <c r="T308" i="5"/>
  <c r="U308" i="5"/>
  <c r="V308" i="5"/>
  <c r="W308" i="5"/>
  <c r="X308" i="5"/>
  <c r="Y308" i="5"/>
  <c r="Z308" i="5"/>
  <c r="AA308" i="5"/>
  <c r="AB308" i="5"/>
  <c r="E309" i="5"/>
  <c r="F309" i="5"/>
  <c r="G309" i="5"/>
  <c r="H309" i="5"/>
  <c r="I309" i="5"/>
  <c r="J309" i="5"/>
  <c r="K309" i="5"/>
  <c r="L309" i="5"/>
  <c r="M309" i="5"/>
  <c r="N309" i="5"/>
  <c r="O309" i="5"/>
  <c r="P309" i="5"/>
  <c r="Q309" i="5"/>
  <c r="R309" i="5"/>
  <c r="S309" i="5"/>
  <c r="T309" i="5"/>
  <c r="U309" i="5"/>
  <c r="V309" i="5"/>
  <c r="W309" i="5"/>
  <c r="X309" i="5"/>
  <c r="Y309" i="5"/>
  <c r="Z309" i="5"/>
  <c r="AA309" i="5"/>
  <c r="AB309" i="5"/>
  <c r="E310" i="5"/>
  <c r="F310" i="5"/>
  <c r="G310" i="5"/>
  <c r="H310" i="5"/>
  <c r="I310" i="5"/>
  <c r="J310" i="5"/>
  <c r="K310" i="5"/>
  <c r="L310" i="5"/>
  <c r="M310" i="5"/>
  <c r="N310" i="5"/>
  <c r="O310" i="5"/>
  <c r="P310" i="5"/>
  <c r="Q310" i="5"/>
  <c r="R310" i="5"/>
  <c r="S310" i="5"/>
  <c r="T310" i="5"/>
  <c r="U310" i="5"/>
  <c r="V310" i="5"/>
  <c r="W310" i="5"/>
  <c r="X310" i="5"/>
  <c r="Y310" i="5"/>
  <c r="Z310" i="5"/>
  <c r="AA310" i="5"/>
  <c r="AB310" i="5"/>
  <c r="E311" i="5"/>
  <c r="F311" i="5"/>
  <c r="G311" i="5"/>
  <c r="H311" i="5"/>
  <c r="I311" i="5"/>
  <c r="J311" i="5"/>
  <c r="K311" i="5"/>
  <c r="L311" i="5"/>
  <c r="M311" i="5"/>
  <c r="N311" i="5"/>
  <c r="O311" i="5"/>
  <c r="P311" i="5"/>
  <c r="Q311" i="5"/>
  <c r="R311" i="5"/>
  <c r="S311" i="5"/>
  <c r="T311" i="5"/>
  <c r="U311" i="5"/>
  <c r="V311" i="5"/>
  <c r="W311" i="5"/>
  <c r="X311" i="5"/>
  <c r="Y311" i="5"/>
  <c r="Z311" i="5"/>
  <c r="AA311" i="5"/>
  <c r="AB311" i="5"/>
  <c r="E312" i="5"/>
  <c r="F312" i="5"/>
  <c r="G312" i="5"/>
  <c r="H312" i="5"/>
  <c r="I312" i="5"/>
  <c r="J312" i="5"/>
  <c r="K312" i="5"/>
  <c r="L312" i="5"/>
  <c r="M312" i="5"/>
  <c r="N312" i="5"/>
  <c r="O312" i="5"/>
  <c r="P312" i="5"/>
  <c r="Q312" i="5"/>
  <c r="R312" i="5"/>
  <c r="S312" i="5"/>
  <c r="T312" i="5"/>
  <c r="U312" i="5"/>
  <c r="V312" i="5"/>
  <c r="W312" i="5"/>
  <c r="X312" i="5"/>
  <c r="Y312" i="5"/>
  <c r="Z312" i="5"/>
  <c r="AA312" i="5"/>
  <c r="AB312" i="5"/>
  <c r="E313" i="5"/>
  <c r="F313" i="5"/>
  <c r="G313" i="5"/>
  <c r="H313" i="5"/>
  <c r="I313" i="5"/>
  <c r="J313" i="5"/>
  <c r="K313" i="5"/>
  <c r="L313" i="5"/>
  <c r="M313" i="5"/>
  <c r="N313" i="5"/>
  <c r="O313" i="5"/>
  <c r="P313" i="5"/>
  <c r="Q313" i="5"/>
  <c r="R313" i="5"/>
  <c r="S313" i="5"/>
  <c r="T313" i="5"/>
  <c r="U313" i="5"/>
  <c r="V313" i="5"/>
  <c r="W313" i="5"/>
  <c r="X313" i="5"/>
  <c r="Y313" i="5"/>
  <c r="Z313" i="5"/>
  <c r="AA313" i="5"/>
  <c r="AB313" i="5"/>
  <c r="E314" i="5"/>
  <c r="F314" i="5"/>
  <c r="G314" i="5"/>
  <c r="H314" i="5"/>
  <c r="I314" i="5"/>
  <c r="J314" i="5"/>
  <c r="K314" i="5"/>
  <c r="L314" i="5"/>
  <c r="M314" i="5"/>
  <c r="N314" i="5"/>
  <c r="O314" i="5"/>
  <c r="P314" i="5"/>
  <c r="Q314" i="5"/>
  <c r="R314" i="5"/>
  <c r="S314" i="5"/>
  <c r="T314" i="5"/>
  <c r="U314" i="5"/>
  <c r="V314" i="5"/>
  <c r="W314" i="5"/>
  <c r="X314" i="5"/>
  <c r="Y314" i="5"/>
  <c r="Z314" i="5"/>
  <c r="AA314" i="5"/>
  <c r="AB314" i="5"/>
  <c r="E315" i="5"/>
  <c r="F315" i="5"/>
  <c r="G315" i="5"/>
  <c r="H315" i="5"/>
  <c r="I315" i="5"/>
  <c r="J315" i="5"/>
  <c r="K315" i="5"/>
  <c r="L315" i="5"/>
  <c r="M315" i="5"/>
  <c r="N315" i="5"/>
  <c r="O315" i="5"/>
  <c r="P315" i="5"/>
  <c r="Q315" i="5"/>
  <c r="R315" i="5"/>
  <c r="S315" i="5"/>
  <c r="T315" i="5"/>
  <c r="U315" i="5"/>
  <c r="V315" i="5"/>
  <c r="W315" i="5"/>
  <c r="X315" i="5"/>
  <c r="Y315" i="5"/>
  <c r="Z315" i="5"/>
  <c r="AA315" i="5"/>
  <c r="AB315" i="5"/>
  <c r="E316" i="5"/>
  <c r="F316" i="5"/>
  <c r="G316" i="5"/>
  <c r="H316" i="5"/>
  <c r="I316" i="5"/>
  <c r="J316" i="5"/>
  <c r="K316" i="5"/>
  <c r="L316" i="5"/>
  <c r="M316" i="5"/>
  <c r="N316" i="5"/>
  <c r="O316" i="5"/>
  <c r="P316" i="5"/>
  <c r="Q316" i="5"/>
  <c r="R316" i="5"/>
  <c r="S316" i="5"/>
  <c r="T316" i="5"/>
  <c r="U316" i="5"/>
  <c r="V316" i="5"/>
  <c r="W316" i="5"/>
  <c r="X316" i="5"/>
  <c r="Y316" i="5"/>
  <c r="Z316" i="5"/>
  <c r="AA316" i="5"/>
  <c r="AB316" i="5"/>
  <c r="E317" i="5"/>
  <c r="F317" i="5"/>
  <c r="G317" i="5"/>
  <c r="H317" i="5"/>
  <c r="I317" i="5"/>
  <c r="J317" i="5"/>
  <c r="K317" i="5"/>
  <c r="L317" i="5"/>
  <c r="M317" i="5"/>
  <c r="N317" i="5"/>
  <c r="O317" i="5"/>
  <c r="P317" i="5"/>
  <c r="Q317" i="5"/>
  <c r="R317" i="5"/>
  <c r="S317" i="5"/>
  <c r="T317" i="5"/>
  <c r="U317" i="5"/>
  <c r="V317" i="5"/>
  <c r="W317" i="5"/>
  <c r="X317" i="5"/>
  <c r="Y317" i="5"/>
  <c r="Z317" i="5"/>
  <c r="AA317" i="5"/>
  <c r="AB317" i="5"/>
  <c r="E318" i="5"/>
  <c r="F318" i="5"/>
  <c r="G318" i="5"/>
  <c r="H318" i="5"/>
  <c r="I318" i="5"/>
  <c r="J318" i="5"/>
  <c r="K318" i="5"/>
  <c r="L318" i="5"/>
  <c r="M318" i="5"/>
  <c r="N318" i="5"/>
  <c r="O318" i="5"/>
  <c r="P318" i="5"/>
  <c r="Q318" i="5"/>
  <c r="R318" i="5"/>
  <c r="S318" i="5"/>
  <c r="T318" i="5"/>
  <c r="U318" i="5"/>
  <c r="V318" i="5"/>
  <c r="W318" i="5"/>
  <c r="X318" i="5"/>
  <c r="Y318" i="5"/>
  <c r="Z318" i="5"/>
  <c r="AA318" i="5"/>
  <c r="AB318" i="5"/>
  <c r="E319" i="5"/>
  <c r="F319" i="5"/>
  <c r="G319" i="5"/>
  <c r="H319" i="5"/>
  <c r="I319" i="5"/>
  <c r="J319" i="5"/>
  <c r="K319" i="5"/>
  <c r="L319" i="5"/>
  <c r="M319" i="5"/>
  <c r="N319" i="5"/>
  <c r="O319" i="5"/>
  <c r="P319" i="5"/>
  <c r="Q319" i="5"/>
  <c r="R319" i="5"/>
  <c r="S319" i="5"/>
  <c r="T319" i="5"/>
  <c r="U319" i="5"/>
  <c r="V319" i="5"/>
  <c r="W319" i="5"/>
  <c r="X319" i="5"/>
  <c r="Y319" i="5"/>
  <c r="Z319" i="5"/>
  <c r="AA319" i="5"/>
  <c r="AB319" i="5"/>
  <c r="E320" i="5"/>
  <c r="F320" i="5"/>
  <c r="G320" i="5"/>
  <c r="H320" i="5"/>
  <c r="I320" i="5"/>
  <c r="J320" i="5"/>
  <c r="K320" i="5"/>
  <c r="L320" i="5"/>
  <c r="M320" i="5"/>
  <c r="N320" i="5"/>
  <c r="O320" i="5"/>
  <c r="P320" i="5"/>
  <c r="Q320" i="5"/>
  <c r="R320" i="5"/>
  <c r="S320" i="5"/>
  <c r="T320" i="5"/>
  <c r="U320" i="5"/>
  <c r="V320" i="5"/>
  <c r="W320" i="5"/>
  <c r="X320" i="5"/>
  <c r="Y320" i="5"/>
  <c r="Z320" i="5"/>
  <c r="AA320" i="5"/>
  <c r="AB320" i="5"/>
  <c r="E321" i="5"/>
  <c r="F321" i="5"/>
  <c r="G321" i="5"/>
  <c r="H321" i="5"/>
  <c r="I321" i="5"/>
  <c r="J321" i="5"/>
  <c r="K321" i="5"/>
  <c r="L321" i="5"/>
  <c r="M321" i="5"/>
  <c r="N321" i="5"/>
  <c r="O321" i="5"/>
  <c r="P321" i="5"/>
  <c r="Q321" i="5"/>
  <c r="R321" i="5"/>
  <c r="S321" i="5"/>
  <c r="T321" i="5"/>
  <c r="U321" i="5"/>
  <c r="V321" i="5"/>
  <c r="W321" i="5"/>
  <c r="X321" i="5"/>
  <c r="Y321" i="5"/>
  <c r="Z321" i="5"/>
  <c r="AA321" i="5"/>
  <c r="AB321" i="5"/>
  <c r="E322" i="5"/>
  <c r="F322" i="5"/>
  <c r="G322" i="5"/>
  <c r="H322" i="5"/>
  <c r="I322" i="5"/>
  <c r="J322" i="5"/>
  <c r="K322" i="5"/>
  <c r="L322" i="5"/>
  <c r="M322" i="5"/>
  <c r="N322" i="5"/>
  <c r="O322" i="5"/>
  <c r="P322" i="5"/>
  <c r="Q322" i="5"/>
  <c r="R322" i="5"/>
  <c r="S322" i="5"/>
  <c r="T322" i="5"/>
  <c r="U322" i="5"/>
  <c r="V322" i="5"/>
  <c r="W322" i="5"/>
  <c r="X322" i="5"/>
  <c r="Y322" i="5"/>
  <c r="Z322" i="5"/>
  <c r="AA322" i="5"/>
  <c r="AB322" i="5"/>
  <c r="E323" i="5"/>
  <c r="F323" i="5"/>
  <c r="G323" i="5"/>
  <c r="H323" i="5"/>
  <c r="I323" i="5"/>
  <c r="J323" i="5"/>
  <c r="K323" i="5"/>
  <c r="L323" i="5"/>
  <c r="M323" i="5"/>
  <c r="N323" i="5"/>
  <c r="O323" i="5"/>
  <c r="P323" i="5"/>
  <c r="Q323" i="5"/>
  <c r="R323" i="5"/>
  <c r="S323" i="5"/>
  <c r="T323" i="5"/>
  <c r="U323" i="5"/>
  <c r="V323" i="5"/>
  <c r="W323" i="5"/>
  <c r="X323" i="5"/>
  <c r="Y323" i="5"/>
  <c r="Z323" i="5"/>
  <c r="AA323" i="5"/>
  <c r="AB323" i="5"/>
  <c r="E324" i="5"/>
  <c r="F324" i="5"/>
  <c r="G324" i="5"/>
  <c r="H324" i="5"/>
  <c r="I324" i="5"/>
  <c r="J324" i="5"/>
  <c r="K324" i="5"/>
  <c r="L324" i="5"/>
  <c r="M324" i="5"/>
  <c r="N324" i="5"/>
  <c r="O324" i="5"/>
  <c r="P324" i="5"/>
  <c r="Q324" i="5"/>
  <c r="R324" i="5"/>
  <c r="S324" i="5"/>
  <c r="T324" i="5"/>
  <c r="U324" i="5"/>
  <c r="V324" i="5"/>
  <c r="W324" i="5"/>
  <c r="X324" i="5"/>
  <c r="Y324" i="5"/>
  <c r="Z324" i="5"/>
  <c r="AA324" i="5"/>
  <c r="AB324" i="5"/>
  <c r="E325" i="5"/>
  <c r="F325" i="5"/>
  <c r="G325" i="5"/>
  <c r="H325" i="5"/>
  <c r="I325" i="5"/>
  <c r="J325" i="5"/>
  <c r="K325" i="5"/>
  <c r="L325" i="5"/>
  <c r="M325" i="5"/>
  <c r="N325" i="5"/>
  <c r="O325" i="5"/>
  <c r="P325" i="5"/>
  <c r="Q325" i="5"/>
  <c r="R325" i="5"/>
  <c r="S325" i="5"/>
  <c r="T325" i="5"/>
  <c r="U325" i="5"/>
  <c r="V325" i="5"/>
  <c r="W325" i="5"/>
  <c r="X325" i="5"/>
  <c r="Y325" i="5"/>
  <c r="Z325" i="5"/>
  <c r="AA325" i="5"/>
  <c r="AB325" i="5"/>
  <c r="E326" i="5"/>
  <c r="F326" i="5"/>
  <c r="G326" i="5"/>
  <c r="H326" i="5"/>
  <c r="I326" i="5"/>
  <c r="J326" i="5"/>
  <c r="K326" i="5"/>
  <c r="L326" i="5"/>
  <c r="M326" i="5"/>
  <c r="N326" i="5"/>
  <c r="O326" i="5"/>
  <c r="P326" i="5"/>
  <c r="Q326" i="5"/>
  <c r="R326" i="5"/>
  <c r="S326" i="5"/>
  <c r="T326" i="5"/>
  <c r="U326" i="5"/>
  <c r="V326" i="5"/>
  <c r="W326" i="5"/>
  <c r="X326" i="5"/>
  <c r="Y326" i="5"/>
  <c r="Z326" i="5"/>
  <c r="AA326" i="5"/>
  <c r="AB326" i="5"/>
  <c r="E327" i="5"/>
  <c r="F327" i="5"/>
  <c r="G327" i="5"/>
  <c r="H327" i="5"/>
  <c r="I327" i="5"/>
  <c r="J327" i="5"/>
  <c r="K327" i="5"/>
  <c r="L327" i="5"/>
  <c r="M327" i="5"/>
  <c r="N327" i="5"/>
  <c r="O327" i="5"/>
  <c r="P327" i="5"/>
  <c r="Q327" i="5"/>
  <c r="R327" i="5"/>
  <c r="S327" i="5"/>
  <c r="T327" i="5"/>
  <c r="U327" i="5"/>
  <c r="V327" i="5"/>
  <c r="W327" i="5"/>
  <c r="X327" i="5"/>
  <c r="Y327" i="5"/>
  <c r="Z327" i="5"/>
  <c r="AA327" i="5"/>
  <c r="AB327" i="5"/>
  <c r="E328" i="5"/>
  <c r="F328" i="5"/>
  <c r="G328" i="5"/>
  <c r="H328" i="5"/>
  <c r="I328" i="5"/>
  <c r="J328" i="5"/>
  <c r="K328" i="5"/>
  <c r="L328" i="5"/>
  <c r="M328" i="5"/>
  <c r="N328" i="5"/>
  <c r="O328" i="5"/>
  <c r="P328" i="5"/>
  <c r="Q328" i="5"/>
  <c r="R328" i="5"/>
  <c r="S328" i="5"/>
  <c r="T328" i="5"/>
  <c r="U328" i="5"/>
  <c r="V328" i="5"/>
  <c r="W328" i="5"/>
  <c r="X328" i="5"/>
  <c r="Y328" i="5"/>
  <c r="Z328" i="5"/>
  <c r="AA328" i="5"/>
  <c r="AB328" i="5"/>
  <c r="E329" i="5"/>
  <c r="F329" i="5"/>
  <c r="G329" i="5"/>
  <c r="H329" i="5"/>
  <c r="I329" i="5"/>
  <c r="J329" i="5"/>
  <c r="K329" i="5"/>
  <c r="L329" i="5"/>
  <c r="M329" i="5"/>
  <c r="N329" i="5"/>
  <c r="O329" i="5"/>
  <c r="P329" i="5"/>
  <c r="Q329" i="5"/>
  <c r="R329" i="5"/>
  <c r="S329" i="5"/>
  <c r="T329" i="5"/>
  <c r="U329" i="5"/>
  <c r="V329" i="5"/>
  <c r="W329" i="5"/>
  <c r="X329" i="5"/>
  <c r="Y329" i="5"/>
  <c r="Z329" i="5"/>
  <c r="AA329" i="5"/>
  <c r="AB329" i="5"/>
  <c r="E330" i="5"/>
  <c r="F330" i="5"/>
  <c r="G330" i="5"/>
  <c r="H330" i="5"/>
  <c r="I330" i="5"/>
  <c r="J330" i="5"/>
  <c r="K330" i="5"/>
  <c r="L330" i="5"/>
  <c r="M330" i="5"/>
  <c r="N330" i="5"/>
  <c r="O330" i="5"/>
  <c r="P330" i="5"/>
  <c r="Q330" i="5"/>
  <c r="R330" i="5"/>
  <c r="S330" i="5"/>
  <c r="T330" i="5"/>
  <c r="U330" i="5"/>
  <c r="V330" i="5"/>
  <c r="W330" i="5"/>
  <c r="X330" i="5"/>
  <c r="Y330" i="5"/>
  <c r="Z330" i="5"/>
  <c r="AA330" i="5"/>
  <c r="AB330" i="5"/>
  <c r="E331" i="5"/>
  <c r="F331" i="5"/>
  <c r="G331" i="5"/>
  <c r="H331" i="5"/>
  <c r="I331" i="5"/>
  <c r="J331" i="5"/>
  <c r="K331" i="5"/>
  <c r="L331" i="5"/>
  <c r="M331" i="5"/>
  <c r="N331" i="5"/>
  <c r="O331" i="5"/>
  <c r="P331" i="5"/>
  <c r="Q331" i="5"/>
  <c r="R331" i="5"/>
  <c r="S331" i="5"/>
  <c r="T331" i="5"/>
  <c r="U331" i="5"/>
  <c r="V331" i="5"/>
  <c r="W331" i="5"/>
  <c r="X331" i="5"/>
  <c r="Y331" i="5"/>
  <c r="Z331" i="5"/>
  <c r="AA331" i="5"/>
  <c r="AB331" i="5"/>
  <c r="E332" i="5"/>
  <c r="F332" i="5"/>
  <c r="G332" i="5"/>
  <c r="H332" i="5"/>
  <c r="I332" i="5"/>
  <c r="J332" i="5"/>
  <c r="K332" i="5"/>
  <c r="L332" i="5"/>
  <c r="M332" i="5"/>
  <c r="N332" i="5"/>
  <c r="O332" i="5"/>
  <c r="P332" i="5"/>
  <c r="Q332" i="5"/>
  <c r="R332" i="5"/>
  <c r="S332" i="5"/>
  <c r="T332" i="5"/>
  <c r="U332" i="5"/>
  <c r="V332" i="5"/>
  <c r="W332" i="5"/>
  <c r="X332" i="5"/>
  <c r="Y332" i="5"/>
  <c r="Z332" i="5"/>
  <c r="AA332" i="5"/>
  <c r="AB332" i="5"/>
  <c r="E333" i="5"/>
  <c r="F333" i="5"/>
  <c r="G333" i="5"/>
  <c r="H333" i="5"/>
  <c r="I333" i="5"/>
  <c r="J333" i="5"/>
  <c r="K333" i="5"/>
  <c r="L333" i="5"/>
  <c r="M333" i="5"/>
  <c r="N333" i="5"/>
  <c r="O333" i="5"/>
  <c r="P333" i="5"/>
  <c r="Q333" i="5"/>
  <c r="R333" i="5"/>
  <c r="S333" i="5"/>
  <c r="T333" i="5"/>
  <c r="U333" i="5"/>
  <c r="V333" i="5"/>
  <c r="W333" i="5"/>
  <c r="X333" i="5"/>
  <c r="Y333" i="5"/>
  <c r="Z333" i="5"/>
  <c r="AA333" i="5"/>
  <c r="AB333" i="5"/>
  <c r="E334" i="5"/>
  <c r="F334" i="5"/>
  <c r="G334" i="5"/>
  <c r="H334" i="5"/>
  <c r="I334" i="5"/>
  <c r="J334" i="5"/>
  <c r="K334" i="5"/>
  <c r="L334" i="5"/>
  <c r="M334" i="5"/>
  <c r="N334" i="5"/>
  <c r="O334" i="5"/>
  <c r="P334" i="5"/>
  <c r="Q334" i="5"/>
  <c r="R334" i="5"/>
  <c r="S334" i="5"/>
  <c r="T334" i="5"/>
  <c r="U334" i="5"/>
  <c r="V334" i="5"/>
  <c r="W334" i="5"/>
  <c r="X334" i="5"/>
  <c r="Y334" i="5"/>
  <c r="Z334" i="5"/>
  <c r="AA334" i="5"/>
  <c r="AB334" i="5"/>
  <c r="E335" i="5"/>
  <c r="F335" i="5"/>
  <c r="G335" i="5"/>
  <c r="H335" i="5"/>
  <c r="I335" i="5"/>
  <c r="J335" i="5"/>
  <c r="K335" i="5"/>
  <c r="L335" i="5"/>
  <c r="M335" i="5"/>
  <c r="N335" i="5"/>
  <c r="O335" i="5"/>
  <c r="P335" i="5"/>
  <c r="Q335" i="5"/>
  <c r="R335" i="5"/>
  <c r="S335" i="5"/>
  <c r="T335" i="5"/>
  <c r="U335" i="5"/>
  <c r="V335" i="5"/>
  <c r="W335" i="5"/>
  <c r="X335" i="5"/>
  <c r="Y335" i="5"/>
  <c r="Z335" i="5"/>
  <c r="AA335" i="5"/>
  <c r="AB335" i="5"/>
  <c r="E336" i="5"/>
  <c r="F336" i="5"/>
  <c r="G336" i="5"/>
  <c r="H336" i="5"/>
  <c r="I336" i="5"/>
  <c r="J336" i="5"/>
  <c r="K336" i="5"/>
  <c r="L336" i="5"/>
  <c r="M336" i="5"/>
  <c r="N336" i="5"/>
  <c r="O336" i="5"/>
  <c r="P336" i="5"/>
  <c r="Q336" i="5"/>
  <c r="R336" i="5"/>
  <c r="S336" i="5"/>
  <c r="T336" i="5"/>
  <c r="U336" i="5"/>
  <c r="V336" i="5"/>
  <c r="W336" i="5"/>
  <c r="X336" i="5"/>
  <c r="Y336" i="5"/>
  <c r="Z336" i="5"/>
  <c r="AA336" i="5"/>
  <c r="AB336" i="5"/>
  <c r="E337" i="5"/>
  <c r="F337" i="5"/>
  <c r="G337" i="5"/>
  <c r="H337" i="5"/>
  <c r="I337" i="5"/>
  <c r="J337" i="5"/>
  <c r="K337" i="5"/>
  <c r="L337" i="5"/>
  <c r="M337" i="5"/>
  <c r="N337" i="5"/>
  <c r="O337" i="5"/>
  <c r="P337" i="5"/>
  <c r="Q337" i="5"/>
  <c r="R337" i="5"/>
  <c r="S337" i="5"/>
  <c r="T337" i="5"/>
  <c r="U337" i="5"/>
  <c r="V337" i="5"/>
  <c r="W337" i="5"/>
  <c r="X337" i="5"/>
  <c r="Y337" i="5"/>
  <c r="Z337" i="5"/>
  <c r="AA337" i="5"/>
  <c r="AB337" i="5"/>
  <c r="E338" i="5"/>
  <c r="F338" i="5"/>
  <c r="G338" i="5"/>
  <c r="H338" i="5"/>
  <c r="I338" i="5"/>
  <c r="J338" i="5"/>
  <c r="K338" i="5"/>
  <c r="L338" i="5"/>
  <c r="M338" i="5"/>
  <c r="N338" i="5"/>
  <c r="O338" i="5"/>
  <c r="P338" i="5"/>
  <c r="Q338" i="5"/>
  <c r="R338" i="5"/>
  <c r="S338" i="5"/>
  <c r="T338" i="5"/>
  <c r="U338" i="5"/>
  <c r="V338" i="5"/>
  <c r="W338" i="5"/>
  <c r="X338" i="5"/>
  <c r="Y338" i="5"/>
  <c r="Z338" i="5"/>
  <c r="AA338" i="5"/>
  <c r="AB338" i="5"/>
  <c r="E339" i="5"/>
  <c r="F339" i="5"/>
  <c r="G339" i="5"/>
  <c r="H339" i="5"/>
  <c r="I339" i="5"/>
  <c r="J339" i="5"/>
  <c r="K339" i="5"/>
  <c r="L339" i="5"/>
  <c r="M339" i="5"/>
  <c r="N339" i="5"/>
  <c r="O339" i="5"/>
  <c r="P339" i="5"/>
  <c r="Q339" i="5"/>
  <c r="R339" i="5"/>
  <c r="S339" i="5"/>
  <c r="T339" i="5"/>
  <c r="U339" i="5"/>
  <c r="V339" i="5"/>
  <c r="W339" i="5"/>
  <c r="X339" i="5"/>
  <c r="Y339" i="5"/>
  <c r="Z339" i="5"/>
  <c r="AA339" i="5"/>
  <c r="AB339" i="5"/>
  <c r="E340" i="5"/>
  <c r="F340" i="5"/>
  <c r="G340" i="5"/>
  <c r="H340" i="5"/>
  <c r="I340" i="5"/>
  <c r="J340" i="5"/>
  <c r="K340" i="5"/>
  <c r="L340" i="5"/>
  <c r="M340" i="5"/>
  <c r="N340" i="5"/>
  <c r="O340" i="5"/>
  <c r="P340" i="5"/>
  <c r="Q340" i="5"/>
  <c r="R340" i="5"/>
  <c r="S340" i="5"/>
  <c r="T340" i="5"/>
  <c r="U340" i="5"/>
  <c r="V340" i="5"/>
  <c r="W340" i="5"/>
  <c r="X340" i="5"/>
  <c r="Y340" i="5"/>
  <c r="Z340" i="5"/>
  <c r="AA340" i="5"/>
  <c r="AB340" i="5"/>
  <c r="E341" i="5"/>
  <c r="F341" i="5"/>
  <c r="G341" i="5"/>
  <c r="H341" i="5"/>
  <c r="I341" i="5"/>
  <c r="J341" i="5"/>
  <c r="K341" i="5"/>
  <c r="L341" i="5"/>
  <c r="M341" i="5"/>
  <c r="N341" i="5"/>
  <c r="O341" i="5"/>
  <c r="P341" i="5"/>
  <c r="Q341" i="5"/>
  <c r="R341" i="5"/>
  <c r="S341" i="5"/>
  <c r="T341" i="5"/>
  <c r="U341" i="5"/>
  <c r="V341" i="5"/>
  <c r="W341" i="5"/>
  <c r="X341" i="5"/>
  <c r="Y341" i="5"/>
  <c r="Z341" i="5"/>
  <c r="AA341" i="5"/>
  <c r="AB341" i="5"/>
  <c r="E342" i="5"/>
  <c r="F342" i="5"/>
  <c r="G342" i="5"/>
  <c r="H342" i="5"/>
  <c r="I342" i="5"/>
  <c r="J342" i="5"/>
  <c r="K342" i="5"/>
  <c r="L342" i="5"/>
  <c r="M342" i="5"/>
  <c r="N342" i="5"/>
  <c r="O342" i="5"/>
  <c r="P342" i="5"/>
  <c r="Q342" i="5"/>
  <c r="R342" i="5"/>
  <c r="S342" i="5"/>
  <c r="T342" i="5"/>
  <c r="U342" i="5"/>
  <c r="V342" i="5"/>
  <c r="W342" i="5"/>
  <c r="X342" i="5"/>
  <c r="Y342" i="5"/>
  <c r="Z342" i="5"/>
  <c r="AA342" i="5"/>
  <c r="AB342" i="5"/>
  <c r="E343" i="5"/>
  <c r="F343" i="5"/>
  <c r="G343" i="5"/>
  <c r="H343" i="5"/>
  <c r="I343" i="5"/>
  <c r="J343" i="5"/>
  <c r="K343" i="5"/>
  <c r="L343" i="5"/>
  <c r="M343" i="5"/>
  <c r="N343" i="5"/>
  <c r="O343" i="5"/>
  <c r="P343" i="5"/>
  <c r="Q343" i="5"/>
  <c r="R343" i="5"/>
  <c r="S343" i="5"/>
  <c r="T343" i="5"/>
  <c r="U343" i="5"/>
  <c r="V343" i="5"/>
  <c r="W343" i="5"/>
  <c r="X343" i="5"/>
  <c r="Y343" i="5"/>
  <c r="Z343" i="5"/>
  <c r="AA343" i="5"/>
  <c r="AB343" i="5"/>
  <c r="E344" i="5"/>
  <c r="F344" i="5"/>
  <c r="G344" i="5"/>
  <c r="H344" i="5"/>
  <c r="I344" i="5"/>
  <c r="J344" i="5"/>
  <c r="K344" i="5"/>
  <c r="L344" i="5"/>
  <c r="M344" i="5"/>
  <c r="N344" i="5"/>
  <c r="O344" i="5"/>
  <c r="P344" i="5"/>
  <c r="Q344" i="5"/>
  <c r="R344" i="5"/>
  <c r="S344" i="5"/>
  <c r="T344" i="5"/>
  <c r="U344" i="5"/>
  <c r="V344" i="5"/>
  <c r="W344" i="5"/>
  <c r="X344" i="5"/>
  <c r="Y344" i="5"/>
  <c r="Z344" i="5"/>
  <c r="AA344" i="5"/>
  <c r="AB344" i="5"/>
  <c r="E345" i="5"/>
  <c r="F345" i="5"/>
  <c r="G345" i="5"/>
  <c r="H345" i="5"/>
  <c r="I345" i="5"/>
  <c r="J345" i="5"/>
  <c r="K345" i="5"/>
  <c r="L345" i="5"/>
  <c r="M345" i="5"/>
  <c r="N345" i="5"/>
  <c r="O345" i="5"/>
  <c r="P345" i="5"/>
  <c r="Q345" i="5"/>
  <c r="R345" i="5"/>
  <c r="S345" i="5"/>
  <c r="T345" i="5"/>
  <c r="U345" i="5"/>
  <c r="V345" i="5"/>
  <c r="W345" i="5"/>
  <c r="X345" i="5"/>
  <c r="Y345" i="5"/>
  <c r="Z345" i="5"/>
  <c r="AA345" i="5"/>
  <c r="AB345" i="5"/>
  <c r="E346" i="5"/>
  <c r="F346" i="5"/>
  <c r="G346" i="5"/>
  <c r="H346" i="5"/>
  <c r="I346" i="5"/>
  <c r="J346" i="5"/>
  <c r="K346" i="5"/>
  <c r="L346" i="5"/>
  <c r="M346" i="5"/>
  <c r="N346" i="5"/>
  <c r="O346" i="5"/>
  <c r="P346" i="5"/>
  <c r="Q346" i="5"/>
  <c r="R346" i="5"/>
  <c r="S346" i="5"/>
  <c r="T346" i="5"/>
  <c r="U346" i="5"/>
  <c r="V346" i="5"/>
  <c r="W346" i="5"/>
  <c r="X346" i="5"/>
  <c r="Y346" i="5"/>
  <c r="Z346" i="5"/>
  <c r="AA346" i="5"/>
  <c r="AB346" i="5"/>
  <c r="E347" i="5"/>
  <c r="F347" i="5"/>
  <c r="G347" i="5"/>
  <c r="H347" i="5"/>
  <c r="I347" i="5"/>
  <c r="J347" i="5"/>
  <c r="K347" i="5"/>
  <c r="L347" i="5"/>
  <c r="M347" i="5"/>
  <c r="N347" i="5"/>
  <c r="O347" i="5"/>
  <c r="P347" i="5"/>
  <c r="Q347" i="5"/>
  <c r="R347" i="5"/>
  <c r="S347" i="5"/>
  <c r="T347" i="5"/>
  <c r="U347" i="5"/>
  <c r="V347" i="5"/>
  <c r="W347" i="5"/>
  <c r="X347" i="5"/>
  <c r="Y347" i="5"/>
  <c r="Z347" i="5"/>
  <c r="AA347" i="5"/>
  <c r="AB347" i="5"/>
  <c r="E348" i="5"/>
  <c r="F348" i="5"/>
  <c r="G348" i="5"/>
  <c r="H348" i="5"/>
  <c r="I348" i="5"/>
  <c r="J348" i="5"/>
  <c r="K348" i="5"/>
  <c r="L348" i="5"/>
  <c r="M348" i="5"/>
  <c r="N348" i="5"/>
  <c r="O348" i="5"/>
  <c r="P348" i="5"/>
  <c r="Q348" i="5"/>
  <c r="R348" i="5"/>
  <c r="S348" i="5"/>
  <c r="T348" i="5"/>
  <c r="U348" i="5"/>
  <c r="V348" i="5"/>
  <c r="W348" i="5"/>
  <c r="X348" i="5"/>
  <c r="Y348" i="5"/>
  <c r="Z348" i="5"/>
  <c r="AA348" i="5"/>
  <c r="AB348" i="5"/>
  <c r="E349" i="5"/>
  <c r="F349" i="5"/>
  <c r="G349" i="5"/>
  <c r="H349" i="5"/>
  <c r="I349" i="5"/>
  <c r="J349" i="5"/>
  <c r="K349" i="5"/>
  <c r="L349" i="5"/>
  <c r="M349" i="5"/>
  <c r="N349" i="5"/>
  <c r="O349" i="5"/>
  <c r="P349" i="5"/>
  <c r="Q349" i="5"/>
  <c r="R349" i="5"/>
  <c r="S349" i="5"/>
  <c r="T349" i="5"/>
  <c r="U349" i="5"/>
  <c r="V349" i="5"/>
  <c r="W349" i="5"/>
  <c r="X349" i="5"/>
  <c r="Y349" i="5"/>
  <c r="Z349" i="5"/>
  <c r="AA349" i="5"/>
  <c r="AB349" i="5"/>
  <c r="E350" i="5"/>
  <c r="F350" i="5"/>
  <c r="G350" i="5"/>
  <c r="H350" i="5"/>
  <c r="I350" i="5"/>
  <c r="J350" i="5"/>
  <c r="K350" i="5"/>
  <c r="L350" i="5"/>
  <c r="M350" i="5"/>
  <c r="N350" i="5"/>
  <c r="O350" i="5"/>
  <c r="P350" i="5"/>
  <c r="Q350" i="5"/>
  <c r="R350" i="5"/>
  <c r="S350" i="5"/>
  <c r="T350" i="5"/>
  <c r="U350" i="5"/>
  <c r="V350" i="5"/>
  <c r="W350" i="5"/>
  <c r="X350" i="5"/>
  <c r="Y350" i="5"/>
  <c r="Z350" i="5"/>
  <c r="AA350" i="5"/>
  <c r="AB350" i="5"/>
  <c r="E351" i="5"/>
  <c r="F351" i="5"/>
  <c r="G351" i="5"/>
  <c r="H351" i="5"/>
  <c r="I351" i="5"/>
  <c r="J351" i="5"/>
  <c r="K351" i="5"/>
  <c r="L351" i="5"/>
  <c r="M351" i="5"/>
  <c r="N351" i="5"/>
  <c r="O351" i="5"/>
  <c r="P351" i="5"/>
  <c r="Q351" i="5"/>
  <c r="R351" i="5"/>
  <c r="S351" i="5"/>
  <c r="T351" i="5"/>
  <c r="U351" i="5"/>
  <c r="V351" i="5"/>
  <c r="W351" i="5"/>
  <c r="X351" i="5"/>
  <c r="Y351" i="5"/>
  <c r="Z351" i="5"/>
  <c r="AA351" i="5"/>
  <c r="AB351" i="5"/>
  <c r="E352" i="5"/>
  <c r="F352" i="5"/>
  <c r="G352" i="5"/>
  <c r="H352" i="5"/>
  <c r="I352" i="5"/>
  <c r="J352" i="5"/>
  <c r="K352" i="5"/>
  <c r="L352" i="5"/>
  <c r="M352" i="5"/>
  <c r="N352" i="5"/>
  <c r="O352" i="5"/>
  <c r="P352" i="5"/>
  <c r="Q352" i="5"/>
  <c r="R352" i="5"/>
  <c r="S352" i="5"/>
  <c r="T352" i="5"/>
  <c r="U352" i="5"/>
  <c r="V352" i="5"/>
  <c r="W352" i="5"/>
  <c r="X352" i="5"/>
  <c r="Y352" i="5"/>
  <c r="Z352" i="5"/>
  <c r="AA352" i="5"/>
  <c r="AB352" i="5"/>
  <c r="E353" i="5"/>
  <c r="F353" i="5"/>
  <c r="G353" i="5"/>
  <c r="H353" i="5"/>
  <c r="I353" i="5"/>
  <c r="J353" i="5"/>
  <c r="K353" i="5"/>
  <c r="L353" i="5"/>
  <c r="M353" i="5"/>
  <c r="N353" i="5"/>
  <c r="O353" i="5"/>
  <c r="P353" i="5"/>
  <c r="Q353" i="5"/>
  <c r="R353" i="5"/>
  <c r="S353" i="5"/>
  <c r="T353" i="5"/>
  <c r="U353" i="5"/>
  <c r="V353" i="5"/>
  <c r="W353" i="5"/>
  <c r="X353" i="5"/>
  <c r="Y353" i="5"/>
  <c r="Z353" i="5"/>
  <c r="AA353" i="5"/>
  <c r="AB353" i="5"/>
  <c r="E354" i="5"/>
  <c r="F354" i="5"/>
  <c r="G354" i="5"/>
  <c r="H354" i="5"/>
  <c r="I354" i="5"/>
  <c r="J354" i="5"/>
  <c r="K354" i="5"/>
  <c r="L354" i="5"/>
  <c r="M354" i="5"/>
  <c r="N354" i="5"/>
  <c r="O354" i="5"/>
  <c r="P354" i="5"/>
  <c r="Q354" i="5"/>
  <c r="R354" i="5"/>
  <c r="S354" i="5"/>
  <c r="T354" i="5"/>
  <c r="U354" i="5"/>
  <c r="V354" i="5"/>
  <c r="W354" i="5"/>
  <c r="X354" i="5"/>
  <c r="Y354" i="5"/>
  <c r="Z354" i="5"/>
  <c r="AA354" i="5"/>
  <c r="AB354" i="5"/>
  <c r="E355" i="5"/>
  <c r="F355" i="5"/>
  <c r="G355" i="5"/>
  <c r="H355" i="5"/>
  <c r="I355" i="5"/>
  <c r="J355" i="5"/>
  <c r="K355" i="5"/>
  <c r="L355" i="5"/>
  <c r="M355" i="5"/>
  <c r="N355" i="5"/>
  <c r="O355" i="5"/>
  <c r="P355" i="5"/>
  <c r="Q355" i="5"/>
  <c r="R355" i="5"/>
  <c r="S355" i="5"/>
  <c r="T355" i="5"/>
  <c r="U355" i="5"/>
  <c r="V355" i="5"/>
  <c r="W355" i="5"/>
  <c r="X355" i="5"/>
  <c r="Y355" i="5"/>
  <c r="Z355" i="5"/>
  <c r="AA355" i="5"/>
  <c r="AB355" i="5"/>
  <c r="E356" i="5"/>
  <c r="F356" i="5"/>
  <c r="G356" i="5"/>
  <c r="H356" i="5"/>
  <c r="I356" i="5"/>
  <c r="J356" i="5"/>
  <c r="K356" i="5"/>
  <c r="L356" i="5"/>
  <c r="M356" i="5"/>
  <c r="N356" i="5"/>
  <c r="O356" i="5"/>
  <c r="P356" i="5"/>
  <c r="Q356" i="5"/>
  <c r="R356" i="5"/>
  <c r="S356" i="5"/>
  <c r="T356" i="5"/>
  <c r="U356" i="5"/>
  <c r="V356" i="5"/>
  <c r="W356" i="5"/>
  <c r="X356" i="5"/>
  <c r="Y356" i="5"/>
  <c r="Z356" i="5"/>
  <c r="AA356" i="5"/>
  <c r="AB356" i="5"/>
  <c r="E357" i="5"/>
  <c r="F357" i="5"/>
  <c r="G357" i="5"/>
  <c r="H357" i="5"/>
  <c r="I357" i="5"/>
  <c r="J357" i="5"/>
  <c r="K357" i="5"/>
  <c r="L357" i="5"/>
  <c r="M357" i="5"/>
  <c r="N357" i="5"/>
  <c r="O357" i="5"/>
  <c r="P357" i="5"/>
  <c r="Q357" i="5"/>
  <c r="R357" i="5"/>
  <c r="S357" i="5"/>
  <c r="T357" i="5"/>
  <c r="U357" i="5"/>
  <c r="V357" i="5"/>
  <c r="W357" i="5"/>
  <c r="X357" i="5"/>
  <c r="Y357" i="5"/>
  <c r="Z357" i="5"/>
  <c r="AA357" i="5"/>
  <c r="AB357" i="5"/>
  <c r="E358" i="5"/>
  <c r="F358" i="5"/>
  <c r="G358" i="5"/>
  <c r="H358" i="5"/>
  <c r="I358" i="5"/>
  <c r="J358" i="5"/>
  <c r="K358" i="5"/>
  <c r="L358" i="5"/>
  <c r="M358" i="5"/>
  <c r="N358" i="5"/>
  <c r="O358" i="5"/>
  <c r="P358" i="5"/>
  <c r="Q358" i="5"/>
  <c r="R358" i="5"/>
  <c r="S358" i="5"/>
  <c r="T358" i="5"/>
  <c r="U358" i="5"/>
  <c r="V358" i="5"/>
  <c r="W358" i="5"/>
  <c r="X358" i="5"/>
  <c r="Y358" i="5"/>
  <c r="Z358" i="5"/>
  <c r="AA358" i="5"/>
  <c r="AB358" i="5"/>
  <c r="E359" i="5"/>
  <c r="F359" i="5"/>
  <c r="G359" i="5"/>
  <c r="H359" i="5"/>
  <c r="I359" i="5"/>
  <c r="J359" i="5"/>
  <c r="K359" i="5"/>
  <c r="L359" i="5"/>
  <c r="M359" i="5"/>
  <c r="N359" i="5"/>
  <c r="O359" i="5"/>
  <c r="P359" i="5"/>
  <c r="Q359" i="5"/>
  <c r="R359" i="5"/>
  <c r="S359" i="5"/>
  <c r="T359" i="5"/>
  <c r="U359" i="5"/>
  <c r="V359" i="5"/>
  <c r="W359" i="5"/>
  <c r="X359" i="5"/>
  <c r="Y359" i="5"/>
  <c r="Z359" i="5"/>
  <c r="AA359" i="5"/>
  <c r="AB359" i="5"/>
  <c r="E360" i="5"/>
  <c r="F360" i="5"/>
  <c r="G360" i="5"/>
  <c r="H360" i="5"/>
  <c r="I360" i="5"/>
  <c r="J360" i="5"/>
  <c r="K360" i="5"/>
  <c r="L360" i="5"/>
  <c r="M360" i="5"/>
  <c r="N360" i="5"/>
  <c r="O360" i="5"/>
  <c r="P360" i="5"/>
  <c r="Q360" i="5"/>
  <c r="R360" i="5"/>
  <c r="S360" i="5"/>
  <c r="T360" i="5"/>
  <c r="U360" i="5"/>
  <c r="V360" i="5"/>
  <c r="W360" i="5"/>
  <c r="X360" i="5"/>
  <c r="Y360" i="5"/>
  <c r="Z360" i="5"/>
  <c r="AA360" i="5"/>
  <c r="AB360" i="5"/>
  <c r="E361" i="5"/>
  <c r="F361" i="5"/>
  <c r="G361" i="5"/>
  <c r="H361" i="5"/>
  <c r="I361" i="5"/>
  <c r="J361" i="5"/>
  <c r="K361" i="5"/>
  <c r="L361" i="5"/>
  <c r="M361" i="5"/>
  <c r="N361" i="5"/>
  <c r="O361" i="5"/>
  <c r="P361" i="5"/>
  <c r="Q361" i="5"/>
  <c r="R361" i="5"/>
  <c r="S361" i="5"/>
  <c r="T361" i="5"/>
  <c r="U361" i="5"/>
  <c r="V361" i="5"/>
  <c r="W361" i="5"/>
  <c r="X361" i="5"/>
  <c r="Y361" i="5"/>
  <c r="Z361" i="5"/>
  <c r="AA361" i="5"/>
  <c r="AB361" i="5"/>
  <c r="E362" i="5"/>
  <c r="F362" i="5"/>
  <c r="G362" i="5"/>
  <c r="H362" i="5"/>
  <c r="I362" i="5"/>
  <c r="J362" i="5"/>
  <c r="K362" i="5"/>
  <c r="L362" i="5"/>
  <c r="M362" i="5"/>
  <c r="N362" i="5"/>
  <c r="O362" i="5"/>
  <c r="P362" i="5"/>
  <c r="Q362" i="5"/>
  <c r="R362" i="5"/>
  <c r="S362" i="5"/>
  <c r="T362" i="5"/>
  <c r="U362" i="5"/>
  <c r="V362" i="5"/>
  <c r="W362" i="5"/>
  <c r="X362" i="5"/>
  <c r="Y362" i="5"/>
  <c r="Z362" i="5"/>
  <c r="AA362" i="5"/>
  <c r="AB362" i="5"/>
  <c r="E363" i="5"/>
  <c r="F363" i="5"/>
  <c r="G363" i="5"/>
  <c r="H363" i="5"/>
  <c r="I363" i="5"/>
  <c r="J363" i="5"/>
  <c r="K363" i="5"/>
  <c r="L363" i="5"/>
  <c r="M363" i="5"/>
  <c r="N363" i="5"/>
  <c r="O363" i="5"/>
  <c r="P363" i="5"/>
  <c r="Q363" i="5"/>
  <c r="R363" i="5"/>
  <c r="S363" i="5"/>
  <c r="T363" i="5"/>
  <c r="U363" i="5"/>
  <c r="V363" i="5"/>
  <c r="W363" i="5"/>
  <c r="X363" i="5"/>
  <c r="Y363" i="5"/>
  <c r="Z363" i="5"/>
  <c r="AA363" i="5"/>
  <c r="AB363" i="5"/>
  <c r="E364" i="5"/>
  <c r="F364" i="5"/>
  <c r="G364" i="5"/>
  <c r="H364" i="5"/>
  <c r="I364" i="5"/>
  <c r="J364" i="5"/>
  <c r="K364" i="5"/>
  <c r="L364" i="5"/>
  <c r="M364" i="5"/>
  <c r="N364" i="5"/>
  <c r="O364" i="5"/>
  <c r="P364" i="5"/>
  <c r="Q364" i="5"/>
  <c r="R364" i="5"/>
  <c r="S364" i="5"/>
  <c r="T364" i="5"/>
  <c r="U364" i="5"/>
  <c r="V364" i="5"/>
  <c r="W364" i="5"/>
  <c r="X364" i="5"/>
  <c r="Y364" i="5"/>
  <c r="Z364" i="5"/>
  <c r="AA364" i="5"/>
  <c r="AB364" i="5"/>
  <c r="E365" i="5"/>
  <c r="F365" i="5"/>
  <c r="G365" i="5"/>
  <c r="H365" i="5"/>
  <c r="I365" i="5"/>
  <c r="J365" i="5"/>
  <c r="K365" i="5"/>
  <c r="L365" i="5"/>
  <c r="M365" i="5"/>
  <c r="N365" i="5"/>
  <c r="O365" i="5"/>
  <c r="P365" i="5"/>
  <c r="Q365" i="5"/>
  <c r="R365" i="5"/>
  <c r="S365" i="5"/>
  <c r="T365" i="5"/>
  <c r="U365" i="5"/>
  <c r="V365" i="5"/>
  <c r="W365" i="5"/>
  <c r="X365" i="5"/>
  <c r="Y365" i="5"/>
  <c r="Z365" i="5"/>
  <c r="AA365" i="5"/>
  <c r="AB365" i="5"/>
  <c r="E366" i="5"/>
  <c r="F366" i="5"/>
  <c r="G366" i="5"/>
  <c r="H366" i="5"/>
  <c r="I366" i="5"/>
  <c r="J366" i="5"/>
  <c r="K366" i="5"/>
  <c r="L366" i="5"/>
  <c r="M366" i="5"/>
  <c r="N366" i="5"/>
  <c r="O366" i="5"/>
  <c r="P366" i="5"/>
  <c r="Q366" i="5"/>
  <c r="R366" i="5"/>
  <c r="S366" i="5"/>
  <c r="T366" i="5"/>
  <c r="U366" i="5"/>
  <c r="V366" i="5"/>
  <c r="W366" i="5"/>
  <c r="X366" i="5"/>
  <c r="Y366" i="5"/>
  <c r="Z366" i="5"/>
  <c r="AA366" i="5"/>
  <c r="AB366" i="5"/>
  <c r="E367" i="5"/>
  <c r="F367" i="5"/>
  <c r="G367" i="5"/>
  <c r="H367" i="5"/>
  <c r="I367" i="5"/>
  <c r="J367" i="5"/>
  <c r="K367" i="5"/>
  <c r="L367" i="5"/>
  <c r="M367" i="5"/>
  <c r="N367" i="5"/>
  <c r="O367" i="5"/>
  <c r="P367" i="5"/>
  <c r="Q367" i="5"/>
  <c r="R367" i="5"/>
  <c r="S367" i="5"/>
  <c r="T367" i="5"/>
  <c r="U367" i="5"/>
  <c r="V367" i="5"/>
  <c r="W367" i="5"/>
  <c r="X367" i="5"/>
  <c r="Y367" i="5"/>
  <c r="Z367" i="5"/>
  <c r="AA367" i="5"/>
  <c r="AB367" i="5"/>
  <c r="E368" i="5"/>
  <c r="F368" i="5"/>
  <c r="G368" i="5"/>
  <c r="H368" i="5"/>
  <c r="I368" i="5"/>
  <c r="J368" i="5"/>
  <c r="K368" i="5"/>
  <c r="L368" i="5"/>
  <c r="M368" i="5"/>
  <c r="N368" i="5"/>
  <c r="O368" i="5"/>
  <c r="P368" i="5"/>
  <c r="Q368" i="5"/>
  <c r="R368" i="5"/>
  <c r="S368" i="5"/>
  <c r="T368" i="5"/>
  <c r="U368" i="5"/>
  <c r="V368" i="5"/>
  <c r="W368" i="5"/>
  <c r="X368" i="5"/>
  <c r="Y368" i="5"/>
  <c r="Z368" i="5"/>
  <c r="AA368" i="5"/>
  <c r="AB368" i="5"/>
  <c r="E369" i="5"/>
  <c r="F369" i="5"/>
  <c r="G369" i="5"/>
  <c r="H369" i="5"/>
  <c r="I369" i="5"/>
  <c r="J369" i="5"/>
  <c r="K369" i="5"/>
  <c r="L369" i="5"/>
  <c r="M369" i="5"/>
  <c r="N369" i="5"/>
  <c r="O369" i="5"/>
  <c r="P369" i="5"/>
  <c r="Q369" i="5"/>
  <c r="R369" i="5"/>
  <c r="S369" i="5"/>
  <c r="T369" i="5"/>
  <c r="U369" i="5"/>
  <c r="V369" i="5"/>
  <c r="W369" i="5"/>
  <c r="X369" i="5"/>
  <c r="Y369" i="5"/>
  <c r="Z369" i="5"/>
  <c r="AA369" i="5"/>
  <c r="AB369" i="5"/>
  <c r="E370" i="5"/>
  <c r="F370" i="5"/>
  <c r="G370" i="5"/>
  <c r="H370" i="5"/>
  <c r="I370" i="5"/>
  <c r="J370" i="5"/>
  <c r="K370" i="5"/>
  <c r="L370" i="5"/>
  <c r="M370" i="5"/>
  <c r="N370" i="5"/>
  <c r="O370" i="5"/>
  <c r="P370" i="5"/>
  <c r="Q370" i="5"/>
  <c r="R370" i="5"/>
  <c r="S370" i="5"/>
  <c r="T370" i="5"/>
  <c r="U370" i="5"/>
  <c r="V370" i="5"/>
  <c r="W370" i="5"/>
  <c r="X370" i="5"/>
  <c r="Y370" i="5"/>
  <c r="Z370" i="5"/>
  <c r="AA370" i="5"/>
  <c r="AB370" i="5"/>
  <c r="E371" i="5"/>
  <c r="F371" i="5"/>
  <c r="G371" i="5"/>
  <c r="H371" i="5"/>
  <c r="I371" i="5"/>
  <c r="J371" i="5"/>
  <c r="K371" i="5"/>
  <c r="L371" i="5"/>
  <c r="M371" i="5"/>
  <c r="N371" i="5"/>
  <c r="O371" i="5"/>
  <c r="P371" i="5"/>
  <c r="Q371" i="5"/>
  <c r="R371" i="5"/>
  <c r="S371" i="5"/>
  <c r="T371" i="5"/>
  <c r="U371" i="5"/>
  <c r="V371" i="5"/>
  <c r="W371" i="5"/>
  <c r="X371" i="5"/>
  <c r="Y371" i="5"/>
  <c r="Z371" i="5"/>
  <c r="AA371" i="5"/>
  <c r="AB371" i="5"/>
  <c r="E372" i="5"/>
  <c r="F372" i="5"/>
  <c r="G372" i="5"/>
  <c r="H372" i="5"/>
  <c r="I372" i="5"/>
  <c r="J372" i="5"/>
  <c r="K372" i="5"/>
  <c r="L372" i="5"/>
  <c r="M372" i="5"/>
  <c r="N372" i="5"/>
  <c r="O372" i="5"/>
  <c r="P372" i="5"/>
  <c r="Q372" i="5"/>
  <c r="R372" i="5"/>
  <c r="S372" i="5"/>
  <c r="T372" i="5"/>
  <c r="U372" i="5"/>
  <c r="V372" i="5"/>
  <c r="W372" i="5"/>
  <c r="X372" i="5"/>
  <c r="Y372" i="5"/>
  <c r="Z372" i="5"/>
  <c r="AA372" i="5"/>
  <c r="AB372" i="5"/>
  <c r="E373" i="5"/>
  <c r="F373" i="5"/>
  <c r="G373" i="5"/>
  <c r="H373" i="5"/>
  <c r="I373" i="5"/>
  <c r="J373" i="5"/>
  <c r="K373" i="5"/>
  <c r="L373" i="5"/>
  <c r="M373" i="5"/>
  <c r="N373" i="5"/>
  <c r="O373" i="5"/>
  <c r="P373" i="5"/>
  <c r="Q373" i="5"/>
  <c r="R373" i="5"/>
  <c r="S373" i="5"/>
  <c r="T373" i="5"/>
  <c r="U373" i="5"/>
  <c r="V373" i="5"/>
  <c r="W373" i="5"/>
  <c r="X373" i="5"/>
  <c r="Y373" i="5"/>
  <c r="Z373" i="5"/>
  <c r="AA373" i="5"/>
  <c r="AB373" i="5"/>
  <c r="E374" i="5"/>
  <c r="F374" i="5"/>
  <c r="G374" i="5"/>
  <c r="H374" i="5"/>
  <c r="I374" i="5"/>
  <c r="J374" i="5"/>
  <c r="K374" i="5"/>
  <c r="L374" i="5"/>
  <c r="M374" i="5"/>
  <c r="N374" i="5"/>
  <c r="O374" i="5"/>
  <c r="P374" i="5"/>
  <c r="Q374" i="5"/>
  <c r="R374" i="5"/>
  <c r="S374" i="5"/>
  <c r="T374" i="5"/>
  <c r="U374" i="5"/>
  <c r="V374" i="5"/>
  <c r="W374" i="5"/>
  <c r="X374" i="5"/>
  <c r="Y374" i="5"/>
  <c r="Z374" i="5"/>
  <c r="AA374" i="5"/>
  <c r="AB374" i="5"/>
  <c r="E375" i="5"/>
  <c r="F375" i="5"/>
  <c r="G375" i="5"/>
  <c r="H375" i="5"/>
  <c r="I375" i="5"/>
  <c r="J375" i="5"/>
  <c r="K375" i="5"/>
  <c r="L375" i="5"/>
  <c r="M375" i="5"/>
  <c r="N375" i="5"/>
  <c r="O375" i="5"/>
  <c r="P375" i="5"/>
  <c r="Q375" i="5"/>
  <c r="R375" i="5"/>
  <c r="S375" i="5"/>
  <c r="T375" i="5"/>
  <c r="U375" i="5"/>
  <c r="V375" i="5"/>
  <c r="W375" i="5"/>
  <c r="X375" i="5"/>
  <c r="Y375" i="5"/>
  <c r="Z375" i="5"/>
  <c r="AA375" i="5"/>
  <c r="AB375" i="5"/>
  <c r="E376" i="5"/>
  <c r="F376" i="5"/>
  <c r="G376" i="5"/>
  <c r="H376" i="5"/>
  <c r="I376" i="5"/>
  <c r="J376" i="5"/>
  <c r="K376" i="5"/>
  <c r="L376" i="5"/>
  <c r="M376" i="5"/>
  <c r="N376" i="5"/>
  <c r="O376" i="5"/>
  <c r="P376" i="5"/>
  <c r="Q376" i="5"/>
  <c r="R376" i="5"/>
  <c r="S376" i="5"/>
  <c r="T376" i="5"/>
  <c r="U376" i="5"/>
  <c r="V376" i="5"/>
  <c r="W376" i="5"/>
  <c r="X376" i="5"/>
  <c r="Y376" i="5"/>
  <c r="Z376" i="5"/>
  <c r="AA376" i="5"/>
  <c r="AB376" i="5"/>
  <c r="E377" i="5"/>
  <c r="F377" i="5"/>
  <c r="G377" i="5"/>
  <c r="H377" i="5"/>
  <c r="I377" i="5"/>
  <c r="J377" i="5"/>
  <c r="K377" i="5"/>
  <c r="L377" i="5"/>
  <c r="M377" i="5"/>
  <c r="N377" i="5"/>
  <c r="O377" i="5"/>
  <c r="P377" i="5"/>
  <c r="Q377" i="5"/>
  <c r="R377" i="5"/>
  <c r="S377" i="5"/>
  <c r="T377" i="5"/>
  <c r="U377" i="5"/>
  <c r="V377" i="5"/>
  <c r="W377" i="5"/>
  <c r="X377" i="5"/>
  <c r="Y377" i="5"/>
  <c r="Z377" i="5"/>
  <c r="AA377" i="5"/>
  <c r="AB377" i="5"/>
  <c r="E378" i="5"/>
  <c r="F378" i="5"/>
  <c r="G378" i="5"/>
  <c r="H378" i="5"/>
  <c r="I378" i="5"/>
  <c r="J378" i="5"/>
  <c r="K378" i="5"/>
  <c r="L378" i="5"/>
  <c r="M378" i="5"/>
  <c r="N378" i="5"/>
  <c r="O378" i="5"/>
  <c r="P378" i="5"/>
  <c r="Q378" i="5"/>
  <c r="R378" i="5"/>
  <c r="S378" i="5"/>
  <c r="T378" i="5"/>
  <c r="U378" i="5"/>
  <c r="V378" i="5"/>
  <c r="W378" i="5"/>
  <c r="X378" i="5"/>
  <c r="Y378" i="5"/>
  <c r="Z378" i="5"/>
  <c r="AA378" i="5"/>
  <c r="AB378" i="5"/>
  <c r="E379" i="5"/>
  <c r="F379" i="5"/>
  <c r="G379" i="5"/>
  <c r="H379" i="5"/>
  <c r="I379" i="5"/>
  <c r="J379" i="5"/>
  <c r="K379" i="5"/>
  <c r="L379" i="5"/>
  <c r="M379" i="5"/>
  <c r="N379" i="5"/>
  <c r="O379" i="5"/>
  <c r="P379" i="5"/>
  <c r="Q379" i="5"/>
  <c r="R379" i="5"/>
  <c r="S379" i="5"/>
  <c r="T379" i="5"/>
  <c r="U379" i="5"/>
  <c r="V379" i="5"/>
  <c r="W379" i="5"/>
  <c r="X379" i="5"/>
  <c r="Y379" i="5"/>
  <c r="Z379" i="5"/>
  <c r="AA379" i="5"/>
  <c r="AB379" i="5"/>
  <c r="E380" i="5"/>
  <c r="F380" i="5"/>
  <c r="G380" i="5"/>
  <c r="H380" i="5"/>
  <c r="I380" i="5"/>
  <c r="J380" i="5"/>
  <c r="K380" i="5"/>
  <c r="L380" i="5"/>
  <c r="M380" i="5"/>
  <c r="N380" i="5"/>
  <c r="O380" i="5"/>
  <c r="P380" i="5"/>
  <c r="Q380" i="5"/>
  <c r="R380" i="5"/>
  <c r="S380" i="5"/>
  <c r="T380" i="5"/>
  <c r="U380" i="5"/>
  <c r="V380" i="5"/>
  <c r="W380" i="5"/>
  <c r="X380" i="5"/>
  <c r="Y380" i="5"/>
  <c r="Z380" i="5"/>
  <c r="AA380" i="5"/>
  <c r="AB380" i="5"/>
  <c r="E381" i="5"/>
  <c r="F381" i="5"/>
  <c r="G381" i="5"/>
  <c r="H381" i="5"/>
  <c r="I381" i="5"/>
  <c r="J381" i="5"/>
  <c r="K381" i="5"/>
  <c r="L381" i="5"/>
  <c r="M381" i="5"/>
  <c r="N381" i="5"/>
  <c r="O381" i="5"/>
  <c r="P381" i="5"/>
  <c r="Q381" i="5"/>
  <c r="R381" i="5"/>
  <c r="S381" i="5"/>
  <c r="T381" i="5"/>
  <c r="U381" i="5"/>
  <c r="V381" i="5"/>
  <c r="W381" i="5"/>
  <c r="X381" i="5"/>
  <c r="Y381" i="5"/>
  <c r="Z381" i="5"/>
  <c r="AA381" i="5"/>
  <c r="AB381" i="5"/>
  <c r="E382" i="5"/>
  <c r="F382" i="5"/>
  <c r="G382" i="5"/>
  <c r="H382" i="5"/>
  <c r="I382" i="5"/>
  <c r="J382" i="5"/>
  <c r="K382" i="5"/>
  <c r="L382" i="5"/>
  <c r="M382" i="5"/>
  <c r="N382" i="5"/>
  <c r="O382" i="5"/>
  <c r="P382" i="5"/>
  <c r="Q382" i="5"/>
  <c r="R382" i="5"/>
  <c r="S382" i="5"/>
  <c r="T382" i="5"/>
  <c r="U382" i="5"/>
  <c r="V382" i="5"/>
  <c r="W382" i="5"/>
  <c r="X382" i="5"/>
  <c r="Y382" i="5"/>
  <c r="Z382" i="5"/>
  <c r="AA382" i="5"/>
  <c r="AB382" i="5"/>
  <c r="E383" i="5"/>
  <c r="F383" i="5"/>
  <c r="G383" i="5"/>
  <c r="H383" i="5"/>
  <c r="I383" i="5"/>
  <c r="J383" i="5"/>
  <c r="K383" i="5"/>
  <c r="L383" i="5"/>
  <c r="M383" i="5"/>
  <c r="N383" i="5"/>
  <c r="O383" i="5"/>
  <c r="P383" i="5"/>
  <c r="Q383" i="5"/>
  <c r="R383" i="5"/>
  <c r="S383" i="5"/>
  <c r="T383" i="5"/>
  <c r="U383" i="5"/>
  <c r="V383" i="5"/>
  <c r="W383" i="5"/>
  <c r="X383" i="5"/>
  <c r="Y383" i="5"/>
  <c r="Z383" i="5"/>
  <c r="AA383" i="5"/>
  <c r="AB383" i="5"/>
  <c r="E384" i="5"/>
  <c r="F384" i="5"/>
  <c r="G384" i="5"/>
  <c r="H384" i="5"/>
  <c r="I384" i="5"/>
  <c r="J384" i="5"/>
  <c r="K384" i="5"/>
  <c r="L384" i="5"/>
  <c r="M384" i="5"/>
  <c r="N384" i="5"/>
  <c r="O384" i="5"/>
  <c r="P384" i="5"/>
  <c r="Q384" i="5"/>
  <c r="R384" i="5"/>
  <c r="S384" i="5"/>
  <c r="T384" i="5"/>
  <c r="U384" i="5"/>
  <c r="V384" i="5"/>
  <c r="W384" i="5"/>
  <c r="X384" i="5"/>
  <c r="Y384" i="5"/>
  <c r="Z384" i="5"/>
  <c r="AA384" i="5"/>
  <c r="AB384" i="5"/>
  <c r="E385" i="5"/>
  <c r="F385" i="5"/>
  <c r="G385" i="5"/>
  <c r="H385" i="5"/>
  <c r="I385" i="5"/>
  <c r="J385" i="5"/>
  <c r="K385" i="5"/>
  <c r="L385" i="5"/>
  <c r="M385" i="5"/>
  <c r="N385" i="5"/>
  <c r="O385" i="5"/>
  <c r="P385" i="5"/>
  <c r="Q385" i="5"/>
  <c r="R385" i="5"/>
  <c r="S385" i="5"/>
  <c r="T385" i="5"/>
  <c r="U385" i="5"/>
  <c r="V385" i="5"/>
  <c r="W385" i="5"/>
  <c r="X385" i="5"/>
  <c r="Y385" i="5"/>
  <c r="Z385" i="5"/>
  <c r="AA385" i="5"/>
  <c r="AB385" i="5"/>
  <c r="E386" i="5"/>
  <c r="F386" i="5"/>
  <c r="G386" i="5"/>
  <c r="H386" i="5"/>
  <c r="I386" i="5"/>
  <c r="J386" i="5"/>
  <c r="K386" i="5"/>
  <c r="L386" i="5"/>
  <c r="M386" i="5"/>
  <c r="N386" i="5"/>
  <c r="O386" i="5"/>
  <c r="P386" i="5"/>
  <c r="Q386" i="5"/>
  <c r="R386" i="5"/>
  <c r="S386" i="5"/>
  <c r="T386" i="5"/>
  <c r="U386" i="5"/>
  <c r="V386" i="5"/>
  <c r="W386" i="5"/>
  <c r="X386" i="5"/>
  <c r="Y386" i="5"/>
  <c r="Z386" i="5"/>
  <c r="AA386" i="5"/>
  <c r="AB386" i="5"/>
  <c r="E387" i="5"/>
  <c r="F387" i="5"/>
  <c r="G387" i="5"/>
  <c r="H387" i="5"/>
  <c r="I387" i="5"/>
  <c r="J387" i="5"/>
  <c r="K387" i="5"/>
  <c r="L387" i="5"/>
  <c r="M387" i="5"/>
  <c r="N387" i="5"/>
  <c r="O387" i="5"/>
  <c r="P387" i="5"/>
  <c r="Q387" i="5"/>
  <c r="R387" i="5"/>
  <c r="S387" i="5"/>
  <c r="T387" i="5"/>
  <c r="U387" i="5"/>
  <c r="V387" i="5"/>
  <c r="W387" i="5"/>
  <c r="X387" i="5"/>
  <c r="Y387" i="5"/>
  <c r="Z387" i="5"/>
  <c r="AA387" i="5"/>
  <c r="AB387" i="5"/>
  <c r="E388" i="5"/>
  <c r="F388" i="5"/>
  <c r="G388" i="5"/>
  <c r="H388" i="5"/>
  <c r="I388" i="5"/>
  <c r="J388" i="5"/>
  <c r="K388" i="5"/>
  <c r="L388" i="5"/>
  <c r="M388" i="5"/>
  <c r="N388" i="5"/>
  <c r="O388" i="5"/>
  <c r="P388" i="5"/>
  <c r="Q388" i="5"/>
  <c r="R388" i="5"/>
  <c r="S388" i="5"/>
  <c r="T388" i="5"/>
  <c r="U388" i="5"/>
  <c r="V388" i="5"/>
  <c r="W388" i="5"/>
  <c r="X388" i="5"/>
  <c r="Y388" i="5"/>
  <c r="Z388" i="5"/>
  <c r="AA388" i="5"/>
  <c r="AB388" i="5"/>
  <c r="E389" i="5"/>
  <c r="F389" i="5"/>
  <c r="G389" i="5"/>
  <c r="H389" i="5"/>
  <c r="I389" i="5"/>
  <c r="J389" i="5"/>
  <c r="K389" i="5"/>
  <c r="L389" i="5"/>
  <c r="M389" i="5"/>
  <c r="N389" i="5"/>
  <c r="O389" i="5"/>
  <c r="P389" i="5"/>
  <c r="Q389" i="5"/>
  <c r="R389" i="5"/>
  <c r="S389" i="5"/>
  <c r="T389" i="5"/>
  <c r="U389" i="5"/>
  <c r="V389" i="5"/>
  <c r="W389" i="5"/>
  <c r="X389" i="5"/>
  <c r="Y389" i="5"/>
  <c r="Z389" i="5"/>
  <c r="AA389" i="5"/>
  <c r="AB389" i="5"/>
  <c r="E390" i="5"/>
  <c r="F390" i="5"/>
  <c r="G390" i="5"/>
  <c r="H390" i="5"/>
  <c r="I390" i="5"/>
  <c r="J390" i="5"/>
  <c r="K390" i="5"/>
  <c r="L390" i="5"/>
  <c r="M390" i="5"/>
  <c r="N390" i="5"/>
  <c r="O390" i="5"/>
  <c r="P390" i="5"/>
  <c r="Q390" i="5"/>
  <c r="R390" i="5"/>
  <c r="S390" i="5"/>
  <c r="T390" i="5"/>
  <c r="U390" i="5"/>
  <c r="V390" i="5"/>
  <c r="W390" i="5"/>
  <c r="X390" i="5"/>
  <c r="Y390" i="5"/>
  <c r="Z390" i="5"/>
  <c r="AA390" i="5"/>
  <c r="AB390" i="5"/>
  <c r="E391" i="5"/>
  <c r="F391" i="5"/>
  <c r="G391" i="5"/>
  <c r="H391" i="5"/>
  <c r="I391" i="5"/>
  <c r="J391" i="5"/>
  <c r="K391" i="5"/>
  <c r="L391" i="5"/>
  <c r="M391" i="5"/>
  <c r="N391" i="5"/>
  <c r="O391" i="5"/>
  <c r="P391" i="5"/>
  <c r="Q391" i="5"/>
  <c r="R391" i="5"/>
  <c r="S391" i="5"/>
  <c r="T391" i="5"/>
  <c r="U391" i="5"/>
  <c r="V391" i="5"/>
  <c r="W391" i="5"/>
  <c r="X391" i="5"/>
  <c r="Y391" i="5"/>
  <c r="Z391" i="5"/>
  <c r="AA391" i="5"/>
  <c r="AB391" i="5"/>
  <c r="E392" i="5"/>
  <c r="F392" i="5"/>
  <c r="G392" i="5"/>
  <c r="H392" i="5"/>
  <c r="I392" i="5"/>
  <c r="J392" i="5"/>
  <c r="K392" i="5"/>
  <c r="L392" i="5"/>
  <c r="M392" i="5"/>
  <c r="N392" i="5"/>
  <c r="O392" i="5"/>
  <c r="P392" i="5"/>
  <c r="Q392" i="5"/>
  <c r="R392" i="5"/>
  <c r="S392" i="5"/>
  <c r="T392" i="5"/>
  <c r="U392" i="5"/>
  <c r="V392" i="5"/>
  <c r="W392" i="5"/>
  <c r="X392" i="5"/>
  <c r="Y392" i="5"/>
  <c r="Z392" i="5"/>
  <c r="AA392" i="5"/>
  <c r="AB392" i="5"/>
  <c r="E393" i="5"/>
  <c r="F393" i="5"/>
  <c r="G393" i="5"/>
  <c r="H393" i="5"/>
  <c r="I393" i="5"/>
  <c r="J393" i="5"/>
  <c r="K393" i="5"/>
  <c r="L393" i="5"/>
  <c r="M393" i="5"/>
  <c r="N393" i="5"/>
  <c r="O393" i="5"/>
  <c r="P393" i="5"/>
  <c r="Q393" i="5"/>
  <c r="R393" i="5"/>
  <c r="S393" i="5"/>
  <c r="T393" i="5"/>
  <c r="U393" i="5"/>
  <c r="V393" i="5"/>
  <c r="W393" i="5"/>
  <c r="X393" i="5"/>
  <c r="Y393" i="5"/>
  <c r="Z393" i="5"/>
  <c r="AA393" i="5"/>
  <c r="AB393" i="5"/>
  <c r="E394" i="5"/>
  <c r="F394" i="5"/>
  <c r="G394" i="5"/>
  <c r="H394" i="5"/>
  <c r="I394" i="5"/>
  <c r="J394" i="5"/>
  <c r="K394" i="5"/>
  <c r="L394" i="5"/>
  <c r="M394" i="5"/>
  <c r="N394" i="5"/>
  <c r="O394" i="5"/>
  <c r="P394" i="5"/>
  <c r="Q394" i="5"/>
  <c r="R394" i="5"/>
  <c r="S394" i="5"/>
  <c r="T394" i="5"/>
  <c r="U394" i="5"/>
  <c r="V394" i="5"/>
  <c r="W394" i="5"/>
  <c r="X394" i="5"/>
  <c r="Y394" i="5"/>
  <c r="Z394" i="5"/>
  <c r="AA394" i="5"/>
  <c r="AB394" i="5"/>
  <c r="E395" i="5"/>
  <c r="F395" i="5"/>
  <c r="G395" i="5"/>
  <c r="H395" i="5"/>
  <c r="I395" i="5"/>
  <c r="J395" i="5"/>
  <c r="K395" i="5"/>
  <c r="L395" i="5"/>
  <c r="M395" i="5"/>
  <c r="N395" i="5"/>
  <c r="O395" i="5"/>
  <c r="P395" i="5"/>
  <c r="Q395" i="5"/>
  <c r="R395" i="5"/>
  <c r="S395" i="5"/>
  <c r="T395" i="5"/>
  <c r="U395" i="5"/>
  <c r="V395" i="5"/>
  <c r="W395" i="5"/>
  <c r="X395" i="5"/>
  <c r="Y395" i="5"/>
  <c r="Z395" i="5"/>
  <c r="AA395" i="5"/>
  <c r="AB395" i="5"/>
  <c r="E396" i="5"/>
  <c r="F396" i="5"/>
  <c r="G396" i="5"/>
  <c r="H396" i="5"/>
  <c r="I396" i="5"/>
  <c r="J396" i="5"/>
  <c r="K396" i="5"/>
  <c r="L396" i="5"/>
  <c r="M396" i="5"/>
  <c r="N396" i="5"/>
  <c r="O396" i="5"/>
  <c r="P396" i="5"/>
  <c r="Q396" i="5"/>
  <c r="R396" i="5"/>
  <c r="S396" i="5"/>
  <c r="T396" i="5"/>
  <c r="U396" i="5"/>
  <c r="V396" i="5"/>
  <c r="W396" i="5"/>
  <c r="X396" i="5"/>
  <c r="Y396" i="5"/>
  <c r="Z396" i="5"/>
  <c r="AA396" i="5"/>
  <c r="AB396" i="5"/>
  <c r="E397" i="5"/>
  <c r="F397" i="5"/>
  <c r="G397" i="5"/>
  <c r="H397" i="5"/>
  <c r="I397" i="5"/>
  <c r="J397" i="5"/>
  <c r="K397" i="5"/>
  <c r="L397" i="5"/>
  <c r="M397" i="5"/>
  <c r="N397" i="5"/>
  <c r="O397" i="5"/>
  <c r="P397" i="5"/>
  <c r="Q397" i="5"/>
  <c r="R397" i="5"/>
  <c r="S397" i="5"/>
  <c r="T397" i="5"/>
  <c r="U397" i="5"/>
  <c r="V397" i="5"/>
  <c r="W397" i="5"/>
  <c r="X397" i="5"/>
  <c r="Y397" i="5"/>
  <c r="Z397" i="5"/>
  <c r="AA397" i="5"/>
  <c r="AB397" i="5"/>
  <c r="E398" i="5"/>
  <c r="F398" i="5"/>
  <c r="G398" i="5"/>
  <c r="H398" i="5"/>
  <c r="I398" i="5"/>
  <c r="J398" i="5"/>
  <c r="K398" i="5"/>
  <c r="L398" i="5"/>
  <c r="M398" i="5"/>
  <c r="N398" i="5"/>
  <c r="O398" i="5"/>
  <c r="P398" i="5"/>
  <c r="Q398" i="5"/>
  <c r="R398" i="5"/>
  <c r="S398" i="5"/>
  <c r="T398" i="5"/>
  <c r="U398" i="5"/>
  <c r="V398" i="5"/>
  <c r="W398" i="5"/>
  <c r="X398" i="5"/>
  <c r="Y398" i="5"/>
  <c r="Z398" i="5"/>
  <c r="AA398" i="5"/>
  <c r="AB398" i="5"/>
  <c r="E399" i="5"/>
  <c r="F399" i="5"/>
  <c r="G399" i="5"/>
  <c r="H399" i="5"/>
  <c r="I399" i="5"/>
  <c r="J399" i="5"/>
  <c r="K399" i="5"/>
  <c r="L399" i="5"/>
  <c r="M399" i="5"/>
  <c r="N399" i="5"/>
  <c r="O399" i="5"/>
  <c r="P399" i="5"/>
  <c r="Q399" i="5"/>
  <c r="R399" i="5"/>
  <c r="S399" i="5"/>
  <c r="T399" i="5"/>
  <c r="U399" i="5"/>
  <c r="V399" i="5"/>
  <c r="W399" i="5"/>
  <c r="X399" i="5"/>
  <c r="Y399" i="5"/>
  <c r="Z399" i="5"/>
  <c r="AA399" i="5"/>
  <c r="AB399" i="5"/>
  <c r="E400" i="5"/>
  <c r="F400" i="5"/>
  <c r="G400" i="5"/>
  <c r="H400" i="5"/>
  <c r="I400" i="5"/>
  <c r="J400" i="5"/>
  <c r="K400" i="5"/>
  <c r="L400" i="5"/>
  <c r="M400" i="5"/>
  <c r="N400" i="5"/>
  <c r="O400" i="5"/>
  <c r="P400" i="5"/>
  <c r="Q400" i="5"/>
  <c r="R400" i="5"/>
  <c r="S400" i="5"/>
  <c r="T400" i="5"/>
  <c r="U400" i="5"/>
  <c r="V400" i="5"/>
  <c r="W400" i="5"/>
  <c r="X400" i="5"/>
  <c r="Y400" i="5"/>
  <c r="Z400" i="5"/>
  <c r="AA400" i="5"/>
  <c r="AB400" i="5"/>
  <c r="E401" i="5"/>
  <c r="F401" i="5"/>
  <c r="G401" i="5"/>
  <c r="H401" i="5"/>
  <c r="I401" i="5"/>
  <c r="J401" i="5"/>
  <c r="K401" i="5"/>
  <c r="L401" i="5"/>
  <c r="M401" i="5"/>
  <c r="N401" i="5"/>
  <c r="O401" i="5"/>
  <c r="P401" i="5"/>
  <c r="Q401" i="5"/>
  <c r="R401" i="5"/>
  <c r="S401" i="5"/>
  <c r="T401" i="5"/>
  <c r="U401" i="5"/>
  <c r="V401" i="5"/>
  <c r="W401" i="5"/>
  <c r="X401" i="5"/>
  <c r="Y401" i="5"/>
  <c r="Z401" i="5"/>
  <c r="AA401" i="5"/>
  <c r="AB401" i="5"/>
  <c r="E402" i="5"/>
  <c r="F402" i="5"/>
  <c r="G402" i="5"/>
  <c r="H402" i="5"/>
  <c r="I402" i="5"/>
  <c r="J402" i="5"/>
  <c r="K402" i="5"/>
  <c r="L402" i="5"/>
  <c r="M402" i="5"/>
  <c r="N402" i="5"/>
  <c r="O402" i="5"/>
  <c r="P402" i="5"/>
  <c r="Q402" i="5"/>
  <c r="R402" i="5"/>
  <c r="S402" i="5"/>
  <c r="T402" i="5"/>
  <c r="U402" i="5"/>
  <c r="V402" i="5"/>
  <c r="W402" i="5"/>
  <c r="X402" i="5"/>
  <c r="Y402" i="5"/>
  <c r="Z402" i="5"/>
  <c r="AA402" i="5"/>
  <c r="AB402" i="5"/>
  <c r="E403" i="5"/>
  <c r="F403" i="5"/>
  <c r="G403" i="5"/>
  <c r="H403" i="5"/>
  <c r="I403" i="5"/>
  <c r="J403" i="5"/>
  <c r="K403" i="5"/>
  <c r="L403" i="5"/>
  <c r="M403" i="5"/>
  <c r="N403" i="5"/>
  <c r="O403" i="5"/>
  <c r="P403" i="5"/>
  <c r="Q403" i="5"/>
  <c r="R403" i="5"/>
  <c r="S403" i="5"/>
  <c r="T403" i="5"/>
  <c r="U403" i="5"/>
  <c r="V403" i="5"/>
  <c r="W403" i="5"/>
  <c r="X403" i="5"/>
  <c r="Y403" i="5"/>
  <c r="Z403" i="5"/>
  <c r="AA403" i="5"/>
  <c r="AB403" i="5"/>
  <c r="E404" i="5"/>
  <c r="F404" i="5"/>
  <c r="G404" i="5"/>
  <c r="H404" i="5"/>
  <c r="I404" i="5"/>
  <c r="J404" i="5"/>
  <c r="K404" i="5"/>
  <c r="L404" i="5"/>
  <c r="M404" i="5"/>
  <c r="N404" i="5"/>
  <c r="O404" i="5"/>
  <c r="P404" i="5"/>
  <c r="Q404" i="5"/>
  <c r="R404" i="5"/>
  <c r="S404" i="5"/>
  <c r="T404" i="5"/>
  <c r="U404" i="5"/>
  <c r="V404" i="5"/>
  <c r="W404" i="5"/>
  <c r="X404" i="5"/>
  <c r="Y404" i="5"/>
  <c r="Z404" i="5"/>
  <c r="AA404" i="5"/>
  <c r="AB404" i="5"/>
  <c r="E405" i="5"/>
  <c r="F405" i="5"/>
  <c r="G405" i="5"/>
  <c r="H405" i="5"/>
  <c r="I405" i="5"/>
  <c r="J405" i="5"/>
  <c r="K405" i="5"/>
  <c r="L405" i="5"/>
  <c r="M405" i="5"/>
  <c r="N405" i="5"/>
  <c r="O405" i="5"/>
  <c r="P405" i="5"/>
  <c r="Q405" i="5"/>
  <c r="R405" i="5"/>
  <c r="S405" i="5"/>
  <c r="T405" i="5"/>
  <c r="U405" i="5"/>
  <c r="V405" i="5"/>
  <c r="W405" i="5"/>
  <c r="X405" i="5"/>
  <c r="Y405" i="5"/>
  <c r="Z405" i="5"/>
  <c r="AA405" i="5"/>
  <c r="AB405" i="5"/>
  <c r="E406" i="5"/>
  <c r="F406" i="5"/>
  <c r="G406" i="5"/>
  <c r="H406" i="5"/>
  <c r="I406" i="5"/>
  <c r="J406" i="5"/>
  <c r="K406" i="5"/>
  <c r="L406" i="5"/>
  <c r="M406" i="5"/>
  <c r="N406" i="5"/>
  <c r="O406" i="5"/>
  <c r="P406" i="5"/>
  <c r="Q406" i="5"/>
  <c r="R406" i="5"/>
  <c r="S406" i="5"/>
  <c r="T406" i="5"/>
  <c r="U406" i="5"/>
  <c r="V406" i="5"/>
  <c r="W406" i="5"/>
  <c r="X406" i="5"/>
  <c r="Y406" i="5"/>
  <c r="Z406" i="5"/>
  <c r="AA406" i="5"/>
  <c r="AB406" i="5"/>
  <c r="E407" i="5"/>
  <c r="F407" i="5"/>
  <c r="G407" i="5"/>
  <c r="H407" i="5"/>
  <c r="I407" i="5"/>
  <c r="J407" i="5"/>
  <c r="K407" i="5"/>
  <c r="L407" i="5"/>
  <c r="M407" i="5"/>
  <c r="N407" i="5"/>
  <c r="O407" i="5"/>
  <c r="P407" i="5"/>
  <c r="Q407" i="5"/>
  <c r="R407" i="5"/>
  <c r="S407" i="5"/>
  <c r="T407" i="5"/>
  <c r="U407" i="5"/>
  <c r="V407" i="5"/>
  <c r="W407" i="5"/>
  <c r="X407" i="5"/>
  <c r="Y407" i="5"/>
  <c r="Z407" i="5"/>
  <c r="AA407" i="5"/>
  <c r="AB407" i="5"/>
  <c r="E408" i="5"/>
  <c r="F408" i="5"/>
  <c r="G408" i="5"/>
  <c r="H408" i="5"/>
  <c r="I408" i="5"/>
  <c r="J408" i="5"/>
  <c r="K408" i="5"/>
  <c r="L408" i="5"/>
  <c r="M408" i="5"/>
  <c r="N408" i="5"/>
  <c r="O408" i="5"/>
  <c r="P408" i="5"/>
  <c r="Q408" i="5"/>
  <c r="R408" i="5"/>
  <c r="S408" i="5"/>
  <c r="T408" i="5"/>
  <c r="U408" i="5"/>
  <c r="V408" i="5"/>
  <c r="W408" i="5"/>
  <c r="X408" i="5"/>
  <c r="Y408" i="5"/>
  <c r="Z408" i="5"/>
  <c r="AA408" i="5"/>
  <c r="AB408" i="5"/>
  <c r="E409" i="5"/>
  <c r="F409" i="5"/>
  <c r="G409" i="5"/>
  <c r="H409" i="5"/>
  <c r="I409" i="5"/>
  <c r="J409" i="5"/>
  <c r="K409" i="5"/>
  <c r="L409" i="5"/>
  <c r="M409" i="5"/>
  <c r="N409" i="5"/>
  <c r="O409" i="5"/>
  <c r="P409" i="5"/>
  <c r="Q409" i="5"/>
  <c r="R409" i="5"/>
  <c r="S409" i="5"/>
  <c r="T409" i="5"/>
  <c r="U409" i="5"/>
  <c r="V409" i="5"/>
  <c r="W409" i="5"/>
  <c r="X409" i="5"/>
  <c r="Y409" i="5"/>
  <c r="Z409" i="5"/>
  <c r="AA409" i="5"/>
  <c r="AB409" i="5"/>
  <c r="E410" i="5"/>
  <c r="F410" i="5"/>
  <c r="G410" i="5"/>
  <c r="H410" i="5"/>
  <c r="I410" i="5"/>
  <c r="J410" i="5"/>
  <c r="K410" i="5"/>
  <c r="L410" i="5"/>
  <c r="M410" i="5"/>
  <c r="N410" i="5"/>
  <c r="O410" i="5"/>
  <c r="P410" i="5"/>
  <c r="Q410" i="5"/>
  <c r="R410" i="5"/>
  <c r="S410" i="5"/>
  <c r="T410" i="5"/>
  <c r="U410" i="5"/>
  <c r="V410" i="5"/>
  <c r="W410" i="5"/>
  <c r="X410" i="5"/>
  <c r="Y410" i="5"/>
  <c r="Z410" i="5"/>
  <c r="AA410" i="5"/>
  <c r="AB410" i="5"/>
  <c r="E411" i="5"/>
  <c r="F411" i="5"/>
  <c r="G411" i="5"/>
  <c r="H411" i="5"/>
  <c r="I411" i="5"/>
  <c r="J411" i="5"/>
  <c r="K411" i="5"/>
  <c r="L411" i="5"/>
  <c r="M411" i="5"/>
  <c r="N411" i="5"/>
  <c r="O411" i="5"/>
  <c r="P411" i="5"/>
  <c r="Q411" i="5"/>
  <c r="R411" i="5"/>
  <c r="S411" i="5"/>
  <c r="T411" i="5"/>
  <c r="U411" i="5"/>
  <c r="V411" i="5"/>
  <c r="W411" i="5"/>
  <c r="X411" i="5"/>
  <c r="Y411" i="5"/>
  <c r="Z411" i="5"/>
  <c r="AA411" i="5"/>
  <c r="AB411" i="5"/>
  <c r="E412" i="5"/>
  <c r="F412" i="5"/>
  <c r="G412" i="5"/>
  <c r="H412" i="5"/>
  <c r="I412" i="5"/>
  <c r="J412" i="5"/>
  <c r="K412" i="5"/>
  <c r="L412" i="5"/>
  <c r="M412" i="5"/>
  <c r="N412" i="5"/>
  <c r="O412" i="5"/>
  <c r="P412" i="5"/>
  <c r="Q412" i="5"/>
  <c r="R412" i="5"/>
  <c r="S412" i="5"/>
  <c r="T412" i="5"/>
  <c r="U412" i="5"/>
  <c r="V412" i="5"/>
  <c r="W412" i="5"/>
  <c r="X412" i="5"/>
  <c r="Y412" i="5"/>
  <c r="Z412" i="5"/>
  <c r="AA412" i="5"/>
  <c r="AB412" i="5"/>
  <c r="E413" i="5"/>
  <c r="F413" i="5"/>
  <c r="G413" i="5"/>
  <c r="H413" i="5"/>
  <c r="I413" i="5"/>
  <c r="J413" i="5"/>
  <c r="K413" i="5"/>
  <c r="L413" i="5"/>
  <c r="M413" i="5"/>
  <c r="N413" i="5"/>
  <c r="O413" i="5"/>
  <c r="P413" i="5"/>
  <c r="Q413" i="5"/>
  <c r="R413" i="5"/>
  <c r="S413" i="5"/>
  <c r="T413" i="5"/>
  <c r="U413" i="5"/>
  <c r="V413" i="5"/>
  <c r="W413" i="5"/>
  <c r="X413" i="5"/>
  <c r="Y413" i="5"/>
  <c r="Z413" i="5"/>
  <c r="AA413" i="5"/>
  <c r="AB413" i="5"/>
  <c r="E414" i="5"/>
  <c r="F414" i="5"/>
  <c r="G414" i="5"/>
  <c r="H414" i="5"/>
  <c r="I414" i="5"/>
  <c r="J414" i="5"/>
  <c r="K414" i="5"/>
  <c r="L414" i="5"/>
  <c r="M414" i="5"/>
  <c r="N414" i="5"/>
  <c r="O414" i="5"/>
  <c r="P414" i="5"/>
  <c r="Q414" i="5"/>
  <c r="R414" i="5"/>
  <c r="S414" i="5"/>
  <c r="T414" i="5"/>
  <c r="U414" i="5"/>
  <c r="V414" i="5"/>
  <c r="W414" i="5"/>
  <c r="X414" i="5"/>
  <c r="Y414" i="5"/>
  <c r="Z414" i="5"/>
  <c r="AA414" i="5"/>
  <c r="AB414" i="5"/>
  <c r="E415" i="5"/>
  <c r="F415" i="5"/>
  <c r="G415" i="5"/>
  <c r="H415" i="5"/>
  <c r="I415" i="5"/>
  <c r="J415" i="5"/>
  <c r="K415" i="5"/>
  <c r="L415" i="5"/>
  <c r="M415" i="5"/>
  <c r="N415" i="5"/>
  <c r="O415" i="5"/>
  <c r="P415" i="5"/>
  <c r="Q415" i="5"/>
  <c r="R415" i="5"/>
  <c r="S415" i="5"/>
  <c r="T415" i="5"/>
  <c r="U415" i="5"/>
  <c r="V415" i="5"/>
  <c r="W415" i="5"/>
  <c r="X415" i="5"/>
  <c r="Y415" i="5"/>
  <c r="Z415" i="5"/>
  <c r="AA415" i="5"/>
  <c r="AB415" i="5"/>
  <c r="E416" i="5"/>
  <c r="F416" i="5"/>
  <c r="G416" i="5"/>
  <c r="H416" i="5"/>
  <c r="I416" i="5"/>
  <c r="J416" i="5"/>
  <c r="K416" i="5"/>
  <c r="L416" i="5"/>
  <c r="M416" i="5"/>
  <c r="N416" i="5"/>
  <c r="O416" i="5"/>
  <c r="P416" i="5"/>
  <c r="Q416" i="5"/>
  <c r="R416" i="5"/>
  <c r="S416" i="5"/>
  <c r="T416" i="5"/>
  <c r="U416" i="5"/>
  <c r="V416" i="5"/>
  <c r="W416" i="5"/>
  <c r="X416" i="5"/>
  <c r="Y416" i="5"/>
  <c r="Z416" i="5"/>
  <c r="AA416" i="5"/>
  <c r="AB416" i="5"/>
  <c r="E417" i="5"/>
  <c r="F417" i="5"/>
  <c r="G417" i="5"/>
  <c r="H417" i="5"/>
  <c r="I417" i="5"/>
  <c r="J417" i="5"/>
  <c r="K417" i="5"/>
  <c r="L417" i="5"/>
  <c r="M417" i="5"/>
  <c r="N417" i="5"/>
  <c r="O417" i="5"/>
  <c r="P417" i="5"/>
  <c r="Q417" i="5"/>
  <c r="R417" i="5"/>
  <c r="S417" i="5"/>
  <c r="T417" i="5"/>
  <c r="U417" i="5"/>
  <c r="V417" i="5"/>
  <c r="W417" i="5"/>
  <c r="X417" i="5"/>
  <c r="Y417" i="5"/>
  <c r="Z417" i="5"/>
  <c r="AA417" i="5"/>
  <c r="AB417" i="5"/>
  <c r="E418" i="5"/>
  <c r="F418" i="5"/>
  <c r="G418" i="5"/>
  <c r="H418" i="5"/>
  <c r="I418" i="5"/>
  <c r="J418" i="5"/>
  <c r="K418" i="5"/>
  <c r="L418" i="5"/>
  <c r="M418" i="5"/>
  <c r="N418" i="5"/>
  <c r="O418" i="5"/>
  <c r="P418" i="5"/>
  <c r="Q418" i="5"/>
  <c r="R418" i="5"/>
  <c r="S418" i="5"/>
  <c r="T418" i="5"/>
  <c r="U418" i="5"/>
  <c r="V418" i="5"/>
  <c r="W418" i="5"/>
  <c r="X418" i="5"/>
  <c r="Y418" i="5"/>
  <c r="Z418" i="5"/>
  <c r="AA418" i="5"/>
  <c r="AB418" i="5"/>
  <c r="E419" i="5"/>
  <c r="F419" i="5"/>
  <c r="G419" i="5"/>
  <c r="H419" i="5"/>
  <c r="I419" i="5"/>
  <c r="J419" i="5"/>
  <c r="K419" i="5"/>
  <c r="L419" i="5"/>
  <c r="M419" i="5"/>
  <c r="N419" i="5"/>
  <c r="O419" i="5"/>
  <c r="P419" i="5"/>
  <c r="Q419" i="5"/>
  <c r="R419" i="5"/>
  <c r="S419" i="5"/>
  <c r="T419" i="5"/>
  <c r="U419" i="5"/>
  <c r="V419" i="5"/>
  <c r="W419" i="5"/>
  <c r="X419" i="5"/>
  <c r="Y419" i="5"/>
  <c r="Z419" i="5"/>
  <c r="AA419" i="5"/>
  <c r="AB419" i="5"/>
  <c r="E420" i="5"/>
  <c r="F420" i="5"/>
  <c r="G420" i="5"/>
  <c r="H420" i="5"/>
  <c r="I420" i="5"/>
  <c r="J420" i="5"/>
  <c r="K420" i="5"/>
  <c r="L420" i="5"/>
  <c r="M420" i="5"/>
  <c r="N420" i="5"/>
  <c r="O420" i="5"/>
  <c r="P420" i="5"/>
  <c r="Q420" i="5"/>
  <c r="R420" i="5"/>
  <c r="S420" i="5"/>
  <c r="T420" i="5"/>
  <c r="U420" i="5"/>
  <c r="V420" i="5"/>
  <c r="W420" i="5"/>
  <c r="X420" i="5"/>
  <c r="Y420" i="5"/>
  <c r="Z420" i="5"/>
  <c r="AA420" i="5"/>
  <c r="AB420" i="5"/>
  <c r="E421" i="5"/>
  <c r="F421" i="5"/>
  <c r="G421" i="5"/>
  <c r="H421" i="5"/>
  <c r="I421" i="5"/>
  <c r="J421" i="5"/>
  <c r="K421" i="5"/>
  <c r="L421" i="5"/>
  <c r="M421" i="5"/>
  <c r="N421" i="5"/>
  <c r="O421" i="5"/>
  <c r="P421" i="5"/>
  <c r="Q421" i="5"/>
  <c r="R421" i="5"/>
  <c r="S421" i="5"/>
  <c r="T421" i="5"/>
  <c r="U421" i="5"/>
  <c r="V421" i="5"/>
  <c r="W421" i="5"/>
  <c r="X421" i="5"/>
  <c r="Y421" i="5"/>
  <c r="Z421" i="5"/>
  <c r="AA421" i="5"/>
  <c r="AB421" i="5"/>
  <c r="E422" i="5"/>
  <c r="F422" i="5"/>
  <c r="G422" i="5"/>
  <c r="H422" i="5"/>
  <c r="I422" i="5"/>
  <c r="J422" i="5"/>
  <c r="K422" i="5"/>
  <c r="L422" i="5"/>
  <c r="M422" i="5"/>
  <c r="N422" i="5"/>
  <c r="O422" i="5"/>
  <c r="P422" i="5"/>
  <c r="Q422" i="5"/>
  <c r="R422" i="5"/>
  <c r="S422" i="5"/>
  <c r="T422" i="5"/>
  <c r="U422" i="5"/>
  <c r="V422" i="5"/>
  <c r="W422" i="5"/>
  <c r="X422" i="5"/>
  <c r="Y422" i="5"/>
  <c r="Z422" i="5"/>
  <c r="AA422" i="5"/>
  <c r="AB422" i="5"/>
  <c r="E423" i="5"/>
  <c r="F423" i="5"/>
  <c r="G423" i="5"/>
  <c r="H423" i="5"/>
  <c r="I423" i="5"/>
  <c r="J423" i="5"/>
  <c r="K423" i="5"/>
  <c r="L423" i="5"/>
  <c r="M423" i="5"/>
  <c r="N423" i="5"/>
  <c r="O423" i="5"/>
  <c r="P423" i="5"/>
  <c r="Q423" i="5"/>
  <c r="R423" i="5"/>
  <c r="S423" i="5"/>
  <c r="T423" i="5"/>
  <c r="U423" i="5"/>
  <c r="V423" i="5"/>
  <c r="W423" i="5"/>
  <c r="X423" i="5"/>
  <c r="Y423" i="5"/>
  <c r="Z423" i="5"/>
  <c r="AA423" i="5"/>
  <c r="AB423" i="5"/>
  <c r="E424" i="5"/>
  <c r="F424" i="5"/>
  <c r="G424" i="5"/>
  <c r="H424" i="5"/>
  <c r="I424" i="5"/>
  <c r="J424" i="5"/>
  <c r="K424" i="5"/>
  <c r="L424" i="5"/>
  <c r="M424" i="5"/>
  <c r="N424" i="5"/>
  <c r="O424" i="5"/>
  <c r="P424" i="5"/>
  <c r="Q424" i="5"/>
  <c r="R424" i="5"/>
  <c r="S424" i="5"/>
  <c r="T424" i="5"/>
  <c r="U424" i="5"/>
  <c r="V424" i="5"/>
  <c r="W424" i="5"/>
  <c r="X424" i="5"/>
  <c r="Y424" i="5"/>
  <c r="Z424" i="5"/>
  <c r="AA424" i="5"/>
  <c r="AB424" i="5"/>
  <c r="E425" i="5"/>
  <c r="F425" i="5"/>
  <c r="G425" i="5"/>
  <c r="H425" i="5"/>
  <c r="I425" i="5"/>
  <c r="J425" i="5"/>
  <c r="K425" i="5"/>
  <c r="L425" i="5"/>
  <c r="M425" i="5"/>
  <c r="N425" i="5"/>
  <c r="O425" i="5"/>
  <c r="P425" i="5"/>
  <c r="Q425" i="5"/>
  <c r="R425" i="5"/>
  <c r="S425" i="5"/>
  <c r="T425" i="5"/>
  <c r="U425" i="5"/>
  <c r="V425" i="5"/>
  <c r="W425" i="5"/>
  <c r="X425" i="5"/>
  <c r="Y425" i="5"/>
  <c r="Z425" i="5"/>
  <c r="AA425" i="5"/>
  <c r="AB425" i="5"/>
  <c r="E426" i="5"/>
  <c r="F426" i="5"/>
  <c r="G426" i="5"/>
  <c r="H426" i="5"/>
  <c r="I426" i="5"/>
  <c r="J426" i="5"/>
  <c r="K426" i="5"/>
  <c r="L426" i="5"/>
  <c r="M426" i="5"/>
  <c r="N426" i="5"/>
  <c r="O426" i="5"/>
  <c r="P426" i="5"/>
  <c r="Q426" i="5"/>
  <c r="R426" i="5"/>
  <c r="S426" i="5"/>
  <c r="T426" i="5"/>
  <c r="U426" i="5"/>
  <c r="V426" i="5"/>
  <c r="W426" i="5"/>
  <c r="X426" i="5"/>
  <c r="Y426" i="5"/>
  <c r="Z426" i="5"/>
  <c r="AA426" i="5"/>
  <c r="AB426" i="5"/>
  <c r="E427" i="5"/>
  <c r="F427" i="5"/>
  <c r="G427" i="5"/>
  <c r="H427" i="5"/>
  <c r="I427" i="5"/>
  <c r="J427" i="5"/>
  <c r="K427" i="5"/>
  <c r="L427" i="5"/>
  <c r="M427" i="5"/>
  <c r="N427" i="5"/>
  <c r="O427" i="5"/>
  <c r="P427" i="5"/>
  <c r="Q427" i="5"/>
  <c r="R427" i="5"/>
  <c r="S427" i="5"/>
  <c r="T427" i="5"/>
  <c r="U427" i="5"/>
  <c r="V427" i="5"/>
  <c r="W427" i="5"/>
  <c r="X427" i="5"/>
  <c r="Y427" i="5"/>
  <c r="Z427" i="5"/>
  <c r="AA427" i="5"/>
  <c r="AB427" i="5"/>
  <c r="E428" i="5"/>
  <c r="F428" i="5"/>
  <c r="G428" i="5"/>
  <c r="H428" i="5"/>
  <c r="I428" i="5"/>
  <c r="J428" i="5"/>
  <c r="K428" i="5"/>
  <c r="L428" i="5"/>
  <c r="M428" i="5"/>
  <c r="N428" i="5"/>
  <c r="O428" i="5"/>
  <c r="P428" i="5"/>
  <c r="Q428" i="5"/>
  <c r="R428" i="5"/>
  <c r="S428" i="5"/>
  <c r="T428" i="5"/>
  <c r="U428" i="5"/>
  <c r="V428" i="5"/>
  <c r="W428" i="5"/>
  <c r="X428" i="5"/>
  <c r="Y428" i="5"/>
  <c r="Z428" i="5"/>
  <c r="AA428" i="5"/>
  <c r="AB428" i="5"/>
  <c r="E429" i="5"/>
  <c r="F429" i="5"/>
  <c r="G429" i="5"/>
  <c r="H429" i="5"/>
  <c r="I429" i="5"/>
  <c r="J429" i="5"/>
  <c r="K429" i="5"/>
  <c r="L429" i="5"/>
  <c r="M429" i="5"/>
  <c r="N429" i="5"/>
  <c r="O429" i="5"/>
  <c r="P429" i="5"/>
  <c r="Q429" i="5"/>
  <c r="R429" i="5"/>
  <c r="S429" i="5"/>
  <c r="T429" i="5"/>
  <c r="U429" i="5"/>
  <c r="V429" i="5"/>
  <c r="W429" i="5"/>
  <c r="X429" i="5"/>
  <c r="Y429" i="5"/>
  <c r="Z429" i="5"/>
  <c r="AA429" i="5"/>
  <c r="AB429" i="5"/>
  <c r="E430" i="5"/>
  <c r="F430" i="5"/>
  <c r="G430" i="5"/>
  <c r="H430" i="5"/>
  <c r="I430" i="5"/>
  <c r="J430" i="5"/>
  <c r="K430" i="5"/>
  <c r="L430" i="5"/>
  <c r="M430" i="5"/>
  <c r="N430" i="5"/>
  <c r="O430" i="5"/>
  <c r="P430" i="5"/>
  <c r="Q430" i="5"/>
  <c r="R430" i="5"/>
  <c r="S430" i="5"/>
  <c r="T430" i="5"/>
  <c r="U430" i="5"/>
  <c r="V430" i="5"/>
  <c r="W430" i="5"/>
  <c r="X430" i="5"/>
  <c r="Y430" i="5"/>
  <c r="Z430" i="5"/>
  <c r="AA430" i="5"/>
  <c r="AB430" i="5"/>
  <c r="E431" i="5"/>
  <c r="F431" i="5"/>
  <c r="G431" i="5"/>
  <c r="H431" i="5"/>
  <c r="I431" i="5"/>
  <c r="J431" i="5"/>
  <c r="K431" i="5"/>
  <c r="L431" i="5"/>
  <c r="M431" i="5"/>
  <c r="N431" i="5"/>
  <c r="O431" i="5"/>
  <c r="P431" i="5"/>
  <c r="Q431" i="5"/>
  <c r="R431" i="5"/>
  <c r="S431" i="5"/>
  <c r="T431" i="5"/>
  <c r="U431" i="5"/>
  <c r="V431" i="5"/>
  <c r="W431" i="5"/>
  <c r="X431" i="5"/>
  <c r="Y431" i="5"/>
  <c r="Z431" i="5"/>
  <c r="AA431" i="5"/>
  <c r="AB431" i="5"/>
  <c r="E432" i="5"/>
  <c r="F432" i="5"/>
  <c r="G432" i="5"/>
  <c r="H432" i="5"/>
  <c r="I432" i="5"/>
  <c r="J432" i="5"/>
  <c r="K432" i="5"/>
  <c r="L432" i="5"/>
  <c r="M432" i="5"/>
  <c r="N432" i="5"/>
  <c r="O432" i="5"/>
  <c r="P432" i="5"/>
  <c r="Q432" i="5"/>
  <c r="R432" i="5"/>
  <c r="S432" i="5"/>
  <c r="T432" i="5"/>
  <c r="U432" i="5"/>
  <c r="V432" i="5"/>
  <c r="W432" i="5"/>
  <c r="X432" i="5"/>
  <c r="Y432" i="5"/>
  <c r="Z432" i="5"/>
  <c r="AA432" i="5"/>
  <c r="AB432" i="5"/>
  <c r="E433" i="5"/>
  <c r="F433" i="5"/>
  <c r="G433" i="5"/>
  <c r="H433" i="5"/>
  <c r="I433" i="5"/>
  <c r="J433" i="5"/>
  <c r="K433" i="5"/>
  <c r="L433" i="5"/>
  <c r="M433" i="5"/>
  <c r="N433" i="5"/>
  <c r="O433" i="5"/>
  <c r="P433" i="5"/>
  <c r="Q433" i="5"/>
  <c r="R433" i="5"/>
  <c r="S433" i="5"/>
  <c r="T433" i="5"/>
  <c r="U433" i="5"/>
  <c r="V433" i="5"/>
  <c r="W433" i="5"/>
  <c r="X433" i="5"/>
  <c r="Y433" i="5"/>
  <c r="Z433" i="5"/>
  <c r="AA433" i="5"/>
  <c r="AB433" i="5"/>
  <c r="E434" i="5"/>
  <c r="F434" i="5"/>
  <c r="G434" i="5"/>
  <c r="H434" i="5"/>
  <c r="I434" i="5"/>
  <c r="J434" i="5"/>
  <c r="K434" i="5"/>
  <c r="L434" i="5"/>
  <c r="M434" i="5"/>
  <c r="N434" i="5"/>
  <c r="O434" i="5"/>
  <c r="P434" i="5"/>
  <c r="Q434" i="5"/>
  <c r="R434" i="5"/>
  <c r="S434" i="5"/>
  <c r="T434" i="5"/>
  <c r="U434" i="5"/>
  <c r="V434" i="5"/>
  <c r="W434" i="5"/>
  <c r="X434" i="5"/>
  <c r="Y434" i="5"/>
  <c r="Z434" i="5"/>
  <c r="AA434" i="5"/>
  <c r="AB434" i="5"/>
  <c r="E435" i="5"/>
  <c r="F435" i="5"/>
  <c r="G435" i="5"/>
  <c r="H435" i="5"/>
  <c r="I435" i="5"/>
  <c r="J435" i="5"/>
  <c r="K435" i="5"/>
  <c r="L435" i="5"/>
  <c r="M435" i="5"/>
  <c r="N435" i="5"/>
  <c r="O435" i="5"/>
  <c r="P435" i="5"/>
  <c r="Q435" i="5"/>
  <c r="R435" i="5"/>
  <c r="S435" i="5"/>
  <c r="T435" i="5"/>
  <c r="U435" i="5"/>
  <c r="V435" i="5"/>
  <c r="W435" i="5"/>
  <c r="X435" i="5"/>
  <c r="Y435" i="5"/>
  <c r="Z435" i="5"/>
  <c r="AA435" i="5"/>
  <c r="AB435" i="5"/>
  <c r="E436" i="5"/>
  <c r="F436" i="5"/>
  <c r="G436" i="5"/>
  <c r="H436" i="5"/>
  <c r="I436" i="5"/>
  <c r="J436" i="5"/>
  <c r="K436" i="5"/>
  <c r="L436" i="5"/>
  <c r="M436" i="5"/>
  <c r="N436" i="5"/>
  <c r="O436" i="5"/>
  <c r="P436" i="5"/>
  <c r="Q436" i="5"/>
  <c r="R436" i="5"/>
  <c r="S436" i="5"/>
  <c r="T436" i="5"/>
  <c r="U436" i="5"/>
  <c r="V436" i="5"/>
  <c r="W436" i="5"/>
  <c r="X436" i="5"/>
  <c r="Y436" i="5"/>
  <c r="Z436" i="5"/>
  <c r="AA436" i="5"/>
  <c r="AB436" i="5"/>
  <c r="E437" i="5"/>
  <c r="F437" i="5"/>
  <c r="G437" i="5"/>
  <c r="H437" i="5"/>
  <c r="I437" i="5"/>
  <c r="J437" i="5"/>
  <c r="K437" i="5"/>
  <c r="L437" i="5"/>
  <c r="M437" i="5"/>
  <c r="N437" i="5"/>
  <c r="O437" i="5"/>
  <c r="P437" i="5"/>
  <c r="Q437" i="5"/>
  <c r="R437" i="5"/>
  <c r="S437" i="5"/>
  <c r="T437" i="5"/>
  <c r="U437" i="5"/>
  <c r="V437" i="5"/>
  <c r="W437" i="5"/>
  <c r="X437" i="5"/>
  <c r="Y437" i="5"/>
  <c r="Z437" i="5"/>
  <c r="AA437" i="5"/>
  <c r="AB437" i="5"/>
  <c r="E438" i="5"/>
  <c r="F438" i="5"/>
  <c r="G438" i="5"/>
  <c r="H438" i="5"/>
  <c r="I438" i="5"/>
  <c r="J438" i="5"/>
  <c r="K438" i="5"/>
  <c r="L438" i="5"/>
  <c r="M438" i="5"/>
  <c r="N438" i="5"/>
  <c r="O438" i="5"/>
  <c r="P438" i="5"/>
  <c r="Q438" i="5"/>
  <c r="R438" i="5"/>
  <c r="S438" i="5"/>
  <c r="T438" i="5"/>
  <c r="U438" i="5"/>
  <c r="V438" i="5"/>
  <c r="W438" i="5"/>
  <c r="X438" i="5"/>
  <c r="Y438" i="5"/>
  <c r="Z438" i="5"/>
  <c r="AA438" i="5"/>
  <c r="AB438" i="5"/>
  <c r="E439" i="5"/>
  <c r="F439" i="5"/>
  <c r="G439" i="5"/>
  <c r="H439" i="5"/>
  <c r="I439" i="5"/>
  <c r="J439" i="5"/>
  <c r="K439" i="5"/>
  <c r="L439" i="5"/>
  <c r="M439" i="5"/>
  <c r="N439" i="5"/>
  <c r="O439" i="5"/>
  <c r="P439" i="5"/>
  <c r="Q439" i="5"/>
  <c r="R439" i="5"/>
  <c r="S439" i="5"/>
  <c r="T439" i="5"/>
  <c r="U439" i="5"/>
  <c r="V439" i="5"/>
  <c r="W439" i="5"/>
  <c r="X439" i="5"/>
  <c r="Y439" i="5"/>
  <c r="Z439" i="5"/>
  <c r="AA439" i="5"/>
  <c r="AB439" i="5"/>
  <c r="E440" i="5"/>
  <c r="F440" i="5"/>
  <c r="G440" i="5"/>
  <c r="H440" i="5"/>
  <c r="I440" i="5"/>
  <c r="J440" i="5"/>
  <c r="K440" i="5"/>
  <c r="L440" i="5"/>
  <c r="M440" i="5"/>
  <c r="N440" i="5"/>
  <c r="O440" i="5"/>
  <c r="P440" i="5"/>
  <c r="Q440" i="5"/>
  <c r="R440" i="5"/>
  <c r="S440" i="5"/>
  <c r="T440" i="5"/>
  <c r="U440" i="5"/>
  <c r="V440" i="5"/>
  <c r="W440" i="5"/>
  <c r="X440" i="5"/>
  <c r="Y440" i="5"/>
  <c r="Z440" i="5"/>
  <c r="AA440" i="5"/>
  <c r="AB440" i="5"/>
  <c r="E441" i="5"/>
  <c r="F441" i="5"/>
  <c r="G441" i="5"/>
  <c r="H441" i="5"/>
  <c r="I441" i="5"/>
  <c r="J441" i="5"/>
  <c r="K441" i="5"/>
  <c r="L441" i="5"/>
  <c r="M441" i="5"/>
  <c r="N441" i="5"/>
  <c r="O441" i="5"/>
  <c r="P441" i="5"/>
  <c r="Q441" i="5"/>
  <c r="R441" i="5"/>
  <c r="S441" i="5"/>
  <c r="T441" i="5"/>
  <c r="U441" i="5"/>
  <c r="V441" i="5"/>
  <c r="W441" i="5"/>
  <c r="X441" i="5"/>
  <c r="Y441" i="5"/>
  <c r="Z441" i="5"/>
  <c r="AA441" i="5"/>
  <c r="AB441" i="5"/>
  <c r="E442" i="5"/>
  <c r="F442" i="5"/>
  <c r="G442" i="5"/>
  <c r="H442" i="5"/>
  <c r="I442" i="5"/>
  <c r="J442" i="5"/>
  <c r="K442" i="5"/>
  <c r="L442" i="5"/>
  <c r="M442" i="5"/>
  <c r="N442" i="5"/>
  <c r="O442" i="5"/>
  <c r="P442" i="5"/>
  <c r="Q442" i="5"/>
  <c r="R442" i="5"/>
  <c r="S442" i="5"/>
  <c r="T442" i="5"/>
  <c r="U442" i="5"/>
  <c r="V442" i="5"/>
  <c r="W442" i="5"/>
  <c r="X442" i="5"/>
  <c r="Y442" i="5"/>
  <c r="Z442" i="5"/>
  <c r="AA442" i="5"/>
  <c r="AB442" i="5"/>
  <c r="E443" i="5"/>
  <c r="F443" i="5"/>
  <c r="G443" i="5"/>
  <c r="H443" i="5"/>
  <c r="I443" i="5"/>
  <c r="J443" i="5"/>
  <c r="K443" i="5"/>
  <c r="L443" i="5"/>
  <c r="M443" i="5"/>
  <c r="N443" i="5"/>
  <c r="O443" i="5"/>
  <c r="P443" i="5"/>
  <c r="Q443" i="5"/>
  <c r="R443" i="5"/>
  <c r="S443" i="5"/>
  <c r="T443" i="5"/>
  <c r="U443" i="5"/>
  <c r="V443" i="5"/>
  <c r="W443" i="5"/>
  <c r="X443" i="5"/>
  <c r="Y443" i="5"/>
  <c r="Z443" i="5"/>
  <c r="AA443" i="5"/>
  <c r="AB443" i="5"/>
  <c r="E444" i="5"/>
  <c r="F444" i="5"/>
  <c r="G444" i="5"/>
  <c r="H444" i="5"/>
  <c r="I444" i="5"/>
  <c r="J444" i="5"/>
  <c r="K444" i="5"/>
  <c r="L444" i="5"/>
  <c r="M444" i="5"/>
  <c r="N444" i="5"/>
  <c r="O444" i="5"/>
  <c r="P444" i="5"/>
  <c r="Q444" i="5"/>
  <c r="R444" i="5"/>
  <c r="S444" i="5"/>
  <c r="T444" i="5"/>
  <c r="U444" i="5"/>
  <c r="V444" i="5"/>
  <c r="W444" i="5"/>
  <c r="X444" i="5"/>
  <c r="Y444" i="5"/>
  <c r="Z444" i="5"/>
  <c r="AA444" i="5"/>
  <c r="AB444" i="5"/>
  <c r="E445" i="5"/>
  <c r="F445" i="5"/>
  <c r="G445" i="5"/>
  <c r="H445" i="5"/>
  <c r="I445" i="5"/>
  <c r="J445" i="5"/>
  <c r="K445" i="5"/>
  <c r="L445" i="5"/>
  <c r="M445" i="5"/>
  <c r="N445" i="5"/>
  <c r="O445" i="5"/>
  <c r="P445" i="5"/>
  <c r="Q445" i="5"/>
  <c r="R445" i="5"/>
  <c r="S445" i="5"/>
  <c r="T445" i="5"/>
  <c r="U445" i="5"/>
  <c r="V445" i="5"/>
  <c r="W445" i="5"/>
  <c r="X445" i="5"/>
  <c r="Y445" i="5"/>
  <c r="Z445" i="5"/>
  <c r="AA445" i="5"/>
  <c r="AB445" i="5"/>
  <c r="E446" i="5"/>
  <c r="F446" i="5"/>
  <c r="G446" i="5"/>
  <c r="H446" i="5"/>
  <c r="I446" i="5"/>
  <c r="J446" i="5"/>
  <c r="K446" i="5"/>
  <c r="L446" i="5"/>
  <c r="M446" i="5"/>
  <c r="N446" i="5"/>
  <c r="O446" i="5"/>
  <c r="P446" i="5"/>
  <c r="Q446" i="5"/>
  <c r="R446" i="5"/>
  <c r="S446" i="5"/>
  <c r="T446" i="5"/>
  <c r="U446" i="5"/>
  <c r="V446" i="5"/>
  <c r="W446" i="5"/>
  <c r="X446" i="5"/>
  <c r="Y446" i="5"/>
  <c r="Z446" i="5"/>
  <c r="AA446" i="5"/>
  <c r="AB446" i="5"/>
  <c r="E447" i="5"/>
  <c r="F447" i="5"/>
  <c r="G447" i="5"/>
  <c r="H447" i="5"/>
  <c r="I447" i="5"/>
  <c r="J447" i="5"/>
  <c r="K447" i="5"/>
  <c r="L447" i="5"/>
  <c r="M447" i="5"/>
  <c r="N447" i="5"/>
  <c r="O447" i="5"/>
  <c r="P447" i="5"/>
  <c r="Q447" i="5"/>
  <c r="R447" i="5"/>
  <c r="S447" i="5"/>
  <c r="T447" i="5"/>
  <c r="U447" i="5"/>
  <c r="V447" i="5"/>
  <c r="W447" i="5"/>
  <c r="X447" i="5"/>
  <c r="Y447" i="5"/>
  <c r="Z447" i="5"/>
  <c r="AA447" i="5"/>
  <c r="AB447" i="5"/>
  <c r="E448" i="5"/>
  <c r="F448" i="5"/>
  <c r="G448" i="5"/>
  <c r="H448" i="5"/>
  <c r="I448" i="5"/>
  <c r="J448" i="5"/>
  <c r="K448" i="5"/>
  <c r="L448" i="5"/>
  <c r="M448" i="5"/>
  <c r="N448" i="5"/>
  <c r="O448" i="5"/>
  <c r="P448" i="5"/>
  <c r="Q448" i="5"/>
  <c r="R448" i="5"/>
  <c r="S448" i="5"/>
  <c r="T448" i="5"/>
  <c r="U448" i="5"/>
  <c r="V448" i="5"/>
  <c r="W448" i="5"/>
  <c r="X448" i="5"/>
  <c r="Y448" i="5"/>
  <c r="Z448" i="5"/>
  <c r="AA448" i="5"/>
  <c r="AB448" i="5"/>
  <c r="E449" i="5"/>
  <c r="F449" i="5"/>
  <c r="G449" i="5"/>
  <c r="H449" i="5"/>
  <c r="I449" i="5"/>
  <c r="J449" i="5"/>
  <c r="K449" i="5"/>
  <c r="L449" i="5"/>
  <c r="M449" i="5"/>
  <c r="N449" i="5"/>
  <c r="O449" i="5"/>
  <c r="P449" i="5"/>
  <c r="Q449" i="5"/>
  <c r="R449" i="5"/>
  <c r="S449" i="5"/>
  <c r="T449" i="5"/>
  <c r="U449" i="5"/>
  <c r="V449" i="5"/>
  <c r="W449" i="5"/>
  <c r="X449" i="5"/>
  <c r="Y449" i="5"/>
  <c r="Z449" i="5"/>
  <c r="AA449" i="5"/>
  <c r="AB449" i="5"/>
  <c r="E450" i="5"/>
  <c r="F450" i="5"/>
  <c r="G450" i="5"/>
  <c r="H450" i="5"/>
  <c r="I450" i="5"/>
  <c r="J450" i="5"/>
  <c r="K450" i="5"/>
  <c r="L450" i="5"/>
  <c r="M450" i="5"/>
  <c r="N450" i="5"/>
  <c r="O450" i="5"/>
  <c r="P450" i="5"/>
  <c r="Q450" i="5"/>
  <c r="R450" i="5"/>
  <c r="S450" i="5"/>
  <c r="T450" i="5"/>
  <c r="U450" i="5"/>
  <c r="V450" i="5"/>
  <c r="W450" i="5"/>
  <c r="X450" i="5"/>
  <c r="Y450" i="5"/>
  <c r="Z450" i="5"/>
  <c r="AA450" i="5"/>
  <c r="AB450" i="5"/>
  <c r="E451" i="5"/>
  <c r="F451" i="5"/>
  <c r="G451" i="5"/>
  <c r="H451" i="5"/>
  <c r="I451" i="5"/>
  <c r="J451" i="5"/>
  <c r="K451" i="5"/>
  <c r="L451" i="5"/>
  <c r="M451" i="5"/>
  <c r="N451" i="5"/>
  <c r="O451" i="5"/>
  <c r="P451" i="5"/>
  <c r="Q451" i="5"/>
  <c r="R451" i="5"/>
  <c r="S451" i="5"/>
  <c r="T451" i="5"/>
  <c r="U451" i="5"/>
  <c r="V451" i="5"/>
  <c r="W451" i="5"/>
  <c r="X451" i="5"/>
  <c r="Y451" i="5"/>
  <c r="Z451" i="5"/>
  <c r="AA451" i="5"/>
  <c r="AB451" i="5"/>
  <c r="E452" i="5"/>
  <c r="F452" i="5"/>
  <c r="G452" i="5"/>
  <c r="H452" i="5"/>
  <c r="I452" i="5"/>
  <c r="J452" i="5"/>
  <c r="K452" i="5"/>
  <c r="L452" i="5"/>
  <c r="M452" i="5"/>
  <c r="N452" i="5"/>
  <c r="O452" i="5"/>
  <c r="P452" i="5"/>
  <c r="Q452" i="5"/>
  <c r="R452" i="5"/>
  <c r="S452" i="5"/>
  <c r="T452" i="5"/>
  <c r="U452" i="5"/>
  <c r="V452" i="5"/>
  <c r="W452" i="5"/>
  <c r="X452" i="5"/>
  <c r="Y452" i="5"/>
  <c r="Z452" i="5"/>
  <c r="AA452" i="5"/>
  <c r="AB452" i="5"/>
  <c r="E453" i="5"/>
  <c r="F453" i="5"/>
  <c r="G453" i="5"/>
  <c r="H453" i="5"/>
  <c r="I453" i="5"/>
  <c r="J453" i="5"/>
  <c r="K453" i="5"/>
  <c r="L453" i="5"/>
  <c r="M453" i="5"/>
  <c r="N453" i="5"/>
  <c r="O453" i="5"/>
  <c r="P453" i="5"/>
  <c r="Q453" i="5"/>
  <c r="R453" i="5"/>
  <c r="S453" i="5"/>
  <c r="T453" i="5"/>
  <c r="U453" i="5"/>
  <c r="V453" i="5"/>
  <c r="W453" i="5"/>
  <c r="X453" i="5"/>
  <c r="Y453" i="5"/>
  <c r="Z453" i="5"/>
  <c r="AA453" i="5"/>
  <c r="AB453" i="5"/>
  <c r="E454" i="5"/>
  <c r="F454" i="5"/>
  <c r="G454" i="5"/>
  <c r="H454" i="5"/>
  <c r="I454" i="5"/>
  <c r="J454" i="5"/>
  <c r="K454" i="5"/>
  <c r="L454" i="5"/>
  <c r="M454" i="5"/>
  <c r="N454" i="5"/>
  <c r="O454" i="5"/>
  <c r="P454" i="5"/>
  <c r="Q454" i="5"/>
  <c r="R454" i="5"/>
  <c r="S454" i="5"/>
  <c r="T454" i="5"/>
  <c r="U454" i="5"/>
  <c r="V454" i="5"/>
  <c r="W454" i="5"/>
  <c r="X454" i="5"/>
  <c r="Y454" i="5"/>
  <c r="Z454" i="5"/>
  <c r="AA454" i="5"/>
  <c r="AB454" i="5"/>
  <c r="E455" i="5"/>
  <c r="F455" i="5"/>
  <c r="G455" i="5"/>
  <c r="H455" i="5"/>
  <c r="I455" i="5"/>
  <c r="J455" i="5"/>
  <c r="K455" i="5"/>
  <c r="L455" i="5"/>
  <c r="M455" i="5"/>
  <c r="N455" i="5"/>
  <c r="O455" i="5"/>
  <c r="P455" i="5"/>
  <c r="Q455" i="5"/>
  <c r="R455" i="5"/>
  <c r="S455" i="5"/>
  <c r="T455" i="5"/>
  <c r="U455" i="5"/>
  <c r="V455" i="5"/>
  <c r="W455" i="5"/>
  <c r="X455" i="5"/>
  <c r="Y455" i="5"/>
  <c r="Z455" i="5"/>
  <c r="AA455" i="5"/>
  <c r="AB455" i="5"/>
  <c r="E456" i="5"/>
  <c r="F456" i="5"/>
  <c r="G456" i="5"/>
  <c r="H456" i="5"/>
  <c r="I456" i="5"/>
  <c r="J456" i="5"/>
  <c r="K456" i="5"/>
  <c r="L456" i="5"/>
  <c r="M456" i="5"/>
  <c r="N456" i="5"/>
  <c r="O456" i="5"/>
  <c r="P456" i="5"/>
  <c r="Q456" i="5"/>
  <c r="R456" i="5"/>
  <c r="S456" i="5"/>
  <c r="T456" i="5"/>
  <c r="U456" i="5"/>
  <c r="V456" i="5"/>
  <c r="W456" i="5"/>
  <c r="X456" i="5"/>
  <c r="Y456" i="5"/>
  <c r="Z456" i="5"/>
  <c r="AA456" i="5"/>
  <c r="AB456" i="5"/>
  <c r="E457" i="5"/>
  <c r="F457" i="5"/>
  <c r="G457" i="5"/>
  <c r="H457" i="5"/>
  <c r="I457" i="5"/>
  <c r="J457" i="5"/>
  <c r="K457" i="5"/>
  <c r="L457" i="5"/>
  <c r="M457" i="5"/>
  <c r="N457" i="5"/>
  <c r="O457" i="5"/>
  <c r="P457" i="5"/>
  <c r="Q457" i="5"/>
  <c r="R457" i="5"/>
  <c r="S457" i="5"/>
  <c r="T457" i="5"/>
  <c r="U457" i="5"/>
  <c r="V457" i="5"/>
  <c r="W457" i="5"/>
  <c r="X457" i="5"/>
  <c r="Y457" i="5"/>
  <c r="Z457" i="5"/>
  <c r="AA457" i="5"/>
  <c r="AB457" i="5"/>
  <c r="E458" i="5"/>
  <c r="F458" i="5"/>
  <c r="G458" i="5"/>
  <c r="H458" i="5"/>
  <c r="I458" i="5"/>
  <c r="J458" i="5"/>
  <c r="K458" i="5"/>
  <c r="L458" i="5"/>
  <c r="M458" i="5"/>
  <c r="N458" i="5"/>
  <c r="O458" i="5"/>
  <c r="P458" i="5"/>
  <c r="Q458" i="5"/>
  <c r="R458" i="5"/>
  <c r="S458" i="5"/>
  <c r="T458" i="5"/>
  <c r="U458" i="5"/>
  <c r="V458" i="5"/>
  <c r="W458" i="5"/>
  <c r="X458" i="5"/>
  <c r="Y458" i="5"/>
  <c r="Z458" i="5"/>
  <c r="AA458" i="5"/>
  <c r="AB458" i="5"/>
  <c r="E459" i="5"/>
  <c r="F459" i="5"/>
  <c r="G459" i="5"/>
  <c r="H459" i="5"/>
  <c r="I459" i="5"/>
  <c r="J459" i="5"/>
  <c r="K459" i="5"/>
  <c r="L459" i="5"/>
  <c r="M459" i="5"/>
  <c r="N459" i="5"/>
  <c r="O459" i="5"/>
  <c r="P459" i="5"/>
  <c r="Q459" i="5"/>
  <c r="R459" i="5"/>
  <c r="S459" i="5"/>
  <c r="T459" i="5"/>
  <c r="U459" i="5"/>
  <c r="V459" i="5"/>
  <c r="W459" i="5"/>
  <c r="X459" i="5"/>
  <c r="Y459" i="5"/>
  <c r="Z459" i="5"/>
  <c r="AA459" i="5"/>
  <c r="AB459" i="5"/>
  <c r="E460" i="5"/>
  <c r="F460" i="5"/>
  <c r="G460" i="5"/>
  <c r="H460" i="5"/>
  <c r="I460" i="5"/>
  <c r="J460" i="5"/>
  <c r="K460" i="5"/>
  <c r="L460" i="5"/>
  <c r="M460" i="5"/>
  <c r="N460" i="5"/>
  <c r="O460" i="5"/>
  <c r="P460" i="5"/>
  <c r="Q460" i="5"/>
  <c r="R460" i="5"/>
  <c r="S460" i="5"/>
  <c r="T460" i="5"/>
  <c r="U460" i="5"/>
  <c r="V460" i="5"/>
  <c r="W460" i="5"/>
  <c r="X460" i="5"/>
  <c r="Y460" i="5"/>
  <c r="Z460" i="5"/>
  <c r="AA460" i="5"/>
  <c r="AB460" i="5"/>
  <c r="E461" i="5"/>
  <c r="F461" i="5"/>
  <c r="G461" i="5"/>
  <c r="H461" i="5"/>
  <c r="I461" i="5"/>
  <c r="J461" i="5"/>
  <c r="K461" i="5"/>
  <c r="L461" i="5"/>
  <c r="M461" i="5"/>
  <c r="N461" i="5"/>
  <c r="O461" i="5"/>
  <c r="P461" i="5"/>
  <c r="Q461" i="5"/>
  <c r="R461" i="5"/>
  <c r="S461" i="5"/>
  <c r="T461" i="5"/>
  <c r="U461" i="5"/>
  <c r="V461" i="5"/>
  <c r="W461" i="5"/>
  <c r="X461" i="5"/>
  <c r="Y461" i="5"/>
  <c r="Z461" i="5"/>
  <c r="AA461" i="5"/>
  <c r="AB461" i="5"/>
  <c r="E462" i="5"/>
  <c r="F462" i="5"/>
  <c r="G462" i="5"/>
  <c r="H462" i="5"/>
  <c r="I462" i="5"/>
  <c r="J462" i="5"/>
  <c r="K462" i="5"/>
  <c r="L462" i="5"/>
  <c r="M462" i="5"/>
  <c r="N462" i="5"/>
  <c r="O462" i="5"/>
  <c r="P462" i="5"/>
  <c r="Q462" i="5"/>
  <c r="R462" i="5"/>
  <c r="S462" i="5"/>
  <c r="T462" i="5"/>
  <c r="U462" i="5"/>
  <c r="V462" i="5"/>
  <c r="W462" i="5"/>
  <c r="X462" i="5"/>
  <c r="Y462" i="5"/>
  <c r="Z462" i="5"/>
  <c r="AA462" i="5"/>
  <c r="AB462" i="5"/>
  <c r="E463" i="5"/>
  <c r="F463" i="5"/>
  <c r="G463" i="5"/>
  <c r="H463" i="5"/>
  <c r="I463" i="5"/>
  <c r="J463" i="5"/>
  <c r="K463" i="5"/>
  <c r="L463" i="5"/>
  <c r="M463" i="5"/>
  <c r="N463" i="5"/>
  <c r="O463" i="5"/>
  <c r="P463" i="5"/>
  <c r="Q463" i="5"/>
  <c r="R463" i="5"/>
  <c r="S463" i="5"/>
  <c r="T463" i="5"/>
  <c r="U463" i="5"/>
  <c r="V463" i="5"/>
  <c r="W463" i="5"/>
  <c r="X463" i="5"/>
  <c r="Y463" i="5"/>
  <c r="Z463" i="5"/>
  <c r="AA463" i="5"/>
  <c r="AB463" i="5"/>
  <c r="E464" i="5"/>
  <c r="F464" i="5"/>
  <c r="G464" i="5"/>
  <c r="H464" i="5"/>
  <c r="I464" i="5"/>
  <c r="J464" i="5"/>
  <c r="K464" i="5"/>
  <c r="L464" i="5"/>
  <c r="M464" i="5"/>
  <c r="N464" i="5"/>
  <c r="O464" i="5"/>
  <c r="P464" i="5"/>
  <c r="Q464" i="5"/>
  <c r="R464" i="5"/>
  <c r="S464" i="5"/>
  <c r="T464" i="5"/>
  <c r="U464" i="5"/>
  <c r="V464" i="5"/>
  <c r="W464" i="5"/>
  <c r="X464" i="5"/>
  <c r="Y464" i="5"/>
  <c r="Z464" i="5"/>
  <c r="AA464" i="5"/>
  <c r="AB464" i="5"/>
  <c r="E465" i="5"/>
  <c r="F465" i="5"/>
  <c r="G465" i="5"/>
  <c r="H465" i="5"/>
  <c r="I465" i="5"/>
  <c r="J465" i="5"/>
  <c r="K465" i="5"/>
  <c r="L465" i="5"/>
  <c r="M465" i="5"/>
  <c r="N465" i="5"/>
  <c r="O465" i="5"/>
  <c r="P465" i="5"/>
  <c r="Q465" i="5"/>
  <c r="R465" i="5"/>
  <c r="S465" i="5"/>
  <c r="T465" i="5"/>
  <c r="U465" i="5"/>
  <c r="V465" i="5"/>
  <c r="W465" i="5"/>
  <c r="X465" i="5"/>
  <c r="Y465" i="5"/>
  <c r="Z465" i="5"/>
  <c r="AA465" i="5"/>
  <c r="AB465" i="5"/>
  <c r="E466" i="5"/>
  <c r="F466" i="5"/>
  <c r="G466" i="5"/>
  <c r="H466" i="5"/>
  <c r="I466" i="5"/>
  <c r="J466" i="5"/>
  <c r="K466" i="5"/>
  <c r="L466" i="5"/>
  <c r="M466" i="5"/>
  <c r="N466" i="5"/>
  <c r="O466" i="5"/>
  <c r="P466" i="5"/>
  <c r="Q466" i="5"/>
  <c r="R466" i="5"/>
  <c r="S466" i="5"/>
  <c r="T466" i="5"/>
  <c r="U466" i="5"/>
  <c r="V466" i="5"/>
  <c r="W466" i="5"/>
  <c r="X466" i="5"/>
  <c r="Y466" i="5"/>
  <c r="Z466" i="5"/>
  <c r="AA466" i="5"/>
  <c r="AB466" i="5"/>
  <c r="E467" i="5"/>
  <c r="F467" i="5"/>
  <c r="G467" i="5"/>
  <c r="H467" i="5"/>
  <c r="I467" i="5"/>
  <c r="J467" i="5"/>
  <c r="K467" i="5"/>
  <c r="L467" i="5"/>
  <c r="M467" i="5"/>
  <c r="N467" i="5"/>
  <c r="O467" i="5"/>
  <c r="P467" i="5"/>
  <c r="Q467" i="5"/>
  <c r="R467" i="5"/>
  <c r="S467" i="5"/>
  <c r="T467" i="5"/>
  <c r="U467" i="5"/>
  <c r="V467" i="5"/>
  <c r="W467" i="5"/>
  <c r="X467" i="5"/>
  <c r="Y467" i="5"/>
  <c r="Z467" i="5"/>
  <c r="AA467" i="5"/>
  <c r="AB467" i="5"/>
  <c r="E468" i="5"/>
  <c r="F468" i="5"/>
  <c r="G468" i="5"/>
  <c r="H468" i="5"/>
  <c r="I468" i="5"/>
  <c r="J468" i="5"/>
  <c r="K468" i="5"/>
  <c r="L468" i="5"/>
  <c r="M468" i="5"/>
  <c r="N468" i="5"/>
  <c r="O468" i="5"/>
  <c r="P468" i="5"/>
  <c r="Q468" i="5"/>
  <c r="R468" i="5"/>
  <c r="S468" i="5"/>
  <c r="T468" i="5"/>
  <c r="U468" i="5"/>
  <c r="V468" i="5"/>
  <c r="W468" i="5"/>
  <c r="X468" i="5"/>
  <c r="Y468" i="5"/>
  <c r="Z468" i="5"/>
  <c r="AA468" i="5"/>
  <c r="AB468" i="5"/>
  <c r="E469" i="5"/>
  <c r="F469" i="5"/>
  <c r="G469" i="5"/>
  <c r="H469" i="5"/>
  <c r="I469" i="5"/>
  <c r="J469" i="5"/>
  <c r="K469" i="5"/>
  <c r="L469" i="5"/>
  <c r="M469" i="5"/>
  <c r="N469" i="5"/>
  <c r="O469" i="5"/>
  <c r="P469" i="5"/>
  <c r="Q469" i="5"/>
  <c r="R469" i="5"/>
  <c r="S469" i="5"/>
  <c r="T469" i="5"/>
  <c r="U469" i="5"/>
  <c r="V469" i="5"/>
  <c r="W469" i="5"/>
  <c r="X469" i="5"/>
  <c r="Y469" i="5"/>
  <c r="Z469" i="5"/>
  <c r="AA469" i="5"/>
  <c r="AB469" i="5"/>
  <c r="E470" i="5"/>
  <c r="F470" i="5"/>
  <c r="G470" i="5"/>
  <c r="H470" i="5"/>
  <c r="I470" i="5"/>
  <c r="J470" i="5"/>
  <c r="K470" i="5"/>
  <c r="L470" i="5"/>
  <c r="M470" i="5"/>
  <c r="N470" i="5"/>
  <c r="O470" i="5"/>
  <c r="P470" i="5"/>
  <c r="Q470" i="5"/>
  <c r="R470" i="5"/>
  <c r="S470" i="5"/>
  <c r="T470" i="5"/>
  <c r="U470" i="5"/>
  <c r="V470" i="5"/>
  <c r="W470" i="5"/>
  <c r="X470" i="5"/>
  <c r="Y470" i="5"/>
  <c r="Z470" i="5"/>
  <c r="AA470" i="5"/>
  <c r="AB470" i="5"/>
  <c r="E471" i="5"/>
  <c r="F471" i="5"/>
  <c r="G471" i="5"/>
  <c r="H471" i="5"/>
  <c r="I471" i="5"/>
  <c r="J471" i="5"/>
  <c r="K471" i="5"/>
  <c r="L471" i="5"/>
  <c r="M471" i="5"/>
  <c r="N471" i="5"/>
  <c r="O471" i="5"/>
  <c r="P471" i="5"/>
  <c r="Q471" i="5"/>
  <c r="R471" i="5"/>
  <c r="S471" i="5"/>
  <c r="T471" i="5"/>
  <c r="U471" i="5"/>
  <c r="V471" i="5"/>
  <c r="W471" i="5"/>
  <c r="X471" i="5"/>
  <c r="Y471" i="5"/>
  <c r="Z471" i="5"/>
  <c r="AA471" i="5"/>
  <c r="AB471" i="5"/>
  <c r="E472" i="5"/>
  <c r="F472" i="5"/>
  <c r="G472" i="5"/>
  <c r="H472" i="5"/>
  <c r="I472" i="5"/>
  <c r="J472" i="5"/>
  <c r="K472" i="5"/>
  <c r="L472" i="5"/>
  <c r="M472" i="5"/>
  <c r="N472" i="5"/>
  <c r="O472" i="5"/>
  <c r="P472" i="5"/>
  <c r="Q472" i="5"/>
  <c r="R472" i="5"/>
  <c r="S472" i="5"/>
  <c r="T472" i="5"/>
  <c r="U472" i="5"/>
  <c r="V472" i="5"/>
  <c r="W472" i="5"/>
  <c r="X472" i="5"/>
  <c r="Y472" i="5"/>
  <c r="Z472" i="5"/>
  <c r="AA472" i="5"/>
  <c r="AB472" i="5"/>
  <c r="E473" i="5"/>
  <c r="F473" i="5"/>
  <c r="G473" i="5"/>
  <c r="H473" i="5"/>
  <c r="I473" i="5"/>
  <c r="J473" i="5"/>
  <c r="K473" i="5"/>
  <c r="L473" i="5"/>
  <c r="M473" i="5"/>
  <c r="N473" i="5"/>
  <c r="O473" i="5"/>
  <c r="P473" i="5"/>
  <c r="Q473" i="5"/>
  <c r="R473" i="5"/>
  <c r="S473" i="5"/>
  <c r="T473" i="5"/>
  <c r="U473" i="5"/>
  <c r="V473" i="5"/>
  <c r="W473" i="5"/>
  <c r="X473" i="5"/>
  <c r="Y473" i="5"/>
  <c r="Z473" i="5"/>
  <c r="AA473" i="5"/>
  <c r="AB473" i="5"/>
  <c r="E474" i="5"/>
  <c r="F474" i="5"/>
  <c r="G474" i="5"/>
  <c r="H474" i="5"/>
  <c r="I474" i="5"/>
  <c r="J474" i="5"/>
  <c r="K474" i="5"/>
  <c r="L474" i="5"/>
  <c r="M474" i="5"/>
  <c r="N474" i="5"/>
  <c r="O474" i="5"/>
  <c r="P474" i="5"/>
  <c r="Q474" i="5"/>
  <c r="R474" i="5"/>
  <c r="S474" i="5"/>
  <c r="T474" i="5"/>
  <c r="U474" i="5"/>
  <c r="V474" i="5"/>
  <c r="W474" i="5"/>
  <c r="X474" i="5"/>
  <c r="Y474" i="5"/>
  <c r="Z474" i="5"/>
  <c r="AA474" i="5"/>
  <c r="AB474" i="5"/>
  <c r="E475" i="5"/>
  <c r="F475" i="5"/>
  <c r="G475" i="5"/>
  <c r="H475" i="5"/>
  <c r="I475" i="5"/>
  <c r="J475" i="5"/>
  <c r="K475" i="5"/>
  <c r="L475" i="5"/>
  <c r="M475" i="5"/>
  <c r="N475" i="5"/>
  <c r="O475" i="5"/>
  <c r="P475" i="5"/>
  <c r="Q475" i="5"/>
  <c r="R475" i="5"/>
  <c r="S475" i="5"/>
  <c r="T475" i="5"/>
  <c r="U475" i="5"/>
  <c r="V475" i="5"/>
  <c r="W475" i="5"/>
  <c r="X475" i="5"/>
  <c r="Y475" i="5"/>
  <c r="Z475" i="5"/>
  <c r="AA475" i="5"/>
  <c r="AB475" i="5"/>
  <c r="E476" i="5"/>
  <c r="F476" i="5"/>
  <c r="G476" i="5"/>
  <c r="H476" i="5"/>
  <c r="I476" i="5"/>
  <c r="J476" i="5"/>
  <c r="K476" i="5"/>
  <c r="L476" i="5"/>
  <c r="M476" i="5"/>
  <c r="N476" i="5"/>
  <c r="O476" i="5"/>
  <c r="P476" i="5"/>
  <c r="Q476" i="5"/>
  <c r="R476" i="5"/>
  <c r="S476" i="5"/>
  <c r="T476" i="5"/>
  <c r="U476" i="5"/>
  <c r="V476" i="5"/>
  <c r="W476" i="5"/>
  <c r="X476" i="5"/>
  <c r="Y476" i="5"/>
  <c r="Z476" i="5"/>
  <c r="AA476" i="5"/>
  <c r="AB476" i="5"/>
  <c r="E477" i="5"/>
  <c r="F477" i="5"/>
  <c r="G477" i="5"/>
  <c r="H477" i="5"/>
  <c r="I477" i="5"/>
  <c r="J477" i="5"/>
  <c r="K477" i="5"/>
  <c r="L477" i="5"/>
  <c r="M477" i="5"/>
  <c r="N477" i="5"/>
  <c r="O477" i="5"/>
  <c r="P477" i="5"/>
  <c r="Q477" i="5"/>
  <c r="R477" i="5"/>
  <c r="S477" i="5"/>
  <c r="T477" i="5"/>
  <c r="U477" i="5"/>
  <c r="V477" i="5"/>
  <c r="W477" i="5"/>
  <c r="X477" i="5"/>
  <c r="Y477" i="5"/>
  <c r="Z477" i="5"/>
  <c r="AA477" i="5"/>
  <c r="AB477" i="5"/>
  <c r="E478" i="5"/>
  <c r="F478" i="5"/>
  <c r="G478" i="5"/>
  <c r="H478" i="5"/>
  <c r="I478" i="5"/>
  <c r="J478" i="5"/>
  <c r="K478" i="5"/>
  <c r="L478" i="5"/>
  <c r="M478" i="5"/>
  <c r="N478" i="5"/>
  <c r="O478" i="5"/>
  <c r="P478" i="5"/>
  <c r="Q478" i="5"/>
  <c r="R478" i="5"/>
  <c r="S478" i="5"/>
  <c r="T478" i="5"/>
  <c r="U478" i="5"/>
  <c r="V478" i="5"/>
  <c r="W478" i="5"/>
  <c r="X478" i="5"/>
  <c r="Y478" i="5"/>
  <c r="Z478" i="5"/>
  <c r="AA478" i="5"/>
  <c r="AB478" i="5"/>
  <c r="E479" i="5"/>
  <c r="F479" i="5"/>
  <c r="G479" i="5"/>
  <c r="H479" i="5"/>
  <c r="I479" i="5"/>
  <c r="J479" i="5"/>
  <c r="K479" i="5"/>
  <c r="L479" i="5"/>
  <c r="M479" i="5"/>
  <c r="N479" i="5"/>
  <c r="O479" i="5"/>
  <c r="P479" i="5"/>
  <c r="Q479" i="5"/>
  <c r="R479" i="5"/>
  <c r="S479" i="5"/>
  <c r="T479" i="5"/>
  <c r="U479" i="5"/>
  <c r="V479" i="5"/>
  <c r="W479" i="5"/>
  <c r="X479" i="5"/>
  <c r="Y479" i="5"/>
  <c r="Z479" i="5"/>
  <c r="AA479" i="5"/>
  <c r="AB479" i="5"/>
  <c r="E480" i="5"/>
  <c r="F480" i="5"/>
  <c r="G480" i="5"/>
  <c r="H480" i="5"/>
  <c r="I480" i="5"/>
  <c r="J480" i="5"/>
  <c r="K480" i="5"/>
  <c r="L480" i="5"/>
  <c r="M480" i="5"/>
  <c r="N480" i="5"/>
  <c r="O480" i="5"/>
  <c r="P480" i="5"/>
  <c r="Q480" i="5"/>
  <c r="R480" i="5"/>
  <c r="S480" i="5"/>
  <c r="T480" i="5"/>
  <c r="U480" i="5"/>
  <c r="V480" i="5"/>
  <c r="W480" i="5"/>
  <c r="X480" i="5"/>
  <c r="Y480" i="5"/>
  <c r="Z480" i="5"/>
  <c r="AA480" i="5"/>
  <c r="AB480" i="5"/>
  <c r="E481" i="5"/>
  <c r="F481" i="5"/>
  <c r="G481" i="5"/>
  <c r="H481" i="5"/>
  <c r="I481" i="5"/>
  <c r="J481" i="5"/>
  <c r="K481" i="5"/>
  <c r="L481" i="5"/>
  <c r="M481" i="5"/>
  <c r="N481" i="5"/>
  <c r="O481" i="5"/>
  <c r="P481" i="5"/>
  <c r="Q481" i="5"/>
  <c r="R481" i="5"/>
  <c r="S481" i="5"/>
  <c r="T481" i="5"/>
  <c r="U481" i="5"/>
  <c r="V481" i="5"/>
  <c r="W481" i="5"/>
  <c r="X481" i="5"/>
  <c r="Y481" i="5"/>
  <c r="Z481" i="5"/>
  <c r="AA481" i="5"/>
  <c r="AB481" i="5"/>
  <c r="E482" i="5"/>
  <c r="F482" i="5"/>
  <c r="G482" i="5"/>
  <c r="H482" i="5"/>
  <c r="I482" i="5"/>
  <c r="J482" i="5"/>
  <c r="K482" i="5"/>
  <c r="L482" i="5"/>
  <c r="M482" i="5"/>
  <c r="N482" i="5"/>
  <c r="O482" i="5"/>
  <c r="P482" i="5"/>
  <c r="Q482" i="5"/>
  <c r="R482" i="5"/>
  <c r="S482" i="5"/>
  <c r="T482" i="5"/>
  <c r="U482" i="5"/>
  <c r="V482" i="5"/>
  <c r="W482" i="5"/>
  <c r="X482" i="5"/>
  <c r="Y482" i="5"/>
  <c r="Z482" i="5"/>
  <c r="AA482" i="5"/>
  <c r="AB482" i="5"/>
  <c r="E483" i="5"/>
  <c r="F483" i="5"/>
  <c r="G483" i="5"/>
  <c r="H483" i="5"/>
  <c r="I483" i="5"/>
  <c r="J483" i="5"/>
  <c r="K483" i="5"/>
  <c r="L483" i="5"/>
  <c r="M483" i="5"/>
  <c r="N483" i="5"/>
  <c r="O483" i="5"/>
  <c r="P483" i="5"/>
  <c r="Q483" i="5"/>
  <c r="R483" i="5"/>
  <c r="S483" i="5"/>
  <c r="T483" i="5"/>
  <c r="U483" i="5"/>
  <c r="V483" i="5"/>
  <c r="W483" i="5"/>
  <c r="X483" i="5"/>
  <c r="Y483" i="5"/>
  <c r="Z483" i="5"/>
  <c r="AA483" i="5"/>
  <c r="AB483" i="5"/>
  <c r="E484" i="5"/>
  <c r="F484" i="5"/>
  <c r="G484" i="5"/>
  <c r="H484" i="5"/>
  <c r="I484" i="5"/>
  <c r="J484" i="5"/>
  <c r="K484" i="5"/>
  <c r="L484" i="5"/>
  <c r="M484" i="5"/>
  <c r="N484" i="5"/>
  <c r="O484" i="5"/>
  <c r="P484" i="5"/>
  <c r="Q484" i="5"/>
  <c r="R484" i="5"/>
  <c r="S484" i="5"/>
  <c r="T484" i="5"/>
  <c r="U484" i="5"/>
  <c r="V484" i="5"/>
  <c r="W484" i="5"/>
  <c r="X484" i="5"/>
  <c r="Y484" i="5"/>
  <c r="Z484" i="5"/>
  <c r="AA484" i="5"/>
  <c r="AB484" i="5"/>
  <c r="E485" i="5"/>
  <c r="F485" i="5"/>
  <c r="G485" i="5"/>
  <c r="H485" i="5"/>
  <c r="I485" i="5"/>
  <c r="J485" i="5"/>
  <c r="K485" i="5"/>
  <c r="L485" i="5"/>
  <c r="M485" i="5"/>
  <c r="N485" i="5"/>
  <c r="O485" i="5"/>
  <c r="P485" i="5"/>
  <c r="Q485" i="5"/>
  <c r="R485" i="5"/>
  <c r="S485" i="5"/>
  <c r="T485" i="5"/>
  <c r="U485" i="5"/>
  <c r="V485" i="5"/>
  <c r="W485" i="5"/>
  <c r="X485" i="5"/>
  <c r="Y485" i="5"/>
  <c r="Z485" i="5"/>
  <c r="AA485" i="5"/>
  <c r="AB485" i="5"/>
  <c r="E486" i="5"/>
  <c r="F486" i="5"/>
  <c r="G486" i="5"/>
  <c r="H486" i="5"/>
  <c r="I486" i="5"/>
  <c r="J486" i="5"/>
  <c r="K486" i="5"/>
  <c r="L486" i="5"/>
  <c r="M486" i="5"/>
  <c r="N486" i="5"/>
  <c r="O486" i="5"/>
  <c r="P486" i="5"/>
  <c r="Q486" i="5"/>
  <c r="R486" i="5"/>
  <c r="S486" i="5"/>
  <c r="T486" i="5"/>
  <c r="U486" i="5"/>
  <c r="V486" i="5"/>
  <c r="W486" i="5"/>
  <c r="X486" i="5"/>
  <c r="Y486" i="5"/>
  <c r="Z486" i="5"/>
  <c r="AA486" i="5"/>
  <c r="AB486" i="5"/>
  <c r="E487" i="5"/>
  <c r="F487" i="5"/>
  <c r="G487" i="5"/>
  <c r="H487" i="5"/>
  <c r="I487" i="5"/>
  <c r="J487" i="5"/>
  <c r="K487" i="5"/>
  <c r="L487" i="5"/>
  <c r="M487" i="5"/>
  <c r="N487" i="5"/>
  <c r="O487" i="5"/>
  <c r="P487" i="5"/>
  <c r="Q487" i="5"/>
  <c r="R487" i="5"/>
  <c r="S487" i="5"/>
  <c r="T487" i="5"/>
  <c r="U487" i="5"/>
  <c r="V487" i="5"/>
  <c r="W487" i="5"/>
  <c r="X487" i="5"/>
  <c r="Y487" i="5"/>
  <c r="Z487" i="5"/>
  <c r="AA487" i="5"/>
  <c r="AB487" i="5"/>
  <c r="E488" i="5"/>
  <c r="F488" i="5"/>
  <c r="G488" i="5"/>
  <c r="H488" i="5"/>
  <c r="I488" i="5"/>
  <c r="J488" i="5"/>
  <c r="K488" i="5"/>
  <c r="L488" i="5"/>
  <c r="M488" i="5"/>
  <c r="N488" i="5"/>
  <c r="O488" i="5"/>
  <c r="P488" i="5"/>
  <c r="Q488" i="5"/>
  <c r="R488" i="5"/>
  <c r="S488" i="5"/>
  <c r="T488" i="5"/>
  <c r="U488" i="5"/>
  <c r="V488" i="5"/>
  <c r="W488" i="5"/>
  <c r="X488" i="5"/>
  <c r="Y488" i="5"/>
  <c r="Z488" i="5"/>
  <c r="AA488" i="5"/>
  <c r="AB488" i="5"/>
  <c r="E489" i="5"/>
  <c r="F489" i="5"/>
  <c r="G489" i="5"/>
  <c r="H489" i="5"/>
  <c r="I489" i="5"/>
  <c r="J489" i="5"/>
  <c r="K489" i="5"/>
  <c r="L489" i="5"/>
  <c r="M489" i="5"/>
  <c r="N489" i="5"/>
  <c r="O489" i="5"/>
  <c r="P489" i="5"/>
  <c r="Q489" i="5"/>
  <c r="R489" i="5"/>
  <c r="S489" i="5"/>
  <c r="T489" i="5"/>
  <c r="U489" i="5"/>
  <c r="V489" i="5"/>
  <c r="W489" i="5"/>
  <c r="X489" i="5"/>
  <c r="Y489" i="5"/>
  <c r="Z489" i="5"/>
  <c r="AA489" i="5"/>
  <c r="AB489" i="5"/>
  <c r="E490" i="5"/>
  <c r="F490" i="5"/>
  <c r="G490" i="5"/>
  <c r="H490" i="5"/>
  <c r="I490" i="5"/>
  <c r="J490" i="5"/>
  <c r="K490" i="5"/>
  <c r="L490" i="5"/>
  <c r="M490" i="5"/>
  <c r="N490" i="5"/>
  <c r="O490" i="5"/>
  <c r="P490" i="5"/>
  <c r="Q490" i="5"/>
  <c r="R490" i="5"/>
  <c r="S490" i="5"/>
  <c r="T490" i="5"/>
  <c r="U490" i="5"/>
  <c r="V490" i="5"/>
  <c r="W490" i="5"/>
  <c r="X490" i="5"/>
  <c r="Y490" i="5"/>
  <c r="Z490" i="5"/>
  <c r="AA490" i="5"/>
  <c r="AB490" i="5"/>
  <c r="E491" i="5"/>
  <c r="F491" i="5"/>
  <c r="G491" i="5"/>
  <c r="H491" i="5"/>
  <c r="I491" i="5"/>
  <c r="J491" i="5"/>
  <c r="K491" i="5"/>
  <c r="L491" i="5"/>
  <c r="M491" i="5"/>
  <c r="N491" i="5"/>
  <c r="O491" i="5"/>
  <c r="P491" i="5"/>
  <c r="Q491" i="5"/>
  <c r="R491" i="5"/>
  <c r="S491" i="5"/>
  <c r="T491" i="5"/>
  <c r="U491" i="5"/>
  <c r="V491" i="5"/>
  <c r="W491" i="5"/>
  <c r="X491" i="5"/>
  <c r="Y491" i="5"/>
  <c r="Z491" i="5"/>
  <c r="AA491" i="5"/>
  <c r="AB491" i="5"/>
  <c r="E492" i="5"/>
  <c r="F492" i="5"/>
  <c r="G492" i="5"/>
  <c r="H492" i="5"/>
  <c r="I492" i="5"/>
  <c r="J492" i="5"/>
  <c r="K492" i="5"/>
  <c r="L492" i="5"/>
  <c r="M492" i="5"/>
  <c r="N492" i="5"/>
  <c r="O492" i="5"/>
  <c r="P492" i="5"/>
  <c r="Q492" i="5"/>
  <c r="R492" i="5"/>
  <c r="S492" i="5"/>
  <c r="T492" i="5"/>
  <c r="U492" i="5"/>
  <c r="V492" i="5"/>
  <c r="W492" i="5"/>
  <c r="X492" i="5"/>
  <c r="Y492" i="5"/>
  <c r="Z492" i="5"/>
  <c r="AA492" i="5"/>
  <c r="AB492" i="5"/>
  <c r="E493" i="5"/>
  <c r="F493" i="5"/>
  <c r="G493" i="5"/>
  <c r="H493" i="5"/>
  <c r="I493" i="5"/>
  <c r="J493" i="5"/>
  <c r="K493" i="5"/>
  <c r="L493" i="5"/>
  <c r="M493" i="5"/>
  <c r="N493" i="5"/>
  <c r="O493" i="5"/>
  <c r="P493" i="5"/>
  <c r="Q493" i="5"/>
  <c r="R493" i="5"/>
  <c r="S493" i="5"/>
  <c r="T493" i="5"/>
  <c r="U493" i="5"/>
  <c r="V493" i="5"/>
  <c r="W493" i="5"/>
  <c r="X493" i="5"/>
  <c r="Y493" i="5"/>
  <c r="Z493" i="5"/>
  <c r="AA493" i="5"/>
  <c r="AB493" i="5"/>
  <c r="E494" i="5"/>
  <c r="F494" i="5"/>
  <c r="G494" i="5"/>
  <c r="H494" i="5"/>
  <c r="I494" i="5"/>
  <c r="J494" i="5"/>
  <c r="K494" i="5"/>
  <c r="L494" i="5"/>
  <c r="M494" i="5"/>
  <c r="N494" i="5"/>
  <c r="O494" i="5"/>
  <c r="P494" i="5"/>
  <c r="Q494" i="5"/>
  <c r="R494" i="5"/>
  <c r="S494" i="5"/>
  <c r="T494" i="5"/>
  <c r="U494" i="5"/>
  <c r="V494" i="5"/>
  <c r="W494" i="5"/>
  <c r="X494" i="5"/>
  <c r="Y494" i="5"/>
  <c r="Z494" i="5"/>
  <c r="AA494" i="5"/>
  <c r="AB494" i="5"/>
  <c r="E495" i="5"/>
  <c r="F495" i="5"/>
  <c r="G495" i="5"/>
  <c r="H495" i="5"/>
  <c r="I495" i="5"/>
  <c r="J495" i="5"/>
  <c r="K495" i="5"/>
  <c r="L495" i="5"/>
  <c r="M495" i="5"/>
  <c r="N495" i="5"/>
  <c r="O495" i="5"/>
  <c r="P495" i="5"/>
  <c r="Q495" i="5"/>
  <c r="R495" i="5"/>
  <c r="S495" i="5"/>
  <c r="T495" i="5"/>
  <c r="U495" i="5"/>
  <c r="V495" i="5"/>
  <c r="W495" i="5"/>
  <c r="X495" i="5"/>
  <c r="Y495" i="5"/>
  <c r="Z495" i="5"/>
  <c r="AA495" i="5"/>
  <c r="AB495" i="5"/>
  <c r="E496" i="5"/>
  <c r="F496" i="5"/>
  <c r="G496" i="5"/>
  <c r="H496" i="5"/>
  <c r="I496" i="5"/>
  <c r="J496" i="5"/>
  <c r="K496" i="5"/>
  <c r="L496" i="5"/>
  <c r="M496" i="5"/>
  <c r="N496" i="5"/>
  <c r="O496" i="5"/>
  <c r="P496" i="5"/>
  <c r="Q496" i="5"/>
  <c r="R496" i="5"/>
  <c r="S496" i="5"/>
  <c r="T496" i="5"/>
  <c r="U496" i="5"/>
  <c r="V496" i="5"/>
  <c r="W496" i="5"/>
  <c r="X496" i="5"/>
  <c r="Y496" i="5"/>
  <c r="Z496" i="5"/>
  <c r="AA496" i="5"/>
  <c r="AB496" i="5"/>
  <c r="E497" i="5"/>
  <c r="F497" i="5"/>
  <c r="G497" i="5"/>
  <c r="H497" i="5"/>
  <c r="I497" i="5"/>
  <c r="J497" i="5"/>
  <c r="K497" i="5"/>
  <c r="L497" i="5"/>
  <c r="M497" i="5"/>
  <c r="N497" i="5"/>
  <c r="O497" i="5"/>
  <c r="P497" i="5"/>
  <c r="Q497" i="5"/>
  <c r="R497" i="5"/>
  <c r="S497" i="5"/>
  <c r="T497" i="5"/>
  <c r="U497" i="5"/>
  <c r="V497" i="5"/>
  <c r="W497" i="5"/>
  <c r="X497" i="5"/>
  <c r="Y497" i="5"/>
  <c r="Z497" i="5"/>
  <c r="AA497" i="5"/>
  <c r="AB497" i="5"/>
  <c r="E498" i="5"/>
  <c r="F498" i="5"/>
  <c r="G498" i="5"/>
  <c r="H498" i="5"/>
  <c r="I498" i="5"/>
  <c r="J498" i="5"/>
  <c r="K498" i="5"/>
  <c r="L498" i="5"/>
  <c r="M498" i="5"/>
  <c r="N498" i="5"/>
  <c r="O498" i="5"/>
  <c r="P498" i="5"/>
  <c r="Q498" i="5"/>
  <c r="R498" i="5"/>
  <c r="S498" i="5"/>
  <c r="T498" i="5"/>
  <c r="U498" i="5"/>
  <c r="V498" i="5"/>
  <c r="W498" i="5"/>
  <c r="X498" i="5"/>
  <c r="Y498" i="5"/>
  <c r="Z498" i="5"/>
  <c r="AA498" i="5"/>
  <c r="AB498" i="5"/>
  <c r="E499" i="5"/>
  <c r="F499" i="5"/>
  <c r="G499" i="5"/>
  <c r="H499" i="5"/>
  <c r="I499" i="5"/>
  <c r="J499" i="5"/>
  <c r="K499" i="5"/>
  <c r="L499" i="5"/>
  <c r="M499" i="5"/>
  <c r="N499" i="5"/>
  <c r="O499" i="5"/>
  <c r="P499" i="5"/>
  <c r="Q499" i="5"/>
  <c r="R499" i="5"/>
  <c r="S499" i="5"/>
  <c r="T499" i="5"/>
  <c r="U499" i="5"/>
  <c r="V499" i="5"/>
  <c r="W499" i="5"/>
  <c r="X499" i="5"/>
  <c r="Y499" i="5"/>
  <c r="Z499" i="5"/>
  <c r="AA499" i="5"/>
  <c r="AB499" i="5"/>
  <c r="E500" i="5"/>
  <c r="F500" i="5"/>
  <c r="G500" i="5"/>
  <c r="H500" i="5"/>
  <c r="I500" i="5"/>
  <c r="J500" i="5"/>
  <c r="K500" i="5"/>
  <c r="L500" i="5"/>
  <c r="M500" i="5"/>
  <c r="N500" i="5"/>
  <c r="O500" i="5"/>
  <c r="P500" i="5"/>
  <c r="Q500" i="5"/>
  <c r="R500" i="5"/>
  <c r="S500" i="5"/>
  <c r="T500" i="5"/>
  <c r="U500" i="5"/>
  <c r="V500" i="5"/>
  <c r="W500" i="5"/>
  <c r="X500" i="5"/>
  <c r="Y500" i="5"/>
  <c r="Z500" i="5"/>
  <c r="AA500" i="5"/>
  <c r="AB500" i="5"/>
  <c r="E501" i="5"/>
  <c r="F501" i="5"/>
  <c r="G501" i="5"/>
  <c r="H501" i="5"/>
  <c r="I501" i="5"/>
  <c r="J501" i="5"/>
  <c r="K501" i="5"/>
  <c r="L501" i="5"/>
  <c r="M501" i="5"/>
  <c r="N501" i="5"/>
  <c r="O501" i="5"/>
  <c r="P501" i="5"/>
  <c r="Q501" i="5"/>
  <c r="R501" i="5"/>
  <c r="S501" i="5"/>
  <c r="T501" i="5"/>
  <c r="U501" i="5"/>
  <c r="V501" i="5"/>
  <c r="W501" i="5"/>
  <c r="X501" i="5"/>
  <c r="Y501" i="5"/>
  <c r="Z501" i="5"/>
  <c r="AA501" i="5"/>
  <c r="AB501" i="5"/>
  <c r="E502" i="5"/>
  <c r="F502" i="5"/>
  <c r="G502" i="5"/>
  <c r="H502" i="5"/>
  <c r="I502" i="5"/>
  <c r="J502" i="5"/>
  <c r="K502" i="5"/>
  <c r="L502" i="5"/>
  <c r="M502" i="5"/>
  <c r="N502" i="5"/>
  <c r="O502" i="5"/>
  <c r="P502" i="5"/>
  <c r="Q502" i="5"/>
  <c r="R502" i="5"/>
  <c r="S502" i="5"/>
  <c r="T502" i="5"/>
  <c r="U502" i="5"/>
  <c r="V502" i="5"/>
  <c r="W502" i="5"/>
  <c r="X502" i="5"/>
  <c r="Y502" i="5"/>
  <c r="Z502" i="5"/>
  <c r="AA502" i="5"/>
  <c r="AB502" i="5"/>
  <c r="E503" i="5"/>
  <c r="F503" i="5"/>
  <c r="G503" i="5"/>
  <c r="H503" i="5"/>
  <c r="I503" i="5"/>
  <c r="J503" i="5"/>
  <c r="K503" i="5"/>
  <c r="L503" i="5"/>
  <c r="M503" i="5"/>
  <c r="N503" i="5"/>
  <c r="O503" i="5"/>
  <c r="P503" i="5"/>
  <c r="Q503" i="5"/>
  <c r="R503" i="5"/>
  <c r="S503" i="5"/>
  <c r="T503" i="5"/>
  <c r="U503" i="5"/>
  <c r="V503" i="5"/>
  <c r="W503" i="5"/>
  <c r="X503" i="5"/>
  <c r="Y503" i="5"/>
  <c r="Z503" i="5"/>
  <c r="AA503" i="5"/>
  <c r="AB503" i="5"/>
  <c r="E504" i="5"/>
  <c r="F504" i="5"/>
  <c r="G504" i="5"/>
  <c r="H504" i="5"/>
  <c r="I504" i="5"/>
  <c r="J504" i="5"/>
  <c r="K504" i="5"/>
  <c r="L504" i="5"/>
  <c r="M504" i="5"/>
  <c r="N504" i="5"/>
  <c r="O504" i="5"/>
  <c r="P504" i="5"/>
  <c r="Q504" i="5"/>
  <c r="R504" i="5"/>
  <c r="S504" i="5"/>
  <c r="T504" i="5"/>
  <c r="U504" i="5"/>
  <c r="V504" i="5"/>
  <c r="W504" i="5"/>
  <c r="X504" i="5"/>
  <c r="Y504" i="5"/>
  <c r="Z504" i="5"/>
  <c r="AA504" i="5"/>
  <c r="AB504" i="5"/>
  <c r="E505" i="5"/>
  <c r="F505" i="5"/>
  <c r="G505" i="5"/>
  <c r="H505" i="5"/>
  <c r="I505" i="5"/>
  <c r="J505" i="5"/>
  <c r="K505" i="5"/>
  <c r="L505" i="5"/>
  <c r="M505" i="5"/>
  <c r="N505" i="5"/>
  <c r="O505" i="5"/>
  <c r="P505" i="5"/>
  <c r="Q505" i="5"/>
  <c r="R505" i="5"/>
  <c r="S505" i="5"/>
  <c r="T505" i="5"/>
  <c r="U505" i="5"/>
  <c r="V505" i="5"/>
  <c r="W505" i="5"/>
  <c r="X505" i="5"/>
  <c r="Y505" i="5"/>
  <c r="Z505" i="5"/>
  <c r="AA505" i="5"/>
  <c r="AB505" i="5"/>
  <c r="E506" i="5"/>
  <c r="F506" i="5"/>
  <c r="G506" i="5"/>
  <c r="H506" i="5"/>
  <c r="I506" i="5"/>
  <c r="J506" i="5"/>
  <c r="K506" i="5"/>
  <c r="L506" i="5"/>
  <c r="M506" i="5"/>
  <c r="N506" i="5"/>
  <c r="O506" i="5"/>
  <c r="P506" i="5"/>
  <c r="Q506" i="5"/>
  <c r="R506" i="5"/>
  <c r="S506" i="5"/>
  <c r="T506" i="5"/>
  <c r="U506" i="5"/>
  <c r="V506" i="5"/>
  <c r="W506" i="5"/>
  <c r="X506" i="5"/>
  <c r="Y506" i="5"/>
  <c r="Z506" i="5"/>
  <c r="AA506" i="5"/>
  <c r="AB506" i="5"/>
  <c r="E507" i="5"/>
  <c r="F507" i="5"/>
  <c r="G507" i="5"/>
  <c r="H507" i="5"/>
  <c r="I507" i="5"/>
  <c r="J507" i="5"/>
  <c r="K507" i="5"/>
  <c r="L507" i="5"/>
  <c r="M507" i="5"/>
  <c r="N507" i="5"/>
  <c r="O507" i="5"/>
  <c r="P507" i="5"/>
  <c r="Q507" i="5"/>
  <c r="R507" i="5"/>
  <c r="S507" i="5"/>
  <c r="T507" i="5"/>
  <c r="U507" i="5"/>
  <c r="V507" i="5"/>
  <c r="W507" i="5"/>
  <c r="X507" i="5"/>
  <c r="Y507" i="5"/>
  <c r="Z507" i="5"/>
  <c r="AA507" i="5"/>
  <c r="AB507" i="5"/>
  <c r="E508" i="5"/>
  <c r="F508" i="5"/>
  <c r="G508" i="5"/>
  <c r="H508" i="5"/>
  <c r="I508" i="5"/>
  <c r="J508" i="5"/>
  <c r="K508" i="5"/>
  <c r="L508" i="5"/>
  <c r="M508" i="5"/>
  <c r="N508" i="5"/>
  <c r="O508" i="5"/>
  <c r="P508" i="5"/>
  <c r="Q508" i="5"/>
  <c r="R508" i="5"/>
  <c r="S508" i="5"/>
  <c r="T508" i="5"/>
  <c r="U508" i="5"/>
  <c r="V508" i="5"/>
  <c r="W508" i="5"/>
  <c r="X508" i="5"/>
  <c r="Y508" i="5"/>
  <c r="Z508" i="5"/>
  <c r="AA508" i="5"/>
  <c r="AB508" i="5"/>
  <c r="E509" i="5"/>
  <c r="F509" i="5"/>
  <c r="G509" i="5"/>
  <c r="H509" i="5"/>
  <c r="I509" i="5"/>
  <c r="J509" i="5"/>
  <c r="K509" i="5"/>
  <c r="L509" i="5"/>
  <c r="M509" i="5"/>
  <c r="N509" i="5"/>
  <c r="O509" i="5"/>
  <c r="P509" i="5"/>
  <c r="Q509" i="5"/>
  <c r="R509" i="5"/>
  <c r="S509" i="5"/>
  <c r="T509" i="5"/>
  <c r="U509" i="5"/>
  <c r="V509" i="5"/>
  <c r="W509" i="5"/>
  <c r="X509" i="5"/>
  <c r="Y509" i="5"/>
  <c r="Z509" i="5"/>
  <c r="AA509" i="5"/>
  <c r="AB509" i="5"/>
  <c r="E510" i="5"/>
  <c r="F510" i="5"/>
  <c r="G510" i="5"/>
  <c r="H510" i="5"/>
  <c r="I510" i="5"/>
  <c r="J510" i="5"/>
  <c r="K510" i="5"/>
  <c r="L510" i="5"/>
  <c r="M510" i="5"/>
  <c r="N510" i="5"/>
  <c r="O510" i="5"/>
  <c r="P510" i="5"/>
  <c r="Q510" i="5"/>
  <c r="R510" i="5"/>
  <c r="S510" i="5"/>
  <c r="T510" i="5"/>
  <c r="U510" i="5"/>
  <c r="V510" i="5"/>
  <c r="W510" i="5"/>
  <c r="X510" i="5"/>
  <c r="Y510" i="5"/>
  <c r="Z510" i="5"/>
  <c r="AA510" i="5"/>
  <c r="AB510" i="5"/>
  <c r="E511" i="5"/>
  <c r="F511" i="5"/>
  <c r="G511" i="5"/>
  <c r="H511" i="5"/>
  <c r="I511" i="5"/>
  <c r="J511" i="5"/>
  <c r="K511" i="5"/>
  <c r="L511" i="5"/>
  <c r="M511" i="5"/>
  <c r="N511" i="5"/>
  <c r="O511" i="5"/>
  <c r="P511" i="5"/>
  <c r="Q511" i="5"/>
  <c r="R511" i="5"/>
  <c r="S511" i="5"/>
  <c r="T511" i="5"/>
  <c r="U511" i="5"/>
  <c r="V511" i="5"/>
  <c r="W511" i="5"/>
  <c r="X511" i="5"/>
  <c r="Y511" i="5"/>
  <c r="Z511" i="5"/>
  <c r="AA511" i="5"/>
  <c r="AB511" i="5"/>
  <c r="E512" i="5"/>
  <c r="F512" i="5"/>
  <c r="G512" i="5"/>
  <c r="H512" i="5"/>
  <c r="I512" i="5"/>
  <c r="J512" i="5"/>
  <c r="K512" i="5"/>
  <c r="L512" i="5"/>
  <c r="M512" i="5"/>
  <c r="N512" i="5"/>
  <c r="O512" i="5"/>
  <c r="P512" i="5"/>
  <c r="Q512" i="5"/>
  <c r="R512" i="5"/>
  <c r="S512" i="5"/>
  <c r="T512" i="5"/>
  <c r="U512" i="5"/>
  <c r="V512" i="5"/>
  <c r="W512" i="5"/>
  <c r="X512" i="5"/>
  <c r="Y512" i="5"/>
  <c r="Z512" i="5"/>
  <c r="AA512" i="5"/>
  <c r="AB512" i="5"/>
  <c r="E513" i="5"/>
  <c r="F513" i="5"/>
  <c r="G513" i="5"/>
  <c r="H513" i="5"/>
  <c r="I513" i="5"/>
  <c r="J513" i="5"/>
  <c r="K513" i="5"/>
  <c r="L513" i="5"/>
  <c r="M513" i="5"/>
  <c r="N513" i="5"/>
  <c r="O513" i="5"/>
  <c r="P513" i="5"/>
  <c r="Q513" i="5"/>
  <c r="R513" i="5"/>
  <c r="S513" i="5"/>
  <c r="T513" i="5"/>
  <c r="U513" i="5"/>
  <c r="V513" i="5"/>
  <c r="W513" i="5"/>
  <c r="X513" i="5"/>
  <c r="Y513" i="5"/>
  <c r="Z513" i="5"/>
  <c r="AA513" i="5"/>
  <c r="AB513" i="5"/>
  <c r="E514" i="5"/>
  <c r="F514" i="5"/>
  <c r="G514" i="5"/>
  <c r="H514" i="5"/>
  <c r="I514" i="5"/>
  <c r="J514" i="5"/>
  <c r="K514" i="5"/>
  <c r="L514" i="5"/>
  <c r="M514" i="5"/>
  <c r="N514" i="5"/>
  <c r="O514" i="5"/>
  <c r="P514" i="5"/>
  <c r="Q514" i="5"/>
  <c r="R514" i="5"/>
  <c r="S514" i="5"/>
  <c r="T514" i="5"/>
  <c r="U514" i="5"/>
  <c r="V514" i="5"/>
  <c r="W514" i="5"/>
  <c r="X514" i="5"/>
  <c r="Y514" i="5"/>
  <c r="Z514" i="5"/>
  <c r="AA514" i="5"/>
  <c r="AB514" i="5"/>
  <c r="E515" i="5"/>
  <c r="F515" i="5"/>
  <c r="G515" i="5"/>
  <c r="H515" i="5"/>
  <c r="I515" i="5"/>
  <c r="J515" i="5"/>
  <c r="K515" i="5"/>
  <c r="L515" i="5"/>
  <c r="M515" i="5"/>
  <c r="N515" i="5"/>
  <c r="O515" i="5"/>
  <c r="P515" i="5"/>
  <c r="Q515" i="5"/>
  <c r="R515" i="5"/>
  <c r="S515" i="5"/>
  <c r="T515" i="5"/>
  <c r="U515" i="5"/>
  <c r="V515" i="5"/>
  <c r="W515" i="5"/>
  <c r="X515" i="5"/>
  <c r="Y515" i="5"/>
  <c r="Z515" i="5"/>
  <c r="AA515" i="5"/>
  <c r="AB515" i="5"/>
  <c r="E516" i="5"/>
  <c r="F516" i="5"/>
  <c r="G516" i="5"/>
  <c r="H516" i="5"/>
  <c r="I516" i="5"/>
  <c r="J516" i="5"/>
  <c r="K516" i="5"/>
  <c r="L516" i="5"/>
  <c r="M516" i="5"/>
  <c r="N516" i="5"/>
  <c r="O516" i="5"/>
  <c r="P516" i="5"/>
  <c r="Q516" i="5"/>
  <c r="R516" i="5"/>
  <c r="S516" i="5"/>
  <c r="T516" i="5"/>
  <c r="U516" i="5"/>
  <c r="V516" i="5"/>
  <c r="W516" i="5"/>
  <c r="X516" i="5"/>
  <c r="Y516" i="5"/>
  <c r="Z516" i="5"/>
  <c r="AA516" i="5"/>
  <c r="AB516" i="5"/>
  <c r="E517" i="5"/>
  <c r="F517" i="5"/>
  <c r="G517" i="5"/>
  <c r="H517" i="5"/>
  <c r="I517" i="5"/>
  <c r="J517" i="5"/>
  <c r="K517" i="5"/>
  <c r="L517" i="5"/>
  <c r="M517" i="5"/>
  <c r="N517" i="5"/>
  <c r="O517" i="5"/>
  <c r="P517" i="5"/>
  <c r="Q517" i="5"/>
  <c r="R517" i="5"/>
  <c r="S517" i="5"/>
  <c r="T517" i="5"/>
  <c r="U517" i="5"/>
  <c r="V517" i="5"/>
  <c r="W517" i="5"/>
  <c r="X517" i="5"/>
  <c r="Y517" i="5"/>
  <c r="Z517" i="5"/>
  <c r="AA517" i="5"/>
  <c r="AB517" i="5"/>
  <c r="E518" i="5"/>
  <c r="F518" i="5"/>
  <c r="G518" i="5"/>
  <c r="H518" i="5"/>
  <c r="I518" i="5"/>
  <c r="J518" i="5"/>
  <c r="K518" i="5"/>
  <c r="L518" i="5"/>
  <c r="M518" i="5"/>
  <c r="N518" i="5"/>
  <c r="O518" i="5"/>
  <c r="P518" i="5"/>
  <c r="Q518" i="5"/>
  <c r="R518" i="5"/>
  <c r="S518" i="5"/>
  <c r="T518" i="5"/>
  <c r="U518" i="5"/>
  <c r="V518" i="5"/>
  <c r="W518" i="5"/>
  <c r="X518" i="5"/>
  <c r="Y518" i="5"/>
  <c r="Z518" i="5"/>
  <c r="AA518" i="5"/>
  <c r="AB518" i="5"/>
  <c r="E519" i="5"/>
  <c r="F519" i="5"/>
  <c r="G519" i="5"/>
  <c r="H519" i="5"/>
  <c r="I519" i="5"/>
  <c r="J519" i="5"/>
  <c r="K519" i="5"/>
  <c r="L519" i="5"/>
  <c r="M519" i="5"/>
  <c r="N519" i="5"/>
  <c r="O519" i="5"/>
  <c r="P519" i="5"/>
  <c r="Q519" i="5"/>
  <c r="R519" i="5"/>
  <c r="S519" i="5"/>
  <c r="T519" i="5"/>
  <c r="U519" i="5"/>
  <c r="V519" i="5"/>
  <c r="W519" i="5"/>
  <c r="X519" i="5"/>
  <c r="Y519" i="5"/>
  <c r="Z519" i="5"/>
  <c r="AA519" i="5"/>
  <c r="AB519" i="5"/>
  <c r="E520" i="5"/>
  <c r="F520" i="5"/>
  <c r="G520" i="5"/>
  <c r="H520" i="5"/>
  <c r="I520" i="5"/>
  <c r="J520" i="5"/>
  <c r="K520" i="5"/>
  <c r="L520" i="5"/>
  <c r="M520" i="5"/>
  <c r="N520" i="5"/>
  <c r="O520" i="5"/>
  <c r="P520" i="5"/>
  <c r="Q520" i="5"/>
  <c r="R520" i="5"/>
  <c r="S520" i="5"/>
  <c r="T520" i="5"/>
  <c r="U520" i="5"/>
  <c r="V520" i="5"/>
  <c r="W520" i="5"/>
  <c r="X520" i="5"/>
  <c r="Y520" i="5"/>
  <c r="Z520" i="5"/>
  <c r="AA520" i="5"/>
  <c r="AB520" i="5"/>
  <c r="E521" i="5"/>
  <c r="F521" i="5"/>
  <c r="G521" i="5"/>
  <c r="H521" i="5"/>
  <c r="I521" i="5"/>
  <c r="J521" i="5"/>
  <c r="K521" i="5"/>
  <c r="L521" i="5"/>
  <c r="M521" i="5"/>
  <c r="N521" i="5"/>
  <c r="O521" i="5"/>
  <c r="P521" i="5"/>
  <c r="Q521" i="5"/>
  <c r="R521" i="5"/>
  <c r="S521" i="5"/>
  <c r="T521" i="5"/>
  <c r="U521" i="5"/>
  <c r="V521" i="5"/>
  <c r="W521" i="5"/>
  <c r="X521" i="5"/>
  <c r="Y521" i="5"/>
  <c r="Z521" i="5"/>
  <c r="AA521" i="5"/>
  <c r="AB521" i="5"/>
  <c r="E522" i="5"/>
  <c r="F522" i="5"/>
  <c r="G522" i="5"/>
  <c r="H522" i="5"/>
  <c r="I522" i="5"/>
  <c r="J522" i="5"/>
  <c r="K522" i="5"/>
  <c r="L522" i="5"/>
  <c r="M522" i="5"/>
  <c r="N522" i="5"/>
  <c r="O522" i="5"/>
  <c r="P522" i="5"/>
  <c r="Q522" i="5"/>
  <c r="R522" i="5"/>
  <c r="S522" i="5"/>
  <c r="T522" i="5"/>
  <c r="U522" i="5"/>
  <c r="V522" i="5"/>
  <c r="W522" i="5"/>
  <c r="X522" i="5"/>
  <c r="Y522" i="5"/>
  <c r="Z522" i="5"/>
  <c r="AA522" i="5"/>
  <c r="AB522" i="5"/>
  <c r="E523" i="5"/>
  <c r="F523" i="5"/>
  <c r="G523" i="5"/>
  <c r="H523" i="5"/>
  <c r="I523" i="5"/>
  <c r="J523" i="5"/>
  <c r="K523" i="5"/>
  <c r="L523" i="5"/>
  <c r="M523" i="5"/>
  <c r="N523" i="5"/>
  <c r="O523" i="5"/>
  <c r="P523" i="5"/>
  <c r="Q523" i="5"/>
  <c r="R523" i="5"/>
  <c r="S523" i="5"/>
  <c r="T523" i="5"/>
  <c r="U523" i="5"/>
  <c r="V523" i="5"/>
  <c r="W523" i="5"/>
  <c r="X523" i="5"/>
  <c r="Y523" i="5"/>
  <c r="Z523" i="5"/>
  <c r="AA523" i="5"/>
  <c r="AB523" i="5"/>
  <c r="E524" i="5"/>
  <c r="F524" i="5"/>
  <c r="G524" i="5"/>
  <c r="H524" i="5"/>
  <c r="I524" i="5"/>
  <c r="J524" i="5"/>
  <c r="K524" i="5"/>
  <c r="L524" i="5"/>
  <c r="M524" i="5"/>
  <c r="N524" i="5"/>
  <c r="O524" i="5"/>
  <c r="P524" i="5"/>
  <c r="Q524" i="5"/>
  <c r="R524" i="5"/>
  <c r="S524" i="5"/>
  <c r="T524" i="5"/>
  <c r="U524" i="5"/>
  <c r="V524" i="5"/>
  <c r="W524" i="5"/>
  <c r="X524" i="5"/>
  <c r="Y524" i="5"/>
  <c r="Z524" i="5"/>
  <c r="AA524" i="5"/>
  <c r="AB524" i="5"/>
  <c r="E525" i="5"/>
  <c r="F525" i="5"/>
  <c r="G525" i="5"/>
  <c r="H525" i="5"/>
  <c r="I525" i="5"/>
  <c r="J525" i="5"/>
  <c r="K525" i="5"/>
  <c r="L525" i="5"/>
  <c r="M525" i="5"/>
  <c r="N525" i="5"/>
  <c r="O525" i="5"/>
  <c r="P525" i="5"/>
  <c r="Q525" i="5"/>
  <c r="R525" i="5"/>
  <c r="S525" i="5"/>
  <c r="T525" i="5"/>
  <c r="U525" i="5"/>
  <c r="V525" i="5"/>
  <c r="W525" i="5"/>
  <c r="X525" i="5"/>
  <c r="Y525" i="5"/>
  <c r="Z525" i="5"/>
  <c r="AA525" i="5"/>
  <c r="AB525" i="5"/>
  <c r="E526" i="5"/>
  <c r="F526" i="5"/>
  <c r="G526" i="5"/>
  <c r="H526" i="5"/>
  <c r="I526" i="5"/>
  <c r="J526" i="5"/>
  <c r="K526" i="5"/>
  <c r="L526" i="5"/>
  <c r="M526" i="5"/>
  <c r="N526" i="5"/>
  <c r="O526" i="5"/>
  <c r="P526" i="5"/>
  <c r="Q526" i="5"/>
  <c r="R526" i="5"/>
  <c r="S526" i="5"/>
  <c r="T526" i="5"/>
  <c r="U526" i="5"/>
  <c r="V526" i="5"/>
  <c r="W526" i="5"/>
  <c r="X526" i="5"/>
  <c r="Y526" i="5"/>
  <c r="Z526" i="5"/>
  <c r="AA526" i="5"/>
  <c r="AB526" i="5"/>
  <c r="E527" i="5"/>
  <c r="F527" i="5"/>
  <c r="G527" i="5"/>
  <c r="H527" i="5"/>
  <c r="I527" i="5"/>
  <c r="J527" i="5"/>
  <c r="K527" i="5"/>
  <c r="L527" i="5"/>
  <c r="M527" i="5"/>
  <c r="N527" i="5"/>
  <c r="O527" i="5"/>
  <c r="P527" i="5"/>
  <c r="Q527" i="5"/>
  <c r="R527" i="5"/>
  <c r="S527" i="5"/>
  <c r="T527" i="5"/>
  <c r="U527" i="5"/>
  <c r="V527" i="5"/>
  <c r="W527" i="5"/>
  <c r="X527" i="5"/>
  <c r="Y527" i="5"/>
  <c r="Z527" i="5"/>
  <c r="AA527" i="5"/>
  <c r="AB527" i="5"/>
  <c r="E528" i="5"/>
  <c r="F528" i="5"/>
  <c r="G528" i="5"/>
  <c r="H528" i="5"/>
  <c r="I528" i="5"/>
  <c r="J528" i="5"/>
  <c r="K528" i="5"/>
  <c r="L528" i="5"/>
  <c r="M528" i="5"/>
  <c r="N528" i="5"/>
  <c r="O528" i="5"/>
  <c r="P528" i="5"/>
  <c r="Q528" i="5"/>
  <c r="R528" i="5"/>
  <c r="S528" i="5"/>
  <c r="T528" i="5"/>
  <c r="U528" i="5"/>
  <c r="V528" i="5"/>
  <c r="W528" i="5"/>
  <c r="X528" i="5"/>
  <c r="Y528" i="5"/>
  <c r="Z528" i="5"/>
  <c r="AA528" i="5"/>
  <c r="AB528" i="5"/>
  <c r="E529" i="5"/>
  <c r="F529" i="5"/>
  <c r="G529" i="5"/>
  <c r="H529" i="5"/>
  <c r="I529" i="5"/>
  <c r="J529" i="5"/>
  <c r="K529" i="5"/>
  <c r="L529" i="5"/>
  <c r="M529" i="5"/>
  <c r="N529" i="5"/>
  <c r="O529" i="5"/>
  <c r="P529" i="5"/>
  <c r="Q529" i="5"/>
  <c r="R529" i="5"/>
  <c r="S529" i="5"/>
  <c r="T529" i="5"/>
  <c r="U529" i="5"/>
  <c r="V529" i="5"/>
  <c r="W529" i="5"/>
  <c r="X529" i="5"/>
  <c r="Y529" i="5"/>
  <c r="Z529" i="5"/>
  <c r="AA529" i="5"/>
  <c r="AB529" i="5"/>
  <c r="E530" i="5"/>
  <c r="F530" i="5"/>
  <c r="G530" i="5"/>
  <c r="H530" i="5"/>
  <c r="I530" i="5"/>
  <c r="J530" i="5"/>
  <c r="K530" i="5"/>
  <c r="L530" i="5"/>
  <c r="M530" i="5"/>
  <c r="N530" i="5"/>
  <c r="O530" i="5"/>
  <c r="P530" i="5"/>
  <c r="Q530" i="5"/>
  <c r="R530" i="5"/>
  <c r="S530" i="5"/>
  <c r="T530" i="5"/>
  <c r="U530" i="5"/>
  <c r="V530" i="5"/>
  <c r="W530" i="5"/>
  <c r="X530" i="5"/>
  <c r="Y530" i="5"/>
  <c r="Z530" i="5"/>
  <c r="AA530" i="5"/>
  <c r="AB530" i="5"/>
  <c r="E531" i="5"/>
  <c r="F531" i="5"/>
  <c r="G531" i="5"/>
  <c r="H531" i="5"/>
  <c r="I531" i="5"/>
  <c r="J531" i="5"/>
  <c r="K531" i="5"/>
  <c r="L531" i="5"/>
  <c r="M531" i="5"/>
  <c r="N531" i="5"/>
  <c r="O531" i="5"/>
  <c r="P531" i="5"/>
  <c r="Q531" i="5"/>
  <c r="R531" i="5"/>
  <c r="S531" i="5"/>
  <c r="T531" i="5"/>
  <c r="U531" i="5"/>
  <c r="V531" i="5"/>
  <c r="W531" i="5"/>
  <c r="X531" i="5"/>
  <c r="Y531" i="5"/>
  <c r="Z531" i="5"/>
  <c r="AA531" i="5"/>
  <c r="AB531" i="5"/>
  <c r="E532" i="5"/>
  <c r="F532" i="5"/>
  <c r="G532" i="5"/>
  <c r="H532" i="5"/>
  <c r="I532" i="5"/>
  <c r="J532" i="5"/>
  <c r="K532" i="5"/>
  <c r="L532" i="5"/>
  <c r="M532" i="5"/>
  <c r="N532" i="5"/>
  <c r="O532" i="5"/>
  <c r="P532" i="5"/>
  <c r="Q532" i="5"/>
  <c r="R532" i="5"/>
  <c r="S532" i="5"/>
  <c r="T532" i="5"/>
  <c r="U532" i="5"/>
  <c r="V532" i="5"/>
  <c r="W532" i="5"/>
  <c r="X532" i="5"/>
  <c r="Y532" i="5"/>
  <c r="Z532" i="5"/>
  <c r="AA532" i="5"/>
  <c r="AB532" i="5"/>
  <c r="E533" i="5"/>
  <c r="F533" i="5"/>
  <c r="G533" i="5"/>
  <c r="H533" i="5"/>
  <c r="I533" i="5"/>
  <c r="J533" i="5"/>
  <c r="K533" i="5"/>
  <c r="L533" i="5"/>
  <c r="M533" i="5"/>
  <c r="N533" i="5"/>
  <c r="O533" i="5"/>
  <c r="P533" i="5"/>
  <c r="Q533" i="5"/>
  <c r="R533" i="5"/>
  <c r="S533" i="5"/>
  <c r="T533" i="5"/>
  <c r="U533" i="5"/>
  <c r="V533" i="5"/>
  <c r="W533" i="5"/>
  <c r="X533" i="5"/>
  <c r="Y533" i="5"/>
  <c r="Z533" i="5"/>
  <c r="AA533" i="5"/>
  <c r="AB533" i="5"/>
  <c r="E534" i="5"/>
  <c r="F534" i="5"/>
  <c r="G534" i="5"/>
  <c r="H534" i="5"/>
  <c r="I534" i="5"/>
  <c r="J534" i="5"/>
  <c r="K534" i="5"/>
  <c r="L534" i="5"/>
  <c r="M534" i="5"/>
  <c r="N534" i="5"/>
  <c r="O534" i="5"/>
  <c r="P534" i="5"/>
  <c r="Q534" i="5"/>
  <c r="R534" i="5"/>
  <c r="S534" i="5"/>
  <c r="T534" i="5"/>
  <c r="U534" i="5"/>
  <c r="V534" i="5"/>
  <c r="W534" i="5"/>
  <c r="X534" i="5"/>
  <c r="Y534" i="5"/>
  <c r="Z534" i="5"/>
  <c r="AA534" i="5"/>
  <c r="AB534" i="5"/>
  <c r="E535" i="5"/>
  <c r="F535" i="5"/>
  <c r="G535" i="5"/>
  <c r="H535" i="5"/>
  <c r="I535" i="5"/>
  <c r="J535" i="5"/>
  <c r="K535" i="5"/>
  <c r="L535" i="5"/>
  <c r="M535" i="5"/>
  <c r="N535" i="5"/>
  <c r="O535" i="5"/>
  <c r="P535" i="5"/>
  <c r="Q535" i="5"/>
  <c r="R535" i="5"/>
  <c r="S535" i="5"/>
  <c r="T535" i="5"/>
  <c r="U535" i="5"/>
  <c r="V535" i="5"/>
  <c r="W535" i="5"/>
  <c r="X535" i="5"/>
  <c r="Y535" i="5"/>
  <c r="Z535" i="5"/>
  <c r="AA535" i="5"/>
  <c r="AB535" i="5"/>
  <c r="E536" i="5"/>
  <c r="F536" i="5"/>
  <c r="G536" i="5"/>
  <c r="H536" i="5"/>
  <c r="I536" i="5"/>
  <c r="J536" i="5"/>
  <c r="K536" i="5"/>
  <c r="L536" i="5"/>
  <c r="M536" i="5"/>
  <c r="N536" i="5"/>
  <c r="O536" i="5"/>
  <c r="P536" i="5"/>
  <c r="Q536" i="5"/>
  <c r="R536" i="5"/>
  <c r="S536" i="5"/>
  <c r="T536" i="5"/>
  <c r="U536" i="5"/>
  <c r="V536" i="5"/>
  <c r="W536" i="5"/>
  <c r="X536" i="5"/>
  <c r="Y536" i="5"/>
  <c r="Z536" i="5"/>
  <c r="AA536" i="5"/>
  <c r="AB536" i="5"/>
  <c r="E537" i="5"/>
  <c r="F537" i="5"/>
  <c r="G537" i="5"/>
  <c r="H537" i="5"/>
  <c r="I537" i="5"/>
  <c r="J537" i="5"/>
  <c r="K537" i="5"/>
  <c r="L537" i="5"/>
  <c r="M537" i="5"/>
  <c r="N537" i="5"/>
  <c r="O537" i="5"/>
  <c r="P537" i="5"/>
  <c r="Q537" i="5"/>
  <c r="R537" i="5"/>
  <c r="S537" i="5"/>
  <c r="T537" i="5"/>
  <c r="U537" i="5"/>
  <c r="V537" i="5"/>
  <c r="W537" i="5"/>
  <c r="X537" i="5"/>
  <c r="Y537" i="5"/>
  <c r="Z537" i="5"/>
  <c r="AA537" i="5"/>
  <c r="AB537" i="5"/>
  <c r="E538" i="5"/>
  <c r="F538" i="5"/>
  <c r="G538" i="5"/>
  <c r="H538" i="5"/>
  <c r="I538" i="5"/>
  <c r="J538" i="5"/>
  <c r="K538" i="5"/>
  <c r="L538" i="5"/>
  <c r="M538" i="5"/>
  <c r="N538" i="5"/>
  <c r="O538" i="5"/>
  <c r="P538" i="5"/>
  <c r="Q538" i="5"/>
  <c r="R538" i="5"/>
  <c r="S538" i="5"/>
  <c r="T538" i="5"/>
  <c r="U538" i="5"/>
  <c r="V538" i="5"/>
  <c r="W538" i="5"/>
  <c r="X538" i="5"/>
  <c r="Y538" i="5"/>
  <c r="Z538" i="5"/>
  <c r="AA538" i="5"/>
  <c r="AB538" i="5"/>
  <c r="E539" i="5"/>
  <c r="F539" i="5"/>
  <c r="G539" i="5"/>
  <c r="H539" i="5"/>
  <c r="I539" i="5"/>
  <c r="J539" i="5"/>
  <c r="K539" i="5"/>
  <c r="L539" i="5"/>
  <c r="M539" i="5"/>
  <c r="N539" i="5"/>
  <c r="O539" i="5"/>
  <c r="P539" i="5"/>
  <c r="Q539" i="5"/>
  <c r="R539" i="5"/>
  <c r="S539" i="5"/>
  <c r="T539" i="5"/>
  <c r="U539" i="5"/>
  <c r="V539" i="5"/>
  <c r="W539" i="5"/>
  <c r="X539" i="5"/>
  <c r="Y539" i="5"/>
  <c r="Z539" i="5"/>
  <c r="AA539" i="5"/>
  <c r="AB539" i="5"/>
  <c r="E540" i="5"/>
  <c r="F540" i="5"/>
  <c r="G540" i="5"/>
  <c r="H540" i="5"/>
  <c r="I540" i="5"/>
  <c r="J540" i="5"/>
  <c r="K540" i="5"/>
  <c r="L540" i="5"/>
  <c r="M540" i="5"/>
  <c r="N540" i="5"/>
  <c r="O540" i="5"/>
  <c r="P540" i="5"/>
  <c r="Q540" i="5"/>
  <c r="R540" i="5"/>
  <c r="S540" i="5"/>
  <c r="T540" i="5"/>
  <c r="U540" i="5"/>
  <c r="V540" i="5"/>
  <c r="W540" i="5"/>
  <c r="X540" i="5"/>
  <c r="Y540" i="5"/>
  <c r="Z540" i="5"/>
  <c r="AA540" i="5"/>
  <c r="AB540" i="5"/>
  <c r="E541" i="5"/>
  <c r="F541" i="5"/>
  <c r="G541" i="5"/>
  <c r="H541" i="5"/>
  <c r="I541" i="5"/>
  <c r="J541" i="5"/>
  <c r="K541" i="5"/>
  <c r="L541" i="5"/>
  <c r="M541" i="5"/>
  <c r="N541" i="5"/>
  <c r="O541" i="5"/>
  <c r="P541" i="5"/>
  <c r="Q541" i="5"/>
  <c r="R541" i="5"/>
  <c r="S541" i="5"/>
  <c r="T541" i="5"/>
  <c r="U541" i="5"/>
  <c r="V541" i="5"/>
  <c r="W541" i="5"/>
  <c r="X541" i="5"/>
  <c r="Y541" i="5"/>
  <c r="Z541" i="5"/>
  <c r="AA541" i="5"/>
  <c r="AB541"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E7" i="5"/>
  <c r="F7" i="5"/>
  <c r="G7" i="5"/>
  <c r="H7" i="5"/>
  <c r="I7" i="5"/>
  <c r="J7" i="5"/>
  <c r="K7" i="5"/>
  <c r="L7" i="5"/>
  <c r="M7" i="5"/>
  <c r="N7" i="5"/>
  <c r="O7" i="5"/>
  <c r="P7" i="5"/>
  <c r="Q7" i="5"/>
  <c r="R7" i="5"/>
  <c r="S7" i="5"/>
  <c r="T7" i="5"/>
  <c r="U7" i="5"/>
  <c r="V7" i="5"/>
  <c r="W7" i="5"/>
  <c r="X7" i="5"/>
  <c r="Y7" i="5"/>
  <c r="Z7" i="5"/>
  <c r="AA7" i="5"/>
  <c r="AB7" i="5"/>
  <c r="D7" i="5"/>
  <c r="B7" i="5"/>
</calcChain>
</file>

<file path=xl/sharedStrings.xml><?xml version="1.0" encoding="utf-8"?>
<sst xmlns="http://schemas.openxmlformats.org/spreadsheetml/2006/main" count="7709" uniqueCount="1189">
  <si>
    <t>CODE</t>
  </si>
  <si>
    <t>PCON_NAME</t>
  </si>
  <si>
    <t>REGION_NAME</t>
  </si>
  <si>
    <t>COHORT</t>
  </si>
  <si>
    <t>OVERALL</t>
  </si>
  <si>
    <t>EDUCATION</t>
  </si>
  <si>
    <t>FEC</t>
  </si>
  <si>
    <t>IND</t>
  </si>
  <si>
    <t>OTHERFE</t>
  </si>
  <si>
    <t>SSF</t>
  </si>
  <si>
    <t>SFC</t>
  </si>
  <si>
    <t>SPEC_PROV</t>
  </si>
  <si>
    <t>APPREN</t>
  </si>
  <si>
    <t>HE</t>
  </si>
  <si>
    <t>TOP_3RD</t>
  </si>
  <si>
    <t>OXBRIDGE</t>
  </si>
  <si>
    <t>RUSSELL</t>
  </si>
  <si>
    <t>OTHERHEI</t>
  </si>
  <si>
    <t>HE_PROV</t>
  </si>
  <si>
    <t>EDU_COMBO</t>
  </si>
  <si>
    <t>ET</t>
  </si>
  <si>
    <t>WORKTRAIN</t>
  </si>
  <si>
    <t>WORK</t>
  </si>
  <si>
    <t>TRAIN</t>
  </si>
  <si>
    <t>EMP_COMBO</t>
  </si>
  <si>
    <t>KNOWN</t>
  </si>
  <si>
    <t>KNOWN_NEET</t>
  </si>
  <si>
    <t>UNKNOWN</t>
  </si>
  <si>
    <t>NAT</t>
  </si>
  <si>
    <t>-</t>
  </si>
  <si>
    <t>EE</t>
  </si>
  <si>
    <t>East of England</t>
  </si>
  <si>
    <t>EM</t>
  </si>
  <si>
    <t>East Midlands</t>
  </si>
  <si>
    <t>x</t>
  </si>
  <si>
    <t>GL</t>
  </si>
  <si>
    <t>London</t>
  </si>
  <si>
    <t>NE</t>
  </si>
  <si>
    <t>North East</t>
  </si>
  <si>
    <t>NW</t>
  </si>
  <si>
    <t>North West</t>
  </si>
  <si>
    <t>SE</t>
  </si>
  <si>
    <t>South East</t>
  </si>
  <si>
    <t>SW</t>
  </si>
  <si>
    <t>South West</t>
  </si>
  <si>
    <t>WM</t>
  </si>
  <si>
    <t>West Midlands</t>
  </si>
  <si>
    <t>YH</t>
  </si>
  <si>
    <t>Yorkshire and the Humber</t>
  </si>
  <si>
    <t>E14000530</t>
  </si>
  <si>
    <t>Aldershot</t>
  </si>
  <si>
    <t>E14000531</t>
  </si>
  <si>
    <t>Aldridge-Brownhills</t>
  </si>
  <si>
    <t>E14000532</t>
  </si>
  <si>
    <t>Altrincham and Sale West</t>
  </si>
  <si>
    <t>E14000533</t>
  </si>
  <si>
    <t>Amber Valley</t>
  </si>
  <si>
    <t>E14000534</t>
  </si>
  <si>
    <t>Arundel and South Downs</t>
  </si>
  <si>
    <t>E14000535</t>
  </si>
  <si>
    <t>Ashfield</t>
  </si>
  <si>
    <t>E14000536</t>
  </si>
  <si>
    <t>Ashford</t>
  </si>
  <si>
    <t>E14000537</t>
  </si>
  <si>
    <t>Ashton-under-Lyne</t>
  </si>
  <si>
    <t>E14000538</t>
  </si>
  <si>
    <t>Aylesbury</t>
  </si>
  <si>
    <t>E14000539</t>
  </si>
  <si>
    <t>Banbury</t>
  </si>
  <si>
    <t>E14000540</t>
  </si>
  <si>
    <t>Barking</t>
  </si>
  <si>
    <t>E14000541</t>
  </si>
  <si>
    <t>Barnsley Central</t>
  </si>
  <si>
    <t>E14000542</t>
  </si>
  <si>
    <t>Barnsley East</t>
  </si>
  <si>
    <t>E14000543</t>
  </si>
  <si>
    <t>Barrow and Furness</t>
  </si>
  <si>
    <t>E14000544</t>
  </si>
  <si>
    <t>Basildon and Billericay</t>
  </si>
  <si>
    <t>E14000545</t>
  </si>
  <si>
    <t>Basingstoke</t>
  </si>
  <si>
    <t>E14000546</t>
  </si>
  <si>
    <t>Bassetlaw</t>
  </si>
  <si>
    <t>E14000547</t>
  </si>
  <si>
    <t>Bath</t>
  </si>
  <si>
    <t>E14000548</t>
  </si>
  <si>
    <t>Batley and Spen</t>
  </si>
  <si>
    <t>E14000549</t>
  </si>
  <si>
    <t>Battersea</t>
  </si>
  <si>
    <t>E14000550</t>
  </si>
  <si>
    <t>Beaconsfield</t>
  </si>
  <si>
    <t>E14000551</t>
  </si>
  <si>
    <t>Beckenham</t>
  </si>
  <si>
    <t>E14000552</t>
  </si>
  <si>
    <t>Bedford</t>
  </si>
  <si>
    <t>E14000553</t>
  </si>
  <si>
    <t>Bermondsey and Old Southwark</t>
  </si>
  <si>
    <t>E14000554</t>
  </si>
  <si>
    <t>Berwick-upon-Tweed</t>
  </si>
  <si>
    <t>E14000555</t>
  </si>
  <si>
    <t>Bethnal Green and Bow</t>
  </si>
  <si>
    <t>E14000556</t>
  </si>
  <si>
    <t>Beverley and Holderness</t>
  </si>
  <si>
    <t>E14000557</t>
  </si>
  <si>
    <t>Bexhill and Battle</t>
  </si>
  <si>
    <t>E14000558</t>
  </si>
  <si>
    <t>Bexleyheath and Crayford</t>
  </si>
  <si>
    <t>E14000559</t>
  </si>
  <si>
    <t>Birkenhead</t>
  </si>
  <si>
    <t>E14000560</t>
  </si>
  <si>
    <t>Birmingham, Edgbaston</t>
  </si>
  <si>
    <t>E14000561</t>
  </si>
  <si>
    <t>Birmingham, Erdington</t>
  </si>
  <si>
    <t>E14000562</t>
  </si>
  <si>
    <t>Birmingham, Hall Green</t>
  </si>
  <si>
    <t>E14000563</t>
  </si>
  <si>
    <t>Birmingham, Hodge Hill</t>
  </si>
  <si>
    <t>E14000564</t>
  </si>
  <si>
    <t>Birmingham, Ladywood</t>
  </si>
  <si>
    <t>E14000565</t>
  </si>
  <si>
    <t>Birmingham, Northfield</t>
  </si>
  <si>
    <t>E14000566</t>
  </si>
  <si>
    <t>Birmingham, Perry Barr</t>
  </si>
  <si>
    <t>E14000567</t>
  </si>
  <si>
    <t>Birmingham, Selly Oak</t>
  </si>
  <si>
    <t>E14000568</t>
  </si>
  <si>
    <t>Birmingham, Yardley</t>
  </si>
  <si>
    <t>E14000569</t>
  </si>
  <si>
    <t>Bishop Auckland</t>
  </si>
  <si>
    <t>E14000570</t>
  </si>
  <si>
    <t>Blackburn</t>
  </si>
  <si>
    <t>E14000571</t>
  </si>
  <si>
    <t>Blackley and Broughton</t>
  </si>
  <si>
    <t>E14000572</t>
  </si>
  <si>
    <t>Blackpool North and Cleveleys</t>
  </si>
  <si>
    <t>E14000574</t>
  </si>
  <si>
    <t>Blaydon</t>
  </si>
  <si>
    <t>E14000575</t>
  </si>
  <si>
    <t>Blyth Valley</t>
  </si>
  <si>
    <t>E14000576</t>
  </si>
  <si>
    <t>Bognor Regis and Littlehampton</t>
  </si>
  <si>
    <t>E14000578</t>
  </si>
  <si>
    <t>Bolton North East</t>
  </si>
  <si>
    <t>E14000579</t>
  </si>
  <si>
    <t>Bolton South East</t>
  </si>
  <si>
    <t>E14000580</t>
  </si>
  <si>
    <t>Bolton West</t>
  </si>
  <si>
    <t>E14000581</t>
  </si>
  <si>
    <t>Bootle</t>
  </si>
  <si>
    <t>E14000582</t>
  </si>
  <si>
    <t>Boston and Skegness</t>
  </si>
  <si>
    <t>E14000583</t>
  </si>
  <si>
    <t>Bosworth</t>
  </si>
  <si>
    <t>E14000584</t>
  </si>
  <si>
    <t>Bournemouth East</t>
  </si>
  <si>
    <t>E14000585</t>
  </si>
  <si>
    <t>Bournemouth West</t>
  </si>
  <si>
    <t>E14000586</t>
  </si>
  <si>
    <t>Bracknell</t>
  </si>
  <si>
    <t>E14000587</t>
  </si>
  <si>
    <t>Bradford East</t>
  </si>
  <si>
    <t>E14000588</t>
  </si>
  <si>
    <t>Bradford South</t>
  </si>
  <si>
    <t>E14000589</t>
  </si>
  <si>
    <t>Bradford West</t>
  </si>
  <si>
    <t>E14000590</t>
  </si>
  <si>
    <t>Braintree</t>
  </si>
  <si>
    <t>E14000591</t>
  </si>
  <si>
    <t>Brent Central</t>
  </si>
  <si>
    <t>E14000592</t>
  </si>
  <si>
    <t>Brent North</t>
  </si>
  <si>
    <t>E14000593</t>
  </si>
  <si>
    <t>Brentford and Isleworth</t>
  </si>
  <si>
    <t>E14000594</t>
  </si>
  <si>
    <t>Brentwood and Ongar</t>
  </si>
  <si>
    <t>E14000595</t>
  </si>
  <si>
    <t>Bridgwater and West Somerset</t>
  </si>
  <si>
    <t>E14000596</t>
  </si>
  <si>
    <t>Brigg and Goole</t>
  </si>
  <si>
    <t>E14000597</t>
  </si>
  <si>
    <t>Brighton, Kemptown</t>
  </si>
  <si>
    <t>E14000598</t>
  </si>
  <si>
    <t>Brighton, Pavilion</t>
  </si>
  <si>
    <t>E14000599</t>
  </si>
  <si>
    <t>Bristol East</t>
  </si>
  <si>
    <t>E14000601</t>
  </si>
  <si>
    <t>Bristol South</t>
  </si>
  <si>
    <t>E14000602</t>
  </si>
  <si>
    <t>Bristol West</t>
  </si>
  <si>
    <t>E14000603</t>
  </si>
  <si>
    <t>Broadland</t>
  </si>
  <si>
    <t>E14000604</t>
  </si>
  <si>
    <t>Bromley and Chislehurst</t>
  </si>
  <si>
    <t>E14000605</t>
  </si>
  <si>
    <t>Bromsgrove</t>
  </si>
  <si>
    <t>E14000606</t>
  </si>
  <si>
    <t>Broxbourne</t>
  </si>
  <si>
    <t>E14000607</t>
  </si>
  <si>
    <t>Broxtowe</t>
  </si>
  <si>
    <t>E14000608</t>
  </si>
  <si>
    <t>Buckingham</t>
  </si>
  <si>
    <t>E14000609</t>
  </si>
  <si>
    <t>Burnley</t>
  </si>
  <si>
    <t>E14000610</t>
  </si>
  <si>
    <t>Burton</t>
  </si>
  <si>
    <t>E14000611</t>
  </si>
  <si>
    <t>Bury North</t>
  </si>
  <si>
    <t>E14000612</t>
  </si>
  <si>
    <t>Bury South</t>
  </si>
  <si>
    <t>E14000613</t>
  </si>
  <si>
    <t>Bury St. Edmunds</t>
  </si>
  <si>
    <t>E14000614</t>
  </si>
  <si>
    <t>Calder Valley</t>
  </si>
  <si>
    <t>E14000615</t>
  </si>
  <si>
    <t>Camberwell and Peckham</t>
  </si>
  <si>
    <t>E14000616</t>
  </si>
  <si>
    <t>Camborne and Redruth</t>
  </si>
  <si>
    <t>E14000617</t>
  </si>
  <si>
    <t>Cambridge</t>
  </si>
  <si>
    <t>E14000618</t>
  </si>
  <si>
    <t>Cannock Chase</t>
  </si>
  <si>
    <t>E14000619</t>
  </si>
  <si>
    <t>Canterbury</t>
  </si>
  <si>
    <t>E14000620</t>
  </si>
  <si>
    <t>Carlisle</t>
  </si>
  <si>
    <t>E14000621</t>
  </si>
  <si>
    <t>Carshalton and Wallington</t>
  </si>
  <si>
    <t>E14000622</t>
  </si>
  <si>
    <t>Castle Point</t>
  </si>
  <si>
    <t>E14000623</t>
  </si>
  <si>
    <t>Central Devon</t>
  </si>
  <si>
    <t>E14000624</t>
  </si>
  <si>
    <t>Central Suffolk and North Ipswich</t>
  </si>
  <si>
    <t>E14000625</t>
  </si>
  <si>
    <t>Charnwood</t>
  </si>
  <si>
    <t>E14000626</t>
  </si>
  <si>
    <t>Chatham and Aylesford</t>
  </si>
  <si>
    <t>E14000627</t>
  </si>
  <si>
    <t>Cheadle</t>
  </si>
  <si>
    <t>E14000628</t>
  </si>
  <si>
    <t>Chelmsford</t>
  </si>
  <si>
    <t>E14000629</t>
  </si>
  <si>
    <t>Chelsea and Fulham</t>
  </si>
  <si>
    <t>E14000630</t>
  </si>
  <si>
    <t>Cheltenham</t>
  </si>
  <si>
    <t>E14000631</t>
  </si>
  <si>
    <t>Chesham and Amersham</t>
  </si>
  <si>
    <t>E14000632</t>
  </si>
  <si>
    <t>Chesterfield</t>
  </si>
  <si>
    <t>E14000633</t>
  </si>
  <si>
    <t>Chichester</t>
  </si>
  <si>
    <t>E14000634</t>
  </si>
  <si>
    <t>Chingford and Woodford Green</t>
  </si>
  <si>
    <t>E14000635</t>
  </si>
  <si>
    <t>Chippenham</t>
  </si>
  <si>
    <t>E14000636</t>
  </si>
  <si>
    <t>Chipping Barnet</t>
  </si>
  <si>
    <t>E14000637</t>
  </si>
  <si>
    <t>Chorley</t>
  </si>
  <si>
    <t>E14000638</t>
  </si>
  <si>
    <t>Christchurch</t>
  </si>
  <si>
    <t>E14000639</t>
  </si>
  <si>
    <t>Cities of London and Westminster</t>
  </si>
  <si>
    <t>E14000640</t>
  </si>
  <si>
    <t>City of Chester</t>
  </si>
  <si>
    <t>E14000641</t>
  </si>
  <si>
    <t>City of Durham</t>
  </si>
  <si>
    <t>E14000642</t>
  </si>
  <si>
    <t>Clacton</t>
  </si>
  <si>
    <t>E14000643</t>
  </si>
  <si>
    <t>Cleethorpes</t>
  </si>
  <si>
    <t>E14000644</t>
  </si>
  <si>
    <t>Colchester</t>
  </si>
  <si>
    <t>E14000645</t>
  </si>
  <si>
    <t>Colne Valley</t>
  </si>
  <si>
    <t>E14000646</t>
  </si>
  <si>
    <t>Congleton</t>
  </si>
  <si>
    <t>E14000647</t>
  </si>
  <si>
    <t>Copeland</t>
  </si>
  <si>
    <t>E14000648</t>
  </si>
  <si>
    <t>Corby</t>
  </si>
  <si>
    <t>E14000649</t>
  </si>
  <si>
    <t>Coventry North East</t>
  </si>
  <si>
    <t>E14000650</t>
  </si>
  <si>
    <t>Coventry North West</t>
  </si>
  <si>
    <t>E14000651</t>
  </si>
  <si>
    <t>Coventry South</t>
  </si>
  <si>
    <t>E14000652</t>
  </si>
  <si>
    <t>Crawley</t>
  </si>
  <si>
    <t>E14000653</t>
  </si>
  <si>
    <t>Crewe and Nantwich</t>
  </si>
  <si>
    <t>E14000654</t>
  </si>
  <si>
    <t>Croydon Central</t>
  </si>
  <si>
    <t>E14000655</t>
  </si>
  <si>
    <t>Croydon North</t>
  </si>
  <si>
    <t>E14000656</t>
  </si>
  <si>
    <t>Croydon South</t>
  </si>
  <si>
    <t>E14000657</t>
  </si>
  <si>
    <t>Dagenham and Rainham</t>
  </si>
  <si>
    <t>E14000658</t>
  </si>
  <si>
    <t>Darlington</t>
  </si>
  <si>
    <t>E14000659</t>
  </si>
  <si>
    <t>Dartford</t>
  </si>
  <si>
    <t>E14000660</t>
  </si>
  <si>
    <t>Daventry</t>
  </si>
  <si>
    <t>E14000661</t>
  </si>
  <si>
    <t>Denton and Reddish</t>
  </si>
  <si>
    <t>E14000662</t>
  </si>
  <si>
    <t>Derby North</t>
  </si>
  <si>
    <t>E14000663</t>
  </si>
  <si>
    <t>Derby South</t>
  </si>
  <si>
    <t>E14000664</t>
  </si>
  <si>
    <t>Derbyshire Dales</t>
  </si>
  <si>
    <t>E14000665</t>
  </si>
  <si>
    <t>Devizes</t>
  </si>
  <si>
    <t>E14000666</t>
  </si>
  <si>
    <t>Dewsbury</t>
  </si>
  <si>
    <t>E14000667</t>
  </si>
  <si>
    <t>Don Valley</t>
  </si>
  <si>
    <t>E14000668</t>
  </si>
  <si>
    <t>Doncaster Central</t>
  </si>
  <si>
    <t>E14000669</t>
  </si>
  <si>
    <t>Doncaster North</t>
  </si>
  <si>
    <t>E14000670</t>
  </si>
  <si>
    <t>Dover</t>
  </si>
  <si>
    <t>E14000671</t>
  </si>
  <si>
    <t>Dudley North</t>
  </si>
  <si>
    <t>E14000673</t>
  </si>
  <si>
    <t>Dulwich and West Norwood</t>
  </si>
  <si>
    <t>E14000674</t>
  </si>
  <si>
    <t>Ealing Central and Acton</t>
  </si>
  <si>
    <t>E14000675</t>
  </si>
  <si>
    <t>Ealing North</t>
  </si>
  <si>
    <t>E14000676</t>
  </si>
  <si>
    <t>Ealing, Southall</t>
  </si>
  <si>
    <t>E14000677</t>
  </si>
  <si>
    <t>Easington</t>
  </si>
  <si>
    <t>E14000678</t>
  </si>
  <si>
    <t>East Devon</t>
  </si>
  <si>
    <t>E14000679</t>
  </si>
  <si>
    <t>East Ham</t>
  </si>
  <si>
    <t>E14000680</t>
  </si>
  <si>
    <t>East Hampshire</t>
  </si>
  <si>
    <t>E14000681</t>
  </si>
  <si>
    <t>East Surrey</t>
  </si>
  <si>
    <t>E14000682</t>
  </si>
  <si>
    <t>East Worthing and Shoreham</t>
  </si>
  <si>
    <t>E14000683</t>
  </si>
  <si>
    <t>East Yorkshire</t>
  </si>
  <si>
    <t>E14000684</t>
  </si>
  <si>
    <t>Eastbourne</t>
  </si>
  <si>
    <t>E14000685</t>
  </si>
  <si>
    <t>Eastleigh</t>
  </si>
  <si>
    <t>E14000686</t>
  </si>
  <si>
    <t>Eddisbury</t>
  </si>
  <si>
    <t>E14000687</t>
  </si>
  <si>
    <t>Edmonton</t>
  </si>
  <si>
    <t>E14000688</t>
  </si>
  <si>
    <t>Ellesmere Port and Neston</t>
  </si>
  <si>
    <t>E14000689</t>
  </si>
  <si>
    <t>Elmet and Rothwell</t>
  </si>
  <si>
    <t>E14000690</t>
  </si>
  <si>
    <t>Eltham</t>
  </si>
  <si>
    <t>E14000691</t>
  </si>
  <si>
    <t>Enfield North</t>
  </si>
  <si>
    <t>E14000692</t>
  </si>
  <si>
    <t>Enfield, Southgate</t>
  </si>
  <si>
    <t>E14000693</t>
  </si>
  <si>
    <t>Epping Forest</t>
  </si>
  <si>
    <t>E14000694</t>
  </si>
  <si>
    <t>Epsom and Ewell</t>
  </si>
  <si>
    <t>E14000695</t>
  </si>
  <si>
    <t>Erewash</t>
  </si>
  <si>
    <t>E14000696</t>
  </si>
  <si>
    <t>Erith and Thamesmead</t>
  </si>
  <si>
    <t>E14000697</t>
  </si>
  <si>
    <t>Esher and Walton</t>
  </si>
  <si>
    <t>E14000698</t>
  </si>
  <si>
    <t>Exeter</t>
  </si>
  <si>
    <t>E14000699</t>
  </si>
  <si>
    <t>Fareham</t>
  </si>
  <si>
    <t>E14000700</t>
  </si>
  <si>
    <t>Faversham and Mid Kent</t>
  </si>
  <si>
    <t>E14000701</t>
  </si>
  <si>
    <t>Feltham and Heston</t>
  </si>
  <si>
    <t>E14000702</t>
  </si>
  <si>
    <t>Filton and Bradley Stoke</t>
  </si>
  <si>
    <t>E14000703</t>
  </si>
  <si>
    <t>Finchley and Golders Green</t>
  </si>
  <si>
    <t>E14000704</t>
  </si>
  <si>
    <t>Folkestone and Hythe</t>
  </si>
  <si>
    <t>E14000705</t>
  </si>
  <si>
    <t>Forest of Dean</t>
  </si>
  <si>
    <t>E14000706</t>
  </si>
  <si>
    <t>Fylde</t>
  </si>
  <si>
    <t>E14000707</t>
  </si>
  <si>
    <t>Gainsborough</t>
  </si>
  <si>
    <t>E14000708</t>
  </si>
  <si>
    <t>Garston and Halewood</t>
  </si>
  <si>
    <t>E14000709</t>
  </si>
  <si>
    <t>Gateshead</t>
  </si>
  <si>
    <t>E14000710</t>
  </si>
  <si>
    <t>Gedling</t>
  </si>
  <si>
    <t>E14000711</t>
  </si>
  <si>
    <t>Gillingham and Rainham</t>
  </si>
  <si>
    <t>E14000712</t>
  </si>
  <si>
    <t>Gloucester</t>
  </si>
  <si>
    <t>E14000713</t>
  </si>
  <si>
    <t>Gosport</t>
  </si>
  <si>
    <t>E14000714</t>
  </si>
  <si>
    <t>Grantham and Stamford</t>
  </si>
  <si>
    <t>E14000715</t>
  </si>
  <si>
    <t>Gravesham</t>
  </si>
  <si>
    <t>E14000716</t>
  </si>
  <si>
    <t>Great Grimsby</t>
  </si>
  <si>
    <t>E14000717</t>
  </si>
  <si>
    <t>Great Yarmouth</t>
  </si>
  <si>
    <t>E14000718</t>
  </si>
  <si>
    <t>Greenwich and Woolwich</t>
  </si>
  <si>
    <t>E14000719</t>
  </si>
  <si>
    <t>Guildford</t>
  </si>
  <si>
    <t>E14000720</t>
  </si>
  <si>
    <t>Hackney North and Stoke Newington</t>
  </si>
  <si>
    <t>E14000721</t>
  </si>
  <si>
    <t>Hackney South and Shoreditch</t>
  </si>
  <si>
    <t>E14000722</t>
  </si>
  <si>
    <t>Halesowen and Rowley Regis</t>
  </si>
  <si>
    <t>E14000723</t>
  </si>
  <si>
    <t>Halifax</t>
  </si>
  <si>
    <t>E14000724</t>
  </si>
  <si>
    <t>Haltemprice and Howden</t>
  </si>
  <si>
    <t>E14000725</t>
  </si>
  <si>
    <t>Halton</t>
  </si>
  <si>
    <t>E14000726</t>
  </si>
  <si>
    <t>Hammersmith</t>
  </si>
  <si>
    <t>E14000727</t>
  </si>
  <si>
    <t>Hampstead and Kilburn</t>
  </si>
  <si>
    <t>E14000728</t>
  </si>
  <si>
    <t>Harborough</t>
  </si>
  <si>
    <t>E14000729</t>
  </si>
  <si>
    <t>Harlow</t>
  </si>
  <si>
    <t>E14000730</t>
  </si>
  <si>
    <t>Harrogate and Knaresborough</t>
  </si>
  <si>
    <t>E14000731</t>
  </si>
  <si>
    <t>Harrow East</t>
  </si>
  <si>
    <t>E14000732</t>
  </si>
  <si>
    <t>Harrow West</t>
  </si>
  <si>
    <t>E14000733</t>
  </si>
  <si>
    <t>Hartlepool</t>
  </si>
  <si>
    <t>E14000734</t>
  </si>
  <si>
    <t>Harwich and North Essex</t>
  </si>
  <si>
    <t>E14000735</t>
  </si>
  <si>
    <t>Hastings and Rye</t>
  </si>
  <si>
    <t>E14000736</t>
  </si>
  <si>
    <t>Havant</t>
  </si>
  <si>
    <t>E14000737</t>
  </si>
  <si>
    <t>Hayes and Harlington</t>
  </si>
  <si>
    <t>E14000739</t>
  </si>
  <si>
    <t>Hemel Hempstead</t>
  </si>
  <si>
    <t>E14000740</t>
  </si>
  <si>
    <t>Hemsworth</t>
  </si>
  <si>
    <t>E14000741</t>
  </si>
  <si>
    <t>Hendon</t>
  </si>
  <si>
    <t>E14000742</t>
  </si>
  <si>
    <t>Henley</t>
  </si>
  <si>
    <t>E14000743</t>
  </si>
  <si>
    <t>Hereford and South Herefordshire</t>
  </si>
  <si>
    <t>E14000744</t>
  </si>
  <si>
    <t>Hertford and Stortford</t>
  </si>
  <si>
    <t>E14000745</t>
  </si>
  <si>
    <t>Hertsmere</t>
  </si>
  <si>
    <t>E14000746</t>
  </si>
  <si>
    <t>Hexham</t>
  </si>
  <si>
    <t>E14000747</t>
  </si>
  <si>
    <t>Heywood and Middleton</t>
  </si>
  <si>
    <t>E14000748</t>
  </si>
  <si>
    <t>High Peak</t>
  </si>
  <si>
    <t>E14000749</t>
  </si>
  <si>
    <t>Hitchin and Harpenden</t>
  </si>
  <si>
    <t>E14000750</t>
  </si>
  <si>
    <t>Holborn and St. Pancras</t>
  </si>
  <si>
    <t>E14000751</t>
  </si>
  <si>
    <t>Hornchurch and Upminster</t>
  </si>
  <si>
    <t>E14000752</t>
  </si>
  <si>
    <t>Hornsey and Wood Green</t>
  </si>
  <si>
    <t>E14000753</t>
  </si>
  <si>
    <t>Horsham</t>
  </si>
  <si>
    <t>E14000755</t>
  </si>
  <si>
    <t>Hove</t>
  </si>
  <si>
    <t>E14000756</t>
  </si>
  <si>
    <t>Huddersfield</t>
  </si>
  <si>
    <t>E14000757</t>
  </si>
  <si>
    <t>Huntingdon</t>
  </si>
  <si>
    <t>E14000758</t>
  </si>
  <si>
    <t>Hyndburn</t>
  </si>
  <si>
    <t>E14000759</t>
  </si>
  <si>
    <t>Ilford North</t>
  </si>
  <si>
    <t>E14000760</t>
  </si>
  <si>
    <t>Ilford South</t>
  </si>
  <si>
    <t>E14000761</t>
  </si>
  <si>
    <t>Ipswich</t>
  </si>
  <si>
    <t>E14000762</t>
  </si>
  <si>
    <t>Isle of Wight</t>
  </si>
  <si>
    <t>E14000763</t>
  </si>
  <si>
    <t>Islington North</t>
  </si>
  <si>
    <t>E14000764</t>
  </si>
  <si>
    <t>Islington South and Finsbury</t>
  </si>
  <si>
    <t>E14000765</t>
  </si>
  <si>
    <t>Jarrow</t>
  </si>
  <si>
    <t>E14000766</t>
  </si>
  <si>
    <t>Keighley</t>
  </si>
  <si>
    <t>E14000767</t>
  </si>
  <si>
    <t>Kenilworth and Southam</t>
  </si>
  <si>
    <t>E14000768</t>
  </si>
  <si>
    <t>Kensington</t>
  </si>
  <si>
    <t>E14000769</t>
  </si>
  <si>
    <t>Kettering</t>
  </si>
  <si>
    <t>E14000770</t>
  </si>
  <si>
    <t>Kingston and Surbiton</t>
  </si>
  <si>
    <t>E14000771</t>
  </si>
  <si>
    <t>Kingston upon Hull East</t>
  </si>
  <si>
    <t>E14000772</t>
  </si>
  <si>
    <t>Kingston upon Hull North</t>
  </si>
  <si>
    <t>E14000773</t>
  </si>
  <si>
    <t>Kingston upon Hull West and Hessle</t>
  </si>
  <si>
    <t>E14000774</t>
  </si>
  <si>
    <t>Kingswood</t>
  </si>
  <si>
    <t>E14000775</t>
  </si>
  <si>
    <t>Knowsley</t>
  </si>
  <si>
    <t>E14000776</t>
  </si>
  <si>
    <t>Lancaster and Fleetwood</t>
  </si>
  <si>
    <t>E14000777</t>
  </si>
  <si>
    <t>Leeds Central</t>
  </si>
  <si>
    <t>E14000778</t>
  </si>
  <si>
    <t>Leeds East</t>
  </si>
  <si>
    <t>E14000779</t>
  </si>
  <si>
    <t>Leeds North East</t>
  </si>
  <si>
    <t>E14000780</t>
  </si>
  <si>
    <t>Leeds North West</t>
  </si>
  <si>
    <t>E14000781</t>
  </si>
  <si>
    <t>Leeds West</t>
  </si>
  <si>
    <t>E14000782</t>
  </si>
  <si>
    <t>Leicester East</t>
  </si>
  <si>
    <t>E14000783</t>
  </si>
  <si>
    <t>Leicester South</t>
  </si>
  <si>
    <t>E14000784</t>
  </si>
  <si>
    <t>Leicester West</t>
  </si>
  <si>
    <t>E14000785</t>
  </si>
  <si>
    <t>Leigh</t>
  </si>
  <si>
    <t>E14000786</t>
  </si>
  <si>
    <t>Lewes</t>
  </si>
  <si>
    <t>E14000787</t>
  </si>
  <si>
    <t>Lewisham East</t>
  </si>
  <si>
    <t>E14000788</t>
  </si>
  <si>
    <t>Lewisham West and Penge</t>
  </si>
  <si>
    <t>E14000789</t>
  </si>
  <si>
    <t>Lewisham, Deptford</t>
  </si>
  <si>
    <t>E14000790</t>
  </si>
  <si>
    <t>Leyton and Wanstead</t>
  </si>
  <si>
    <t>E14000791</t>
  </si>
  <si>
    <t>Lichfield</t>
  </si>
  <si>
    <t>E14000792</t>
  </si>
  <si>
    <t>Lincoln</t>
  </si>
  <si>
    <t>E14000793</t>
  </si>
  <si>
    <t>Liverpool, Riverside</t>
  </si>
  <si>
    <t>E14000794</t>
  </si>
  <si>
    <t>Liverpool, Walton</t>
  </si>
  <si>
    <t>E14000795</t>
  </si>
  <si>
    <t>Liverpool, Wavertree</t>
  </si>
  <si>
    <t>E14000796</t>
  </si>
  <si>
    <t>Liverpool, West Derby</t>
  </si>
  <si>
    <t>E14000797</t>
  </si>
  <si>
    <t>Loughborough</t>
  </si>
  <si>
    <t>E14000798</t>
  </si>
  <si>
    <t>Louth and Horncastle</t>
  </si>
  <si>
    <t>E14000799</t>
  </si>
  <si>
    <t>Ludlow</t>
  </si>
  <si>
    <t>E14000800</t>
  </si>
  <si>
    <t>Luton North</t>
  </si>
  <si>
    <t>E14000801</t>
  </si>
  <si>
    <t>Luton South</t>
  </si>
  <si>
    <t>E14000802</t>
  </si>
  <si>
    <t>Macclesfield</t>
  </si>
  <si>
    <t>E14000803</t>
  </si>
  <si>
    <t>Maidenhead</t>
  </si>
  <si>
    <t>E14000804</t>
  </si>
  <si>
    <t>Maidstone and The Weald</t>
  </si>
  <si>
    <t>E14000805</t>
  </si>
  <si>
    <t>Makerfield</t>
  </si>
  <si>
    <t>E14000806</t>
  </si>
  <si>
    <t>Maldon</t>
  </si>
  <si>
    <t>E14000807</t>
  </si>
  <si>
    <t>Manchester Central</t>
  </si>
  <si>
    <t>E14000808</t>
  </si>
  <si>
    <t>Manchester, Gorton</t>
  </si>
  <si>
    <t>E14000809</t>
  </si>
  <si>
    <t>Manchester, Withington</t>
  </si>
  <si>
    <t>E14000810</t>
  </si>
  <si>
    <t>Mansfield</t>
  </si>
  <si>
    <t>E14000812</t>
  </si>
  <si>
    <t>Meriden</t>
  </si>
  <si>
    <t>E14000813</t>
  </si>
  <si>
    <t>Mid Bedfordshire</t>
  </si>
  <si>
    <t>E14000814</t>
  </si>
  <si>
    <t>Mid Derbyshire</t>
  </si>
  <si>
    <t>E14000815</t>
  </si>
  <si>
    <t>Mid Dorset and North Poole</t>
  </si>
  <si>
    <t>E14000816</t>
  </si>
  <si>
    <t>Mid Norfolk</t>
  </si>
  <si>
    <t>E14000817</t>
  </si>
  <si>
    <t>Mid Sussex</t>
  </si>
  <si>
    <t>E14000818</t>
  </si>
  <si>
    <t>Mid Worcestershire</t>
  </si>
  <si>
    <t>E14000819</t>
  </si>
  <si>
    <t>Middlesbrough</t>
  </si>
  <si>
    <t>E14000820</t>
  </si>
  <si>
    <t>Middlesbrough South and East Cleveland</t>
  </si>
  <si>
    <t>E14000821</t>
  </si>
  <si>
    <t>Milton Keynes North</t>
  </si>
  <si>
    <t>E14000822</t>
  </si>
  <si>
    <t>Milton Keynes South</t>
  </si>
  <si>
    <t>E14000823</t>
  </si>
  <si>
    <t>Mitcham and Morden</t>
  </si>
  <si>
    <t>E14000824</t>
  </si>
  <si>
    <t>Mole Valley</t>
  </si>
  <si>
    <t>E14000825</t>
  </si>
  <si>
    <t>Morecambe and Lunesdale</t>
  </si>
  <si>
    <t>E14000826</t>
  </si>
  <si>
    <t>Morley and Outwood</t>
  </si>
  <si>
    <t>E14000827</t>
  </si>
  <si>
    <t>New Forest East</t>
  </si>
  <si>
    <t>E14000828</t>
  </si>
  <si>
    <t>New Forest West</t>
  </si>
  <si>
    <t>E14000829</t>
  </si>
  <si>
    <t>Newark</t>
  </si>
  <si>
    <t>E14000830</t>
  </si>
  <si>
    <t>Newbury</t>
  </si>
  <si>
    <t>E14000831</t>
  </si>
  <si>
    <t>Newcastle upon Tyne Central</t>
  </si>
  <si>
    <t>E14000832</t>
  </si>
  <si>
    <t>Newcastle upon Tyne East</t>
  </si>
  <si>
    <t>E14000833</t>
  </si>
  <si>
    <t>Newcastle upon Tyne North</t>
  </si>
  <si>
    <t>E14000834</t>
  </si>
  <si>
    <t>Newcastle-under-Lyme</t>
  </si>
  <si>
    <t>E14000835</t>
  </si>
  <si>
    <t>Newton Abbot</t>
  </si>
  <si>
    <t>E14000836</t>
  </si>
  <si>
    <t>Normanton, Pontefract and Castleford</t>
  </si>
  <si>
    <t>E14000837</t>
  </si>
  <si>
    <t>North Cornwall</t>
  </si>
  <si>
    <t>E14000838</t>
  </si>
  <si>
    <t>North Devon</t>
  </si>
  <si>
    <t>E14000839</t>
  </si>
  <si>
    <t>North Dorset</t>
  </si>
  <si>
    <t>E14000840</t>
  </si>
  <si>
    <t>North Durham</t>
  </si>
  <si>
    <t>E14000841</t>
  </si>
  <si>
    <t>North East Bedfordshire</t>
  </si>
  <si>
    <t>E14000842</t>
  </si>
  <si>
    <t>North East Cambridgeshire</t>
  </si>
  <si>
    <t>E14000843</t>
  </si>
  <si>
    <t>North East Derbyshire</t>
  </si>
  <si>
    <t>E14000844</t>
  </si>
  <si>
    <t>North East Hampshire</t>
  </si>
  <si>
    <t>E14000845</t>
  </si>
  <si>
    <t>North East Hertfordshire</t>
  </si>
  <si>
    <t>E14000846</t>
  </si>
  <si>
    <t>North East Somerset</t>
  </si>
  <si>
    <t>E14000847</t>
  </si>
  <si>
    <t>North Herefordshire</t>
  </si>
  <si>
    <t>E14000848</t>
  </si>
  <si>
    <t>North Norfolk</t>
  </si>
  <si>
    <t>E14000849</t>
  </si>
  <si>
    <t>North Shropshire</t>
  </si>
  <si>
    <t>E14000850</t>
  </si>
  <si>
    <t>North Somerset</t>
  </si>
  <si>
    <t>E14000851</t>
  </si>
  <si>
    <t>North Swindon</t>
  </si>
  <si>
    <t>E14000852</t>
  </si>
  <si>
    <t>North Thanet</t>
  </si>
  <si>
    <t>E14000853</t>
  </si>
  <si>
    <t>North Tyneside</t>
  </si>
  <si>
    <t>E14000854</t>
  </si>
  <si>
    <t>North Warwickshire</t>
  </si>
  <si>
    <t>E14000855</t>
  </si>
  <si>
    <t>North West Cambridgeshire</t>
  </si>
  <si>
    <t>E14000856</t>
  </si>
  <si>
    <t>North West Durham</t>
  </si>
  <si>
    <t>E14000858</t>
  </si>
  <si>
    <t>North West Leicestershire</t>
  </si>
  <si>
    <t>E14000859</t>
  </si>
  <si>
    <t>North West Norfolk</t>
  </si>
  <si>
    <t>E14000860</t>
  </si>
  <si>
    <t>North Wiltshire</t>
  </si>
  <si>
    <t>E14000861</t>
  </si>
  <si>
    <t>Northampton North</t>
  </si>
  <si>
    <t>E14000862</t>
  </si>
  <si>
    <t>Northampton South</t>
  </si>
  <si>
    <t>E14000863</t>
  </si>
  <si>
    <t>Norwich North</t>
  </si>
  <si>
    <t>E14000864</t>
  </si>
  <si>
    <t>Norwich South</t>
  </si>
  <si>
    <t>E14000865</t>
  </si>
  <si>
    <t>Nottingham East</t>
  </si>
  <si>
    <t>E14000866</t>
  </si>
  <si>
    <t>Nottingham North</t>
  </si>
  <si>
    <t>E14000867</t>
  </si>
  <si>
    <t>Nottingham South</t>
  </si>
  <si>
    <t>E14000868</t>
  </si>
  <si>
    <t>Nuneaton</t>
  </si>
  <si>
    <t>E14000869</t>
  </si>
  <si>
    <t>Old Bexley and Sidcup</t>
  </si>
  <si>
    <t>E14000870</t>
  </si>
  <si>
    <t>Oldham East and Saddleworth</t>
  </si>
  <si>
    <t>E14000871</t>
  </si>
  <si>
    <t>Oldham West and Royton</t>
  </si>
  <si>
    <t>E14000872</t>
  </si>
  <si>
    <t>Orpington</t>
  </si>
  <si>
    <t>E14000873</t>
  </si>
  <si>
    <t>Oxford East</t>
  </si>
  <si>
    <t>E14000874</t>
  </si>
  <si>
    <t>Oxford West and Abingdon</t>
  </si>
  <si>
    <t>E14000875</t>
  </si>
  <si>
    <t>Pendle</t>
  </si>
  <si>
    <t>E14000876</t>
  </si>
  <si>
    <t>Penistone and Stocksbridge</t>
  </si>
  <si>
    <t>E14000877</t>
  </si>
  <si>
    <t>Penrith and The Border</t>
  </si>
  <si>
    <t>E14000878</t>
  </si>
  <si>
    <t>Peterborough</t>
  </si>
  <si>
    <t>E14000879</t>
  </si>
  <si>
    <t>Plymouth, Moor View</t>
  </si>
  <si>
    <t>E14000880</t>
  </si>
  <si>
    <t>Plymouth, Sutton and Devonport</t>
  </si>
  <si>
    <t>E14000881</t>
  </si>
  <si>
    <t>Poole</t>
  </si>
  <si>
    <t>E14000882</t>
  </si>
  <si>
    <t>Poplar and Limehouse</t>
  </si>
  <si>
    <t>E14000883</t>
  </si>
  <si>
    <t>Portsmouth North</t>
  </si>
  <si>
    <t>E14000885</t>
  </si>
  <si>
    <t>Preston</t>
  </si>
  <si>
    <t>E14000886</t>
  </si>
  <si>
    <t>Pudsey</t>
  </si>
  <si>
    <t>E14000887</t>
  </si>
  <si>
    <t>Putney</t>
  </si>
  <si>
    <t>E14000888</t>
  </si>
  <si>
    <t>Rayleigh and Wickford</t>
  </si>
  <si>
    <t>E14000889</t>
  </si>
  <si>
    <t>Reading East</t>
  </si>
  <si>
    <t>E14000890</t>
  </si>
  <si>
    <t>Reading West</t>
  </si>
  <si>
    <t>E14000891</t>
  </si>
  <si>
    <t>Redcar</t>
  </si>
  <si>
    <t>E14000892</t>
  </si>
  <si>
    <t>Redditch</t>
  </si>
  <si>
    <t>E14000893</t>
  </si>
  <si>
    <t>Reigate</t>
  </si>
  <si>
    <t>E14000894</t>
  </si>
  <si>
    <t>Ribble Valley</t>
  </si>
  <si>
    <t>E14000895</t>
  </si>
  <si>
    <t>Richmond (Yorks)</t>
  </si>
  <si>
    <t>E14000896</t>
  </si>
  <si>
    <t>Richmond Park</t>
  </si>
  <si>
    <t>E14000897</t>
  </si>
  <si>
    <t>Rochdale</t>
  </si>
  <si>
    <t>E14000898</t>
  </si>
  <si>
    <t>Rochester and Strood</t>
  </si>
  <si>
    <t>E14000899</t>
  </si>
  <si>
    <t>Rochford and Southend East</t>
  </si>
  <si>
    <t>E14000900</t>
  </si>
  <si>
    <t>Romford</t>
  </si>
  <si>
    <t>E14000902</t>
  </si>
  <si>
    <t>Rossendale and Darwen</t>
  </si>
  <si>
    <t>E14000903</t>
  </si>
  <si>
    <t>Rother Valley</t>
  </si>
  <si>
    <t>E14000904</t>
  </si>
  <si>
    <t>Rotherham</t>
  </si>
  <si>
    <t>E14000905</t>
  </si>
  <si>
    <t>Rugby</t>
  </si>
  <si>
    <t>E14000906</t>
  </si>
  <si>
    <t>Ruislip, Northwood and Pinner</t>
  </si>
  <si>
    <t>E14000907</t>
  </si>
  <si>
    <t>Runnymede and Weybridge</t>
  </si>
  <si>
    <t>E14000908</t>
  </si>
  <si>
    <t>Rushcliffe</t>
  </si>
  <si>
    <t>E14000909</t>
  </si>
  <si>
    <t>Rutland and Melton</t>
  </si>
  <si>
    <t>E14000910</t>
  </si>
  <si>
    <t>Saffron Walden</t>
  </si>
  <si>
    <t>E14000911</t>
  </si>
  <si>
    <t>Salford and Eccles</t>
  </si>
  <si>
    <t>E14000912</t>
  </si>
  <si>
    <t>Salisbury</t>
  </si>
  <si>
    <t>E14000913</t>
  </si>
  <si>
    <t>Scarborough and Whitby</t>
  </si>
  <si>
    <t>E14000914</t>
  </si>
  <si>
    <t>Scunthorpe</t>
  </si>
  <si>
    <t>E14000916</t>
  </si>
  <si>
    <t>Sefton Central</t>
  </si>
  <si>
    <t>E14000917</t>
  </si>
  <si>
    <t>Selby and Ainsty</t>
  </si>
  <si>
    <t>E14000918</t>
  </si>
  <si>
    <t>Sevenoaks</t>
  </si>
  <si>
    <t>E14000919</t>
  </si>
  <si>
    <t>Sheffield Central</t>
  </si>
  <si>
    <t>E14000921</t>
  </si>
  <si>
    <t>Sheffield, Brightside and Hillsborough</t>
  </si>
  <si>
    <t>E14000922</t>
  </si>
  <si>
    <t>Sheffield, Hallam</t>
  </si>
  <si>
    <t>E14000923</t>
  </si>
  <si>
    <t>Sheffield, Heeley</t>
  </si>
  <si>
    <t>E14000924</t>
  </si>
  <si>
    <t>Sherwood</t>
  </si>
  <si>
    <t>E14000925</t>
  </si>
  <si>
    <t>Shipley</t>
  </si>
  <si>
    <t>E14000926</t>
  </si>
  <si>
    <t>Shrewsbury and Atcham</t>
  </si>
  <si>
    <t>E14000927</t>
  </si>
  <si>
    <t>Sittingbourne and Sheppey</t>
  </si>
  <si>
    <t>E14000928</t>
  </si>
  <si>
    <t>Skipton and Ripon</t>
  </si>
  <si>
    <t>E14000929</t>
  </si>
  <si>
    <t>Sleaford and North Hykeham</t>
  </si>
  <si>
    <t>E14000930</t>
  </si>
  <si>
    <t>Slough</t>
  </si>
  <si>
    <t>E14000931</t>
  </si>
  <si>
    <t>Solihull</t>
  </si>
  <si>
    <t>E14000932</t>
  </si>
  <si>
    <t>Somerton and Frome</t>
  </si>
  <si>
    <t>E14000933</t>
  </si>
  <si>
    <t>South Basildon and East Thurrock</t>
  </si>
  <si>
    <t>E14000934</t>
  </si>
  <si>
    <t>South Cambridgeshire</t>
  </si>
  <si>
    <t>E14000935</t>
  </si>
  <si>
    <t>South Derbyshire</t>
  </si>
  <si>
    <t>E14000936</t>
  </si>
  <si>
    <t>South Dorset</t>
  </si>
  <si>
    <t>E14000937</t>
  </si>
  <si>
    <t>South East Cambridgeshire</t>
  </si>
  <si>
    <t>E14000938</t>
  </si>
  <si>
    <t>South East Cornwall</t>
  </si>
  <si>
    <t>E14000939</t>
  </si>
  <si>
    <t>South Holland and The Deepings</t>
  </si>
  <si>
    <t>E14000940</t>
  </si>
  <si>
    <t>South Leicestershire</t>
  </si>
  <si>
    <t>E14000941</t>
  </si>
  <si>
    <t>South Norfolk</t>
  </si>
  <si>
    <t>E14000942</t>
  </si>
  <si>
    <t>South Northamptonshire</t>
  </si>
  <si>
    <t>E14000943</t>
  </si>
  <si>
    <t>South Ribble</t>
  </si>
  <si>
    <t>E14000944</t>
  </si>
  <si>
    <t>South Shields</t>
  </si>
  <si>
    <t>E14000945</t>
  </si>
  <si>
    <t>South Staffordshire</t>
  </si>
  <si>
    <t>E14000946</t>
  </si>
  <si>
    <t>South Suffolk</t>
  </si>
  <si>
    <t>E14000947</t>
  </si>
  <si>
    <t>South Swindon</t>
  </si>
  <si>
    <t>E14000948</t>
  </si>
  <si>
    <t>South Thanet</t>
  </si>
  <si>
    <t>E14000949</t>
  </si>
  <si>
    <t>South West Bedfordshire</t>
  </si>
  <si>
    <t>E14000950</t>
  </si>
  <si>
    <t>South West Devon</t>
  </si>
  <si>
    <t>E14000951</t>
  </si>
  <si>
    <t>South West Hertfordshire</t>
  </si>
  <si>
    <t>E14000952</t>
  </si>
  <si>
    <t>South West Norfolk</t>
  </si>
  <si>
    <t>E14000953</t>
  </si>
  <si>
    <t>South West Surrey</t>
  </si>
  <si>
    <t>E14000954</t>
  </si>
  <si>
    <t>South West Wiltshire</t>
  </si>
  <si>
    <t>E14000955</t>
  </si>
  <si>
    <t>Southampton, Itchen</t>
  </si>
  <si>
    <t>E14000956</t>
  </si>
  <si>
    <t>Southampton, Test</t>
  </si>
  <si>
    <t>E14000957</t>
  </si>
  <si>
    <t>Southend West</t>
  </si>
  <si>
    <t>E14000958</t>
  </si>
  <si>
    <t>Southport</t>
  </si>
  <si>
    <t>E14000959</t>
  </si>
  <si>
    <t>Spelthorne</t>
  </si>
  <si>
    <t>E14000960</t>
  </si>
  <si>
    <t>St. Albans</t>
  </si>
  <si>
    <t>E14000961</t>
  </si>
  <si>
    <t>St. Austell and Newquay</t>
  </si>
  <si>
    <t>E14000962</t>
  </si>
  <si>
    <t>St. Helens North</t>
  </si>
  <si>
    <t>E14000963</t>
  </si>
  <si>
    <t>St. Helens South and Whiston</t>
  </si>
  <si>
    <t>E14000964</t>
  </si>
  <si>
    <t>St. Ives</t>
  </si>
  <si>
    <t>E14000965</t>
  </si>
  <si>
    <t>Stafford</t>
  </si>
  <si>
    <t>E14000966</t>
  </si>
  <si>
    <t>Staffordshire Moorlands</t>
  </si>
  <si>
    <t>E14000968</t>
  </si>
  <si>
    <t>Stevenage</t>
  </si>
  <si>
    <t>E14000969</t>
  </si>
  <si>
    <t>Stockport</t>
  </si>
  <si>
    <t>E14000971</t>
  </si>
  <si>
    <t>Stockton South</t>
  </si>
  <si>
    <t>E14000972</t>
  </si>
  <si>
    <t>Stoke-on-Trent Central</t>
  </si>
  <si>
    <t>E14000973</t>
  </si>
  <si>
    <t>Stoke-on-Trent North</t>
  </si>
  <si>
    <t>E14000974</t>
  </si>
  <si>
    <t>Stoke-on-Trent South</t>
  </si>
  <si>
    <t>E14000975</t>
  </si>
  <si>
    <t>Stone</t>
  </si>
  <si>
    <t>E14000976</t>
  </si>
  <si>
    <t>Stourbridge</t>
  </si>
  <si>
    <t>E14000977</t>
  </si>
  <si>
    <t>Stratford-on-Avon</t>
  </si>
  <si>
    <t>E14000978</t>
  </si>
  <si>
    <t>Streatham</t>
  </si>
  <si>
    <t>E14000979</t>
  </si>
  <si>
    <t>Stretford and Urmston</t>
  </si>
  <si>
    <t>E14000980</t>
  </si>
  <si>
    <t>Stroud</t>
  </si>
  <si>
    <t>E14000981</t>
  </si>
  <si>
    <t>Suffolk Coastal</t>
  </si>
  <si>
    <t>E14000982</t>
  </si>
  <si>
    <t>Sunderland Central</t>
  </si>
  <si>
    <t>E14000983</t>
  </si>
  <si>
    <t>Surrey Heath</t>
  </si>
  <si>
    <t>E14000984</t>
  </si>
  <si>
    <t>Sutton and Cheam</t>
  </si>
  <si>
    <t>E14000985</t>
  </si>
  <si>
    <t>Sutton Coldfield</t>
  </si>
  <si>
    <t>E14000986</t>
  </si>
  <si>
    <t>Tamworth</t>
  </si>
  <si>
    <t>E14000987</t>
  </si>
  <si>
    <t>Tatton</t>
  </si>
  <si>
    <t>E14000988</t>
  </si>
  <si>
    <t>Taunton Deane</t>
  </si>
  <si>
    <t>E14000989</t>
  </si>
  <si>
    <t>Telford</t>
  </si>
  <si>
    <t>E14000990</t>
  </si>
  <si>
    <t>Tewkesbury</t>
  </si>
  <si>
    <t>E14000991</t>
  </si>
  <si>
    <t>The Cotswolds</t>
  </si>
  <si>
    <t>E14000992</t>
  </si>
  <si>
    <t>The Wrekin</t>
  </si>
  <si>
    <t>E14000993</t>
  </si>
  <si>
    <t>Thirsk and Malton</t>
  </si>
  <si>
    <t>E14000994</t>
  </si>
  <si>
    <t>Thornbury and Yate</t>
  </si>
  <si>
    <t>E14000995</t>
  </si>
  <si>
    <t>Thurrock</t>
  </si>
  <si>
    <t>E14000996</t>
  </si>
  <si>
    <t>Tiverton and Honiton</t>
  </si>
  <si>
    <t>E14000997</t>
  </si>
  <si>
    <t>Tonbridge and Malling</t>
  </si>
  <si>
    <t>E14000998</t>
  </si>
  <si>
    <t>Tooting</t>
  </si>
  <si>
    <t>E14000999</t>
  </si>
  <si>
    <t>Torbay</t>
  </si>
  <si>
    <t>E14001000</t>
  </si>
  <si>
    <t>Torridge and West Devon</t>
  </si>
  <si>
    <t>E14001001</t>
  </si>
  <si>
    <t>Totnes</t>
  </si>
  <si>
    <t>E14001002</t>
  </si>
  <si>
    <t>Tottenham</t>
  </si>
  <si>
    <t>E14001003</t>
  </si>
  <si>
    <t>Truro and Falmouth</t>
  </si>
  <si>
    <t>E14001004</t>
  </si>
  <si>
    <t>Tunbridge Wells</t>
  </si>
  <si>
    <t>E14001005</t>
  </si>
  <si>
    <t>Twickenham</t>
  </si>
  <si>
    <t>E14001006</t>
  </si>
  <si>
    <t>Tynemouth</t>
  </si>
  <si>
    <t>E14001007</t>
  </si>
  <si>
    <t>Uxbridge and South Ruislip</t>
  </si>
  <si>
    <t>E14001008</t>
  </si>
  <si>
    <t>Vauxhall</t>
  </si>
  <si>
    <t>E14001009</t>
  </si>
  <si>
    <t>Wakefield</t>
  </si>
  <si>
    <t>E14001010</t>
  </si>
  <si>
    <t>Wallasey</t>
  </si>
  <si>
    <t>E14001011</t>
  </si>
  <si>
    <t>Walsall North</t>
  </si>
  <si>
    <t>E14001012</t>
  </si>
  <si>
    <t>Walsall South</t>
  </si>
  <si>
    <t>E14001013</t>
  </si>
  <si>
    <t>Walthamstow</t>
  </si>
  <si>
    <t>E14001014</t>
  </si>
  <si>
    <t>Wansbeck</t>
  </si>
  <si>
    <t>E14001015</t>
  </si>
  <si>
    <t>Wantage</t>
  </si>
  <si>
    <t>E14001016</t>
  </si>
  <si>
    <t>Warley</t>
  </si>
  <si>
    <t>E14001017</t>
  </si>
  <si>
    <t>Warrington North</t>
  </si>
  <si>
    <t>E14001018</t>
  </si>
  <si>
    <t>Warrington South</t>
  </si>
  <si>
    <t>E14001019</t>
  </si>
  <si>
    <t>Warwick and Leamington</t>
  </si>
  <si>
    <t>E14001020</t>
  </si>
  <si>
    <t>Washington and Sunderland West</t>
  </si>
  <si>
    <t>E14001021</t>
  </si>
  <si>
    <t>Watford</t>
  </si>
  <si>
    <t>E14001022</t>
  </si>
  <si>
    <t>Waveney</t>
  </si>
  <si>
    <t>E14001023</t>
  </si>
  <si>
    <t>Wealden</t>
  </si>
  <si>
    <t>E14001024</t>
  </si>
  <si>
    <t>Weaver Vale</t>
  </si>
  <si>
    <t>E14001025</t>
  </si>
  <si>
    <t>Wellingborough</t>
  </si>
  <si>
    <t>E14001026</t>
  </si>
  <si>
    <t>Wells</t>
  </si>
  <si>
    <t>E14001027</t>
  </si>
  <si>
    <t>Welwyn Hatfield</t>
  </si>
  <si>
    <t>E14001028</t>
  </si>
  <si>
    <t>Wentworth and Dearne</t>
  </si>
  <si>
    <t>E14001029</t>
  </si>
  <si>
    <t>West Bromwich East</t>
  </si>
  <si>
    <t>E14001030</t>
  </si>
  <si>
    <t>West Bromwich West</t>
  </si>
  <si>
    <t>E14001031</t>
  </si>
  <si>
    <t>West Dorset</t>
  </si>
  <si>
    <t>E14001032</t>
  </si>
  <si>
    <t>West Ham</t>
  </si>
  <si>
    <t>E14001033</t>
  </si>
  <si>
    <t>West Lancashire</t>
  </si>
  <si>
    <t>E14001034</t>
  </si>
  <si>
    <t>West Suffolk</t>
  </si>
  <si>
    <t>E14001035</t>
  </si>
  <si>
    <t>West Worcestershire</t>
  </si>
  <si>
    <t>E14001036</t>
  </si>
  <si>
    <t>Westminster North</t>
  </si>
  <si>
    <t>E14001037</t>
  </si>
  <si>
    <t>Westmorland and Lonsdale</t>
  </si>
  <si>
    <t>E14001038</t>
  </si>
  <si>
    <t>Weston-Super-Mare</t>
  </si>
  <si>
    <t>E14001039</t>
  </si>
  <si>
    <t>Wigan</t>
  </si>
  <si>
    <t>E14001040</t>
  </si>
  <si>
    <t>Wimbledon</t>
  </si>
  <si>
    <t>E14001041</t>
  </si>
  <si>
    <t>Winchester</t>
  </si>
  <si>
    <t>E14001042</t>
  </si>
  <si>
    <t>Windsor</t>
  </si>
  <si>
    <t>E14001043</t>
  </si>
  <si>
    <t>Wirral South</t>
  </si>
  <si>
    <t>E14001044</t>
  </si>
  <si>
    <t>Wirral West</t>
  </si>
  <si>
    <t>E14001045</t>
  </si>
  <si>
    <t>Witham</t>
  </si>
  <si>
    <t>E14001046</t>
  </si>
  <si>
    <t>Witney</t>
  </si>
  <si>
    <t>E14001047</t>
  </si>
  <si>
    <t>Woking</t>
  </si>
  <si>
    <t>E14001048</t>
  </si>
  <si>
    <t>Wokingham</t>
  </si>
  <si>
    <t>E14001049</t>
  </si>
  <si>
    <t>Wolverhampton North East</t>
  </si>
  <si>
    <t>E14001050</t>
  </si>
  <si>
    <t>Wolverhampton South East</t>
  </si>
  <si>
    <t>E14001051</t>
  </si>
  <si>
    <t>Wolverhampton South West</t>
  </si>
  <si>
    <t>E14001052</t>
  </si>
  <si>
    <t>Worcester</t>
  </si>
  <si>
    <t>E14001053</t>
  </si>
  <si>
    <t>Workington</t>
  </si>
  <si>
    <t>E14001054</t>
  </si>
  <si>
    <t>Worsley and Eccles South</t>
  </si>
  <si>
    <t>E14001055</t>
  </si>
  <si>
    <t>Worthing West</t>
  </si>
  <si>
    <t>E14001056</t>
  </si>
  <si>
    <t>Wycombe</t>
  </si>
  <si>
    <t>E14001057</t>
  </si>
  <si>
    <t>Wyre and Preston North</t>
  </si>
  <si>
    <t>E14001058</t>
  </si>
  <si>
    <t>Wyre Forest</t>
  </si>
  <si>
    <t>E14001059</t>
  </si>
  <si>
    <t>Wythenshawe and Sale East</t>
  </si>
  <si>
    <t>E14001060</t>
  </si>
  <si>
    <t>Yeovil</t>
  </si>
  <si>
    <t>E14001061</t>
  </si>
  <si>
    <t>York Central</t>
  </si>
  <si>
    <t>E14001062</t>
  </si>
  <si>
    <t>York Outer</t>
  </si>
  <si>
    <t>E14000573</t>
  </si>
  <si>
    <t>Blackpool South</t>
  </si>
  <si>
    <t>E14000600</t>
  </si>
  <si>
    <t>Bristol North West</t>
  </si>
  <si>
    <t>E14000811</t>
  </si>
  <si>
    <t>Meon Valley</t>
  </si>
  <si>
    <t>E14000857</t>
  </si>
  <si>
    <t>North West Hampshire</t>
  </si>
  <si>
    <t>E14000884</t>
  </si>
  <si>
    <t>Portsmouth South</t>
  </si>
  <si>
    <t>E14000901</t>
  </si>
  <si>
    <t>Romsey and Southampton North</t>
  </si>
  <si>
    <t>KS5: Percentage of students¹, in 2012/13, who entered an A Level or other Level 3 qualification², going to, or remaining in, an education or employment destination in 2013/14</t>
  </si>
  <si>
    <t>Year: 2013/14 (Revised)</t>
  </si>
  <si>
    <t>Coverage: Parliamentary constituencies</t>
  </si>
  <si>
    <r>
      <t>Percentage going to a sustained</t>
    </r>
    <r>
      <rPr>
        <vertAlign val="superscript"/>
        <sz val="8"/>
        <color theme="1"/>
        <rFont val="Arial"/>
        <family val="2"/>
      </rPr>
      <t xml:space="preserve">6 </t>
    </r>
    <r>
      <rPr>
        <sz val="8"/>
        <color theme="1"/>
        <rFont val="Arial"/>
        <family val="2"/>
      </rPr>
      <t>education destination</t>
    </r>
  </si>
  <si>
    <r>
      <t>Percentage going to a sustained</t>
    </r>
    <r>
      <rPr>
        <vertAlign val="superscript"/>
        <sz val="8"/>
        <color theme="1"/>
        <rFont val="Arial"/>
        <family val="2"/>
      </rPr>
      <t>6</t>
    </r>
    <r>
      <rPr>
        <sz val="8"/>
        <color theme="1"/>
        <rFont val="Arial"/>
        <family val="2"/>
      </rPr>
      <t xml:space="preserve"> employment and/or training destination</t>
    </r>
  </si>
  <si>
    <t>Percentage not recorded in the measure</t>
  </si>
  <si>
    <t>Higher Education Institutions (HEIs)</t>
  </si>
  <si>
    <t>Code</t>
  </si>
  <si>
    <t>Parliamentary constituency</t>
  </si>
  <si>
    <t>Region</t>
  </si>
  <si>
    <r>
      <t>Overall education and/or employment / training destination</t>
    </r>
    <r>
      <rPr>
        <b/>
        <vertAlign val="superscript"/>
        <sz val="8"/>
        <color theme="1"/>
        <rFont val="Arial"/>
        <family val="2"/>
      </rPr>
      <t>7</t>
    </r>
  </si>
  <si>
    <r>
      <t>Any education destination</t>
    </r>
    <r>
      <rPr>
        <b/>
        <vertAlign val="superscript"/>
        <sz val="8"/>
        <color theme="1"/>
        <rFont val="Arial"/>
        <family val="2"/>
      </rPr>
      <t>8</t>
    </r>
  </si>
  <si>
    <t>Further education college</t>
  </si>
  <si>
    <t xml:space="preserve">Independent school </t>
  </si>
  <si>
    <r>
      <t>Other further education provider</t>
    </r>
    <r>
      <rPr>
        <vertAlign val="superscript"/>
        <sz val="8"/>
        <color theme="1"/>
        <rFont val="Arial"/>
        <family val="2"/>
      </rPr>
      <t>9</t>
    </r>
  </si>
  <si>
    <t>School sixth form - state funded</t>
  </si>
  <si>
    <t>Sixth form college</t>
  </si>
  <si>
    <r>
      <t>Specialist provision</t>
    </r>
    <r>
      <rPr>
        <vertAlign val="superscript"/>
        <sz val="8"/>
        <color theme="1"/>
        <rFont val="Arial"/>
        <family val="2"/>
      </rPr>
      <t>10</t>
    </r>
  </si>
  <si>
    <r>
      <t>Apprentice-ships</t>
    </r>
    <r>
      <rPr>
        <vertAlign val="superscript"/>
        <sz val="8"/>
        <color theme="1"/>
        <rFont val="Arial"/>
        <family val="2"/>
      </rPr>
      <t>11</t>
    </r>
  </si>
  <si>
    <t>UK higher education institution</t>
  </si>
  <si>
    <r>
      <t>Top third of HEIs</t>
    </r>
    <r>
      <rPr>
        <vertAlign val="superscript"/>
        <sz val="8"/>
        <color theme="1"/>
        <rFont val="Arial"/>
        <family val="2"/>
      </rPr>
      <t>12</t>
    </r>
  </si>
  <si>
    <t>Oxford or Cambridge</t>
  </si>
  <si>
    <t>Russell Group 
(incl. Ox. and Cam.)</t>
  </si>
  <si>
    <t>All other HEIs</t>
  </si>
  <si>
    <r>
      <t>Other HE providers</t>
    </r>
    <r>
      <rPr>
        <vertAlign val="superscript"/>
        <sz val="8"/>
        <color theme="1"/>
        <rFont val="Arial"/>
        <family val="2"/>
      </rPr>
      <t>13</t>
    </r>
  </si>
  <si>
    <r>
      <t>Sustained education combination destination</t>
    </r>
    <r>
      <rPr>
        <vertAlign val="superscript"/>
        <sz val="8"/>
        <color theme="1"/>
        <rFont val="Arial"/>
        <family val="2"/>
      </rPr>
      <t>14</t>
    </r>
  </si>
  <si>
    <r>
      <t>Sustained employment and/or training destination</t>
    </r>
    <r>
      <rPr>
        <b/>
        <vertAlign val="superscript"/>
        <sz val="8"/>
        <color theme="1"/>
        <rFont val="Arial"/>
        <family val="2"/>
      </rPr>
      <t>15</t>
    </r>
  </si>
  <si>
    <r>
      <t>Employment with training</t>
    </r>
    <r>
      <rPr>
        <vertAlign val="superscript"/>
        <sz val="8"/>
        <color theme="1"/>
        <rFont val="Arial"/>
        <family val="2"/>
      </rPr>
      <t>16</t>
    </r>
  </si>
  <si>
    <r>
      <t>Other employment</t>
    </r>
    <r>
      <rPr>
        <vertAlign val="superscript"/>
        <sz val="8"/>
        <color theme="1"/>
        <rFont val="Arial"/>
        <family val="2"/>
      </rPr>
      <t>17</t>
    </r>
  </si>
  <si>
    <r>
      <t>Other training</t>
    </r>
    <r>
      <rPr>
        <vertAlign val="superscript"/>
        <sz val="8"/>
        <color theme="1"/>
        <rFont val="Arial"/>
        <family val="2"/>
      </rPr>
      <t>18</t>
    </r>
  </si>
  <si>
    <r>
      <t>Education / employment / training combination destination</t>
    </r>
    <r>
      <rPr>
        <b/>
        <vertAlign val="superscript"/>
        <sz val="8"/>
        <color theme="1"/>
        <rFont val="Arial"/>
        <family val="2"/>
      </rPr>
      <t>19</t>
    </r>
  </si>
  <si>
    <r>
      <t>Destination not sustained</t>
    </r>
    <r>
      <rPr>
        <vertAlign val="superscript"/>
        <sz val="8"/>
        <color theme="1"/>
        <rFont val="Arial"/>
        <family val="2"/>
      </rPr>
      <t>20</t>
    </r>
  </si>
  <si>
    <r>
      <t>Destination not sustained / Recorded NEET</t>
    </r>
    <r>
      <rPr>
        <vertAlign val="superscript"/>
        <sz val="8"/>
        <color theme="1"/>
        <rFont val="Arial"/>
        <family val="2"/>
      </rPr>
      <t>21</t>
    </r>
  </si>
  <si>
    <r>
      <t>Activity not captured in data</t>
    </r>
    <r>
      <rPr>
        <vertAlign val="superscript"/>
        <sz val="8"/>
        <color theme="1"/>
        <rFont val="Arial"/>
        <family val="2"/>
      </rPr>
      <t>22</t>
    </r>
  </si>
  <si>
    <t>1-23. See separate KS5 footnotes sheet</t>
  </si>
  <si>
    <t xml:space="preserve">Source: National Pupil Database </t>
  </si>
  <si>
    <t>Index</t>
  </si>
  <si>
    <t>PC1: State-funded mainstream schools</t>
  </si>
  <si>
    <t>England - State-funded mainstream</t>
  </si>
  <si>
    <t>PC2: Total mainstream</t>
  </si>
  <si>
    <t>England - All mainstream schools</t>
  </si>
  <si>
    <r>
      <t>Number of students</t>
    </r>
    <r>
      <rPr>
        <b/>
        <vertAlign val="superscript"/>
        <sz val="8"/>
        <color theme="1"/>
        <rFont val="Arial"/>
        <family val="2"/>
      </rPr>
      <t>5</t>
    </r>
  </si>
  <si>
    <t>KS5 destination measures: 2012/13 cohort into 2013/14 destinations.</t>
  </si>
  <si>
    <t>Parliamentary constituency level</t>
  </si>
  <si>
    <t>Tab (click on the link below to be taken to the tab)</t>
  </si>
  <si>
    <t>Tables available from drop down menus (where applicable)</t>
  </si>
  <si>
    <t>Coverage</t>
  </si>
  <si>
    <t>Institutions types included</t>
  </si>
  <si>
    <t>Additional information</t>
  </si>
  <si>
    <t xml:space="preserve">KS5 Footnotes </t>
  </si>
  <si>
    <t>KS5 Footnotes</t>
  </si>
  <si>
    <t>These are students who are mostly academic age 17. There are also a number of students of academic age 16 and 18 in the cohort.</t>
  </si>
  <si>
    <t>This includes all level 3 qualifications. A student is only included in the cohort if they’ve been entered for at least one A level or other level 3 qualification. AS’s and vocational qualifications are included as Level 3 qualifications if they’ve entered a qualification similar in size to an A-level.</t>
  </si>
  <si>
    <t>State-funded colleges include further education colleges and sixth-form colleges.</t>
  </si>
  <si>
    <t xml:space="preserve">Independent schools are not required to provide NCCIS data to local authorities. As a result, information on those going into employment/training or NEET is very limited. </t>
  </si>
  <si>
    <t xml:space="preserve">Number of students in the 2012/13 KS5 cohort. </t>
  </si>
  <si>
    <t xml:space="preserve">Sustained for the first two terms (October to March). </t>
  </si>
  <si>
    <t xml:space="preserve">Includes students who have been in a combination of sustained: 
• education 
• employment / training 
• education / employment / training 
for the first two terms (October to March). </t>
  </si>
  <si>
    <t xml:space="preserve">Individual lines may not add up to totals as there are a small number of students who were identified in more than one destination. </t>
  </si>
  <si>
    <t xml:space="preserve">Other further education providers include pupils with an equal amount of study in two or more further education colleges. It also includes students undertaking further education provision at a higher education institution. </t>
  </si>
  <si>
    <t xml:space="preserve">Specialist provision includes specialist post-16 institutions and specials schools. </t>
  </si>
  <si>
    <t>Apprenticeships are identified where any qualifying learning has occurred at any time during the October to March participation period. Apprenticeships are a subset of the other reporting lines. For example, someone studying an apprenticeship in a further education college will be reported under further education college and apprenticeships.</t>
  </si>
  <si>
    <t>Top third of higher education institutions (HEIs) as at 2011 includes the HEIs shown in the technical note. A list of Russell Group institutions is also in the technical note.</t>
  </si>
  <si>
    <t>Other higher education providers include students undertaking higher education provision at a further education college.</t>
  </si>
  <si>
    <t>Education combination destinations include pupils who fulfilled the October to March participation criteria through more than one type of education destination.</t>
  </si>
  <si>
    <t>Employment / training destinations include all types of employment and training activity recorded in the NCCIS for the first two terms (October to March). This category isn’t included at institution level.</t>
  </si>
  <si>
    <t xml:space="preserve">Employment with training incorporates all work that includes training (level 2 NVQ or above). </t>
  </si>
  <si>
    <t>Other employment includes part time, temporary and full time work. Some full time work may contain training to level 1 NVQ.</t>
  </si>
  <si>
    <t>Other training includes all training recorded in the NCCIS data.</t>
  </si>
  <si>
    <t>Education / employment / training combination means the pupil fulfilled the October to March participation criteria through a combination of education and employment / training destinations.</t>
  </si>
  <si>
    <t xml:space="preserve">Destination not sustained means the pupil didn’t have continuous participation from October to March. However, they were recorded as having some education or employment participation from September to March. The pupil may have had a maximum of 2 months recorded NEET in the participation period October to March. </t>
  </si>
  <si>
    <t xml:space="preserve">Destination not sustained means the pupil didn’t have continuous participation from October to March. However, they were recorded as having some education or employment participation from September to March. The pupil had between 3 and 6 months (inclusive) recorded NEET in the October to March participation period. 
OR
The pupil had no record of education, employment or training but was recorded as NEET at some point in the academic year (September to August). </t>
  </si>
  <si>
    <t>Activity not captured in data means the young person wasn’t found in an education, employment or a recorded NEET destination. Possible reasons for this could be that the young person:
• was attending an independent school that wasn’t captured in the awarding body data 
• was attending a Scottish or Welsh college or school 
• had left the country 
• was in custody 
• was in an unknown situation or location</t>
  </si>
  <si>
    <t>This is an estimate of those who were accepted through the UCAS system for entry into the following academic year. Many of those taking a 'gap year' before entering higher education will be accepted through UCAS in this way. Not all deferred acceptances will translate into entrants. Young people may enter higher education that year through other routes, including applying in another UCAS application cycle. These figures are modified where necessary to prevent disclosure of individually identifiable outcomes. Deferred acceptances aren’t reported as a distinct destination so could also be included in: 
• destination not sustained 
• destination not sustained/recorded NEET 
• activity not captured in data</t>
  </si>
  <si>
    <t>Column percentages</t>
  </si>
  <si>
    <t>( x )</t>
  </si>
  <si>
    <t xml:space="preserve">This means the data’s been suppressed as the school had fewer than 6 pupils in the cohort, or small numbers (1’s and 2’s) in the reporting lines. Results aren’t shown because of the risk of an individual pupil being identified. All totals have been rounded to the nearest 10. Zeros are shown as zeros. All remaining breakdowns have been rounded to the nearest 5. Suppression of small numbers is reflected in the associated percentages. See the technical note for more detail. </t>
  </si>
  <si>
    <t>t</t>
  </si>
  <si>
    <t>Member of sixth-form centre/consortium</t>
  </si>
  <si>
    <t>( . )</t>
  </si>
  <si>
    <t>This means that there are no pupils in the cohort</t>
  </si>
  <si>
    <t>( - )</t>
  </si>
  <si>
    <t>This means that the percentage is less than 0.5% but greater than 0%.</t>
  </si>
  <si>
    <t>( * )</t>
  </si>
  <si>
    <t>This means that the data has been suppressed for all zeros, 1's and 2's applicable to deferred acceptance of HE offers (UCAS data) only. No other data has this form of suppression.</t>
  </si>
  <si>
    <t>Parl Con</t>
  </si>
  <si>
    <t>PC1
PC2</t>
  </si>
  <si>
    <t xml:space="preserve">England by Parliamentary constituency 
England by Parliamentary constituency 
</t>
  </si>
  <si>
    <t xml:space="preserve">state-funded mainstream schools
total mainstream schools  
(includes independents)
</t>
  </si>
  <si>
    <t xml:space="preserve">Parliamentary constituencies listed with additional information on:
Region, National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</si>
</sst>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16" x14ac:knownFonts="1">
    <font>
      <sz val="11"/>
      <color theme="1"/>
      <name val="Calibri"/>
      <family val="2"/>
      <scheme val="minor"/>
    </font>
    <font>
      <sz val="11"/>
      <color theme="1"/>
      <name val="Calibri"/>
      <family val="2"/>
      <scheme val="minor"/>
    </font>
    <font>
      <b/>
      <sz val="10"/>
      <color theme="1"/>
      <name val="Arial"/>
      <family val="2"/>
    </font>
    <font>
      <sz val="8"/>
      <color theme="1"/>
      <name val="Arial"/>
      <family val="2"/>
    </font>
    <font>
      <b/>
      <sz val="8"/>
      <color theme="1"/>
      <name val="Arial"/>
      <family val="2"/>
    </font>
    <font>
      <vertAlign val="superscript"/>
      <sz val="8"/>
      <color theme="1"/>
      <name val="Arial"/>
      <family val="2"/>
    </font>
    <font>
      <b/>
      <vertAlign val="superscript"/>
      <sz val="8"/>
      <color theme="1"/>
      <name val="Arial"/>
      <family val="2"/>
    </font>
    <font>
      <i/>
      <sz val="8"/>
      <color theme="1"/>
      <name val="Arial"/>
      <family val="2"/>
    </font>
    <font>
      <b/>
      <sz val="11"/>
      <color theme="1"/>
      <name val="Calibri"/>
      <family val="2"/>
      <scheme val="minor"/>
    </font>
    <font>
      <u/>
      <sz val="10"/>
      <color indexed="12"/>
      <name val="Arial"/>
      <family val="2"/>
    </font>
    <font>
      <u/>
      <sz val="11"/>
      <color indexed="12"/>
      <name val="Calibri"/>
      <family val="2"/>
      <scheme val="minor"/>
    </font>
    <font>
      <sz val="10"/>
      <name val="Segoe UI"/>
      <family val="2"/>
    </font>
    <font>
      <b/>
      <sz val="10"/>
      <name val="Segoe UI"/>
      <family val="2"/>
    </font>
    <font>
      <sz val="10"/>
      <color theme="1"/>
      <name val="Segoe UI"/>
      <family val="2"/>
    </font>
    <font>
      <sz val="11"/>
      <name val="Calibri"/>
      <family val="2"/>
      <scheme val="minor"/>
    </font>
    <font>
      <b/>
      <sz val="10"/>
      <color rgb="FF0000FF"/>
      <name val="Wingdings"/>
      <charset val="2"/>
    </font>
  </fonts>
  <fills count="3">
    <fill>
      <patternFill patternType="none"/>
    </fill>
    <fill>
      <patternFill patternType="gray125"/>
    </fill>
    <fill>
      <patternFill patternType="solid">
        <fgColor theme="0"/>
        <bgColor indexed="64"/>
      </patternFill>
    </fill>
  </fills>
  <borders count="13">
    <border>
      <left/>
      <right/>
      <top/>
      <bottom/>
      <diagonal/>
    </border>
    <border>
      <left/>
      <right style="thin">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style="thin">
        <color indexed="64"/>
      </top>
      <bottom/>
      <diagonal/>
    </border>
    <border>
      <left/>
      <right style="thin">
        <color indexed="64"/>
      </right>
      <top style="thin">
        <color indexed="64"/>
      </top>
      <bottom/>
      <diagonal/>
    </border>
    <border>
      <left/>
      <right/>
      <top style="dotted">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67">
    <xf numFmtId="0" fontId="0" fillId="0" borderId="0" xfId="0"/>
    <xf numFmtId="0" fontId="0" fillId="0" borderId="10" xfId="0" applyBorder="1"/>
    <xf numFmtId="0" fontId="2" fillId="2" borderId="0" xfId="0" applyFont="1" applyFill="1" applyAlignment="1" applyProtection="1">
      <protection hidden="1"/>
    </xf>
    <xf numFmtId="0" fontId="3" fillId="2" borderId="0" xfId="0" applyFont="1" applyFill="1" applyProtection="1">
      <protection hidden="1"/>
    </xf>
    <xf numFmtId="0" fontId="2" fillId="2" borderId="0" xfId="0" applyFont="1" applyFill="1" applyProtection="1">
      <protection hidden="1"/>
    </xf>
    <xf numFmtId="0" fontId="3" fillId="2" borderId="1" xfId="0" applyFont="1" applyFill="1" applyBorder="1" applyProtection="1">
      <protection hidden="1"/>
    </xf>
    <xf numFmtId="0" fontId="4" fillId="2" borderId="0" xfId="0" applyFont="1" applyFill="1" applyProtection="1">
      <protection hidden="1"/>
    </xf>
    <xf numFmtId="0" fontId="3" fillId="2" borderId="2" xfId="0" applyFont="1" applyFill="1" applyBorder="1" applyProtection="1">
      <protection hidden="1"/>
    </xf>
    <xf numFmtId="0" fontId="4" fillId="2" borderId="5" xfId="0" applyFont="1" applyFill="1" applyBorder="1" applyAlignment="1" applyProtection="1">
      <alignment horizontal="left" wrapText="1"/>
      <protection hidden="1"/>
    </xf>
    <xf numFmtId="0" fontId="4" fillId="2" borderId="6" xfId="0" applyFont="1" applyFill="1" applyBorder="1" applyAlignment="1" applyProtection="1">
      <alignment horizontal="left" wrapText="1"/>
      <protection hidden="1"/>
    </xf>
    <xf numFmtId="0" fontId="4" fillId="2" borderId="5" xfId="0" applyFont="1" applyFill="1" applyBorder="1" applyAlignment="1" applyProtection="1">
      <alignment horizontal="right" wrapText="1"/>
      <protection hidden="1"/>
    </xf>
    <xf numFmtId="0" fontId="3" fillId="2" borderId="5" xfId="0" applyFont="1" applyFill="1" applyBorder="1" applyAlignment="1" applyProtection="1">
      <alignment horizontal="right" wrapText="1"/>
      <protection hidden="1"/>
    </xf>
    <xf numFmtId="0" fontId="3" fillId="2" borderId="7" xfId="0" applyFont="1" applyFill="1" applyBorder="1" applyAlignment="1" applyProtection="1">
      <alignment horizontal="right" wrapText="1"/>
      <protection hidden="1"/>
    </xf>
    <xf numFmtId="0" fontId="7" fillId="2" borderId="7" xfId="0" applyFont="1" applyFill="1" applyBorder="1" applyAlignment="1" applyProtection="1">
      <alignment horizontal="right" wrapText="1"/>
      <protection hidden="1"/>
    </xf>
    <xf numFmtId="0" fontId="3" fillId="2" borderId="0" xfId="0" applyFont="1" applyFill="1" applyBorder="1" applyAlignment="1" applyProtection="1">
      <alignment vertical="top"/>
      <protection hidden="1"/>
    </xf>
    <xf numFmtId="0" fontId="3" fillId="2" borderId="1" xfId="0" applyFont="1" applyFill="1" applyBorder="1" applyAlignment="1" applyProtection="1">
      <alignment vertical="top"/>
      <protection hidden="1"/>
    </xf>
    <xf numFmtId="9" fontId="3" fillId="2" borderId="0" xfId="2" applyFont="1" applyFill="1" applyBorder="1" applyAlignment="1" applyProtection="1">
      <alignment horizontal="right" vertical="top"/>
      <protection hidden="1"/>
    </xf>
    <xf numFmtId="0" fontId="7" fillId="2" borderId="0" xfId="0" applyFont="1" applyFill="1" applyBorder="1" applyAlignment="1" applyProtection="1">
      <alignment vertical="top"/>
      <protection hidden="1"/>
    </xf>
    <xf numFmtId="0" fontId="3" fillId="2" borderId="8" xfId="0" applyFont="1" applyFill="1" applyBorder="1" applyProtection="1">
      <protection hidden="1"/>
    </xf>
    <xf numFmtId="0" fontId="3" fillId="2" borderId="9" xfId="0" applyFont="1" applyFill="1" applyBorder="1" applyProtection="1">
      <protection hidden="1"/>
    </xf>
    <xf numFmtId="3" fontId="3" fillId="2" borderId="8" xfId="0" applyNumberFormat="1" applyFont="1" applyFill="1" applyBorder="1" applyAlignment="1" applyProtection="1">
      <alignment horizontal="right"/>
      <protection hidden="1"/>
    </xf>
    <xf numFmtId="9" fontId="3" fillId="2" borderId="8" xfId="2" applyFont="1" applyFill="1" applyBorder="1" applyAlignment="1" applyProtection="1">
      <alignment horizontal="right"/>
      <protection hidden="1"/>
    </xf>
    <xf numFmtId="0" fontId="3" fillId="2" borderId="0" xfId="0" applyFont="1" applyFill="1" applyBorder="1" applyProtection="1">
      <protection hidden="1"/>
    </xf>
    <xf numFmtId="0" fontId="7" fillId="2" borderId="0" xfId="0" applyFont="1" applyFill="1" applyBorder="1" applyAlignment="1" applyProtection="1">
      <alignment horizontal="right"/>
      <protection hidden="1"/>
    </xf>
    <xf numFmtId="0" fontId="4" fillId="2" borderId="0" xfId="0" applyFont="1" applyFill="1" applyBorder="1" applyAlignment="1" applyProtection="1">
      <alignment vertical="top"/>
      <protection hidden="1"/>
    </xf>
    <xf numFmtId="0" fontId="4" fillId="2" borderId="1" xfId="0" applyFont="1" applyFill="1" applyBorder="1" applyAlignment="1" applyProtection="1">
      <alignment vertical="top"/>
      <protection hidden="1"/>
    </xf>
    <xf numFmtId="9" fontId="4" fillId="2" borderId="0" xfId="2" applyFont="1" applyFill="1" applyBorder="1" applyAlignment="1" applyProtection="1">
      <alignment horizontal="right" vertical="top"/>
      <protection hidden="1"/>
    </xf>
    <xf numFmtId="0" fontId="4" fillId="2" borderId="0" xfId="0" applyFont="1" applyFill="1" applyAlignment="1" applyProtection="1">
      <alignment vertical="top"/>
      <protection hidden="1"/>
    </xf>
    <xf numFmtId="0" fontId="3" fillId="2" borderId="0" xfId="0" applyFont="1" applyFill="1" applyAlignment="1" applyProtection="1">
      <alignment horizontal="right"/>
      <protection hidden="1"/>
    </xf>
    <xf numFmtId="164" fontId="4" fillId="2" borderId="0" xfId="1" applyNumberFormat="1" applyFont="1" applyFill="1" applyBorder="1" applyAlignment="1" applyProtection="1">
      <alignment horizontal="right" vertical="top"/>
      <protection hidden="1"/>
    </xf>
    <xf numFmtId="164" fontId="3" fillId="2" borderId="0" xfId="1" applyNumberFormat="1" applyFont="1" applyFill="1" applyBorder="1" applyAlignment="1" applyProtection="1">
      <alignment horizontal="right" vertical="top"/>
      <protection hidden="1"/>
    </xf>
    <xf numFmtId="0" fontId="3" fillId="2" borderId="0" xfId="0" applyFont="1" applyFill="1" applyBorder="1" applyAlignment="1" applyProtection="1">
      <alignment horizontal="right"/>
      <protection hidden="1"/>
    </xf>
    <xf numFmtId="2" fontId="0" fillId="0" borderId="0" xfId="0" applyNumberFormat="1"/>
    <xf numFmtId="0" fontId="11" fillId="2" borderId="0" xfId="0" applyFont="1" applyFill="1" applyAlignment="1">
      <alignment horizontal="left" vertical="top"/>
    </xf>
    <xf numFmtId="0" fontId="12" fillId="2" borderId="0" xfId="0" applyFont="1" applyFill="1" applyAlignment="1">
      <alignment horizontal="left" vertical="top"/>
    </xf>
    <xf numFmtId="0" fontId="11" fillId="2" borderId="0" xfId="0" applyFont="1" applyFill="1" applyAlignment="1"/>
    <xf numFmtId="0" fontId="11" fillId="2" borderId="0" xfId="0" applyFont="1" applyFill="1" applyAlignment="1">
      <alignment horizontal="left" vertical="top" wrapText="1"/>
    </xf>
    <xf numFmtId="0" fontId="13" fillId="2" borderId="0" xfId="0" applyFont="1" applyFill="1" applyAlignment="1">
      <alignment vertical="center" wrapText="1"/>
    </xf>
    <xf numFmtId="0" fontId="14" fillId="2" borderId="0" xfId="0" applyFont="1" applyFill="1" applyAlignment="1"/>
    <xf numFmtId="0" fontId="12" fillId="2" borderId="0" xfId="0" applyFont="1" applyFill="1" applyAlignment="1">
      <alignment horizontal="right" vertical="top"/>
    </xf>
    <xf numFmtId="0" fontId="15" fillId="2" borderId="0" xfId="0" applyFont="1" applyFill="1" applyAlignment="1">
      <alignment horizontal="right" vertical="top"/>
    </xf>
    <xf numFmtId="0" fontId="12" fillId="2" borderId="0" xfId="0" applyFont="1" applyFill="1" applyAlignment="1">
      <alignment horizontal="right" vertical="center"/>
    </xf>
    <xf numFmtId="0" fontId="12" fillId="2" borderId="0" xfId="0" applyFont="1" applyFill="1" applyAlignment="1">
      <alignment horizontal="right"/>
    </xf>
    <xf numFmtId="0" fontId="0" fillId="2" borderId="0" xfId="0" applyFont="1" applyFill="1" applyAlignment="1" applyProtection="1">
      <alignment vertical="top"/>
      <protection hidden="1"/>
    </xf>
    <xf numFmtId="0" fontId="0" fillId="2" borderId="0" xfId="0" applyFill="1" applyAlignment="1" applyProtection="1">
      <alignment vertical="top" wrapText="1"/>
      <protection hidden="1"/>
    </xf>
    <xf numFmtId="0" fontId="0" fillId="0" borderId="0" xfId="0" applyProtection="1">
      <protection hidden="1"/>
    </xf>
    <xf numFmtId="0" fontId="8" fillId="2" borderId="0" xfId="0" applyFont="1" applyFill="1" applyAlignment="1" applyProtection="1">
      <alignment vertical="top"/>
      <protection hidden="1"/>
    </xf>
    <xf numFmtId="0" fontId="8" fillId="2" borderId="0" xfId="0" applyFont="1" applyFill="1" applyBorder="1" applyAlignment="1" applyProtection="1">
      <alignment horizontal="left"/>
      <protection hidden="1"/>
    </xf>
    <xf numFmtId="0" fontId="8" fillId="2" borderId="10" xfId="0" applyFont="1" applyFill="1" applyBorder="1" applyAlignment="1" applyProtection="1">
      <alignment horizontal="left" wrapText="1"/>
      <protection hidden="1"/>
    </xf>
    <xf numFmtId="0" fontId="8" fillId="2" borderId="10" xfId="0" applyFont="1" applyFill="1" applyBorder="1" applyAlignment="1" applyProtection="1">
      <alignment wrapText="1"/>
      <protection hidden="1"/>
    </xf>
    <xf numFmtId="0" fontId="8" fillId="2" borderId="10" xfId="0" applyFont="1" applyFill="1" applyBorder="1" applyAlignment="1" applyProtection="1">
      <protection hidden="1"/>
    </xf>
    <xf numFmtId="0" fontId="9" fillId="2" borderId="11" xfId="3" applyFill="1" applyBorder="1" applyAlignment="1" applyProtection="1">
      <alignment vertical="top"/>
      <protection hidden="1"/>
    </xf>
    <xf numFmtId="0" fontId="0" fillId="2" borderId="12" xfId="0" applyFill="1" applyBorder="1" applyAlignment="1" applyProtection="1">
      <alignment horizontal="right" vertical="top" wrapText="1"/>
      <protection hidden="1"/>
    </xf>
    <xf numFmtId="0" fontId="0" fillId="2" borderId="12" xfId="0" applyFill="1" applyBorder="1" applyAlignment="1" applyProtection="1">
      <alignment horizontal="left" vertical="top" wrapText="1"/>
      <protection hidden="1"/>
    </xf>
    <xf numFmtId="0" fontId="0" fillId="2" borderId="12" xfId="0" applyFill="1" applyBorder="1" applyAlignment="1" applyProtection="1">
      <alignment wrapText="1"/>
      <protection hidden="1"/>
    </xf>
    <xf numFmtId="0" fontId="0" fillId="2" borderId="12" xfId="0" applyFill="1" applyBorder="1" applyAlignment="1" applyProtection="1">
      <alignment vertical="top" wrapText="1"/>
      <protection hidden="1"/>
    </xf>
    <xf numFmtId="0" fontId="10" fillId="2" borderId="12" xfId="3" applyFont="1" applyFill="1" applyBorder="1" applyAlignment="1" applyProtection="1">
      <alignment vertical="top"/>
      <protection hidden="1"/>
    </xf>
    <xf numFmtId="0" fontId="0" fillId="2" borderId="12" xfId="0" applyFont="1" applyFill="1" applyBorder="1" applyAlignment="1" applyProtection="1">
      <alignment horizontal="left" vertical="top"/>
      <protection hidden="1"/>
    </xf>
    <xf numFmtId="0" fontId="0" fillId="2" borderId="12" xfId="0" applyFont="1" applyFill="1" applyBorder="1" applyAlignment="1" applyProtection="1">
      <alignment horizontal="center" vertical="top"/>
      <protection hidden="1"/>
    </xf>
    <xf numFmtId="0" fontId="0" fillId="2" borderId="12" xfId="0" applyFont="1" applyFill="1" applyBorder="1" applyProtection="1">
      <protection hidden="1"/>
    </xf>
    <xf numFmtId="0" fontId="0" fillId="2" borderId="12" xfId="0" applyFont="1" applyFill="1" applyBorder="1" applyAlignment="1" applyProtection="1">
      <alignment vertical="top" wrapText="1"/>
      <protection hidden="1"/>
    </xf>
    <xf numFmtId="0" fontId="8" fillId="2" borderId="0" xfId="0" applyFont="1" applyFill="1" applyAlignment="1" applyProtection="1">
      <alignment horizontal="left"/>
      <protection hidden="1"/>
    </xf>
    <xf numFmtId="0" fontId="8" fillId="2" borderId="0" xfId="0" applyFont="1" applyFill="1" applyBorder="1" applyAlignment="1" applyProtection="1">
      <alignment horizontal="left"/>
      <protection hidden="1"/>
    </xf>
    <xf numFmtId="0" fontId="3" fillId="2" borderId="2" xfId="0" applyFont="1" applyFill="1" applyBorder="1" applyAlignment="1" applyProtection="1">
      <alignment horizontal="center" vertical="center"/>
      <protection hidden="1"/>
    </xf>
    <xf numFmtId="0" fontId="3" fillId="2" borderId="3" xfId="0" applyFont="1" applyFill="1" applyBorder="1" applyAlignment="1" applyProtection="1">
      <alignment horizontal="center" wrapText="1"/>
      <protection hidden="1"/>
    </xf>
    <xf numFmtId="0" fontId="3" fillId="2" borderId="3" xfId="0" applyFont="1" applyFill="1" applyBorder="1" applyAlignment="1" applyProtection="1">
      <alignment horizontal="center" vertical="center"/>
      <protection hidden="1"/>
    </xf>
    <xf numFmtId="0" fontId="3" fillId="2" borderId="4" xfId="0" applyFont="1" applyFill="1" applyBorder="1" applyAlignment="1" applyProtection="1">
      <alignment horizontal="center" vertical="center"/>
      <protection hidden="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Lines="2" dropStyle="combo" dx="16" fmlaLink="INDEX!$C$1" fmlaRange="INDEX!$E$1:$E$2"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66675</xdr:colOff>
          <xdr:row>3</xdr:row>
          <xdr:rowOff>95250</xdr:rowOff>
        </xdr:from>
        <xdr:to>
          <xdr:col>2</xdr:col>
          <xdr:colOff>914400</xdr:colOff>
          <xdr:row>4</xdr:row>
          <xdr:rowOff>9525</xdr:rowOff>
        </xdr:to>
        <xdr:sp macro="" textlink="">
          <xdr:nvSpPr>
            <xdr:cNvPr id="2050" name="Drop Down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F7"/>
  <sheetViews>
    <sheetView showGridLines="0" tabSelected="1" workbookViewId="0">
      <selection activeCell="A14" sqref="A14"/>
    </sheetView>
  </sheetViews>
  <sheetFormatPr defaultRowHeight="15" x14ac:dyDescent="0.25"/>
  <cols>
    <col min="1" max="1" width="29.28515625" style="45" customWidth="1"/>
    <col min="2" max="2" width="35.85546875" style="45" customWidth="1"/>
    <col min="3" max="3" width="42.42578125" style="45" customWidth="1"/>
    <col min="4" max="4" width="48.85546875" style="45" bestFit="1" customWidth="1"/>
    <col min="5" max="5" width="53" style="45" customWidth="1"/>
    <col min="6" max="6" width="26.85546875" style="45" customWidth="1"/>
    <col min="7" max="16384" width="9.140625" style="45"/>
  </cols>
  <sheetData>
    <row r="1" spans="1:6" x14ac:dyDescent="0.25">
      <c r="A1" s="61" t="s">
        <v>1141</v>
      </c>
      <c r="B1" s="61"/>
      <c r="C1" s="61"/>
      <c r="D1" s="61"/>
      <c r="E1" s="43"/>
      <c r="F1" s="44"/>
    </row>
    <row r="2" spans="1:6" x14ac:dyDescent="0.25">
      <c r="A2" s="62" t="s">
        <v>1142</v>
      </c>
      <c r="B2" s="62"/>
      <c r="C2" s="62"/>
      <c r="D2" s="62"/>
      <c r="E2" s="46"/>
      <c r="F2" s="44"/>
    </row>
    <row r="3" spans="1:6" x14ac:dyDescent="0.25">
      <c r="A3" s="47"/>
      <c r="B3" s="47"/>
      <c r="C3" s="47"/>
      <c r="D3" s="47"/>
      <c r="E3" s="46"/>
      <c r="F3" s="44"/>
    </row>
    <row r="4" spans="1:6" ht="15.75" thickBot="1" x14ac:dyDescent="0.3">
      <c r="A4" s="47"/>
      <c r="B4" s="47"/>
      <c r="C4" s="47"/>
      <c r="D4" s="47"/>
      <c r="E4" s="46"/>
      <c r="F4" s="44"/>
    </row>
    <row r="5" spans="1:6" ht="30.75" thickBot="1" x14ac:dyDescent="0.3">
      <c r="A5" s="48" t="s">
        <v>1143</v>
      </c>
      <c r="B5" s="48" t="s">
        <v>1144</v>
      </c>
      <c r="C5" s="49" t="s">
        <v>1145</v>
      </c>
      <c r="D5" s="49" t="s">
        <v>1146</v>
      </c>
      <c r="E5" s="50" t="s">
        <v>1147</v>
      </c>
    </row>
    <row r="6" spans="1:6" ht="75" x14ac:dyDescent="0.25">
      <c r="A6" s="51" t="s">
        <v>1184</v>
      </c>
      <c r="B6" s="52" t="s">
        <v>1185</v>
      </c>
      <c r="C6" s="53" t="s">
        <v>1186</v>
      </c>
      <c r="D6" s="54" t="s">
        <v>1187</v>
      </c>
      <c r="E6" s="55" t="s">
        <v>1188</v>
      </c>
    </row>
    <row r="7" spans="1:6" ht="30" customHeight="1" x14ac:dyDescent="0.25">
      <c r="A7" s="56" t="s">
        <v>1148</v>
      </c>
      <c r="B7" s="57"/>
      <c r="C7" s="58"/>
      <c r="D7" s="59"/>
      <c r="E7" s="60"/>
    </row>
  </sheetData>
  <sheetProtection password="8B49" sheet="1" sort="0" autoFilter="0"/>
  <mergeCells count="2">
    <mergeCell ref="A1:D1"/>
    <mergeCell ref="A2:D2"/>
  </mergeCells>
  <hyperlinks>
    <hyperlink ref="A6" location="'Parl Con'!A1" display="Parl Con"/>
    <hyperlink ref="A7" location="'KS5 Footnotes'!A1" display="KS5 Footnotes "/>
  </hyperlinks>
  <pageMargins left="0.70866141732283472" right="0.70866141732283472" top="0.74803149606299213" bottom="0.74803149606299213" header="0.31496062992125984" footer="0.31496062992125984"/>
  <pageSetup paperSize="9" scale="62"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249977111117893"/>
    <pageSetUpPr fitToPage="1"/>
  </sheetPr>
  <dimension ref="A1:AB543"/>
  <sheetViews>
    <sheetView workbookViewId="0">
      <pane xSplit="3" ySplit="6" topLeftCell="D7" activePane="bottomRight" state="frozen"/>
      <selection pane="topRight" activeCell="D1" sqref="D1"/>
      <selection pane="bottomLeft" activeCell="A7" sqref="A7"/>
      <selection pane="bottomRight" activeCell="B13" sqref="B13"/>
    </sheetView>
  </sheetViews>
  <sheetFormatPr defaultRowHeight="11.25" x14ac:dyDescent="0.2"/>
  <cols>
    <col min="1" max="1" width="9.140625" style="3"/>
    <col min="2" max="2" width="26.7109375" style="3" customWidth="1"/>
    <col min="3" max="3" width="24.7109375" style="3" customWidth="1"/>
    <col min="4" max="4" width="10.85546875" style="28" customWidth="1"/>
    <col min="5" max="5" width="13.140625" style="3" customWidth="1"/>
    <col min="6" max="6" width="12.5703125" style="3" customWidth="1"/>
    <col min="7" max="8" width="10.140625" style="3" customWidth="1"/>
    <col min="9" max="9" width="10" style="3" customWidth="1"/>
    <col min="10" max="10" width="11.85546875" style="3" customWidth="1"/>
    <col min="11" max="12" width="9.140625" style="3"/>
    <col min="13" max="13" width="10.140625" style="3" customWidth="1"/>
    <col min="14" max="16" width="9.140625" style="3"/>
    <col min="17" max="17" width="9.42578125" style="3" customWidth="1"/>
    <col min="18" max="18" width="10" style="3" customWidth="1"/>
    <col min="19" max="19" width="9.140625" style="3"/>
    <col min="20" max="20" width="10.5703125" style="3" customWidth="1"/>
    <col min="21" max="22" width="11.42578125" style="3" customWidth="1"/>
    <col min="23" max="23" width="10.5703125" style="3" customWidth="1"/>
    <col min="24" max="24" width="10.85546875" style="3" customWidth="1"/>
    <col min="25" max="25" width="12" style="3" customWidth="1"/>
    <col min="26" max="26" width="9.140625" style="3"/>
    <col min="27" max="27" width="10.85546875" style="3" customWidth="1"/>
    <col min="28" max="16384" width="9.140625" style="3"/>
  </cols>
  <sheetData>
    <row r="1" spans="1:28" ht="18" customHeight="1" x14ac:dyDescent="0.2">
      <c r="A1" s="2" t="s">
        <v>1099</v>
      </c>
      <c r="B1" s="2"/>
      <c r="C1" s="2"/>
      <c r="D1" s="2"/>
      <c r="E1" s="2"/>
      <c r="F1" s="2"/>
      <c r="G1" s="2"/>
      <c r="H1" s="2"/>
      <c r="I1" s="2"/>
    </row>
    <row r="2" spans="1:28" ht="15" customHeight="1" x14ac:dyDescent="0.2">
      <c r="A2" s="4" t="s">
        <v>1100</v>
      </c>
      <c r="C2" s="5"/>
    </row>
    <row r="3" spans="1:28" ht="15" customHeight="1" thickBot="1" x14ac:dyDescent="0.25">
      <c r="A3" s="4" t="s">
        <v>1101</v>
      </c>
      <c r="C3" s="5"/>
    </row>
    <row r="4" spans="1:28" ht="27.75" customHeight="1" thickBot="1" x14ac:dyDescent="0.25">
      <c r="A4" s="6"/>
      <c r="C4" s="5"/>
      <c r="F4" s="63" t="s">
        <v>1102</v>
      </c>
      <c r="G4" s="63"/>
      <c r="H4" s="63"/>
      <c r="I4" s="63"/>
      <c r="J4" s="63"/>
      <c r="K4" s="63"/>
      <c r="L4" s="63"/>
      <c r="M4" s="63"/>
      <c r="N4" s="63"/>
      <c r="O4" s="63"/>
      <c r="P4" s="63"/>
      <c r="Q4" s="63"/>
      <c r="R4" s="63"/>
      <c r="S4" s="63"/>
      <c r="T4" s="63"/>
      <c r="U4" s="64" t="s">
        <v>1103</v>
      </c>
      <c r="V4" s="64"/>
      <c r="W4" s="64"/>
      <c r="X4" s="64"/>
      <c r="Y4" s="7"/>
      <c r="Z4" s="65" t="s">
        <v>1104</v>
      </c>
      <c r="AA4" s="65"/>
      <c r="AB4" s="65"/>
    </row>
    <row r="5" spans="1:28" ht="15" customHeight="1" x14ac:dyDescent="0.2">
      <c r="C5" s="5"/>
      <c r="P5" s="66" t="s">
        <v>1105</v>
      </c>
      <c r="Q5" s="66"/>
      <c r="R5" s="66"/>
    </row>
    <row r="6" spans="1:28" ht="67.5" x14ac:dyDescent="0.2">
      <c r="A6" s="8" t="s">
        <v>1106</v>
      </c>
      <c r="B6" s="8" t="s">
        <v>1107</v>
      </c>
      <c r="C6" s="9" t="s">
        <v>1108</v>
      </c>
      <c r="D6" s="10" t="s">
        <v>1140</v>
      </c>
      <c r="E6" s="10" t="s">
        <v>1109</v>
      </c>
      <c r="F6" s="10" t="s">
        <v>1110</v>
      </c>
      <c r="G6" s="11" t="s">
        <v>1111</v>
      </c>
      <c r="H6" s="11" t="s">
        <v>1112</v>
      </c>
      <c r="I6" s="11" t="s">
        <v>1113</v>
      </c>
      <c r="J6" s="11" t="s">
        <v>1114</v>
      </c>
      <c r="K6" s="11" t="s">
        <v>1115</v>
      </c>
      <c r="L6" s="11" t="s">
        <v>1116</v>
      </c>
      <c r="M6" s="12" t="s">
        <v>1117</v>
      </c>
      <c r="N6" s="11" t="s">
        <v>1118</v>
      </c>
      <c r="O6" s="12" t="s">
        <v>1119</v>
      </c>
      <c r="P6" s="13" t="s">
        <v>1120</v>
      </c>
      <c r="Q6" s="13" t="s">
        <v>1121</v>
      </c>
      <c r="R6" s="12" t="s">
        <v>1122</v>
      </c>
      <c r="S6" s="12" t="s">
        <v>1123</v>
      </c>
      <c r="T6" s="11" t="s">
        <v>1124</v>
      </c>
      <c r="U6" s="10" t="s">
        <v>1125</v>
      </c>
      <c r="V6" s="11" t="s">
        <v>1126</v>
      </c>
      <c r="W6" s="11" t="s">
        <v>1127</v>
      </c>
      <c r="X6" s="11" t="s">
        <v>1128</v>
      </c>
      <c r="Y6" s="10" t="s">
        <v>1129</v>
      </c>
      <c r="Z6" s="11" t="s">
        <v>1130</v>
      </c>
      <c r="AA6" s="11" t="s">
        <v>1131</v>
      </c>
      <c r="AB6" s="11" t="s">
        <v>1132</v>
      </c>
    </row>
    <row r="7" spans="1:28" s="27" customFormat="1" x14ac:dyDescent="0.25">
      <c r="A7" s="24" t="s">
        <v>28</v>
      </c>
      <c r="B7" s="24" t="str">
        <f>IF(INDEX!C1=1,INDEX!J1,INDEX!J2)</f>
        <v>England - State-funded mainstream</v>
      </c>
      <c r="C7" s="25"/>
      <c r="D7" s="29">
        <f>IFERROR(IF(INDEX!$C$1=1,VLOOKUP($A7,'PC1'!$A$2:$AB$550,'PC1'!D$1,0),VLOOKUP($A7,'PC2'!$A$2:$AB$550,'PC2'!D$1,0)),".")</f>
        <v>358970</v>
      </c>
      <c r="E7" s="26">
        <f>IFERROR(IF(INDEX!$C$1=1,VLOOKUP($A7,'PC1'!$A$2:$AB$550,'PC1'!E$1,0),VLOOKUP($A7,'PC2'!$A$2:$AB$550,'PC2'!E$1,0)),".")</f>
        <v>0.73</v>
      </c>
      <c r="F7" s="26">
        <f>IFERROR(IF(INDEX!$C$1=1,VLOOKUP($A7,'PC1'!$A$2:$AB$550,'PC1'!F$1,0),VLOOKUP($A7,'PC2'!$A$2:$AB$550,'PC2'!F$1,0)),".")</f>
        <v>0.65</v>
      </c>
      <c r="G7" s="26">
        <f>IFERROR(IF(INDEX!$C$1=1,VLOOKUP($A7,'PC1'!$A$2:$AB$550,'PC1'!G$1,0),VLOOKUP($A7,'PC2'!$A$2:$AB$550,'PC2'!G$1,0)),".")</f>
        <v>0.11</v>
      </c>
      <c r="H7" s="26" t="str">
        <f>IFERROR(IF(INDEX!$C$1=1,VLOOKUP($A7,'PC1'!$A$2:$AB$550,'PC1'!H$1,0),VLOOKUP($A7,'PC2'!$A$2:$AB$550,'PC2'!H$1,0)),".")</f>
        <v>-</v>
      </c>
      <c r="I7" s="26">
        <f>IFERROR(IF(INDEX!$C$1=1,VLOOKUP($A7,'PC1'!$A$2:$AB$550,'PC1'!I$1,0),VLOOKUP($A7,'PC2'!$A$2:$AB$550,'PC2'!I$1,0)),".")</f>
        <v>0.03</v>
      </c>
      <c r="J7" s="26">
        <f>IFERROR(IF(INDEX!$C$1=1,VLOOKUP($A7,'PC1'!$A$2:$AB$550,'PC1'!J$1,0),VLOOKUP($A7,'PC2'!$A$2:$AB$550,'PC2'!J$1,0)),".")</f>
        <v>0.02</v>
      </c>
      <c r="K7" s="26">
        <f>IFERROR(IF(INDEX!$C$1=1,VLOOKUP($A7,'PC1'!$A$2:$AB$550,'PC1'!K$1,0),VLOOKUP($A7,'PC2'!$A$2:$AB$550,'PC2'!K$1,0)),".")</f>
        <v>0.01</v>
      </c>
      <c r="L7" s="26" t="str">
        <f>IFERROR(IF(INDEX!$C$1=1,VLOOKUP($A7,'PC1'!$A$2:$AB$550,'PC1'!L$1,0),VLOOKUP($A7,'PC2'!$A$2:$AB$550,'PC2'!L$1,0)),".")</f>
        <v>-</v>
      </c>
      <c r="M7" s="26">
        <f>IFERROR(IF(INDEX!$C$1=1,VLOOKUP($A7,'PC1'!$A$2:$AB$550,'PC1'!M$1,0),VLOOKUP($A7,'PC2'!$A$2:$AB$550,'PC2'!M$1,0)),".")</f>
        <v>0.05</v>
      </c>
      <c r="N7" s="26">
        <f>IFERROR(IF(INDEX!$C$1=1,VLOOKUP($A7,'PC1'!$A$2:$AB$550,'PC1'!N$1,0),VLOOKUP($A7,'PC2'!$A$2:$AB$550,'PC2'!N$1,0)),".")</f>
        <v>0.48</v>
      </c>
      <c r="O7" s="26">
        <f>IFERROR(IF(INDEX!$C$1=1,VLOOKUP($A7,'PC1'!$A$2:$AB$550,'PC1'!O$1,0),VLOOKUP($A7,'PC2'!$A$2:$AB$550,'PC2'!O$1,0)),".")</f>
        <v>0.17</v>
      </c>
      <c r="P7" s="26">
        <f>IFERROR(IF(INDEX!$C$1=1,VLOOKUP($A7,'PC1'!$A$2:$AB$550,'PC1'!P$1,0),VLOOKUP($A7,'PC2'!$A$2:$AB$550,'PC2'!P$1,0)),".")</f>
        <v>0.01</v>
      </c>
      <c r="Q7" s="26">
        <f>IFERROR(IF(INDEX!$C$1=1,VLOOKUP($A7,'PC1'!$A$2:$AB$550,'PC1'!Q$1,0),VLOOKUP($A7,'PC2'!$A$2:$AB$550,'PC2'!Q$1,0)),".")</f>
        <v>0.11</v>
      </c>
      <c r="R7" s="26">
        <f>IFERROR(IF(INDEX!$C$1=1,VLOOKUP($A7,'PC1'!$A$2:$AB$550,'PC1'!R$1,0),VLOOKUP($A7,'PC2'!$A$2:$AB$550,'PC2'!R$1,0)),".")</f>
        <v>0.28999999999999998</v>
      </c>
      <c r="S7" s="26">
        <f>IFERROR(IF(INDEX!$C$1=1,VLOOKUP($A7,'PC1'!$A$2:$AB$550,'PC1'!S$1,0),VLOOKUP($A7,'PC2'!$A$2:$AB$550,'PC2'!S$1,0)),".")</f>
        <v>0.02</v>
      </c>
      <c r="T7" s="26" t="str">
        <f>IFERROR(IF(INDEX!$C$1=1,VLOOKUP($A7,'PC1'!$A$2:$AB$550,'PC1'!T$1,0),VLOOKUP($A7,'PC2'!$A$2:$AB$550,'PC2'!T$1,0)),".")</f>
        <v>-</v>
      </c>
      <c r="U7" s="26">
        <f>IFERROR(IF(INDEX!$C$1=1,VLOOKUP($A7,'PC1'!$A$2:$AB$550,'PC1'!U$1,0),VLOOKUP($A7,'PC2'!$A$2:$AB$550,'PC2'!U$1,0)),".")</f>
        <v>7.0000000000000007E-2</v>
      </c>
      <c r="V7" s="26">
        <f>IFERROR(IF(INDEX!$C$1=1,VLOOKUP($A7,'PC1'!$A$2:$AB$550,'PC1'!V$1,0),VLOOKUP($A7,'PC2'!$A$2:$AB$550,'PC2'!V$1,0)),".")</f>
        <v>0.04</v>
      </c>
      <c r="W7" s="26">
        <f>IFERROR(IF(INDEX!$C$1=1,VLOOKUP($A7,'PC1'!$A$2:$AB$550,'PC1'!W$1,0),VLOOKUP($A7,'PC2'!$A$2:$AB$550,'PC2'!W$1,0)),".")</f>
        <v>0.04</v>
      </c>
      <c r="X7" s="26" t="str">
        <f>IFERROR(IF(INDEX!$C$1=1,VLOOKUP($A7,'PC1'!$A$2:$AB$550,'PC1'!X$1,0),VLOOKUP($A7,'PC2'!$A$2:$AB$550,'PC2'!X$1,0)),".")</f>
        <v>-</v>
      </c>
      <c r="Y7" s="26">
        <f>IFERROR(IF(INDEX!$C$1=1,VLOOKUP($A7,'PC1'!$A$2:$AB$550,'PC1'!Y$1,0),VLOOKUP($A7,'PC2'!$A$2:$AB$550,'PC2'!Y$1,0)),".")</f>
        <v>0.01</v>
      </c>
      <c r="Z7" s="26">
        <f>IFERROR(IF(INDEX!$C$1=1,VLOOKUP($A7,'PC1'!$A$2:$AB$550,'PC1'!Z$1,0),VLOOKUP($A7,'PC2'!$A$2:$AB$550,'PC2'!Z$1,0)),".")</f>
        <v>0.09</v>
      </c>
      <c r="AA7" s="26">
        <f>IFERROR(IF(INDEX!$C$1=1,VLOOKUP($A7,'PC1'!$A$2:$AB$550,'PC1'!AA$1,0),VLOOKUP($A7,'PC2'!$A$2:$AB$550,'PC2'!AA$1,0)),".")</f>
        <v>0.02</v>
      </c>
      <c r="AB7" s="26">
        <f>IFERROR(IF(INDEX!$C$1=1,VLOOKUP($A7,'PC1'!$A$2:$AB$550,'PC1'!AB$1,0),VLOOKUP($A7,'PC2'!$A$2:$AB$550,'PC2'!AB$1,0)),".")</f>
        <v>0.15</v>
      </c>
    </row>
    <row r="8" spans="1:28" x14ac:dyDescent="0.2">
      <c r="A8" s="14" t="s">
        <v>30</v>
      </c>
      <c r="B8" s="17" t="s">
        <v>31</v>
      </c>
      <c r="C8" s="15"/>
      <c r="D8" s="30">
        <f>IFERROR(IF(INDEX!$C$1=1,VLOOKUP($A8,'PC1'!$A$2:$AB$550,'PC1'!D$1,0),VLOOKUP($A8,'PC2'!$A$2:$AB$550,'PC2'!D$1,0)),".")</f>
        <v>42040</v>
      </c>
      <c r="E8" s="16">
        <f>IFERROR(IF(INDEX!$C$1=1,VLOOKUP($A8,'PC1'!$A$2:$AB$550,'PC1'!E$1,0),VLOOKUP($A8,'PC2'!$A$2:$AB$550,'PC2'!E$1,0)),".")</f>
        <v>0.74</v>
      </c>
      <c r="F8" s="16">
        <f>IFERROR(IF(INDEX!$C$1=1,VLOOKUP($A8,'PC1'!$A$2:$AB$550,'PC1'!F$1,0),VLOOKUP($A8,'PC2'!$A$2:$AB$550,'PC2'!F$1,0)),".")</f>
        <v>0.61</v>
      </c>
      <c r="G8" s="16">
        <f>IFERROR(IF(INDEX!$C$1=1,VLOOKUP($A8,'PC1'!$A$2:$AB$550,'PC1'!G$1,0),VLOOKUP($A8,'PC2'!$A$2:$AB$550,'PC2'!G$1,0)),".")</f>
        <v>0.1</v>
      </c>
      <c r="H8" s="16" t="str">
        <f>IFERROR(IF(INDEX!$C$1=1,VLOOKUP($A8,'PC1'!$A$2:$AB$550,'PC1'!H$1,0),VLOOKUP($A8,'PC2'!$A$2:$AB$550,'PC2'!H$1,0)),".")</f>
        <v>-</v>
      </c>
      <c r="I8" s="16">
        <f>IFERROR(IF(INDEX!$C$1=1,VLOOKUP($A8,'PC1'!$A$2:$AB$550,'PC1'!I$1,0),VLOOKUP($A8,'PC2'!$A$2:$AB$550,'PC2'!I$1,0)),".")</f>
        <v>0.03</v>
      </c>
      <c r="J8" s="16">
        <f>IFERROR(IF(INDEX!$C$1=1,VLOOKUP($A8,'PC1'!$A$2:$AB$550,'PC1'!J$1,0),VLOOKUP($A8,'PC2'!$A$2:$AB$550,'PC2'!J$1,0)),".")</f>
        <v>0.01</v>
      </c>
      <c r="K8" s="16">
        <f>IFERROR(IF(INDEX!$C$1=1,VLOOKUP($A8,'PC1'!$A$2:$AB$550,'PC1'!K$1,0),VLOOKUP($A8,'PC2'!$A$2:$AB$550,'PC2'!K$1,0)),".")</f>
        <v>0.01</v>
      </c>
      <c r="L8" s="16">
        <f>IFERROR(IF(INDEX!$C$1=1,VLOOKUP($A8,'PC1'!$A$2:$AB$550,'PC1'!L$1,0),VLOOKUP($A8,'PC2'!$A$2:$AB$550,'PC2'!L$1,0)),".")</f>
        <v>0</v>
      </c>
      <c r="M8" s="16">
        <f>IFERROR(IF(INDEX!$C$1=1,VLOOKUP($A8,'PC1'!$A$2:$AB$550,'PC1'!M$1,0),VLOOKUP($A8,'PC2'!$A$2:$AB$550,'PC2'!M$1,0)),".")</f>
        <v>0.05</v>
      </c>
      <c r="N8" s="16">
        <f>IFERROR(IF(INDEX!$C$1=1,VLOOKUP($A8,'PC1'!$A$2:$AB$550,'PC1'!N$1,0),VLOOKUP($A8,'PC2'!$A$2:$AB$550,'PC2'!N$1,0)),".")</f>
        <v>0.46</v>
      </c>
      <c r="O8" s="16">
        <f>IFERROR(IF(INDEX!$C$1=1,VLOOKUP($A8,'PC1'!$A$2:$AB$550,'PC1'!O$1,0),VLOOKUP($A8,'PC2'!$A$2:$AB$550,'PC2'!O$1,0)),".")</f>
        <v>0.18</v>
      </c>
      <c r="P8" s="16">
        <f>IFERROR(IF(INDEX!$C$1=1,VLOOKUP($A8,'PC1'!$A$2:$AB$550,'PC1'!P$1,0),VLOOKUP($A8,'PC2'!$A$2:$AB$550,'PC2'!P$1,0)),".")</f>
        <v>0.01</v>
      </c>
      <c r="Q8" s="16">
        <f>IFERROR(IF(INDEX!$C$1=1,VLOOKUP($A8,'PC1'!$A$2:$AB$550,'PC1'!Q$1,0),VLOOKUP($A8,'PC2'!$A$2:$AB$550,'PC2'!Q$1,0)),".")</f>
        <v>0.11</v>
      </c>
      <c r="R8" s="16">
        <f>IFERROR(IF(INDEX!$C$1=1,VLOOKUP($A8,'PC1'!$A$2:$AB$550,'PC1'!R$1,0),VLOOKUP($A8,'PC2'!$A$2:$AB$550,'PC2'!R$1,0)),".")</f>
        <v>0.27</v>
      </c>
      <c r="S8" s="16">
        <f>IFERROR(IF(INDEX!$C$1=1,VLOOKUP($A8,'PC1'!$A$2:$AB$550,'PC1'!S$1,0),VLOOKUP($A8,'PC2'!$A$2:$AB$550,'PC2'!S$1,0)),".")</f>
        <v>0.01</v>
      </c>
      <c r="T8" s="16" t="str">
        <f>IFERROR(IF(INDEX!$C$1=1,VLOOKUP($A8,'PC1'!$A$2:$AB$550,'PC1'!T$1,0),VLOOKUP($A8,'PC2'!$A$2:$AB$550,'PC2'!T$1,0)),".")</f>
        <v>-</v>
      </c>
      <c r="U8" s="16">
        <f>IFERROR(IF(INDEX!$C$1=1,VLOOKUP($A8,'PC1'!$A$2:$AB$550,'PC1'!U$1,0),VLOOKUP($A8,'PC2'!$A$2:$AB$550,'PC2'!U$1,0)),".")</f>
        <v>0.12</v>
      </c>
      <c r="V8" s="16">
        <f>IFERROR(IF(INDEX!$C$1=1,VLOOKUP($A8,'PC1'!$A$2:$AB$550,'PC1'!V$1,0),VLOOKUP($A8,'PC2'!$A$2:$AB$550,'PC2'!V$1,0)),".")</f>
        <v>0.05</v>
      </c>
      <c r="W8" s="16">
        <f>IFERROR(IF(INDEX!$C$1=1,VLOOKUP($A8,'PC1'!$A$2:$AB$550,'PC1'!W$1,0),VLOOKUP($A8,'PC2'!$A$2:$AB$550,'PC2'!W$1,0)),".")</f>
        <v>7.0000000000000007E-2</v>
      </c>
      <c r="X8" s="16" t="str">
        <f>IFERROR(IF(INDEX!$C$1=1,VLOOKUP($A8,'PC1'!$A$2:$AB$550,'PC1'!X$1,0),VLOOKUP($A8,'PC2'!$A$2:$AB$550,'PC2'!X$1,0)),".")</f>
        <v>-</v>
      </c>
      <c r="Y8" s="16">
        <f>IFERROR(IF(INDEX!$C$1=1,VLOOKUP($A8,'PC1'!$A$2:$AB$550,'PC1'!Y$1,0),VLOOKUP($A8,'PC2'!$A$2:$AB$550,'PC2'!Y$1,0)),".")</f>
        <v>0.01</v>
      </c>
      <c r="Z8" s="16">
        <f>IFERROR(IF(INDEX!$C$1=1,VLOOKUP($A8,'PC1'!$A$2:$AB$550,'PC1'!Z$1,0),VLOOKUP($A8,'PC2'!$A$2:$AB$550,'PC2'!Z$1,0)),".")</f>
        <v>7.0000000000000007E-2</v>
      </c>
      <c r="AA8" s="16">
        <f>IFERROR(IF(INDEX!$C$1=1,VLOOKUP($A8,'PC1'!$A$2:$AB$550,'PC1'!AA$1,0),VLOOKUP($A8,'PC2'!$A$2:$AB$550,'PC2'!AA$1,0)),".")</f>
        <v>0.02</v>
      </c>
      <c r="AB8" s="16">
        <f>IFERROR(IF(INDEX!$C$1=1,VLOOKUP($A8,'PC1'!$A$2:$AB$550,'PC1'!AB$1,0),VLOOKUP($A8,'PC2'!$A$2:$AB$550,'PC2'!AB$1,0)),".")</f>
        <v>0.16</v>
      </c>
    </row>
    <row r="9" spans="1:28" x14ac:dyDescent="0.2">
      <c r="A9" s="14" t="s">
        <v>32</v>
      </c>
      <c r="B9" s="17" t="s">
        <v>33</v>
      </c>
      <c r="C9" s="15"/>
      <c r="D9" s="30">
        <f>IFERROR(IF(INDEX!$C$1=1,VLOOKUP($A9,'PC1'!$A$2:$AB$550,'PC1'!D$1,0),VLOOKUP($A9,'PC2'!$A$2:$AB$550,'PC2'!D$1,0)),".")</f>
        <v>28620</v>
      </c>
      <c r="E9" s="16">
        <f>IFERROR(IF(INDEX!$C$1=1,VLOOKUP($A9,'PC1'!$A$2:$AB$550,'PC1'!E$1,0),VLOOKUP($A9,'PC2'!$A$2:$AB$550,'PC2'!E$1,0)),".")</f>
        <v>0.74</v>
      </c>
      <c r="F9" s="16">
        <f>IFERROR(IF(INDEX!$C$1=1,VLOOKUP($A9,'PC1'!$A$2:$AB$550,'PC1'!F$1,0),VLOOKUP($A9,'PC2'!$A$2:$AB$550,'PC2'!F$1,0)),".")</f>
        <v>0.67</v>
      </c>
      <c r="G9" s="16">
        <f>IFERROR(IF(INDEX!$C$1=1,VLOOKUP($A9,'PC1'!$A$2:$AB$550,'PC1'!G$1,0),VLOOKUP($A9,'PC2'!$A$2:$AB$550,'PC2'!G$1,0)),".")</f>
        <v>0.13</v>
      </c>
      <c r="H9" s="16" t="str">
        <f>IFERROR(IF(INDEX!$C$1=1,VLOOKUP($A9,'PC1'!$A$2:$AB$550,'PC1'!H$1,0),VLOOKUP($A9,'PC2'!$A$2:$AB$550,'PC2'!H$1,0)),".")</f>
        <v>-</v>
      </c>
      <c r="I9" s="16">
        <f>IFERROR(IF(INDEX!$C$1=1,VLOOKUP($A9,'PC1'!$A$2:$AB$550,'PC1'!I$1,0),VLOOKUP($A9,'PC2'!$A$2:$AB$550,'PC2'!I$1,0)),".")</f>
        <v>0.04</v>
      </c>
      <c r="J9" s="16">
        <f>IFERROR(IF(INDEX!$C$1=1,VLOOKUP($A9,'PC1'!$A$2:$AB$550,'PC1'!J$1,0),VLOOKUP($A9,'PC2'!$A$2:$AB$550,'PC2'!J$1,0)),".")</f>
        <v>0.02</v>
      </c>
      <c r="K9" s="16">
        <f>IFERROR(IF(INDEX!$C$1=1,VLOOKUP($A9,'PC1'!$A$2:$AB$550,'PC1'!K$1,0),VLOOKUP($A9,'PC2'!$A$2:$AB$550,'PC2'!K$1,0)),".")</f>
        <v>0.01</v>
      </c>
      <c r="L9" s="16" t="str">
        <f>IFERROR(IF(INDEX!$C$1=1,VLOOKUP($A9,'PC1'!$A$2:$AB$550,'PC1'!L$1,0),VLOOKUP($A9,'PC2'!$A$2:$AB$550,'PC2'!L$1,0)),".")</f>
        <v>x</v>
      </c>
      <c r="M9" s="16">
        <f>IFERROR(IF(INDEX!$C$1=1,VLOOKUP($A9,'PC1'!$A$2:$AB$550,'PC1'!M$1,0),VLOOKUP($A9,'PC2'!$A$2:$AB$550,'PC2'!M$1,0)),".")</f>
        <v>0.06</v>
      </c>
      <c r="N9" s="16">
        <f>IFERROR(IF(INDEX!$C$1=1,VLOOKUP($A9,'PC1'!$A$2:$AB$550,'PC1'!N$1,0),VLOOKUP($A9,'PC2'!$A$2:$AB$550,'PC2'!N$1,0)),".")</f>
        <v>0.47</v>
      </c>
      <c r="O9" s="16">
        <f>IFERROR(IF(INDEX!$C$1=1,VLOOKUP($A9,'PC1'!$A$2:$AB$550,'PC1'!O$1,0),VLOOKUP($A9,'PC2'!$A$2:$AB$550,'PC2'!O$1,0)),".")</f>
        <v>0.16</v>
      </c>
      <c r="P9" s="16" t="str">
        <f>IFERROR(IF(INDEX!$C$1=1,VLOOKUP($A9,'PC1'!$A$2:$AB$550,'PC1'!P$1,0),VLOOKUP($A9,'PC2'!$A$2:$AB$550,'PC2'!P$1,0)),".")</f>
        <v>-</v>
      </c>
      <c r="Q9" s="16">
        <f>IFERROR(IF(INDEX!$C$1=1,VLOOKUP($A9,'PC1'!$A$2:$AB$550,'PC1'!Q$1,0),VLOOKUP($A9,'PC2'!$A$2:$AB$550,'PC2'!Q$1,0)),".")</f>
        <v>0.1</v>
      </c>
      <c r="R9" s="16">
        <f>IFERROR(IF(INDEX!$C$1=1,VLOOKUP($A9,'PC1'!$A$2:$AB$550,'PC1'!R$1,0),VLOOKUP($A9,'PC2'!$A$2:$AB$550,'PC2'!R$1,0)),".")</f>
        <v>0.28999999999999998</v>
      </c>
      <c r="S9" s="16">
        <f>IFERROR(IF(INDEX!$C$1=1,VLOOKUP($A9,'PC1'!$A$2:$AB$550,'PC1'!S$1,0),VLOOKUP($A9,'PC2'!$A$2:$AB$550,'PC2'!S$1,0)),".")</f>
        <v>0.02</v>
      </c>
      <c r="T9" s="16" t="str">
        <f>IFERROR(IF(INDEX!$C$1=1,VLOOKUP($A9,'PC1'!$A$2:$AB$550,'PC1'!T$1,0),VLOOKUP($A9,'PC2'!$A$2:$AB$550,'PC2'!T$1,0)),".")</f>
        <v>-</v>
      </c>
      <c r="U9" s="16">
        <f>IFERROR(IF(INDEX!$C$1=1,VLOOKUP($A9,'PC1'!$A$2:$AB$550,'PC1'!U$1,0),VLOOKUP($A9,'PC2'!$A$2:$AB$550,'PC2'!U$1,0)),".")</f>
        <v>0.06</v>
      </c>
      <c r="V9" s="16">
        <f>IFERROR(IF(INDEX!$C$1=1,VLOOKUP($A9,'PC1'!$A$2:$AB$550,'PC1'!V$1,0),VLOOKUP($A9,'PC2'!$A$2:$AB$550,'PC2'!V$1,0)),".")</f>
        <v>0.03</v>
      </c>
      <c r="W9" s="16">
        <f>IFERROR(IF(INDEX!$C$1=1,VLOOKUP($A9,'PC1'!$A$2:$AB$550,'PC1'!W$1,0),VLOOKUP($A9,'PC2'!$A$2:$AB$550,'PC2'!W$1,0)),".")</f>
        <v>0.03</v>
      </c>
      <c r="X9" s="16" t="str">
        <f>IFERROR(IF(INDEX!$C$1=1,VLOOKUP($A9,'PC1'!$A$2:$AB$550,'PC1'!X$1,0),VLOOKUP($A9,'PC2'!$A$2:$AB$550,'PC2'!X$1,0)),".")</f>
        <v>-</v>
      </c>
      <c r="Y9" s="16">
        <f>IFERROR(IF(INDEX!$C$1=1,VLOOKUP($A9,'PC1'!$A$2:$AB$550,'PC1'!Y$1,0),VLOOKUP($A9,'PC2'!$A$2:$AB$550,'PC2'!Y$1,0)),".")</f>
        <v>0.01</v>
      </c>
      <c r="Z9" s="16">
        <f>IFERROR(IF(INDEX!$C$1=1,VLOOKUP($A9,'PC1'!$A$2:$AB$550,'PC1'!Z$1,0),VLOOKUP($A9,'PC2'!$A$2:$AB$550,'PC2'!Z$1,0)),".")</f>
        <v>0.1</v>
      </c>
      <c r="AA9" s="16">
        <f>IFERROR(IF(INDEX!$C$1=1,VLOOKUP($A9,'PC1'!$A$2:$AB$550,'PC1'!AA$1,0),VLOOKUP($A9,'PC2'!$A$2:$AB$550,'PC2'!AA$1,0)),".")</f>
        <v>0.02</v>
      </c>
      <c r="AB9" s="16">
        <f>IFERROR(IF(INDEX!$C$1=1,VLOOKUP($A9,'PC1'!$A$2:$AB$550,'PC1'!AB$1,0),VLOOKUP($A9,'PC2'!$A$2:$AB$550,'PC2'!AB$1,0)),".")</f>
        <v>0.14000000000000001</v>
      </c>
    </row>
    <row r="10" spans="1:28" x14ac:dyDescent="0.2">
      <c r="A10" s="14" t="s">
        <v>35</v>
      </c>
      <c r="B10" s="17" t="s">
        <v>36</v>
      </c>
      <c r="C10" s="15"/>
      <c r="D10" s="30">
        <f>IFERROR(IF(INDEX!$C$1=1,VLOOKUP($A10,'PC1'!$A$2:$AB$550,'PC1'!D$1,0),VLOOKUP($A10,'PC2'!$A$2:$AB$550,'PC2'!D$1,0)),".")</f>
        <v>52060</v>
      </c>
      <c r="E10" s="16">
        <f>IFERROR(IF(INDEX!$C$1=1,VLOOKUP($A10,'PC1'!$A$2:$AB$550,'PC1'!E$1,0),VLOOKUP($A10,'PC2'!$A$2:$AB$550,'PC2'!E$1,0)),".")</f>
        <v>0.77</v>
      </c>
      <c r="F10" s="16">
        <f>IFERROR(IF(INDEX!$C$1=1,VLOOKUP($A10,'PC1'!$A$2:$AB$550,'PC1'!F$1,0),VLOOKUP($A10,'PC2'!$A$2:$AB$550,'PC2'!F$1,0)),".")</f>
        <v>0.72</v>
      </c>
      <c r="G10" s="16">
        <f>IFERROR(IF(INDEX!$C$1=1,VLOOKUP($A10,'PC1'!$A$2:$AB$550,'PC1'!G$1,0),VLOOKUP($A10,'PC2'!$A$2:$AB$550,'PC2'!G$1,0)),".")</f>
        <v>0.09</v>
      </c>
      <c r="H10" s="16" t="str">
        <f>IFERROR(IF(INDEX!$C$1=1,VLOOKUP($A10,'PC1'!$A$2:$AB$550,'PC1'!H$1,0),VLOOKUP($A10,'PC2'!$A$2:$AB$550,'PC2'!H$1,0)),".")</f>
        <v>-</v>
      </c>
      <c r="I10" s="16">
        <f>IFERROR(IF(INDEX!$C$1=1,VLOOKUP($A10,'PC1'!$A$2:$AB$550,'PC1'!I$1,0),VLOOKUP($A10,'PC2'!$A$2:$AB$550,'PC2'!I$1,0)),".")</f>
        <v>0.04</v>
      </c>
      <c r="J10" s="16">
        <f>IFERROR(IF(INDEX!$C$1=1,VLOOKUP($A10,'PC1'!$A$2:$AB$550,'PC1'!J$1,0),VLOOKUP($A10,'PC2'!$A$2:$AB$550,'PC2'!J$1,0)),".")</f>
        <v>0.02</v>
      </c>
      <c r="K10" s="16">
        <f>IFERROR(IF(INDEX!$C$1=1,VLOOKUP($A10,'PC1'!$A$2:$AB$550,'PC1'!K$1,0),VLOOKUP($A10,'PC2'!$A$2:$AB$550,'PC2'!K$1,0)),".")</f>
        <v>0.01</v>
      </c>
      <c r="L10" s="16" t="str">
        <f>IFERROR(IF(INDEX!$C$1=1,VLOOKUP($A10,'PC1'!$A$2:$AB$550,'PC1'!L$1,0),VLOOKUP($A10,'PC2'!$A$2:$AB$550,'PC2'!L$1,0)),".")</f>
        <v>-</v>
      </c>
      <c r="M10" s="16">
        <f>IFERROR(IF(INDEX!$C$1=1,VLOOKUP($A10,'PC1'!$A$2:$AB$550,'PC1'!M$1,0),VLOOKUP($A10,'PC2'!$A$2:$AB$550,'PC2'!M$1,0)),".")</f>
        <v>0.03</v>
      </c>
      <c r="N10" s="16">
        <f>IFERROR(IF(INDEX!$C$1=1,VLOOKUP($A10,'PC1'!$A$2:$AB$550,'PC1'!N$1,0),VLOOKUP($A10,'PC2'!$A$2:$AB$550,'PC2'!N$1,0)),".")</f>
        <v>0.56000000000000005</v>
      </c>
      <c r="O10" s="16">
        <f>IFERROR(IF(INDEX!$C$1=1,VLOOKUP($A10,'PC1'!$A$2:$AB$550,'PC1'!O$1,0),VLOOKUP($A10,'PC2'!$A$2:$AB$550,'PC2'!O$1,0)),".")</f>
        <v>0.22</v>
      </c>
      <c r="P10" s="16">
        <f>IFERROR(IF(INDEX!$C$1=1,VLOOKUP($A10,'PC1'!$A$2:$AB$550,'PC1'!P$1,0),VLOOKUP($A10,'PC2'!$A$2:$AB$550,'PC2'!P$1,0)),".")</f>
        <v>0.01</v>
      </c>
      <c r="Q10" s="16">
        <f>IFERROR(IF(INDEX!$C$1=1,VLOOKUP($A10,'PC1'!$A$2:$AB$550,'PC1'!Q$1,0),VLOOKUP($A10,'PC2'!$A$2:$AB$550,'PC2'!Q$1,0)),".")</f>
        <v>0.12</v>
      </c>
      <c r="R10" s="16">
        <f>IFERROR(IF(INDEX!$C$1=1,VLOOKUP($A10,'PC1'!$A$2:$AB$550,'PC1'!R$1,0),VLOOKUP($A10,'PC2'!$A$2:$AB$550,'PC2'!R$1,0)),".")</f>
        <v>0.34</v>
      </c>
      <c r="S10" s="16">
        <f>IFERROR(IF(INDEX!$C$1=1,VLOOKUP($A10,'PC1'!$A$2:$AB$550,'PC1'!S$1,0),VLOOKUP($A10,'PC2'!$A$2:$AB$550,'PC2'!S$1,0)),".")</f>
        <v>0.01</v>
      </c>
      <c r="T10" s="16" t="str">
        <f>IFERROR(IF(INDEX!$C$1=1,VLOOKUP($A10,'PC1'!$A$2:$AB$550,'PC1'!T$1,0),VLOOKUP($A10,'PC2'!$A$2:$AB$550,'PC2'!T$1,0)),".")</f>
        <v>-</v>
      </c>
      <c r="U10" s="16">
        <f>IFERROR(IF(INDEX!$C$1=1,VLOOKUP($A10,'PC1'!$A$2:$AB$550,'PC1'!U$1,0),VLOOKUP($A10,'PC2'!$A$2:$AB$550,'PC2'!U$1,0)),".")</f>
        <v>0.04</v>
      </c>
      <c r="V10" s="16">
        <f>IFERROR(IF(INDEX!$C$1=1,VLOOKUP($A10,'PC1'!$A$2:$AB$550,'PC1'!V$1,0),VLOOKUP($A10,'PC2'!$A$2:$AB$550,'PC2'!V$1,0)),".")</f>
        <v>0.02</v>
      </c>
      <c r="W10" s="16">
        <f>IFERROR(IF(INDEX!$C$1=1,VLOOKUP($A10,'PC1'!$A$2:$AB$550,'PC1'!W$1,0),VLOOKUP($A10,'PC2'!$A$2:$AB$550,'PC2'!W$1,0)),".")</f>
        <v>0.02</v>
      </c>
      <c r="X10" s="16" t="str">
        <f>IFERROR(IF(INDEX!$C$1=1,VLOOKUP($A10,'PC1'!$A$2:$AB$550,'PC1'!X$1,0),VLOOKUP($A10,'PC2'!$A$2:$AB$550,'PC2'!X$1,0)),".")</f>
        <v>-</v>
      </c>
      <c r="Y10" s="16">
        <f>IFERROR(IF(INDEX!$C$1=1,VLOOKUP($A10,'PC1'!$A$2:$AB$550,'PC1'!Y$1,0),VLOOKUP($A10,'PC2'!$A$2:$AB$550,'PC2'!Y$1,0)),".")</f>
        <v>0.01</v>
      </c>
      <c r="Z10" s="16">
        <f>IFERROR(IF(INDEX!$C$1=1,VLOOKUP($A10,'PC1'!$A$2:$AB$550,'PC1'!Z$1,0),VLOOKUP($A10,'PC2'!$A$2:$AB$550,'PC2'!Z$1,0)),".")</f>
        <v>7.0000000000000007E-2</v>
      </c>
      <c r="AA10" s="16">
        <f>IFERROR(IF(INDEX!$C$1=1,VLOOKUP($A10,'PC1'!$A$2:$AB$550,'PC1'!AA$1,0),VLOOKUP($A10,'PC2'!$A$2:$AB$550,'PC2'!AA$1,0)),".")</f>
        <v>0.02</v>
      </c>
      <c r="AB10" s="16">
        <f>IFERROR(IF(INDEX!$C$1=1,VLOOKUP($A10,'PC1'!$A$2:$AB$550,'PC1'!AB$1,0),VLOOKUP($A10,'PC2'!$A$2:$AB$550,'PC2'!AB$1,0)),".")</f>
        <v>0.15</v>
      </c>
    </row>
    <row r="11" spans="1:28" x14ac:dyDescent="0.2">
      <c r="A11" s="14" t="s">
        <v>37</v>
      </c>
      <c r="B11" s="17" t="s">
        <v>38</v>
      </c>
      <c r="C11" s="15"/>
      <c r="D11" s="30">
        <f>IFERROR(IF(INDEX!$C$1=1,VLOOKUP($A11,'PC1'!$A$2:$AB$550,'PC1'!D$1,0),VLOOKUP($A11,'PC2'!$A$2:$AB$550,'PC2'!D$1,0)),".")</f>
        <v>17170</v>
      </c>
      <c r="E11" s="16">
        <f>IFERROR(IF(INDEX!$C$1=1,VLOOKUP($A11,'PC1'!$A$2:$AB$550,'PC1'!E$1,0),VLOOKUP($A11,'PC2'!$A$2:$AB$550,'PC2'!E$1,0)),".")</f>
        <v>0.76</v>
      </c>
      <c r="F11" s="16">
        <f>IFERROR(IF(INDEX!$C$1=1,VLOOKUP($A11,'PC1'!$A$2:$AB$550,'PC1'!F$1,0),VLOOKUP($A11,'PC2'!$A$2:$AB$550,'PC2'!F$1,0)),".")</f>
        <v>0.68</v>
      </c>
      <c r="G11" s="16">
        <f>IFERROR(IF(INDEX!$C$1=1,VLOOKUP($A11,'PC1'!$A$2:$AB$550,'PC1'!G$1,0),VLOOKUP($A11,'PC2'!$A$2:$AB$550,'PC2'!G$1,0)),".")</f>
        <v>0.1</v>
      </c>
      <c r="H11" s="16" t="str">
        <f>IFERROR(IF(INDEX!$C$1=1,VLOOKUP($A11,'PC1'!$A$2:$AB$550,'PC1'!H$1,0),VLOOKUP($A11,'PC2'!$A$2:$AB$550,'PC2'!H$1,0)),".")</f>
        <v>x</v>
      </c>
      <c r="I11" s="16">
        <f>IFERROR(IF(INDEX!$C$1=1,VLOOKUP($A11,'PC1'!$A$2:$AB$550,'PC1'!I$1,0),VLOOKUP($A11,'PC2'!$A$2:$AB$550,'PC2'!I$1,0)),".")</f>
        <v>0.05</v>
      </c>
      <c r="J11" s="16">
        <f>IFERROR(IF(INDEX!$C$1=1,VLOOKUP($A11,'PC1'!$A$2:$AB$550,'PC1'!J$1,0),VLOOKUP($A11,'PC2'!$A$2:$AB$550,'PC2'!J$1,0)),".")</f>
        <v>0.02</v>
      </c>
      <c r="K11" s="16">
        <f>IFERROR(IF(INDEX!$C$1=1,VLOOKUP($A11,'PC1'!$A$2:$AB$550,'PC1'!K$1,0),VLOOKUP($A11,'PC2'!$A$2:$AB$550,'PC2'!K$1,0)),".")</f>
        <v>0.01</v>
      </c>
      <c r="L11" s="16" t="str">
        <f>IFERROR(IF(INDEX!$C$1=1,VLOOKUP($A11,'PC1'!$A$2:$AB$550,'PC1'!L$1,0),VLOOKUP($A11,'PC2'!$A$2:$AB$550,'PC2'!L$1,0)),".")</f>
        <v>x</v>
      </c>
      <c r="M11" s="16">
        <f>IFERROR(IF(INDEX!$C$1=1,VLOOKUP($A11,'PC1'!$A$2:$AB$550,'PC1'!M$1,0),VLOOKUP($A11,'PC2'!$A$2:$AB$550,'PC2'!M$1,0)),".")</f>
        <v>0.08</v>
      </c>
      <c r="N11" s="16">
        <f>IFERROR(IF(INDEX!$C$1=1,VLOOKUP($A11,'PC1'!$A$2:$AB$550,'PC1'!N$1,0),VLOOKUP($A11,'PC2'!$A$2:$AB$550,'PC2'!N$1,0)),".")</f>
        <v>0.5</v>
      </c>
      <c r="O11" s="16">
        <f>IFERROR(IF(INDEX!$C$1=1,VLOOKUP($A11,'PC1'!$A$2:$AB$550,'PC1'!O$1,0),VLOOKUP($A11,'PC2'!$A$2:$AB$550,'PC2'!O$1,0)),".")</f>
        <v>0.12</v>
      </c>
      <c r="P11" s="16" t="str">
        <f>IFERROR(IF(INDEX!$C$1=1,VLOOKUP($A11,'PC1'!$A$2:$AB$550,'PC1'!P$1,0),VLOOKUP($A11,'PC2'!$A$2:$AB$550,'PC2'!P$1,0)),".")</f>
        <v>-</v>
      </c>
      <c r="Q11" s="16">
        <f>IFERROR(IF(INDEX!$C$1=1,VLOOKUP($A11,'PC1'!$A$2:$AB$550,'PC1'!Q$1,0),VLOOKUP($A11,'PC2'!$A$2:$AB$550,'PC2'!Q$1,0)),".")</f>
        <v>0.1</v>
      </c>
      <c r="R11" s="16">
        <f>IFERROR(IF(INDEX!$C$1=1,VLOOKUP($A11,'PC1'!$A$2:$AB$550,'PC1'!R$1,0),VLOOKUP($A11,'PC2'!$A$2:$AB$550,'PC2'!R$1,0)),".")</f>
        <v>0.34</v>
      </c>
      <c r="S11" s="16">
        <f>IFERROR(IF(INDEX!$C$1=1,VLOOKUP($A11,'PC1'!$A$2:$AB$550,'PC1'!S$1,0),VLOOKUP($A11,'PC2'!$A$2:$AB$550,'PC2'!S$1,0)),".")</f>
        <v>0.04</v>
      </c>
      <c r="T11" s="16" t="str">
        <f>IFERROR(IF(INDEX!$C$1=1,VLOOKUP($A11,'PC1'!$A$2:$AB$550,'PC1'!T$1,0),VLOOKUP($A11,'PC2'!$A$2:$AB$550,'PC2'!T$1,0)),".")</f>
        <v>-</v>
      </c>
      <c r="U11" s="16">
        <f>IFERROR(IF(INDEX!$C$1=1,VLOOKUP($A11,'PC1'!$A$2:$AB$550,'PC1'!U$1,0),VLOOKUP($A11,'PC2'!$A$2:$AB$550,'PC2'!U$1,0)),".")</f>
        <v>0.06</v>
      </c>
      <c r="V11" s="16">
        <f>IFERROR(IF(INDEX!$C$1=1,VLOOKUP($A11,'PC1'!$A$2:$AB$550,'PC1'!V$1,0),VLOOKUP($A11,'PC2'!$A$2:$AB$550,'PC2'!V$1,0)),".")</f>
        <v>0.04</v>
      </c>
      <c r="W11" s="16">
        <f>IFERROR(IF(INDEX!$C$1=1,VLOOKUP($A11,'PC1'!$A$2:$AB$550,'PC1'!W$1,0),VLOOKUP($A11,'PC2'!$A$2:$AB$550,'PC2'!W$1,0)),".")</f>
        <v>0.03</v>
      </c>
      <c r="X11" s="16" t="str">
        <f>IFERROR(IF(INDEX!$C$1=1,VLOOKUP($A11,'PC1'!$A$2:$AB$550,'PC1'!X$1,0),VLOOKUP($A11,'PC2'!$A$2:$AB$550,'PC2'!X$1,0)),".")</f>
        <v>-</v>
      </c>
      <c r="Y11" s="16">
        <f>IFERROR(IF(INDEX!$C$1=1,VLOOKUP($A11,'PC1'!$A$2:$AB$550,'PC1'!Y$1,0),VLOOKUP($A11,'PC2'!$A$2:$AB$550,'PC2'!Y$1,0)),".")</f>
        <v>0.01</v>
      </c>
      <c r="Z11" s="16">
        <f>IFERROR(IF(INDEX!$C$1=1,VLOOKUP($A11,'PC1'!$A$2:$AB$550,'PC1'!Z$1,0),VLOOKUP($A11,'PC2'!$A$2:$AB$550,'PC2'!Z$1,0)),".")</f>
        <v>0.12</v>
      </c>
      <c r="AA11" s="16">
        <f>IFERROR(IF(INDEX!$C$1=1,VLOOKUP($A11,'PC1'!$A$2:$AB$550,'PC1'!AA$1,0),VLOOKUP($A11,'PC2'!$A$2:$AB$550,'PC2'!AA$1,0)),".")</f>
        <v>0.03</v>
      </c>
      <c r="AB11" s="16">
        <f>IFERROR(IF(INDEX!$C$1=1,VLOOKUP($A11,'PC1'!$A$2:$AB$550,'PC1'!AB$1,0),VLOOKUP($A11,'PC2'!$A$2:$AB$550,'PC2'!AB$1,0)),".")</f>
        <v>0.09</v>
      </c>
    </row>
    <row r="12" spans="1:28" x14ac:dyDescent="0.2">
      <c r="A12" s="14" t="s">
        <v>39</v>
      </c>
      <c r="B12" s="17" t="s">
        <v>40</v>
      </c>
      <c r="C12" s="15"/>
      <c r="D12" s="30">
        <f>IFERROR(IF(INDEX!$C$1=1,VLOOKUP($A12,'PC1'!$A$2:$AB$550,'PC1'!D$1,0),VLOOKUP($A12,'PC2'!$A$2:$AB$550,'PC2'!D$1,0)),".")</f>
        <v>49910</v>
      </c>
      <c r="E12" s="16">
        <f>IFERROR(IF(INDEX!$C$1=1,VLOOKUP($A12,'PC1'!$A$2:$AB$550,'PC1'!E$1,0),VLOOKUP($A12,'PC2'!$A$2:$AB$550,'PC2'!E$1,0)),".")</f>
        <v>0.74</v>
      </c>
      <c r="F12" s="16">
        <f>IFERROR(IF(INDEX!$C$1=1,VLOOKUP($A12,'PC1'!$A$2:$AB$550,'PC1'!F$1,0),VLOOKUP($A12,'PC2'!$A$2:$AB$550,'PC2'!F$1,0)),".")</f>
        <v>0.67</v>
      </c>
      <c r="G12" s="16">
        <f>IFERROR(IF(INDEX!$C$1=1,VLOOKUP($A12,'PC1'!$A$2:$AB$550,'PC1'!G$1,0),VLOOKUP($A12,'PC2'!$A$2:$AB$550,'PC2'!G$1,0)),".")</f>
        <v>0.1</v>
      </c>
      <c r="H12" s="16" t="str">
        <f>IFERROR(IF(INDEX!$C$1=1,VLOOKUP($A12,'PC1'!$A$2:$AB$550,'PC1'!H$1,0),VLOOKUP($A12,'PC2'!$A$2:$AB$550,'PC2'!H$1,0)),".")</f>
        <v>-</v>
      </c>
      <c r="I12" s="16">
        <f>IFERROR(IF(INDEX!$C$1=1,VLOOKUP($A12,'PC1'!$A$2:$AB$550,'PC1'!I$1,0),VLOOKUP($A12,'PC2'!$A$2:$AB$550,'PC2'!I$1,0)),".")</f>
        <v>0.04</v>
      </c>
      <c r="J12" s="16">
        <f>IFERROR(IF(INDEX!$C$1=1,VLOOKUP($A12,'PC1'!$A$2:$AB$550,'PC1'!J$1,0),VLOOKUP($A12,'PC2'!$A$2:$AB$550,'PC2'!J$1,0)),".")</f>
        <v>0.01</v>
      </c>
      <c r="K12" s="16">
        <f>IFERROR(IF(INDEX!$C$1=1,VLOOKUP($A12,'PC1'!$A$2:$AB$550,'PC1'!K$1,0),VLOOKUP($A12,'PC2'!$A$2:$AB$550,'PC2'!K$1,0)),".")</f>
        <v>0.01</v>
      </c>
      <c r="L12" s="16" t="str">
        <f>IFERROR(IF(INDEX!$C$1=1,VLOOKUP($A12,'PC1'!$A$2:$AB$550,'PC1'!L$1,0),VLOOKUP($A12,'PC2'!$A$2:$AB$550,'PC2'!L$1,0)),".")</f>
        <v>x</v>
      </c>
      <c r="M12" s="16">
        <f>IFERROR(IF(INDEX!$C$1=1,VLOOKUP($A12,'PC1'!$A$2:$AB$550,'PC1'!M$1,0),VLOOKUP($A12,'PC2'!$A$2:$AB$550,'PC2'!M$1,0)),".")</f>
        <v>0.06</v>
      </c>
      <c r="N12" s="16">
        <f>IFERROR(IF(INDEX!$C$1=1,VLOOKUP($A12,'PC1'!$A$2:$AB$550,'PC1'!N$1,0),VLOOKUP($A12,'PC2'!$A$2:$AB$550,'PC2'!N$1,0)),".")</f>
        <v>0.51</v>
      </c>
      <c r="O12" s="16">
        <f>IFERROR(IF(INDEX!$C$1=1,VLOOKUP($A12,'PC1'!$A$2:$AB$550,'PC1'!O$1,0),VLOOKUP($A12,'PC2'!$A$2:$AB$550,'PC2'!O$1,0)),".")</f>
        <v>0.16</v>
      </c>
      <c r="P12" s="16">
        <f>IFERROR(IF(INDEX!$C$1=1,VLOOKUP($A12,'PC1'!$A$2:$AB$550,'PC1'!P$1,0),VLOOKUP($A12,'PC2'!$A$2:$AB$550,'PC2'!P$1,0)),".")</f>
        <v>0.01</v>
      </c>
      <c r="Q12" s="16">
        <f>IFERROR(IF(INDEX!$C$1=1,VLOOKUP($A12,'PC1'!$A$2:$AB$550,'PC1'!Q$1,0),VLOOKUP($A12,'PC2'!$A$2:$AB$550,'PC2'!Q$1,0)),".")</f>
        <v>0.12</v>
      </c>
      <c r="R12" s="16">
        <f>IFERROR(IF(INDEX!$C$1=1,VLOOKUP($A12,'PC1'!$A$2:$AB$550,'PC1'!R$1,0),VLOOKUP($A12,'PC2'!$A$2:$AB$550,'PC2'!R$1,0)),".")</f>
        <v>0.33</v>
      </c>
      <c r="S12" s="16">
        <f>IFERROR(IF(INDEX!$C$1=1,VLOOKUP($A12,'PC1'!$A$2:$AB$550,'PC1'!S$1,0),VLOOKUP($A12,'PC2'!$A$2:$AB$550,'PC2'!S$1,0)),".")</f>
        <v>0.03</v>
      </c>
      <c r="T12" s="16" t="str">
        <f>IFERROR(IF(INDEX!$C$1=1,VLOOKUP($A12,'PC1'!$A$2:$AB$550,'PC1'!T$1,0),VLOOKUP($A12,'PC2'!$A$2:$AB$550,'PC2'!T$1,0)),".")</f>
        <v>-</v>
      </c>
      <c r="U12" s="16">
        <f>IFERROR(IF(INDEX!$C$1=1,VLOOKUP($A12,'PC1'!$A$2:$AB$550,'PC1'!U$1,0),VLOOKUP($A12,'PC2'!$A$2:$AB$550,'PC2'!U$1,0)),".")</f>
        <v>0.06</v>
      </c>
      <c r="V12" s="16">
        <f>IFERROR(IF(INDEX!$C$1=1,VLOOKUP($A12,'PC1'!$A$2:$AB$550,'PC1'!V$1,0),VLOOKUP($A12,'PC2'!$A$2:$AB$550,'PC2'!V$1,0)),".")</f>
        <v>0.04</v>
      </c>
      <c r="W12" s="16">
        <f>IFERROR(IF(INDEX!$C$1=1,VLOOKUP($A12,'PC1'!$A$2:$AB$550,'PC1'!W$1,0),VLOOKUP($A12,'PC2'!$A$2:$AB$550,'PC2'!W$1,0)),".")</f>
        <v>0.02</v>
      </c>
      <c r="X12" s="16" t="str">
        <f>IFERROR(IF(INDEX!$C$1=1,VLOOKUP($A12,'PC1'!$A$2:$AB$550,'PC1'!X$1,0),VLOOKUP($A12,'PC2'!$A$2:$AB$550,'PC2'!X$1,0)),".")</f>
        <v>-</v>
      </c>
      <c r="Y12" s="16">
        <f>IFERROR(IF(INDEX!$C$1=1,VLOOKUP($A12,'PC1'!$A$2:$AB$550,'PC1'!Y$1,0),VLOOKUP($A12,'PC2'!$A$2:$AB$550,'PC2'!Y$1,0)),".")</f>
        <v>0.01</v>
      </c>
      <c r="Z12" s="16">
        <f>IFERROR(IF(INDEX!$C$1=1,VLOOKUP($A12,'PC1'!$A$2:$AB$550,'PC1'!Z$1,0),VLOOKUP($A12,'PC2'!$A$2:$AB$550,'PC2'!Z$1,0)),".")</f>
        <v>0.1</v>
      </c>
      <c r="AA12" s="16">
        <f>IFERROR(IF(INDEX!$C$1=1,VLOOKUP($A12,'PC1'!$A$2:$AB$550,'PC1'!AA$1,0),VLOOKUP($A12,'PC2'!$A$2:$AB$550,'PC2'!AA$1,0)),".")</f>
        <v>0.02</v>
      </c>
      <c r="AB12" s="16">
        <f>IFERROR(IF(INDEX!$C$1=1,VLOOKUP($A12,'PC1'!$A$2:$AB$550,'PC1'!AB$1,0),VLOOKUP($A12,'PC2'!$A$2:$AB$550,'PC2'!AB$1,0)),".")</f>
        <v>0.13</v>
      </c>
    </row>
    <row r="13" spans="1:28" x14ac:dyDescent="0.2">
      <c r="A13" s="14" t="s">
        <v>41</v>
      </c>
      <c r="B13" s="17" t="s">
        <v>42</v>
      </c>
      <c r="C13" s="15"/>
      <c r="D13" s="30">
        <f>IFERROR(IF(INDEX!$C$1=1,VLOOKUP($A13,'PC1'!$A$2:$AB$550,'PC1'!D$1,0),VLOOKUP($A13,'PC2'!$A$2:$AB$550,'PC2'!D$1,0)),".")</f>
        <v>60520</v>
      </c>
      <c r="E13" s="16">
        <f>IFERROR(IF(INDEX!$C$1=1,VLOOKUP($A13,'PC1'!$A$2:$AB$550,'PC1'!E$1,0),VLOOKUP($A13,'PC2'!$A$2:$AB$550,'PC2'!E$1,0)),".")</f>
        <v>0.68</v>
      </c>
      <c r="F13" s="16">
        <f>IFERROR(IF(INDEX!$C$1=1,VLOOKUP($A13,'PC1'!$A$2:$AB$550,'PC1'!F$1,0),VLOOKUP($A13,'PC2'!$A$2:$AB$550,'PC2'!F$1,0)),".")</f>
        <v>0.6</v>
      </c>
      <c r="G13" s="16">
        <f>IFERROR(IF(INDEX!$C$1=1,VLOOKUP($A13,'PC1'!$A$2:$AB$550,'PC1'!G$1,0),VLOOKUP($A13,'PC2'!$A$2:$AB$550,'PC2'!G$1,0)),".")</f>
        <v>0.1</v>
      </c>
      <c r="H13" s="16" t="str">
        <f>IFERROR(IF(INDEX!$C$1=1,VLOOKUP($A13,'PC1'!$A$2:$AB$550,'PC1'!H$1,0),VLOOKUP($A13,'PC2'!$A$2:$AB$550,'PC2'!H$1,0)),".")</f>
        <v>-</v>
      </c>
      <c r="I13" s="16">
        <f>IFERROR(IF(INDEX!$C$1=1,VLOOKUP($A13,'PC1'!$A$2:$AB$550,'PC1'!I$1,0),VLOOKUP($A13,'PC2'!$A$2:$AB$550,'PC2'!I$1,0)),".")</f>
        <v>0.04</v>
      </c>
      <c r="J13" s="16">
        <f>IFERROR(IF(INDEX!$C$1=1,VLOOKUP($A13,'PC1'!$A$2:$AB$550,'PC1'!J$1,0),VLOOKUP($A13,'PC2'!$A$2:$AB$550,'PC2'!J$1,0)),".")</f>
        <v>0.01</v>
      </c>
      <c r="K13" s="16">
        <f>IFERROR(IF(INDEX!$C$1=1,VLOOKUP($A13,'PC1'!$A$2:$AB$550,'PC1'!K$1,0),VLOOKUP($A13,'PC2'!$A$2:$AB$550,'PC2'!K$1,0)),".")</f>
        <v>0.01</v>
      </c>
      <c r="L13" s="16" t="str">
        <f>IFERROR(IF(INDEX!$C$1=1,VLOOKUP($A13,'PC1'!$A$2:$AB$550,'PC1'!L$1,0),VLOOKUP($A13,'PC2'!$A$2:$AB$550,'PC2'!L$1,0)),".")</f>
        <v>-</v>
      </c>
      <c r="M13" s="16">
        <f>IFERROR(IF(INDEX!$C$1=1,VLOOKUP($A13,'PC1'!$A$2:$AB$550,'PC1'!M$1,0),VLOOKUP($A13,'PC2'!$A$2:$AB$550,'PC2'!M$1,0)),".")</f>
        <v>0.04</v>
      </c>
      <c r="N13" s="16">
        <f>IFERROR(IF(INDEX!$C$1=1,VLOOKUP($A13,'PC1'!$A$2:$AB$550,'PC1'!N$1,0),VLOOKUP($A13,'PC2'!$A$2:$AB$550,'PC2'!N$1,0)),".")</f>
        <v>0.44</v>
      </c>
      <c r="O13" s="16">
        <f>IFERROR(IF(INDEX!$C$1=1,VLOOKUP($A13,'PC1'!$A$2:$AB$550,'PC1'!O$1,0),VLOOKUP($A13,'PC2'!$A$2:$AB$550,'PC2'!O$1,0)),".")</f>
        <v>0.21</v>
      </c>
      <c r="P13" s="16">
        <f>IFERROR(IF(INDEX!$C$1=1,VLOOKUP($A13,'PC1'!$A$2:$AB$550,'PC1'!P$1,0),VLOOKUP($A13,'PC2'!$A$2:$AB$550,'PC2'!P$1,0)),".")</f>
        <v>0.01</v>
      </c>
      <c r="Q13" s="16">
        <f>IFERROR(IF(INDEX!$C$1=1,VLOOKUP($A13,'PC1'!$A$2:$AB$550,'PC1'!Q$1,0),VLOOKUP($A13,'PC2'!$A$2:$AB$550,'PC2'!Q$1,0)),".")</f>
        <v>0.12</v>
      </c>
      <c r="R13" s="16">
        <f>IFERROR(IF(INDEX!$C$1=1,VLOOKUP($A13,'PC1'!$A$2:$AB$550,'PC1'!R$1,0),VLOOKUP($A13,'PC2'!$A$2:$AB$550,'PC2'!R$1,0)),".")</f>
        <v>0.22</v>
      </c>
      <c r="S13" s="16">
        <f>IFERROR(IF(INDEX!$C$1=1,VLOOKUP($A13,'PC1'!$A$2:$AB$550,'PC1'!S$1,0),VLOOKUP($A13,'PC2'!$A$2:$AB$550,'PC2'!S$1,0)),".")</f>
        <v>0.01</v>
      </c>
      <c r="T13" s="16" t="str">
        <f>IFERROR(IF(INDEX!$C$1=1,VLOOKUP($A13,'PC1'!$A$2:$AB$550,'PC1'!T$1,0),VLOOKUP($A13,'PC2'!$A$2:$AB$550,'PC2'!T$1,0)),".")</f>
        <v>-</v>
      </c>
      <c r="U13" s="16">
        <f>IFERROR(IF(INDEX!$C$1=1,VLOOKUP($A13,'PC1'!$A$2:$AB$550,'PC1'!U$1,0),VLOOKUP($A13,'PC2'!$A$2:$AB$550,'PC2'!U$1,0)),".")</f>
        <v>7.0000000000000007E-2</v>
      </c>
      <c r="V13" s="16">
        <f>IFERROR(IF(INDEX!$C$1=1,VLOOKUP($A13,'PC1'!$A$2:$AB$550,'PC1'!V$1,0),VLOOKUP($A13,'PC2'!$A$2:$AB$550,'PC2'!V$1,0)),".")</f>
        <v>0.04</v>
      </c>
      <c r="W13" s="16">
        <f>IFERROR(IF(INDEX!$C$1=1,VLOOKUP($A13,'PC1'!$A$2:$AB$550,'PC1'!W$1,0),VLOOKUP($A13,'PC2'!$A$2:$AB$550,'PC2'!W$1,0)),".")</f>
        <v>0.03</v>
      </c>
      <c r="X13" s="16" t="str">
        <f>IFERROR(IF(INDEX!$C$1=1,VLOOKUP($A13,'PC1'!$A$2:$AB$550,'PC1'!X$1,0),VLOOKUP($A13,'PC2'!$A$2:$AB$550,'PC2'!X$1,0)),".")</f>
        <v>-</v>
      </c>
      <c r="Y13" s="16">
        <f>IFERROR(IF(INDEX!$C$1=1,VLOOKUP($A13,'PC1'!$A$2:$AB$550,'PC1'!Y$1,0),VLOOKUP($A13,'PC2'!$A$2:$AB$550,'PC2'!Y$1,0)),".")</f>
        <v>0.01</v>
      </c>
      <c r="Z13" s="16">
        <f>IFERROR(IF(INDEX!$C$1=1,VLOOKUP($A13,'PC1'!$A$2:$AB$550,'PC1'!Z$1,0),VLOOKUP($A13,'PC2'!$A$2:$AB$550,'PC2'!Z$1,0)),".")</f>
        <v>0.09</v>
      </c>
      <c r="AA13" s="16">
        <f>IFERROR(IF(INDEX!$C$1=1,VLOOKUP($A13,'PC1'!$A$2:$AB$550,'PC1'!AA$1,0),VLOOKUP($A13,'PC2'!$A$2:$AB$550,'PC2'!AA$1,0)),".")</f>
        <v>0.02</v>
      </c>
      <c r="AB13" s="16">
        <f>IFERROR(IF(INDEX!$C$1=1,VLOOKUP($A13,'PC1'!$A$2:$AB$550,'PC1'!AB$1,0),VLOOKUP($A13,'PC2'!$A$2:$AB$550,'PC2'!AB$1,0)),".")</f>
        <v>0.21</v>
      </c>
    </row>
    <row r="14" spans="1:28" x14ac:dyDescent="0.2">
      <c r="A14" s="14" t="s">
        <v>43</v>
      </c>
      <c r="B14" s="17" t="s">
        <v>44</v>
      </c>
      <c r="C14" s="15"/>
      <c r="D14" s="30">
        <f>IFERROR(IF(INDEX!$C$1=1,VLOOKUP($A14,'PC1'!$A$2:$AB$550,'PC1'!D$1,0),VLOOKUP($A14,'PC2'!$A$2:$AB$550,'PC2'!D$1,0)),".")</f>
        <v>34020</v>
      </c>
      <c r="E14" s="16">
        <f>IFERROR(IF(INDEX!$C$1=1,VLOOKUP($A14,'PC1'!$A$2:$AB$550,'PC1'!E$1,0),VLOOKUP($A14,'PC2'!$A$2:$AB$550,'PC2'!E$1,0)),".")</f>
        <v>0.71</v>
      </c>
      <c r="F14" s="16">
        <f>IFERROR(IF(INDEX!$C$1=1,VLOOKUP($A14,'PC1'!$A$2:$AB$550,'PC1'!F$1,0),VLOOKUP($A14,'PC2'!$A$2:$AB$550,'PC2'!F$1,0)),".")</f>
        <v>0.59</v>
      </c>
      <c r="G14" s="16">
        <f>IFERROR(IF(INDEX!$C$1=1,VLOOKUP($A14,'PC1'!$A$2:$AB$550,'PC1'!G$1,0),VLOOKUP($A14,'PC2'!$A$2:$AB$550,'PC2'!G$1,0)),".")</f>
        <v>0.13</v>
      </c>
      <c r="H14" s="16" t="str">
        <f>IFERROR(IF(INDEX!$C$1=1,VLOOKUP($A14,'PC1'!$A$2:$AB$550,'PC1'!H$1,0),VLOOKUP($A14,'PC2'!$A$2:$AB$550,'PC2'!H$1,0)),".")</f>
        <v>-</v>
      </c>
      <c r="I14" s="16">
        <f>IFERROR(IF(INDEX!$C$1=1,VLOOKUP($A14,'PC1'!$A$2:$AB$550,'PC1'!I$1,0),VLOOKUP($A14,'PC2'!$A$2:$AB$550,'PC2'!I$1,0)),".")</f>
        <v>0.03</v>
      </c>
      <c r="J14" s="16">
        <f>IFERROR(IF(INDEX!$C$1=1,VLOOKUP($A14,'PC1'!$A$2:$AB$550,'PC1'!J$1,0),VLOOKUP($A14,'PC2'!$A$2:$AB$550,'PC2'!J$1,0)),".")</f>
        <v>0.02</v>
      </c>
      <c r="K14" s="16">
        <f>IFERROR(IF(INDEX!$C$1=1,VLOOKUP($A14,'PC1'!$A$2:$AB$550,'PC1'!K$1,0),VLOOKUP($A14,'PC2'!$A$2:$AB$550,'PC2'!K$1,0)),".")</f>
        <v>0.01</v>
      </c>
      <c r="L14" s="16" t="str">
        <f>IFERROR(IF(INDEX!$C$1=1,VLOOKUP($A14,'PC1'!$A$2:$AB$550,'PC1'!L$1,0),VLOOKUP($A14,'PC2'!$A$2:$AB$550,'PC2'!L$1,0)),".")</f>
        <v>-</v>
      </c>
      <c r="M14" s="16">
        <f>IFERROR(IF(INDEX!$C$1=1,VLOOKUP($A14,'PC1'!$A$2:$AB$550,'PC1'!M$1,0),VLOOKUP($A14,'PC2'!$A$2:$AB$550,'PC2'!M$1,0)),".")</f>
        <v>0.05</v>
      </c>
      <c r="N14" s="16">
        <f>IFERROR(IF(INDEX!$C$1=1,VLOOKUP($A14,'PC1'!$A$2:$AB$550,'PC1'!N$1,0),VLOOKUP($A14,'PC2'!$A$2:$AB$550,'PC2'!N$1,0)),".")</f>
        <v>0.41</v>
      </c>
      <c r="O14" s="16">
        <f>IFERROR(IF(INDEX!$C$1=1,VLOOKUP($A14,'PC1'!$A$2:$AB$550,'PC1'!O$1,0),VLOOKUP($A14,'PC2'!$A$2:$AB$550,'PC2'!O$1,0)),".")</f>
        <v>0.16</v>
      </c>
      <c r="P14" s="16">
        <f>IFERROR(IF(INDEX!$C$1=1,VLOOKUP($A14,'PC1'!$A$2:$AB$550,'PC1'!P$1,0),VLOOKUP($A14,'PC2'!$A$2:$AB$550,'PC2'!P$1,0)),".")</f>
        <v>0.01</v>
      </c>
      <c r="Q14" s="16">
        <f>IFERROR(IF(INDEX!$C$1=1,VLOOKUP($A14,'PC1'!$A$2:$AB$550,'PC1'!Q$1,0),VLOOKUP($A14,'PC2'!$A$2:$AB$550,'PC2'!Q$1,0)),".")</f>
        <v>0.11</v>
      </c>
      <c r="R14" s="16">
        <f>IFERROR(IF(INDEX!$C$1=1,VLOOKUP($A14,'PC1'!$A$2:$AB$550,'PC1'!R$1,0),VLOOKUP($A14,'PC2'!$A$2:$AB$550,'PC2'!R$1,0)),".")</f>
        <v>0.22</v>
      </c>
      <c r="S14" s="16">
        <f>IFERROR(IF(INDEX!$C$1=1,VLOOKUP($A14,'PC1'!$A$2:$AB$550,'PC1'!S$1,0),VLOOKUP($A14,'PC2'!$A$2:$AB$550,'PC2'!S$1,0)),".")</f>
        <v>0.02</v>
      </c>
      <c r="T14" s="16" t="str">
        <f>IFERROR(IF(INDEX!$C$1=1,VLOOKUP($A14,'PC1'!$A$2:$AB$550,'PC1'!T$1,0),VLOOKUP($A14,'PC2'!$A$2:$AB$550,'PC2'!T$1,0)),".")</f>
        <v>-</v>
      </c>
      <c r="U14" s="16">
        <f>IFERROR(IF(INDEX!$C$1=1,VLOOKUP($A14,'PC1'!$A$2:$AB$550,'PC1'!U$1,0),VLOOKUP($A14,'PC2'!$A$2:$AB$550,'PC2'!U$1,0)),".")</f>
        <v>0.1</v>
      </c>
      <c r="V14" s="16">
        <f>IFERROR(IF(INDEX!$C$1=1,VLOOKUP($A14,'PC1'!$A$2:$AB$550,'PC1'!V$1,0),VLOOKUP($A14,'PC2'!$A$2:$AB$550,'PC2'!V$1,0)),".")</f>
        <v>0.05</v>
      </c>
      <c r="W14" s="16">
        <f>IFERROR(IF(INDEX!$C$1=1,VLOOKUP($A14,'PC1'!$A$2:$AB$550,'PC1'!W$1,0),VLOOKUP($A14,'PC2'!$A$2:$AB$550,'PC2'!W$1,0)),".")</f>
        <v>0.06</v>
      </c>
      <c r="X14" s="16" t="str">
        <f>IFERROR(IF(INDEX!$C$1=1,VLOOKUP($A14,'PC1'!$A$2:$AB$550,'PC1'!X$1,0),VLOOKUP($A14,'PC2'!$A$2:$AB$550,'PC2'!X$1,0)),".")</f>
        <v>-</v>
      </c>
      <c r="Y14" s="16">
        <f>IFERROR(IF(INDEX!$C$1=1,VLOOKUP($A14,'PC1'!$A$2:$AB$550,'PC1'!Y$1,0),VLOOKUP($A14,'PC2'!$A$2:$AB$550,'PC2'!Y$1,0)),".")</f>
        <v>0.01</v>
      </c>
      <c r="Z14" s="16">
        <f>IFERROR(IF(INDEX!$C$1=1,VLOOKUP($A14,'PC1'!$A$2:$AB$550,'PC1'!Z$1,0),VLOOKUP($A14,'PC2'!$A$2:$AB$550,'PC2'!Z$1,0)),".")</f>
        <v>0.1</v>
      </c>
      <c r="AA14" s="16">
        <f>IFERROR(IF(INDEX!$C$1=1,VLOOKUP($A14,'PC1'!$A$2:$AB$550,'PC1'!AA$1,0),VLOOKUP($A14,'PC2'!$A$2:$AB$550,'PC2'!AA$1,0)),".")</f>
        <v>0.02</v>
      </c>
      <c r="AB14" s="16">
        <f>IFERROR(IF(INDEX!$C$1=1,VLOOKUP($A14,'PC1'!$A$2:$AB$550,'PC1'!AB$1,0),VLOOKUP($A14,'PC2'!$A$2:$AB$550,'PC2'!AB$1,0)),".")</f>
        <v>0.18</v>
      </c>
    </row>
    <row r="15" spans="1:28" x14ac:dyDescent="0.2">
      <c r="A15" s="14" t="s">
        <v>45</v>
      </c>
      <c r="B15" s="17" t="s">
        <v>46</v>
      </c>
      <c r="C15" s="15"/>
      <c r="D15" s="30">
        <f>IFERROR(IF(INDEX!$C$1=1,VLOOKUP($A15,'PC1'!$A$2:$AB$550,'PC1'!D$1,0),VLOOKUP($A15,'PC2'!$A$2:$AB$550,'PC2'!D$1,0)),".")</f>
        <v>39760</v>
      </c>
      <c r="E15" s="16">
        <f>IFERROR(IF(INDEX!$C$1=1,VLOOKUP($A15,'PC1'!$A$2:$AB$550,'PC1'!E$1,0),VLOOKUP($A15,'PC2'!$A$2:$AB$550,'PC2'!E$1,0)),".")</f>
        <v>0.74</v>
      </c>
      <c r="F15" s="16">
        <f>IFERROR(IF(INDEX!$C$1=1,VLOOKUP($A15,'PC1'!$A$2:$AB$550,'PC1'!F$1,0),VLOOKUP($A15,'PC2'!$A$2:$AB$550,'PC2'!F$1,0)),".")</f>
        <v>0.67</v>
      </c>
      <c r="G15" s="16">
        <f>IFERROR(IF(INDEX!$C$1=1,VLOOKUP($A15,'PC1'!$A$2:$AB$550,'PC1'!G$1,0),VLOOKUP($A15,'PC2'!$A$2:$AB$550,'PC2'!G$1,0)),".")</f>
        <v>0.14000000000000001</v>
      </c>
      <c r="H15" s="16" t="str">
        <f>IFERROR(IF(INDEX!$C$1=1,VLOOKUP($A15,'PC1'!$A$2:$AB$550,'PC1'!H$1,0),VLOOKUP($A15,'PC2'!$A$2:$AB$550,'PC2'!H$1,0)),".")</f>
        <v>-</v>
      </c>
      <c r="I15" s="16">
        <f>IFERROR(IF(INDEX!$C$1=1,VLOOKUP($A15,'PC1'!$A$2:$AB$550,'PC1'!I$1,0),VLOOKUP($A15,'PC2'!$A$2:$AB$550,'PC2'!I$1,0)),".")</f>
        <v>0.03</v>
      </c>
      <c r="J15" s="16">
        <f>IFERROR(IF(INDEX!$C$1=1,VLOOKUP($A15,'PC1'!$A$2:$AB$550,'PC1'!J$1,0),VLOOKUP($A15,'PC2'!$A$2:$AB$550,'PC2'!J$1,0)),".")</f>
        <v>0.01</v>
      </c>
      <c r="K15" s="16">
        <f>IFERROR(IF(INDEX!$C$1=1,VLOOKUP($A15,'PC1'!$A$2:$AB$550,'PC1'!K$1,0),VLOOKUP($A15,'PC2'!$A$2:$AB$550,'PC2'!K$1,0)),".")</f>
        <v>0.01</v>
      </c>
      <c r="L15" s="16" t="str">
        <f>IFERROR(IF(INDEX!$C$1=1,VLOOKUP($A15,'PC1'!$A$2:$AB$550,'PC1'!L$1,0),VLOOKUP($A15,'PC2'!$A$2:$AB$550,'PC2'!L$1,0)),".")</f>
        <v>x</v>
      </c>
      <c r="M15" s="16">
        <f>IFERROR(IF(INDEX!$C$1=1,VLOOKUP($A15,'PC1'!$A$2:$AB$550,'PC1'!M$1,0),VLOOKUP($A15,'PC2'!$A$2:$AB$550,'PC2'!M$1,0)),".")</f>
        <v>0.05</v>
      </c>
      <c r="N15" s="16">
        <f>IFERROR(IF(INDEX!$C$1=1,VLOOKUP($A15,'PC1'!$A$2:$AB$550,'PC1'!N$1,0),VLOOKUP($A15,'PC2'!$A$2:$AB$550,'PC2'!N$1,0)),".")</f>
        <v>0.49</v>
      </c>
      <c r="O15" s="16">
        <f>IFERROR(IF(INDEX!$C$1=1,VLOOKUP($A15,'PC1'!$A$2:$AB$550,'PC1'!O$1,0),VLOOKUP($A15,'PC2'!$A$2:$AB$550,'PC2'!O$1,0)),".")</f>
        <v>0.16</v>
      </c>
      <c r="P15" s="16">
        <f>IFERROR(IF(INDEX!$C$1=1,VLOOKUP($A15,'PC1'!$A$2:$AB$550,'PC1'!P$1,0),VLOOKUP($A15,'PC2'!$A$2:$AB$550,'PC2'!P$1,0)),".")</f>
        <v>0.01</v>
      </c>
      <c r="Q15" s="16">
        <f>IFERROR(IF(INDEX!$C$1=1,VLOOKUP($A15,'PC1'!$A$2:$AB$550,'PC1'!Q$1,0),VLOOKUP($A15,'PC2'!$A$2:$AB$550,'PC2'!Q$1,0)),".")</f>
        <v>0.1</v>
      </c>
      <c r="R15" s="16">
        <f>IFERROR(IF(INDEX!$C$1=1,VLOOKUP($A15,'PC1'!$A$2:$AB$550,'PC1'!R$1,0),VLOOKUP($A15,'PC2'!$A$2:$AB$550,'PC2'!R$1,0)),".")</f>
        <v>0.31</v>
      </c>
      <c r="S15" s="16">
        <f>IFERROR(IF(INDEX!$C$1=1,VLOOKUP($A15,'PC1'!$A$2:$AB$550,'PC1'!S$1,0),VLOOKUP($A15,'PC2'!$A$2:$AB$550,'PC2'!S$1,0)),".")</f>
        <v>0.02</v>
      </c>
      <c r="T15" s="16" t="str">
        <f>IFERROR(IF(INDEX!$C$1=1,VLOOKUP($A15,'PC1'!$A$2:$AB$550,'PC1'!T$1,0),VLOOKUP($A15,'PC2'!$A$2:$AB$550,'PC2'!T$1,0)),".")</f>
        <v>-</v>
      </c>
      <c r="U15" s="16">
        <f>IFERROR(IF(INDEX!$C$1=1,VLOOKUP($A15,'PC1'!$A$2:$AB$550,'PC1'!U$1,0),VLOOKUP($A15,'PC2'!$A$2:$AB$550,'PC2'!U$1,0)),".")</f>
        <v>0.05</v>
      </c>
      <c r="V15" s="16">
        <f>IFERROR(IF(INDEX!$C$1=1,VLOOKUP($A15,'PC1'!$A$2:$AB$550,'PC1'!V$1,0),VLOOKUP($A15,'PC2'!$A$2:$AB$550,'PC2'!V$1,0)),".")</f>
        <v>0.03</v>
      </c>
      <c r="W15" s="16">
        <f>IFERROR(IF(INDEX!$C$1=1,VLOOKUP($A15,'PC1'!$A$2:$AB$550,'PC1'!W$1,0),VLOOKUP($A15,'PC2'!$A$2:$AB$550,'PC2'!W$1,0)),".")</f>
        <v>0.02</v>
      </c>
      <c r="X15" s="16" t="str">
        <f>IFERROR(IF(INDEX!$C$1=1,VLOOKUP($A15,'PC1'!$A$2:$AB$550,'PC1'!X$1,0),VLOOKUP($A15,'PC2'!$A$2:$AB$550,'PC2'!X$1,0)),".")</f>
        <v>-</v>
      </c>
      <c r="Y15" s="16">
        <f>IFERROR(IF(INDEX!$C$1=1,VLOOKUP($A15,'PC1'!$A$2:$AB$550,'PC1'!Y$1,0),VLOOKUP($A15,'PC2'!$A$2:$AB$550,'PC2'!Y$1,0)),".")</f>
        <v>0.01</v>
      </c>
      <c r="Z15" s="16">
        <f>IFERROR(IF(INDEX!$C$1=1,VLOOKUP($A15,'PC1'!$A$2:$AB$550,'PC1'!Z$1,0),VLOOKUP($A15,'PC2'!$A$2:$AB$550,'PC2'!Z$1,0)),".")</f>
        <v>0.09</v>
      </c>
      <c r="AA15" s="16">
        <f>IFERROR(IF(INDEX!$C$1=1,VLOOKUP($A15,'PC1'!$A$2:$AB$550,'PC1'!AA$1,0),VLOOKUP($A15,'PC2'!$A$2:$AB$550,'PC2'!AA$1,0)),".")</f>
        <v>0.02</v>
      </c>
      <c r="AB15" s="16">
        <f>IFERROR(IF(INDEX!$C$1=1,VLOOKUP($A15,'PC1'!$A$2:$AB$550,'PC1'!AB$1,0),VLOOKUP($A15,'PC2'!$A$2:$AB$550,'PC2'!AB$1,0)),".")</f>
        <v>0.15</v>
      </c>
    </row>
    <row r="16" spans="1:28" x14ac:dyDescent="0.2">
      <c r="A16" s="14" t="s">
        <v>47</v>
      </c>
      <c r="B16" s="17" t="s">
        <v>48</v>
      </c>
      <c r="C16" s="15"/>
      <c r="D16" s="30">
        <f>IFERROR(IF(INDEX!$C$1=1,VLOOKUP($A16,'PC1'!$A$2:$AB$550,'PC1'!D$1,0),VLOOKUP($A16,'PC2'!$A$2:$AB$550,'PC2'!D$1,0)),".")</f>
        <v>34860</v>
      </c>
      <c r="E16" s="16">
        <f>IFERROR(IF(INDEX!$C$1=1,VLOOKUP($A16,'PC1'!$A$2:$AB$550,'PC1'!E$1,0),VLOOKUP($A16,'PC2'!$A$2:$AB$550,'PC2'!E$1,0)),".")</f>
        <v>0.76</v>
      </c>
      <c r="F16" s="16">
        <f>IFERROR(IF(INDEX!$C$1=1,VLOOKUP($A16,'PC1'!$A$2:$AB$550,'PC1'!F$1,0),VLOOKUP($A16,'PC2'!$A$2:$AB$550,'PC2'!F$1,0)),".")</f>
        <v>0.67</v>
      </c>
      <c r="G16" s="16">
        <f>IFERROR(IF(INDEX!$C$1=1,VLOOKUP($A16,'PC1'!$A$2:$AB$550,'PC1'!G$1,0),VLOOKUP($A16,'PC2'!$A$2:$AB$550,'PC2'!G$1,0)),".")</f>
        <v>0.11</v>
      </c>
      <c r="H16" s="16" t="str">
        <f>IFERROR(IF(INDEX!$C$1=1,VLOOKUP($A16,'PC1'!$A$2:$AB$550,'PC1'!H$1,0),VLOOKUP($A16,'PC2'!$A$2:$AB$550,'PC2'!H$1,0)),".")</f>
        <v>-</v>
      </c>
      <c r="I16" s="16">
        <f>IFERROR(IF(INDEX!$C$1=1,VLOOKUP($A16,'PC1'!$A$2:$AB$550,'PC1'!I$1,0),VLOOKUP($A16,'PC2'!$A$2:$AB$550,'PC2'!I$1,0)),".")</f>
        <v>0.04</v>
      </c>
      <c r="J16" s="16">
        <f>IFERROR(IF(INDEX!$C$1=1,VLOOKUP($A16,'PC1'!$A$2:$AB$550,'PC1'!J$1,0),VLOOKUP($A16,'PC2'!$A$2:$AB$550,'PC2'!J$1,0)),".")</f>
        <v>0.02</v>
      </c>
      <c r="K16" s="16">
        <f>IFERROR(IF(INDEX!$C$1=1,VLOOKUP($A16,'PC1'!$A$2:$AB$550,'PC1'!K$1,0),VLOOKUP($A16,'PC2'!$A$2:$AB$550,'PC2'!K$1,0)),".")</f>
        <v>0.02</v>
      </c>
      <c r="L16" s="16">
        <f>IFERROR(IF(INDEX!$C$1=1,VLOOKUP($A16,'PC1'!$A$2:$AB$550,'PC1'!L$1,0),VLOOKUP($A16,'PC2'!$A$2:$AB$550,'PC2'!L$1,0)),".")</f>
        <v>0</v>
      </c>
      <c r="M16" s="16">
        <f>IFERROR(IF(INDEX!$C$1=1,VLOOKUP($A16,'PC1'!$A$2:$AB$550,'PC1'!M$1,0),VLOOKUP($A16,'PC2'!$A$2:$AB$550,'PC2'!M$1,0)),".")</f>
        <v>0.06</v>
      </c>
      <c r="N16" s="16">
        <f>IFERROR(IF(INDEX!$C$1=1,VLOOKUP($A16,'PC1'!$A$2:$AB$550,'PC1'!N$1,0),VLOOKUP($A16,'PC2'!$A$2:$AB$550,'PC2'!N$1,0)),".")</f>
        <v>0.49</v>
      </c>
      <c r="O16" s="16">
        <f>IFERROR(IF(INDEX!$C$1=1,VLOOKUP($A16,'PC1'!$A$2:$AB$550,'PC1'!O$1,0),VLOOKUP($A16,'PC2'!$A$2:$AB$550,'PC2'!O$1,0)),".")</f>
        <v>0.13</v>
      </c>
      <c r="P16" s="16">
        <f>IFERROR(IF(INDEX!$C$1=1,VLOOKUP($A16,'PC1'!$A$2:$AB$550,'PC1'!P$1,0),VLOOKUP($A16,'PC2'!$A$2:$AB$550,'PC2'!P$1,0)),".")</f>
        <v>0.01</v>
      </c>
      <c r="Q16" s="16">
        <f>IFERROR(IF(INDEX!$C$1=1,VLOOKUP($A16,'PC1'!$A$2:$AB$550,'PC1'!Q$1,0),VLOOKUP($A16,'PC2'!$A$2:$AB$550,'PC2'!Q$1,0)),".")</f>
        <v>0.11</v>
      </c>
      <c r="R16" s="16">
        <f>IFERROR(IF(INDEX!$C$1=1,VLOOKUP($A16,'PC1'!$A$2:$AB$550,'PC1'!R$1,0),VLOOKUP($A16,'PC2'!$A$2:$AB$550,'PC2'!R$1,0)),".")</f>
        <v>0.32</v>
      </c>
      <c r="S16" s="16">
        <f>IFERROR(IF(INDEX!$C$1=1,VLOOKUP($A16,'PC1'!$A$2:$AB$550,'PC1'!S$1,0),VLOOKUP($A16,'PC2'!$A$2:$AB$550,'PC2'!S$1,0)),".")</f>
        <v>0.03</v>
      </c>
      <c r="T16" s="16" t="str">
        <f>IFERROR(IF(INDEX!$C$1=1,VLOOKUP($A16,'PC1'!$A$2:$AB$550,'PC1'!T$1,0),VLOOKUP($A16,'PC2'!$A$2:$AB$550,'PC2'!T$1,0)),".")</f>
        <v>-</v>
      </c>
      <c r="U16" s="16">
        <f>IFERROR(IF(INDEX!$C$1=1,VLOOKUP($A16,'PC1'!$A$2:$AB$550,'PC1'!U$1,0),VLOOKUP($A16,'PC2'!$A$2:$AB$550,'PC2'!U$1,0)),".")</f>
        <v>0.08</v>
      </c>
      <c r="V16" s="16">
        <f>IFERROR(IF(INDEX!$C$1=1,VLOOKUP($A16,'PC1'!$A$2:$AB$550,'PC1'!V$1,0),VLOOKUP($A16,'PC2'!$A$2:$AB$550,'PC2'!V$1,0)),".")</f>
        <v>0.05</v>
      </c>
      <c r="W16" s="16">
        <f>IFERROR(IF(INDEX!$C$1=1,VLOOKUP($A16,'PC1'!$A$2:$AB$550,'PC1'!W$1,0),VLOOKUP($A16,'PC2'!$A$2:$AB$550,'PC2'!W$1,0)),".")</f>
        <v>0.03</v>
      </c>
      <c r="X16" s="16" t="str">
        <f>IFERROR(IF(INDEX!$C$1=1,VLOOKUP($A16,'PC1'!$A$2:$AB$550,'PC1'!X$1,0),VLOOKUP($A16,'PC2'!$A$2:$AB$550,'PC2'!X$1,0)),".")</f>
        <v>-</v>
      </c>
      <c r="Y16" s="16">
        <f>IFERROR(IF(INDEX!$C$1=1,VLOOKUP($A16,'PC1'!$A$2:$AB$550,'PC1'!Y$1,0),VLOOKUP($A16,'PC2'!$A$2:$AB$550,'PC2'!Y$1,0)),".")</f>
        <v>0.01</v>
      </c>
      <c r="Z16" s="16">
        <f>IFERROR(IF(INDEX!$C$1=1,VLOOKUP($A16,'PC1'!$A$2:$AB$550,'PC1'!Z$1,0),VLOOKUP($A16,'PC2'!$A$2:$AB$550,'PC2'!Z$1,0)),".")</f>
        <v>0.08</v>
      </c>
      <c r="AA16" s="16">
        <f>IFERROR(IF(INDEX!$C$1=1,VLOOKUP($A16,'PC1'!$A$2:$AB$550,'PC1'!AA$1,0),VLOOKUP($A16,'PC2'!$A$2:$AB$550,'PC2'!AA$1,0)),".")</f>
        <v>0.02</v>
      </c>
      <c r="AB16" s="16">
        <f>IFERROR(IF(INDEX!$C$1=1,VLOOKUP($A16,'PC1'!$A$2:$AB$550,'PC1'!AB$1,0),VLOOKUP($A16,'PC2'!$A$2:$AB$550,'PC2'!AB$1,0)),".")</f>
        <v>0.13</v>
      </c>
    </row>
    <row r="17" spans="1:28" x14ac:dyDescent="0.2">
      <c r="A17" s="14" t="s">
        <v>49</v>
      </c>
      <c r="B17" s="14" t="s">
        <v>50</v>
      </c>
      <c r="C17" s="15" t="s">
        <v>42</v>
      </c>
      <c r="D17" s="30">
        <f>IFERROR(IF(INDEX!$C$1=1,VLOOKUP($A17,'PC1'!$A$2:$AB$550,'PC1'!D$1,0),VLOOKUP($A17,'PC2'!$A$2:$AB$550,'PC2'!D$1,0)),".")</f>
        <v>1880</v>
      </c>
      <c r="E17" s="16">
        <f>IFERROR(IF(INDEX!$C$1=1,VLOOKUP($A17,'PC1'!$A$2:$AB$550,'PC1'!E$1,0),VLOOKUP($A17,'PC2'!$A$2:$AB$550,'PC2'!E$1,0)),".")</f>
        <v>0.68</v>
      </c>
      <c r="F17" s="16">
        <f>IFERROR(IF(INDEX!$C$1=1,VLOOKUP($A17,'PC1'!$A$2:$AB$550,'PC1'!F$1,0),VLOOKUP($A17,'PC2'!$A$2:$AB$550,'PC2'!F$1,0)),".")</f>
        <v>0.61</v>
      </c>
      <c r="G17" s="16">
        <f>IFERROR(IF(INDEX!$C$1=1,VLOOKUP($A17,'PC1'!$A$2:$AB$550,'PC1'!G$1,0),VLOOKUP($A17,'PC2'!$A$2:$AB$550,'PC2'!G$1,0)),".")</f>
        <v>0.05</v>
      </c>
      <c r="H17" s="16" t="str">
        <f>IFERROR(IF(INDEX!$C$1=1,VLOOKUP($A17,'PC1'!$A$2:$AB$550,'PC1'!H$1,0),VLOOKUP($A17,'PC2'!$A$2:$AB$550,'PC2'!H$1,0)),".")</f>
        <v>x</v>
      </c>
      <c r="I17" s="16">
        <f>IFERROR(IF(INDEX!$C$1=1,VLOOKUP($A17,'PC1'!$A$2:$AB$550,'PC1'!I$1,0),VLOOKUP($A17,'PC2'!$A$2:$AB$550,'PC2'!I$1,0)),".")</f>
        <v>0.06</v>
      </c>
      <c r="J17" s="16" t="str">
        <f>IFERROR(IF(INDEX!$C$1=1,VLOOKUP($A17,'PC1'!$A$2:$AB$550,'PC1'!J$1,0),VLOOKUP($A17,'PC2'!$A$2:$AB$550,'PC2'!J$1,0)),".")</f>
        <v>-</v>
      </c>
      <c r="K17" s="16" t="str">
        <f>IFERROR(IF(INDEX!$C$1=1,VLOOKUP($A17,'PC1'!$A$2:$AB$550,'PC1'!K$1,0),VLOOKUP($A17,'PC2'!$A$2:$AB$550,'PC2'!K$1,0)),".")</f>
        <v>-</v>
      </c>
      <c r="L17" s="16">
        <f>IFERROR(IF(INDEX!$C$1=1,VLOOKUP($A17,'PC1'!$A$2:$AB$550,'PC1'!L$1,0),VLOOKUP($A17,'PC2'!$A$2:$AB$550,'PC2'!L$1,0)),".")</f>
        <v>0</v>
      </c>
      <c r="M17" s="16">
        <f>IFERROR(IF(INDEX!$C$1=1,VLOOKUP($A17,'PC1'!$A$2:$AB$550,'PC1'!M$1,0),VLOOKUP($A17,'PC2'!$A$2:$AB$550,'PC2'!M$1,0)),".")</f>
        <v>0.06</v>
      </c>
      <c r="N17" s="16">
        <f>IFERROR(IF(INDEX!$C$1=1,VLOOKUP($A17,'PC1'!$A$2:$AB$550,'PC1'!N$1,0),VLOOKUP($A17,'PC2'!$A$2:$AB$550,'PC2'!N$1,0)),".")</f>
        <v>0.49</v>
      </c>
      <c r="O17" s="16">
        <f>IFERROR(IF(INDEX!$C$1=1,VLOOKUP($A17,'PC1'!$A$2:$AB$550,'PC1'!O$1,0),VLOOKUP($A17,'PC2'!$A$2:$AB$550,'PC2'!O$1,0)),".")</f>
        <v>0.24</v>
      </c>
      <c r="P17" s="16">
        <f>IFERROR(IF(INDEX!$C$1=1,VLOOKUP($A17,'PC1'!$A$2:$AB$550,'PC1'!P$1,0),VLOOKUP($A17,'PC2'!$A$2:$AB$550,'PC2'!P$1,0)),".")</f>
        <v>0.01</v>
      </c>
      <c r="Q17" s="16">
        <f>IFERROR(IF(INDEX!$C$1=1,VLOOKUP($A17,'PC1'!$A$2:$AB$550,'PC1'!Q$1,0),VLOOKUP($A17,'PC2'!$A$2:$AB$550,'PC2'!Q$1,0)),".")</f>
        <v>0.15</v>
      </c>
      <c r="R17" s="16">
        <f>IFERROR(IF(INDEX!$C$1=1,VLOOKUP($A17,'PC1'!$A$2:$AB$550,'PC1'!R$1,0),VLOOKUP($A17,'PC2'!$A$2:$AB$550,'PC2'!R$1,0)),".")</f>
        <v>0.23</v>
      </c>
      <c r="S17" s="16">
        <f>IFERROR(IF(INDEX!$C$1=1,VLOOKUP($A17,'PC1'!$A$2:$AB$550,'PC1'!S$1,0),VLOOKUP($A17,'PC2'!$A$2:$AB$550,'PC2'!S$1,0)),".")</f>
        <v>0.02</v>
      </c>
      <c r="T17" s="16">
        <f>IFERROR(IF(INDEX!$C$1=1,VLOOKUP($A17,'PC1'!$A$2:$AB$550,'PC1'!T$1,0),VLOOKUP($A17,'PC2'!$A$2:$AB$550,'PC2'!T$1,0)),".")</f>
        <v>0</v>
      </c>
      <c r="U17" s="16">
        <f>IFERROR(IF(INDEX!$C$1=1,VLOOKUP($A17,'PC1'!$A$2:$AB$550,'PC1'!U$1,0),VLOOKUP($A17,'PC2'!$A$2:$AB$550,'PC2'!U$1,0)),".")</f>
        <v>0.06</v>
      </c>
      <c r="V17" s="16">
        <f>IFERROR(IF(INDEX!$C$1=1,VLOOKUP($A17,'PC1'!$A$2:$AB$550,'PC1'!V$1,0),VLOOKUP($A17,'PC2'!$A$2:$AB$550,'PC2'!V$1,0)),".")</f>
        <v>0.03</v>
      </c>
      <c r="W17" s="16">
        <f>IFERROR(IF(INDEX!$C$1=1,VLOOKUP($A17,'PC1'!$A$2:$AB$550,'PC1'!W$1,0),VLOOKUP($A17,'PC2'!$A$2:$AB$550,'PC2'!W$1,0)),".")</f>
        <v>0.03</v>
      </c>
      <c r="X17" s="16" t="str">
        <f>IFERROR(IF(INDEX!$C$1=1,VLOOKUP($A17,'PC1'!$A$2:$AB$550,'PC1'!X$1,0),VLOOKUP($A17,'PC2'!$A$2:$AB$550,'PC2'!X$1,0)),".")</f>
        <v>x</v>
      </c>
      <c r="Y17" s="16">
        <f>IFERROR(IF(INDEX!$C$1=1,VLOOKUP($A17,'PC1'!$A$2:$AB$550,'PC1'!Y$1,0),VLOOKUP($A17,'PC2'!$A$2:$AB$550,'PC2'!Y$1,0)),".")</f>
        <v>0.01</v>
      </c>
      <c r="Z17" s="16">
        <f>IFERROR(IF(INDEX!$C$1=1,VLOOKUP($A17,'PC1'!$A$2:$AB$550,'PC1'!Z$1,0),VLOOKUP($A17,'PC2'!$A$2:$AB$550,'PC2'!Z$1,0)),".")</f>
        <v>0.1</v>
      </c>
      <c r="AA17" s="16">
        <f>IFERROR(IF(INDEX!$C$1=1,VLOOKUP($A17,'PC1'!$A$2:$AB$550,'PC1'!AA$1,0),VLOOKUP($A17,'PC2'!$A$2:$AB$550,'PC2'!AA$1,0)),".")</f>
        <v>0.02</v>
      </c>
      <c r="AB17" s="16">
        <f>IFERROR(IF(INDEX!$C$1=1,VLOOKUP($A17,'PC1'!$A$2:$AB$550,'PC1'!AB$1,0),VLOOKUP($A17,'PC2'!$A$2:$AB$550,'PC2'!AB$1,0)),".")</f>
        <v>0.2</v>
      </c>
    </row>
    <row r="18" spans="1:28" x14ac:dyDescent="0.2">
      <c r="A18" s="14" t="s">
        <v>51</v>
      </c>
      <c r="B18" s="14" t="s">
        <v>52</v>
      </c>
      <c r="C18" s="15" t="s">
        <v>46</v>
      </c>
      <c r="D18" s="30">
        <f>IFERROR(IF(INDEX!$C$1=1,VLOOKUP($A18,'PC1'!$A$2:$AB$550,'PC1'!D$1,0),VLOOKUP($A18,'PC2'!$A$2:$AB$550,'PC2'!D$1,0)),".")</f>
        <v>390</v>
      </c>
      <c r="E18" s="16">
        <f>IFERROR(IF(INDEX!$C$1=1,VLOOKUP($A18,'PC1'!$A$2:$AB$550,'PC1'!E$1,0),VLOOKUP($A18,'PC2'!$A$2:$AB$550,'PC2'!E$1,0)),".")</f>
        <v>0.78</v>
      </c>
      <c r="F18" s="16">
        <f>IFERROR(IF(INDEX!$C$1=1,VLOOKUP($A18,'PC1'!$A$2:$AB$550,'PC1'!F$1,0),VLOOKUP($A18,'PC2'!$A$2:$AB$550,'PC2'!F$1,0)),".")</f>
        <v>0.72</v>
      </c>
      <c r="G18" s="16">
        <f>IFERROR(IF(INDEX!$C$1=1,VLOOKUP($A18,'PC1'!$A$2:$AB$550,'PC1'!G$1,0),VLOOKUP($A18,'PC2'!$A$2:$AB$550,'PC2'!G$1,0)),".")</f>
        <v>0.08</v>
      </c>
      <c r="H18" s="16">
        <f>IFERROR(IF(INDEX!$C$1=1,VLOOKUP($A18,'PC1'!$A$2:$AB$550,'PC1'!H$1,0),VLOOKUP($A18,'PC2'!$A$2:$AB$550,'PC2'!H$1,0)),".")</f>
        <v>0</v>
      </c>
      <c r="I18" s="16">
        <f>IFERROR(IF(INDEX!$C$1=1,VLOOKUP($A18,'PC1'!$A$2:$AB$550,'PC1'!I$1,0),VLOOKUP($A18,'PC2'!$A$2:$AB$550,'PC2'!I$1,0)),".")</f>
        <v>0.05</v>
      </c>
      <c r="J18" s="16" t="str">
        <f>IFERROR(IF(INDEX!$C$1=1,VLOOKUP($A18,'PC1'!$A$2:$AB$550,'PC1'!J$1,0),VLOOKUP($A18,'PC2'!$A$2:$AB$550,'PC2'!J$1,0)),".")</f>
        <v>x</v>
      </c>
      <c r="K18" s="16">
        <f>IFERROR(IF(INDEX!$C$1=1,VLOOKUP($A18,'PC1'!$A$2:$AB$550,'PC1'!K$1,0),VLOOKUP($A18,'PC2'!$A$2:$AB$550,'PC2'!K$1,0)),".")</f>
        <v>0</v>
      </c>
      <c r="L18" s="16">
        <f>IFERROR(IF(INDEX!$C$1=1,VLOOKUP($A18,'PC1'!$A$2:$AB$550,'PC1'!L$1,0),VLOOKUP($A18,'PC2'!$A$2:$AB$550,'PC2'!L$1,0)),".")</f>
        <v>0</v>
      </c>
      <c r="M18" s="16">
        <f>IFERROR(IF(INDEX!$C$1=1,VLOOKUP($A18,'PC1'!$A$2:$AB$550,'PC1'!M$1,0),VLOOKUP($A18,'PC2'!$A$2:$AB$550,'PC2'!M$1,0)),".")</f>
        <v>0.08</v>
      </c>
      <c r="N18" s="16">
        <f>IFERROR(IF(INDEX!$C$1=1,VLOOKUP($A18,'PC1'!$A$2:$AB$550,'PC1'!N$1,0),VLOOKUP($A18,'PC2'!$A$2:$AB$550,'PC2'!N$1,0)),".")</f>
        <v>0.59</v>
      </c>
      <c r="O18" s="16">
        <f>IFERROR(IF(INDEX!$C$1=1,VLOOKUP($A18,'PC1'!$A$2:$AB$550,'PC1'!O$1,0),VLOOKUP($A18,'PC2'!$A$2:$AB$550,'PC2'!O$1,0)),".")</f>
        <v>0.18</v>
      </c>
      <c r="P18" s="16">
        <f>IFERROR(IF(INDEX!$C$1=1,VLOOKUP($A18,'PC1'!$A$2:$AB$550,'PC1'!P$1,0),VLOOKUP($A18,'PC2'!$A$2:$AB$550,'PC2'!P$1,0)),".")</f>
        <v>0</v>
      </c>
      <c r="Q18" s="16">
        <f>IFERROR(IF(INDEX!$C$1=1,VLOOKUP($A18,'PC1'!$A$2:$AB$550,'PC1'!Q$1,0),VLOOKUP($A18,'PC2'!$A$2:$AB$550,'PC2'!Q$1,0)),".")</f>
        <v>0.11</v>
      </c>
      <c r="R18" s="16">
        <f>IFERROR(IF(INDEX!$C$1=1,VLOOKUP($A18,'PC1'!$A$2:$AB$550,'PC1'!R$1,0),VLOOKUP($A18,'PC2'!$A$2:$AB$550,'PC2'!R$1,0)),".")</f>
        <v>0.41</v>
      </c>
      <c r="S18" s="16" t="str">
        <f>IFERROR(IF(INDEX!$C$1=1,VLOOKUP($A18,'PC1'!$A$2:$AB$550,'PC1'!S$1,0),VLOOKUP($A18,'PC2'!$A$2:$AB$550,'PC2'!S$1,0)),".")</f>
        <v>x</v>
      </c>
      <c r="T18" s="16">
        <f>IFERROR(IF(INDEX!$C$1=1,VLOOKUP($A18,'PC1'!$A$2:$AB$550,'PC1'!T$1,0),VLOOKUP($A18,'PC2'!$A$2:$AB$550,'PC2'!T$1,0)),".")</f>
        <v>0</v>
      </c>
      <c r="U18" s="16">
        <f>IFERROR(IF(INDEX!$C$1=1,VLOOKUP($A18,'PC1'!$A$2:$AB$550,'PC1'!U$1,0),VLOOKUP($A18,'PC2'!$A$2:$AB$550,'PC2'!U$1,0)),".")</f>
        <v>0.05</v>
      </c>
      <c r="V18" s="16">
        <f>IFERROR(IF(INDEX!$C$1=1,VLOOKUP($A18,'PC1'!$A$2:$AB$550,'PC1'!V$1,0),VLOOKUP($A18,'PC2'!$A$2:$AB$550,'PC2'!V$1,0)),".")</f>
        <v>0.03</v>
      </c>
      <c r="W18" s="16">
        <f>IFERROR(IF(INDEX!$C$1=1,VLOOKUP($A18,'PC1'!$A$2:$AB$550,'PC1'!W$1,0),VLOOKUP($A18,'PC2'!$A$2:$AB$550,'PC2'!W$1,0)),".")</f>
        <v>0.02</v>
      </c>
      <c r="X18" s="16">
        <f>IFERROR(IF(INDEX!$C$1=1,VLOOKUP($A18,'PC1'!$A$2:$AB$550,'PC1'!X$1,0),VLOOKUP($A18,'PC2'!$A$2:$AB$550,'PC2'!X$1,0)),".")</f>
        <v>0</v>
      </c>
      <c r="Y18" s="16">
        <f>IFERROR(IF(INDEX!$C$1=1,VLOOKUP($A18,'PC1'!$A$2:$AB$550,'PC1'!Y$1,0),VLOOKUP($A18,'PC2'!$A$2:$AB$550,'PC2'!Y$1,0)),".")</f>
        <v>0.02</v>
      </c>
      <c r="Z18" s="16">
        <f>IFERROR(IF(INDEX!$C$1=1,VLOOKUP($A18,'PC1'!$A$2:$AB$550,'PC1'!Z$1,0),VLOOKUP($A18,'PC2'!$A$2:$AB$550,'PC2'!Z$1,0)),".")</f>
        <v>0.08</v>
      </c>
      <c r="AA18" s="16">
        <f>IFERROR(IF(INDEX!$C$1=1,VLOOKUP($A18,'PC1'!$A$2:$AB$550,'PC1'!AA$1,0),VLOOKUP($A18,'PC2'!$A$2:$AB$550,'PC2'!AA$1,0)),".")</f>
        <v>0.02</v>
      </c>
      <c r="AB18" s="16">
        <f>IFERROR(IF(INDEX!$C$1=1,VLOOKUP($A18,'PC1'!$A$2:$AB$550,'PC1'!AB$1,0),VLOOKUP($A18,'PC2'!$A$2:$AB$550,'PC2'!AB$1,0)),".")</f>
        <v>0.12</v>
      </c>
    </row>
    <row r="19" spans="1:28" x14ac:dyDescent="0.2">
      <c r="A19" s="14" t="s">
        <v>53</v>
      </c>
      <c r="B19" s="14" t="s">
        <v>54</v>
      </c>
      <c r="C19" s="15" t="s">
        <v>40</v>
      </c>
      <c r="D19" s="30">
        <f>IFERROR(IF(INDEX!$C$1=1,VLOOKUP($A19,'PC1'!$A$2:$AB$550,'PC1'!D$1,0),VLOOKUP($A19,'PC2'!$A$2:$AB$550,'PC2'!D$1,0)),".")</f>
        <v>720</v>
      </c>
      <c r="E19" s="16">
        <f>IFERROR(IF(INDEX!$C$1=1,VLOOKUP($A19,'PC1'!$A$2:$AB$550,'PC1'!E$1,0),VLOOKUP($A19,'PC2'!$A$2:$AB$550,'PC2'!E$1,0)),".")</f>
        <v>0.83</v>
      </c>
      <c r="F19" s="16">
        <f>IFERROR(IF(INDEX!$C$1=1,VLOOKUP($A19,'PC1'!$A$2:$AB$550,'PC1'!F$1,0),VLOOKUP($A19,'PC2'!$A$2:$AB$550,'PC2'!F$1,0)),".")</f>
        <v>0.78</v>
      </c>
      <c r="G19" s="16">
        <f>IFERROR(IF(INDEX!$C$1=1,VLOOKUP($A19,'PC1'!$A$2:$AB$550,'PC1'!G$1,0),VLOOKUP($A19,'PC2'!$A$2:$AB$550,'PC2'!G$1,0)),".")</f>
        <v>0.03</v>
      </c>
      <c r="H19" s="16" t="str">
        <f>IFERROR(IF(INDEX!$C$1=1,VLOOKUP($A19,'PC1'!$A$2:$AB$550,'PC1'!H$1,0),VLOOKUP($A19,'PC2'!$A$2:$AB$550,'PC2'!H$1,0)),".")</f>
        <v>x</v>
      </c>
      <c r="I19" s="16">
        <f>IFERROR(IF(INDEX!$C$1=1,VLOOKUP($A19,'PC1'!$A$2:$AB$550,'PC1'!I$1,0),VLOOKUP($A19,'PC2'!$A$2:$AB$550,'PC2'!I$1,0)),".")</f>
        <v>0.03</v>
      </c>
      <c r="J19" s="16">
        <f>IFERROR(IF(INDEX!$C$1=1,VLOOKUP($A19,'PC1'!$A$2:$AB$550,'PC1'!J$1,0),VLOOKUP($A19,'PC2'!$A$2:$AB$550,'PC2'!J$1,0)),".")</f>
        <v>0.01</v>
      </c>
      <c r="K19" s="16">
        <f>IFERROR(IF(INDEX!$C$1=1,VLOOKUP($A19,'PC1'!$A$2:$AB$550,'PC1'!K$1,0),VLOOKUP($A19,'PC2'!$A$2:$AB$550,'PC2'!K$1,0)),".")</f>
        <v>0</v>
      </c>
      <c r="L19" s="16">
        <f>IFERROR(IF(INDEX!$C$1=1,VLOOKUP($A19,'PC1'!$A$2:$AB$550,'PC1'!L$1,0),VLOOKUP($A19,'PC2'!$A$2:$AB$550,'PC2'!L$1,0)),".")</f>
        <v>0</v>
      </c>
      <c r="M19" s="16">
        <f>IFERROR(IF(INDEX!$C$1=1,VLOOKUP($A19,'PC1'!$A$2:$AB$550,'PC1'!M$1,0),VLOOKUP($A19,'PC2'!$A$2:$AB$550,'PC2'!M$1,0)),".")</f>
        <v>0.02</v>
      </c>
      <c r="N19" s="16">
        <f>IFERROR(IF(INDEX!$C$1=1,VLOOKUP($A19,'PC1'!$A$2:$AB$550,'PC1'!N$1,0),VLOOKUP($A19,'PC2'!$A$2:$AB$550,'PC2'!N$1,0)),".")</f>
        <v>0.71</v>
      </c>
      <c r="O19" s="16">
        <f>IFERROR(IF(INDEX!$C$1=1,VLOOKUP($A19,'PC1'!$A$2:$AB$550,'PC1'!O$1,0),VLOOKUP($A19,'PC2'!$A$2:$AB$550,'PC2'!O$1,0)),".")</f>
        <v>0.46</v>
      </c>
      <c r="P19" s="16">
        <f>IFERROR(IF(INDEX!$C$1=1,VLOOKUP($A19,'PC1'!$A$2:$AB$550,'PC1'!P$1,0),VLOOKUP($A19,'PC2'!$A$2:$AB$550,'PC2'!P$1,0)),".")</f>
        <v>0.04</v>
      </c>
      <c r="Q19" s="16">
        <f>IFERROR(IF(INDEX!$C$1=1,VLOOKUP($A19,'PC1'!$A$2:$AB$550,'PC1'!Q$1,0),VLOOKUP($A19,'PC2'!$A$2:$AB$550,'PC2'!Q$1,0)),".")</f>
        <v>0.4</v>
      </c>
      <c r="R19" s="16">
        <f>IFERROR(IF(INDEX!$C$1=1,VLOOKUP($A19,'PC1'!$A$2:$AB$550,'PC1'!R$1,0),VLOOKUP($A19,'PC2'!$A$2:$AB$550,'PC2'!R$1,0)),".")</f>
        <v>0.25</v>
      </c>
      <c r="S19" s="16">
        <f>IFERROR(IF(INDEX!$C$1=1,VLOOKUP($A19,'PC1'!$A$2:$AB$550,'PC1'!S$1,0),VLOOKUP($A19,'PC2'!$A$2:$AB$550,'PC2'!S$1,0)),".")</f>
        <v>0.01</v>
      </c>
      <c r="T19" s="16">
        <f>IFERROR(IF(INDEX!$C$1=1,VLOOKUP($A19,'PC1'!$A$2:$AB$550,'PC1'!T$1,0),VLOOKUP($A19,'PC2'!$A$2:$AB$550,'PC2'!T$1,0)),".")</f>
        <v>0</v>
      </c>
      <c r="U19" s="16">
        <f>IFERROR(IF(INDEX!$C$1=1,VLOOKUP($A19,'PC1'!$A$2:$AB$550,'PC1'!U$1,0),VLOOKUP($A19,'PC2'!$A$2:$AB$550,'PC2'!U$1,0)),".")</f>
        <v>0.05</v>
      </c>
      <c r="V19" s="16">
        <f>IFERROR(IF(INDEX!$C$1=1,VLOOKUP($A19,'PC1'!$A$2:$AB$550,'PC1'!V$1,0),VLOOKUP($A19,'PC2'!$A$2:$AB$550,'PC2'!V$1,0)),".")</f>
        <v>0.04</v>
      </c>
      <c r="W19" s="16">
        <f>IFERROR(IF(INDEX!$C$1=1,VLOOKUP($A19,'PC1'!$A$2:$AB$550,'PC1'!W$1,0),VLOOKUP($A19,'PC2'!$A$2:$AB$550,'PC2'!W$1,0)),".")</f>
        <v>0.01</v>
      </c>
      <c r="X19" s="16">
        <f>IFERROR(IF(INDEX!$C$1=1,VLOOKUP($A19,'PC1'!$A$2:$AB$550,'PC1'!X$1,0),VLOOKUP($A19,'PC2'!$A$2:$AB$550,'PC2'!X$1,0)),".")</f>
        <v>0</v>
      </c>
      <c r="Y19" s="16" t="str">
        <f>IFERROR(IF(INDEX!$C$1=1,VLOOKUP($A19,'PC1'!$A$2:$AB$550,'PC1'!Y$1,0),VLOOKUP($A19,'PC2'!$A$2:$AB$550,'PC2'!Y$1,0)),".")</f>
        <v>-</v>
      </c>
      <c r="Z19" s="16">
        <f>IFERROR(IF(INDEX!$C$1=1,VLOOKUP($A19,'PC1'!$A$2:$AB$550,'PC1'!Z$1,0),VLOOKUP($A19,'PC2'!$A$2:$AB$550,'PC2'!Z$1,0)),".")</f>
        <v>0.04</v>
      </c>
      <c r="AA19" s="16">
        <f>IFERROR(IF(INDEX!$C$1=1,VLOOKUP($A19,'PC1'!$A$2:$AB$550,'PC1'!AA$1,0),VLOOKUP($A19,'PC2'!$A$2:$AB$550,'PC2'!AA$1,0)),".")</f>
        <v>0.01</v>
      </c>
      <c r="AB19" s="16">
        <f>IFERROR(IF(INDEX!$C$1=1,VLOOKUP($A19,'PC1'!$A$2:$AB$550,'PC1'!AB$1,0),VLOOKUP($A19,'PC2'!$A$2:$AB$550,'PC2'!AB$1,0)),".")</f>
        <v>0.12</v>
      </c>
    </row>
    <row r="20" spans="1:28" x14ac:dyDescent="0.2">
      <c r="A20" s="14" t="s">
        <v>55</v>
      </c>
      <c r="B20" s="14" t="s">
        <v>56</v>
      </c>
      <c r="C20" s="15" t="s">
        <v>33</v>
      </c>
      <c r="D20" s="30">
        <f>IFERROR(IF(INDEX!$C$1=1,VLOOKUP($A20,'PC1'!$A$2:$AB$550,'PC1'!D$1,0),VLOOKUP($A20,'PC2'!$A$2:$AB$550,'PC2'!D$1,0)),".")</f>
        <v>320</v>
      </c>
      <c r="E20" s="16">
        <f>IFERROR(IF(INDEX!$C$1=1,VLOOKUP($A20,'PC1'!$A$2:$AB$550,'PC1'!E$1,0),VLOOKUP($A20,'PC2'!$A$2:$AB$550,'PC2'!E$1,0)),".")</f>
        <v>0.85</v>
      </c>
      <c r="F20" s="16">
        <f>IFERROR(IF(INDEX!$C$1=1,VLOOKUP($A20,'PC1'!$A$2:$AB$550,'PC1'!F$1,0),VLOOKUP($A20,'PC2'!$A$2:$AB$550,'PC2'!F$1,0)),".")</f>
        <v>0.68</v>
      </c>
      <c r="G20" s="16">
        <f>IFERROR(IF(INDEX!$C$1=1,VLOOKUP($A20,'PC1'!$A$2:$AB$550,'PC1'!G$1,0),VLOOKUP($A20,'PC2'!$A$2:$AB$550,'PC2'!G$1,0)),".")</f>
        <v>0.1</v>
      </c>
      <c r="H20" s="16">
        <f>IFERROR(IF(INDEX!$C$1=1,VLOOKUP($A20,'PC1'!$A$2:$AB$550,'PC1'!H$1,0),VLOOKUP($A20,'PC2'!$A$2:$AB$550,'PC2'!H$1,0)),".")</f>
        <v>0</v>
      </c>
      <c r="I20" s="16">
        <f>IFERROR(IF(INDEX!$C$1=1,VLOOKUP($A20,'PC1'!$A$2:$AB$550,'PC1'!I$1,0),VLOOKUP($A20,'PC2'!$A$2:$AB$550,'PC2'!I$1,0)),".")</f>
        <v>0.06</v>
      </c>
      <c r="J20" s="16">
        <f>IFERROR(IF(INDEX!$C$1=1,VLOOKUP($A20,'PC1'!$A$2:$AB$550,'PC1'!J$1,0),VLOOKUP($A20,'PC2'!$A$2:$AB$550,'PC2'!J$1,0)),".")</f>
        <v>7.0000000000000007E-2</v>
      </c>
      <c r="K20" s="16">
        <f>IFERROR(IF(INDEX!$C$1=1,VLOOKUP($A20,'PC1'!$A$2:$AB$550,'PC1'!K$1,0),VLOOKUP($A20,'PC2'!$A$2:$AB$550,'PC2'!K$1,0)),".")</f>
        <v>0</v>
      </c>
      <c r="L20" s="16">
        <f>IFERROR(IF(INDEX!$C$1=1,VLOOKUP($A20,'PC1'!$A$2:$AB$550,'PC1'!L$1,0),VLOOKUP($A20,'PC2'!$A$2:$AB$550,'PC2'!L$1,0)),".")</f>
        <v>0</v>
      </c>
      <c r="M20" s="16">
        <f>IFERROR(IF(INDEX!$C$1=1,VLOOKUP($A20,'PC1'!$A$2:$AB$550,'PC1'!M$1,0),VLOOKUP($A20,'PC2'!$A$2:$AB$550,'PC2'!M$1,0)),".")</f>
        <v>0.12</v>
      </c>
      <c r="N20" s="16">
        <f>IFERROR(IF(INDEX!$C$1=1,VLOOKUP($A20,'PC1'!$A$2:$AB$550,'PC1'!N$1,0),VLOOKUP($A20,'PC2'!$A$2:$AB$550,'PC2'!N$1,0)),".")</f>
        <v>0.46</v>
      </c>
      <c r="O20" s="16">
        <f>IFERROR(IF(INDEX!$C$1=1,VLOOKUP($A20,'PC1'!$A$2:$AB$550,'PC1'!O$1,0),VLOOKUP($A20,'PC2'!$A$2:$AB$550,'PC2'!O$1,0)),".")</f>
        <v>0.11</v>
      </c>
      <c r="P20" s="16">
        <f>IFERROR(IF(INDEX!$C$1=1,VLOOKUP($A20,'PC1'!$A$2:$AB$550,'PC1'!P$1,0),VLOOKUP($A20,'PC2'!$A$2:$AB$550,'PC2'!P$1,0)),".")</f>
        <v>0</v>
      </c>
      <c r="Q20" s="16">
        <f>IFERROR(IF(INDEX!$C$1=1,VLOOKUP($A20,'PC1'!$A$2:$AB$550,'PC1'!Q$1,0),VLOOKUP($A20,'PC2'!$A$2:$AB$550,'PC2'!Q$1,0)),".")</f>
        <v>0.08</v>
      </c>
      <c r="R20" s="16">
        <f>IFERROR(IF(INDEX!$C$1=1,VLOOKUP($A20,'PC1'!$A$2:$AB$550,'PC1'!R$1,0),VLOOKUP($A20,'PC2'!$A$2:$AB$550,'PC2'!R$1,0)),".")</f>
        <v>0.34</v>
      </c>
      <c r="S20" s="16" t="str">
        <f>IFERROR(IF(INDEX!$C$1=1,VLOOKUP($A20,'PC1'!$A$2:$AB$550,'PC1'!S$1,0),VLOOKUP($A20,'PC2'!$A$2:$AB$550,'PC2'!S$1,0)),".")</f>
        <v>x</v>
      </c>
      <c r="T20" s="16">
        <f>IFERROR(IF(INDEX!$C$1=1,VLOOKUP($A20,'PC1'!$A$2:$AB$550,'PC1'!T$1,0),VLOOKUP($A20,'PC2'!$A$2:$AB$550,'PC2'!T$1,0)),".")</f>
        <v>0</v>
      </c>
      <c r="U20" s="16">
        <f>IFERROR(IF(INDEX!$C$1=1,VLOOKUP($A20,'PC1'!$A$2:$AB$550,'PC1'!U$1,0),VLOOKUP($A20,'PC2'!$A$2:$AB$550,'PC2'!U$1,0)),".")</f>
        <v>0.14000000000000001</v>
      </c>
      <c r="V20" s="16">
        <f>IFERROR(IF(INDEX!$C$1=1,VLOOKUP($A20,'PC1'!$A$2:$AB$550,'PC1'!V$1,0),VLOOKUP($A20,'PC2'!$A$2:$AB$550,'PC2'!V$1,0)),".")</f>
        <v>0.05</v>
      </c>
      <c r="W20" s="16">
        <f>IFERROR(IF(INDEX!$C$1=1,VLOOKUP($A20,'PC1'!$A$2:$AB$550,'PC1'!W$1,0),VLOOKUP($A20,'PC2'!$A$2:$AB$550,'PC2'!W$1,0)),".")</f>
        <v>0.09</v>
      </c>
      <c r="X20" s="16">
        <f>IFERROR(IF(INDEX!$C$1=1,VLOOKUP($A20,'PC1'!$A$2:$AB$550,'PC1'!X$1,0),VLOOKUP($A20,'PC2'!$A$2:$AB$550,'PC2'!X$1,0)),".")</f>
        <v>0</v>
      </c>
      <c r="Y20" s="16">
        <f>IFERROR(IF(INDEX!$C$1=1,VLOOKUP($A20,'PC1'!$A$2:$AB$550,'PC1'!Y$1,0),VLOOKUP($A20,'PC2'!$A$2:$AB$550,'PC2'!Y$1,0)),".")</f>
        <v>0.02</v>
      </c>
      <c r="Z20" s="16">
        <f>IFERROR(IF(INDEX!$C$1=1,VLOOKUP($A20,'PC1'!$A$2:$AB$550,'PC1'!Z$1,0),VLOOKUP($A20,'PC2'!$A$2:$AB$550,'PC2'!Z$1,0)),".")</f>
        <v>0.06</v>
      </c>
      <c r="AA20" s="16" t="str">
        <f>IFERROR(IF(INDEX!$C$1=1,VLOOKUP($A20,'PC1'!$A$2:$AB$550,'PC1'!AA$1,0),VLOOKUP($A20,'PC2'!$A$2:$AB$550,'PC2'!AA$1,0)),".")</f>
        <v>x</v>
      </c>
      <c r="AB20" s="16">
        <f>IFERROR(IF(INDEX!$C$1=1,VLOOKUP($A20,'PC1'!$A$2:$AB$550,'PC1'!AB$1,0),VLOOKUP($A20,'PC2'!$A$2:$AB$550,'PC2'!AB$1,0)),".")</f>
        <v>0.09</v>
      </c>
    </row>
    <row r="21" spans="1:28" x14ac:dyDescent="0.2">
      <c r="A21" s="14" t="s">
        <v>57</v>
      </c>
      <c r="B21" s="14" t="s">
        <v>58</v>
      </c>
      <c r="C21" s="15" t="s">
        <v>42</v>
      </c>
      <c r="D21" s="30">
        <f>IFERROR(IF(INDEX!$C$1=1,VLOOKUP($A21,'PC1'!$A$2:$AB$550,'PC1'!D$1,0),VLOOKUP($A21,'PC2'!$A$2:$AB$550,'PC2'!D$1,0)),".")</f>
        <v>310</v>
      </c>
      <c r="E21" s="16">
        <f>IFERROR(IF(INDEX!$C$1=1,VLOOKUP($A21,'PC1'!$A$2:$AB$550,'PC1'!E$1,0),VLOOKUP($A21,'PC2'!$A$2:$AB$550,'PC2'!E$1,0)),".")</f>
        <v>0.79</v>
      </c>
      <c r="F21" s="16">
        <f>IFERROR(IF(INDEX!$C$1=1,VLOOKUP($A21,'PC1'!$A$2:$AB$550,'PC1'!F$1,0),VLOOKUP($A21,'PC2'!$A$2:$AB$550,'PC2'!F$1,0)),".")</f>
        <v>0.74</v>
      </c>
      <c r="G21" s="16">
        <f>IFERROR(IF(INDEX!$C$1=1,VLOOKUP($A21,'PC1'!$A$2:$AB$550,'PC1'!G$1,0),VLOOKUP($A21,'PC2'!$A$2:$AB$550,'PC2'!G$1,0)),".")</f>
        <v>0.09</v>
      </c>
      <c r="H21" s="16">
        <f>IFERROR(IF(INDEX!$C$1=1,VLOOKUP($A21,'PC1'!$A$2:$AB$550,'PC1'!H$1,0),VLOOKUP($A21,'PC2'!$A$2:$AB$550,'PC2'!H$1,0)),".")</f>
        <v>0</v>
      </c>
      <c r="I21" s="16">
        <f>IFERROR(IF(INDEX!$C$1=1,VLOOKUP($A21,'PC1'!$A$2:$AB$550,'PC1'!I$1,0),VLOOKUP($A21,'PC2'!$A$2:$AB$550,'PC2'!I$1,0)),".")</f>
        <v>0.01</v>
      </c>
      <c r="J21" s="16">
        <f>IFERROR(IF(INDEX!$C$1=1,VLOOKUP($A21,'PC1'!$A$2:$AB$550,'PC1'!J$1,0),VLOOKUP($A21,'PC2'!$A$2:$AB$550,'PC2'!J$1,0)),".")</f>
        <v>0.06</v>
      </c>
      <c r="K21" s="16" t="str">
        <f>IFERROR(IF(INDEX!$C$1=1,VLOOKUP($A21,'PC1'!$A$2:$AB$550,'PC1'!K$1,0),VLOOKUP($A21,'PC2'!$A$2:$AB$550,'PC2'!K$1,0)),".")</f>
        <v>x</v>
      </c>
      <c r="L21" s="16">
        <f>IFERROR(IF(INDEX!$C$1=1,VLOOKUP($A21,'PC1'!$A$2:$AB$550,'PC1'!L$1,0),VLOOKUP($A21,'PC2'!$A$2:$AB$550,'PC2'!L$1,0)),".")</f>
        <v>0</v>
      </c>
      <c r="M21" s="16">
        <f>IFERROR(IF(INDEX!$C$1=1,VLOOKUP($A21,'PC1'!$A$2:$AB$550,'PC1'!M$1,0),VLOOKUP($A21,'PC2'!$A$2:$AB$550,'PC2'!M$1,0)),".")</f>
        <v>0.02</v>
      </c>
      <c r="N21" s="16">
        <f>IFERROR(IF(INDEX!$C$1=1,VLOOKUP($A21,'PC1'!$A$2:$AB$550,'PC1'!N$1,0),VLOOKUP($A21,'PC2'!$A$2:$AB$550,'PC2'!N$1,0)),".")</f>
        <v>0.57999999999999996</v>
      </c>
      <c r="O21" s="16">
        <f>IFERROR(IF(INDEX!$C$1=1,VLOOKUP($A21,'PC1'!$A$2:$AB$550,'PC1'!O$1,0),VLOOKUP($A21,'PC2'!$A$2:$AB$550,'PC2'!O$1,0)),".")</f>
        <v>0.3</v>
      </c>
      <c r="P21" s="16">
        <f>IFERROR(IF(INDEX!$C$1=1,VLOOKUP($A21,'PC1'!$A$2:$AB$550,'PC1'!P$1,0),VLOOKUP($A21,'PC2'!$A$2:$AB$550,'PC2'!P$1,0)),".")</f>
        <v>0.01</v>
      </c>
      <c r="Q21" s="16">
        <f>IFERROR(IF(INDEX!$C$1=1,VLOOKUP($A21,'PC1'!$A$2:$AB$550,'PC1'!Q$1,0),VLOOKUP($A21,'PC2'!$A$2:$AB$550,'PC2'!Q$1,0)),".")</f>
        <v>0.18</v>
      </c>
      <c r="R21" s="16">
        <f>IFERROR(IF(INDEX!$C$1=1,VLOOKUP($A21,'PC1'!$A$2:$AB$550,'PC1'!R$1,0),VLOOKUP($A21,'PC2'!$A$2:$AB$550,'PC2'!R$1,0)),".")</f>
        <v>0.26</v>
      </c>
      <c r="S21" s="16">
        <f>IFERROR(IF(INDEX!$C$1=1,VLOOKUP($A21,'PC1'!$A$2:$AB$550,'PC1'!S$1,0),VLOOKUP($A21,'PC2'!$A$2:$AB$550,'PC2'!S$1,0)),".")</f>
        <v>0.02</v>
      </c>
      <c r="T21" s="16">
        <f>IFERROR(IF(INDEX!$C$1=1,VLOOKUP($A21,'PC1'!$A$2:$AB$550,'PC1'!T$1,0),VLOOKUP($A21,'PC2'!$A$2:$AB$550,'PC2'!T$1,0)),".")</f>
        <v>0</v>
      </c>
      <c r="U21" s="16">
        <f>IFERROR(IF(INDEX!$C$1=1,VLOOKUP($A21,'PC1'!$A$2:$AB$550,'PC1'!U$1,0),VLOOKUP($A21,'PC2'!$A$2:$AB$550,'PC2'!U$1,0)),".")</f>
        <v>0.05</v>
      </c>
      <c r="V21" s="16">
        <f>IFERROR(IF(INDEX!$C$1=1,VLOOKUP($A21,'PC1'!$A$2:$AB$550,'PC1'!V$1,0),VLOOKUP($A21,'PC2'!$A$2:$AB$550,'PC2'!V$1,0)),".")</f>
        <v>0.02</v>
      </c>
      <c r="W21" s="16">
        <f>IFERROR(IF(INDEX!$C$1=1,VLOOKUP($A21,'PC1'!$A$2:$AB$550,'PC1'!W$1,0),VLOOKUP($A21,'PC2'!$A$2:$AB$550,'PC2'!W$1,0)),".")</f>
        <v>0.03</v>
      </c>
      <c r="X21" s="16">
        <f>IFERROR(IF(INDEX!$C$1=1,VLOOKUP($A21,'PC1'!$A$2:$AB$550,'PC1'!X$1,0),VLOOKUP($A21,'PC2'!$A$2:$AB$550,'PC2'!X$1,0)),".")</f>
        <v>0</v>
      </c>
      <c r="Y21" s="16">
        <f>IFERROR(IF(INDEX!$C$1=1,VLOOKUP($A21,'PC1'!$A$2:$AB$550,'PC1'!Y$1,0),VLOOKUP($A21,'PC2'!$A$2:$AB$550,'PC2'!Y$1,0)),".")</f>
        <v>0</v>
      </c>
      <c r="Z21" s="16">
        <f>IFERROR(IF(INDEX!$C$1=1,VLOOKUP($A21,'PC1'!$A$2:$AB$550,'PC1'!Z$1,0),VLOOKUP($A21,'PC2'!$A$2:$AB$550,'PC2'!Z$1,0)),".")</f>
        <v>0.05</v>
      </c>
      <c r="AA21" s="16">
        <f>IFERROR(IF(INDEX!$C$1=1,VLOOKUP($A21,'PC1'!$A$2:$AB$550,'PC1'!AA$1,0),VLOOKUP($A21,'PC2'!$A$2:$AB$550,'PC2'!AA$1,0)),".")</f>
        <v>0.02</v>
      </c>
      <c r="AB21" s="16">
        <f>IFERROR(IF(INDEX!$C$1=1,VLOOKUP($A21,'PC1'!$A$2:$AB$550,'PC1'!AB$1,0),VLOOKUP($A21,'PC2'!$A$2:$AB$550,'PC2'!AB$1,0)),".")</f>
        <v>0.14000000000000001</v>
      </c>
    </row>
    <row r="22" spans="1:28" x14ac:dyDescent="0.2">
      <c r="A22" s="14" t="s">
        <v>59</v>
      </c>
      <c r="B22" s="14" t="s">
        <v>60</v>
      </c>
      <c r="C22" s="15" t="s">
        <v>33</v>
      </c>
      <c r="D22" s="30">
        <f>IFERROR(IF(INDEX!$C$1=1,VLOOKUP($A22,'PC1'!$A$2:$AB$550,'PC1'!D$1,0),VLOOKUP($A22,'PC2'!$A$2:$AB$550,'PC2'!D$1,0)),".")</f>
        <v>310</v>
      </c>
      <c r="E22" s="16">
        <f>IFERROR(IF(INDEX!$C$1=1,VLOOKUP($A22,'PC1'!$A$2:$AB$550,'PC1'!E$1,0),VLOOKUP($A22,'PC2'!$A$2:$AB$550,'PC2'!E$1,0)),".")</f>
        <v>0.71</v>
      </c>
      <c r="F22" s="16">
        <f>IFERROR(IF(INDEX!$C$1=1,VLOOKUP($A22,'PC1'!$A$2:$AB$550,'PC1'!F$1,0),VLOOKUP($A22,'PC2'!$A$2:$AB$550,'PC2'!F$1,0)),".")</f>
        <v>0.69</v>
      </c>
      <c r="G22" s="16">
        <f>IFERROR(IF(INDEX!$C$1=1,VLOOKUP($A22,'PC1'!$A$2:$AB$550,'PC1'!G$1,0),VLOOKUP($A22,'PC2'!$A$2:$AB$550,'PC2'!G$1,0)),".")</f>
        <v>0.09</v>
      </c>
      <c r="H22" s="16">
        <f>IFERROR(IF(INDEX!$C$1=1,VLOOKUP($A22,'PC1'!$A$2:$AB$550,'PC1'!H$1,0),VLOOKUP($A22,'PC2'!$A$2:$AB$550,'PC2'!H$1,0)),".")</f>
        <v>0</v>
      </c>
      <c r="I22" s="16">
        <f>IFERROR(IF(INDEX!$C$1=1,VLOOKUP($A22,'PC1'!$A$2:$AB$550,'PC1'!I$1,0),VLOOKUP($A22,'PC2'!$A$2:$AB$550,'PC2'!I$1,0)),".")</f>
        <v>0.05</v>
      </c>
      <c r="J22" s="16">
        <f>IFERROR(IF(INDEX!$C$1=1,VLOOKUP($A22,'PC1'!$A$2:$AB$550,'PC1'!J$1,0),VLOOKUP($A22,'PC2'!$A$2:$AB$550,'PC2'!J$1,0)),".")</f>
        <v>0.06</v>
      </c>
      <c r="K22" s="16">
        <f>IFERROR(IF(INDEX!$C$1=1,VLOOKUP($A22,'PC1'!$A$2:$AB$550,'PC1'!K$1,0),VLOOKUP($A22,'PC2'!$A$2:$AB$550,'PC2'!K$1,0)),".")</f>
        <v>0</v>
      </c>
      <c r="L22" s="16">
        <f>IFERROR(IF(INDEX!$C$1=1,VLOOKUP($A22,'PC1'!$A$2:$AB$550,'PC1'!L$1,0),VLOOKUP($A22,'PC2'!$A$2:$AB$550,'PC2'!L$1,0)),".")</f>
        <v>0</v>
      </c>
      <c r="M22" s="16">
        <f>IFERROR(IF(INDEX!$C$1=1,VLOOKUP($A22,'PC1'!$A$2:$AB$550,'PC1'!M$1,0),VLOOKUP($A22,'PC2'!$A$2:$AB$550,'PC2'!M$1,0)),".")</f>
        <v>0.09</v>
      </c>
      <c r="N22" s="16">
        <f>IFERROR(IF(INDEX!$C$1=1,VLOOKUP($A22,'PC1'!$A$2:$AB$550,'PC1'!N$1,0),VLOOKUP($A22,'PC2'!$A$2:$AB$550,'PC2'!N$1,0)),".")</f>
        <v>0.49</v>
      </c>
      <c r="O22" s="16">
        <f>IFERROR(IF(INDEX!$C$1=1,VLOOKUP($A22,'PC1'!$A$2:$AB$550,'PC1'!O$1,0),VLOOKUP($A22,'PC2'!$A$2:$AB$550,'PC2'!O$1,0)),".")</f>
        <v>0.09</v>
      </c>
      <c r="P22" s="16">
        <f>IFERROR(IF(INDEX!$C$1=1,VLOOKUP($A22,'PC1'!$A$2:$AB$550,'PC1'!P$1,0),VLOOKUP($A22,'PC2'!$A$2:$AB$550,'PC2'!P$1,0)),".")</f>
        <v>0</v>
      </c>
      <c r="Q22" s="16">
        <f>IFERROR(IF(INDEX!$C$1=1,VLOOKUP($A22,'PC1'!$A$2:$AB$550,'PC1'!Q$1,0),VLOOKUP($A22,'PC2'!$A$2:$AB$550,'PC2'!Q$1,0)),".")</f>
        <v>7.0000000000000007E-2</v>
      </c>
      <c r="R22" s="16">
        <f>IFERROR(IF(INDEX!$C$1=1,VLOOKUP($A22,'PC1'!$A$2:$AB$550,'PC1'!R$1,0),VLOOKUP($A22,'PC2'!$A$2:$AB$550,'PC2'!R$1,0)),".")</f>
        <v>0.37</v>
      </c>
      <c r="S22" s="16">
        <f>IFERROR(IF(INDEX!$C$1=1,VLOOKUP($A22,'PC1'!$A$2:$AB$550,'PC1'!S$1,0),VLOOKUP($A22,'PC2'!$A$2:$AB$550,'PC2'!S$1,0)),".")</f>
        <v>0.03</v>
      </c>
      <c r="T22" s="16">
        <f>IFERROR(IF(INDEX!$C$1=1,VLOOKUP($A22,'PC1'!$A$2:$AB$550,'PC1'!T$1,0),VLOOKUP($A22,'PC2'!$A$2:$AB$550,'PC2'!T$1,0)),".")</f>
        <v>0</v>
      </c>
      <c r="U22" s="16">
        <f>IFERROR(IF(INDEX!$C$1=1,VLOOKUP($A22,'PC1'!$A$2:$AB$550,'PC1'!U$1,0),VLOOKUP($A22,'PC2'!$A$2:$AB$550,'PC2'!U$1,0)),".")</f>
        <v>0.02</v>
      </c>
      <c r="V22" s="16">
        <f>IFERROR(IF(INDEX!$C$1=1,VLOOKUP($A22,'PC1'!$A$2:$AB$550,'PC1'!V$1,0),VLOOKUP($A22,'PC2'!$A$2:$AB$550,'PC2'!V$1,0)),".")</f>
        <v>0.01</v>
      </c>
      <c r="W22" s="16" t="str">
        <f>IFERROR(IF(INDEX!$C$1=1,VLOOKUP($A22,'PC1'!$A$2:$AB$550,'PC1'!W$1,0),VLOOKUP($A22,'PC2'!$A$2:$AB$550,'PC2'!W$1,0)),".")</f>
        <v>x</v>
      </c>
      <c r="X22" s="16">
        <f>IFERROR(IF(INDEX!$C$1=1,VLOOKUP($A22,'PC1'!$A$2:$AB$550,'PC1'!X$1,0),VLOOKUP($A22,'PC2'!$A$2:$AB$550,'PC2'!X$1,0)),".")</f>
        <v>0</v>
      </c>
      <c r="Y22" s="16" t="str">
        <f>IFERROR(IF(INDEX!$C$1=1,VLOOKUP($A22,'PC1'!$A$2:$AB$550,'PC1'!Y$1,0),VLOOKUP($A22,'PC2'!$A$2:$AB$550,'PC2'!Y$1,0)),".")</f>
        <v>x</v>
      </c>
      <c r="Z22" s="16">
        <f>IFERROR(IF(INDEX!$C$1=1,VLOOKUP($A22,'PC1'!$A$2:$AB$550,'PC1'!Z$1,0),VLOOKUP($A22,'PC2'!$A$2:$AB$550,'PC2'!Z$1,0)),".")</f>
        <v>0.16</v>
      </c>
      <c r="AA22" s="16" t="str">
        <f>IFERROR(IF(INDEX!$C$1=1,VLOOKUP($A22,'PC1'!$A$2:$AB$550,'PC1'!AA$1,0),VLOOKUP($A22,'PC2'!$A$2:$AB$550,'PC2'!AA$1,0)),".")</f>
        <v>x</v>
      </c>
      <c r="AB22" s="16">
        <f>IFERROR(IF(INDEX!$C$1=1,VLOOKUP($A22,'PC1'!$A$2:$AB$550,'PC1'!AB$1,0),VLOOKUP($A22,'PC2'!$A$2:$AB$550,'PC2'!AB$1,0)),".")</f>
        <v>0.14000000000000001</v>
      </c>
    </row>
    <row r="23" spans="1:28" x14ac:dyDescent="0.2">
      <c r="A23" s="14" t="s">
        <v>61</v>
      </c>
      <c r="B23" s="14" t="s">
        <v>62</v>
      </c>
      <c r="C23" s="15" t="s">
        <v>42</v>
      </c>
      <c r="D23" s="30">
        <f>IFERROR(IF(INDEX!$C$1=1,VLOOKUP($A23,'PC1'!$A$2:$AB$550,'PC1'!D$1,0),VLOOKUP($A23,'PC2'!$A$2:$AB$550,'PC2'!D$1,0)),".")</f>
        <v>560</v>
      </c>
      <c r="E23" s="16">
        <f>IFERROR(IF(INDEX!$C$1=1,VLOOKUP($A23,'PC1'!$A$2:$AB$550,'PC1'!E$1,0),VLOOKUP($A23,'PC2'!$A$2:$AB$550,'PC2'!E$1,0)),".")</f>
        <v>0.8</v>
      </c>
      <c r="F23" s="16">
        <f>IFERROR(IF(INDEX!$C$1=1,VLOOKUP($A23,'PC1'!$A$2:$AB$550,'PC1'!F$1,0),VLOOKUP($A23,'PC2'!$A$2:$AB$550,'PC2'!F$1,0)),".")</f>
        <v>0.68</v>
      </c>
      <c r="G23" s="16">
        <f>IFERROR(IF(INDEX!$C$1=1,VLOOKUP($A23,'PC1'!$A$2:$AB$550,'PC1'!G$1,0),VLOOKUP($A23,'PC2'!$A$2:$AB$550,'PC2'!G$1,0)),".")</f>
        <v>0.06</v>
      </c>
      <c r="H23" s="16">
        <f>IFERROR(IF(INDEX!$C$1=1,VLOOKUP($A23,'PC1'!$A$2:$AB$550,'PC1'!H$1,0),VLOOKUP($A23,'PC2'!$A$2:$AB$550,'PC2'!H$1,0)),".")</f>
        <v>0</v>
      </c>
      <c r="I23" s="16">
        <f>IFERROR(IF(INDEX!$C$1=1,VLOOKUP($A23,'PC1'!$A$2:$AB$550,'PC1'!I$1,0),VLOOKUP($A23,'PC2'!$A$2:$AB$550,'PC2'!I$1,0)),".")</f>
        <v>0.05</v>
      </c>
      <c r="J23" s="16">
        <f>IFERROR(IF(INDEX!$C$1=1,VLOOKUP($A23,'PC1'!$A$2:$AB$550,'PC1'!J$1,0),VLOOKUP($A23,'PC2'!$A$2:$AB$550,'PC2'!J$1,0)),".")</f>
        <v>0.06</v>
      </c>
      <c r="K23" s="16">
        <f>IFERROR(IF(INDEX!$C$1=1,VLOOKUP($A23,'PC1'!$A$2:$AB$550,'PC1'!K$1,0),VLOOKUP($A23,'PC2'!$A$2:$AB$550,'PC2'!K$1,0)),".")</f>
        <v>0</v>
      </c>
      <c r="L23" s="16">
        <f>IFERROR(IF(INDEX!$C$1=1,VLOOKUP($A23,'PC1'!$A$2:$AB$550,'PC1'!L$1,0),VLOOKUP($A23,'PC2'!$A$2:$AB$550,'PC2'!L$1,0)),".")</f>
        <v>0</v>
      </c>
      <c r="M23" s="16">
        <f>IFERROR(IF(INDEX!$C$1=1,VLOOKUP($A23,'PC1'!$A$2:$AB$550,'PC1'!M$1,0),VLOOKUP($A23,'PC2'!$A$2:$AB$550,'PC2'!M$1,0)),".")</f>
        <v>0.04</v>
      </c>
      <c r="N23" s="16">
        <f>IFERROR(IF(INDEX!$C$1=1,VLOOKUP($A23,'PC1'!$A$2:$AB$550,'PC1'!N$1,0),VLOOKUP($A23,'PC2'!$A$2:$AB$550,'PC2'!N$1,0)),".")</f>
        <v>0.51</v>
      </c>
      <c r="O23" s="16">
        <f>IFERROR(IF(INDEX!$C$1=1,VLOOKUP($A23,'PC1'!$A$2:$AB$550,'PC1'!O$1,0),VLOOKUP($A23,'PC2'!$A$2:$AB$550,'PC2'!O$1,0)),".")</f>
        <v>0.25</v>
      </c>
      <c r="P23" s="16">
        <f>IFERROR(IF(INDEX!$C$1=1,VLOOKUP($A23,'PC1'!$A$2:$AB$550,'PC1'!P$1,0),VLOOKUP($A23,'PC2'!$A$2:$AB$550,'PC2'!P$1,0)),".")</f>
        <v>0.02</v>
      </c>
      <c r="Q23" s="16">
        <f>IFERROR(IF(INDEX!$C$1=1,VLOOKUP($A23,'PC1'!$A$2:$AB$550,'PC1'!Q$1,0),VLOOKUP($A23,'PC2'!$A$2:$AB$550,'PC2'!Q$1,0)),".")</f>
        <v>0.13</v>
      </c>
      <c r="R23" s="16">
        <f>IFERROR(IF(INDEX!$C$1=1,VLOOKUP($A23,'PC1'!$A$2:$AB$550,'PC1'!R$1,0),VLOOKUP($A23,'PC2'!$A$2:$AB$550,'PC2'!R$1,0)),".")</f>
        <v>0.25</v>
      </c>
      <c r="S23" s="16">
        <f>IFERROR(IF(INDEX!$C$1=1,VLOOKUP($A23,'PC1'!$A$2:$AB$550,'PC1'!S$1,0),VLOOKUP($A23,'PC2'!$A$2:$AB$550,'PC2'!S$1,0)),".")</f>
        <v>0.01</v>
      </c>
      <c r="T23" s="16">
        <f>IFERROR(IF(INDEX!$C$1=1,VLOOKUP($A23,'PC1'!$A$2:$AB$550,'PC1'!T$1,0),VLOOKUP($A23,'PC2'!$A$2:$AB$550,'PC2'!T$1,0)),".")</f>
        <v>0</v>
      </c>
      <c r="U23" s="16">
        <f>IFERROR(IF(INDEX!$C$1=1,VLOOKUP($A23,'PC1'!$A$2:$AB$550,'PC1'!U$1,0),VLOOKUP($A23,'PC2'!$A$2:$AB$550,'PC2'!U$1,0)),".")</f>
        <v>0.11</v>
      </c>
      <c r="V23" s="16">
        <f>IFERROR(IF(INDEX!$C$1=1,VLOOKUP($A23,'PC1'!$A$2:$AB$550,'PC1'!V$1,0),VLOOKUP($A23,'PC2'!$A$2:$AB$550,'PC2'!V$1,0)),".")</f>
        <v>0.08</v>
      </c>
      <c r="W23" s="16">
        <f>IFERROR(IF(INDEX!$C$1=1,VLOOKUP($A23,'PC1'!$A$2:$AB$550,'PC1'!W$1,0),VLOOKUP($A23,'PC2'!$A$2:$AB$550,'PC2'!W$1,0)),".")</f>
        <v>0.03</v>
      </c>
      <c r="X23" s="16" t="str">
        <f>IFERROR(IF(INDEX!$C$1=1,VLOOKUP($A23,'PC1'!$A$2:$AB$550,'PC1'!X$1,0),VLOOKUP($A23,'PC2'!$A$2:$AB$550,'PC2'!X$1,0)),".")</f>
        <v>x</v>
      </c>
      <c r="Y23" s="16">
        <f>IFERROR(IF(INDEX!$C$1=1,VLOOKUP($A23,'PC1'!$A$2:$AB$550,'PC1'!Y$1,0),VLOOKUP($A23,'PC2'!$A$2:$AB$550,'PC2'!Y$1,0)),".")</f>
        <v>0.01</v>
      </c>
      <c r="Z23" s="16">
        <f>IFERROR(IF(INDEX!$C$1=1,VLOOKUP($A23,'PC1'!$A$2:$AB$550,'PC1'!Z$1,0),VLOOKUP($A23,'PC2'!$A$2:$AB$550,'PC2'!Z$1,0)),".")</f>
        <v>0.05</v>
      </c>
      <c r="AA23" s="16">
        <f>IFERROR(IF(INDEX!$C$1=1,VLOOKUP($A23,'PC1'!$A$2:$AB$550,'PC1'!AA$1,0),VLOOKUP($A23,'PC2'!$A$2:$AB$550,'PC2'!AA$1,0)),".")</f>
        <v>0.01</v>
      </c>
      <c r="AB23" s="16">
        <f>IFERROR(IF(INDEX!$C$1=1,VLOOKUP($A23,'PC1'!$A$2:$AB$550,'PC1'!AB$1,0),VLOOKUP($A23,'PC2'!$A$2:$AB$550,'PC2'!AB$1,0)),".")</f>
        <v>0.15</v>
      </c>
    </row>
    <row r="24" spans="1:28" x14ac:dyDescent="0.2">
      <c r="A24" s="14" t="s">
        <v>63</v>
      </c>
      <c r="B24" s="14" t="s">
        <v>64</v>
      </c>
      <c r="C24" s="15" t="s">
        <v>40</v>
      </c>
      <c r="D24" s="30">
        <f>IFERROR(IF(INDEX!$C$1=1,VLOOKUP($A24,'PC1'!$A$2:$AB$550,'PC1'!D$1,0),VLOOKUP($A24,'PC2'!$A$2:$AB$550,'PC2'!D$1,0)),".")</f>
        <v>1330</v>
      </c>
      <c r="E24" s="16">
        <f>IFERROR(IF(INDEX!$C$1=1,VLOOKUP($A24,'PC1'!$A$2:$AB$550,'PC1'!E$1,0),VLOOKUP($A24,'PC2'!$A$2:$AB$550,'PC2'!E$1,0)),".")</f>
        <v>0.65</v>
      </c>
      <c r="F24" s="16">
        <f>IFERROR(IF(INDEX!$C$1=1,VLOOKUP($A24,'PC1'!$A$2:$AB$550,'PC1'!F$1,0),VLOOKUP($A24,'PC2'!$A$2:$AB$550,'PC2'!F$1,0)),".")</f>
        <v>0.6</v>
      </c>
      <c r="G24" s="16">
        <f>IFERROR(IF(INDEX!$C$1=1,VLOOKUP($A24,'PC1'!$A$2:$AB$550,'PC1'!G$1,0),VLOOKUP($A24,'PC2'!$A$2:$AB$550,'PC2'!G$1,0)),".")</f>
        <v>7.0000000000000007E-2</v>
      </c>
      <c r="H24" s="16" t="str">
        <f>IFERROR(IF(INDEX!$C$1=1,VLOOKUP($A24,'PC1'!$A$2:$AB$550,'PC1'!H$1,0),VLOOKUP($A24,'PC2'!$A$2:$AB$550,'PC2'!H$1,0)),".")</f>
        <v>x</v>
      </c>
      <c r="I24" s="16">
        <f>IFERROR(IF(INDEX!$C$1=1,VLOOKUP($A24,'PC1'!$A$2:$AB$550,'PC1'!I$1,0),VLOOKUP($A24,'PC2'!$A$2:$AB$550,'PC2'!I$1,0)),".")</f>
        <v>0.04</v>
      </c>
      <c r="J24" s="16" t="str">
        <f>IFERROR(IF(INDEX!$C$1=1,VLOOKUP($A24,'PC1'!$A$2:$AB$550,'PC1'!J$1,0),VLOOKUP($A24,'PC2'!$A$2:$AB$550,'PC2'!J$1,0)),".")</f>
        <v>x</v>
      </c>
      <c r="K24" s="16">
        <f>IFERROR(IF(INDEX!$C$1=1,VLOOKUP($A24,'PC1'!$A$2:$AB$550,'PC1'!K$1,0),VLOOKUP($A24,'PC2'!$A$2:$AB$550,'PC2'!K$1,0)),".")</f>
        <v>0.01</v>
      </c>
      <c r="L24" s="16">
        <f>IFERROR(IF(INDEX!$C$1=1,VLOOKUP($A24,'PC1'!$A$2:$AB$550,'PC1'!L$1,0),VLOOKUP($A24,'PC2'!$A$2:$AB$550,'PC2'!L$1,0)),".")</f>
        <v>0</v>
      </c>
      <c r="M24" s="16">
        <f>IFERROR(IF(INDEX!$C$1=1,VLOOKUP($A24,'PC1'!$A$2:$AB$550,'PC1'!M$1,0),VLOOKUP($A24,'PC2'!$A$2:$AB$550,'PC2'!M$1,0)),".")</f>
        <v>0.06</v>
      </c>
      <c r="N24" s="16">
        <f>IFERROR(IF(INDEX!$C$1=1,VLOOKUP($A24,'PC1'!$A$2:$AB$550,'PC1'!N$1,0),VLOOKUP($A24,'PC2'!$A$2:$AB$550,'PC2'!N$1,0)),".")</f>
        <v>0.47</v>
      </c>
      <c r="O24" s="16">
        <f>IFERROR(IF(INDEX!$C$1=1,VLOOKUP($A24,'PC1'!$A$2:$AB$550,'PC1'!O$1,0),VLOOKUP($A24,'PC2'!$A$2:$AB$550,'PC2'!O$1,0)),".")</f>
        <v>0.09</v>
      </c>
      <c r="P24" s="16" t="str">
        <f>IFERROR(IF(INDEX!$C$1=1,VLOOKUP($A24,'PC1'!$A$2:$AB$550,'PC1'!P$1,0),VLOOKUP($A24,'PC2'!$A$2:$AB$550,'PC2'!P$1,0)),".")</f>
        <v>x</v>
      </c>
      <c r="Q24" s="16">
        <f>IFERROR(IF(INDEX!$C$1=1,VLOOKUP($A24,'PC1'!$A$2:$AB$550,'PC1'!Q$1,0),VLOOKUP($A24,'PC2'!$A$2:$AB$550,'PC2'!Q$1,0)),".")</f>
        <v>0.08</v>
      </c>
      <c r="R24" s="16">
        <f>IFERROR(IF(INDEX!$C$1=1,VLOOKUP($A24,'PC1'!$A$2:$AB$550,'PC1'!R$1,0),VLOOKUP($A24,'PC2'!$A$2:$AB$550,'PC2'!R$1,0)),".")</f>
        <v>0.37</v>
      </c>
      <c r="S24" s="16">
        <f>IFERROR(IF(INDEX!$C$1=1,VLOOKUP($A24,'PC1'!$A$2:$AB$550,'PC1'!S$1,0),VLOOKUP($A24,'PC2'!$A$2:$AB$550,'PC2'!S$1,0)),".")</f>
        <v>0.01</v>
      </c>
      <c r="T24" s="16">
        <f>IFERROR(IF(INDEX!$C$1=1,VLOOKUP($A24,'PC1'!$A$2:$AB$550,'PC1'!T$1,0),VLOOKUP($A24,'PC2'!$A$2:$AB$550,'PC2'!T$1,0)),".")</f>
        <v>0</v>
      </c>
      <c r="U24" s="16">
        <f>IFERROR(IF(INDEX!$C$1=1,VLOOKUP($A24,'PC1'!$A$2:$AB$550,'PC1'!U$1,0),VLOOKUP($A24,'PC2'!$A$2:$AB$550,'PC2'!U$1,0)),".")</f>
        <v>0.04</v>
      </c>
      <c r="V24" s="16">
        <f>IFERROR(IF(INDEX!$C$1=1,VLOOKUP($A24,'PC1'!$A$2:$AB$550,'PC1'!V$1,0),VLOOKUP($A24,'PC2'!$A$2:$AB$550,'PC2'!V$1,0)),".")</f>
        <v>0.02</v>
      </c>
      <c r="W24" s="16">
        <f>IFERROR(IF(INDEX!$C$1=1,VLOOKUP($A24,'PC1'!$A$2:$AB$550,'PC1'!W$1,0),VLOOKUP($A24,'PC2'!$A$2:$AB$550,'PC2'!W$1,0)),".")</f>
        <v>0.02</v>
      </c>
      <c r="X24" s="16">
        <f>IFERROR(IF(INDEX!$C$1=1,VLOOKUP($A24,'PC1'!$A$2:$AB$550,'PC1'!X$1,0),VLOOKUP($A24,'PC2'!$A$2:$AB$550,'PC2'!X$1,0)),".")</f>
        <v>0</v>
      </c>
      <c r="Y24" s="16">
        <f>IFERROR(IF(INDEX!$C$1=1,VLOOKUP($A24,'PC1'!$A$2:$AB$550,'PC1'!Y$1,0),VLOOKUP($A24,'PC2'!$A$2:$AB$550,'PC2'!Y$1,0)),".")</f>
        <v>0.01</v>
      </c>
      <c r="Z24" s="16">
        <f>IFERROR(IF(INDEX!$C$1=1,VLOOKUP($A24,'PC1'!$A$2:$AB$550,'PC1'!Z$1,0),VLOOKUP($A24,'PC2'!$A$2:$AB$550,'PC2'!Z$1,0)),".")</f>
        <v>0.1</v>
      </c>
      <c r="AA24" s="16">
        <f>IFERROR(IF(INDEX!$C$1=1,VLOOKUP($A24,'PC1'!$A$2:$AB$550,'PC1'!AA$1,0),VLOOKUP($A24,'PC2'!$A$2:$AB$550,'PC2'!AA$1,0)),".")</f>
        <v>0.02</v>
      </c>
      <c r="AB24" s="16">
        <f>IFERROR(IF(INDEX!$C$1=1,VLOOKUP($A24,'PC1'!$A$2:$AB$550,'PC1'!AB$1,0),VLOOKUP($A24,'PC2'!$A$2:$AB$550,'PC2'!AB$1,0)),".")</f>
        <v>0.23</v>
      </c>
    </row>
    <row r="25" spans="1:28" x14ac:dyDescent="0.2">
      <c r="A25" s="14" t="s">
        <v>65</v>
      </c>
      <c r="B25" s="14" t="s">
        <v>66</v>
      </c>
      <c r="C25" s="15" t="s">
        <v>42</v>
      </c>
      <c r="D25" s="30">
        <f>IFERROR(IF(INDEX!$C$1=1,VLOOKUP($A25,'PC1'!$A$2:$AB$550,'PC1'!D$1,0),VLOOKUP($A25,'PC2'!$A$2:$AB$550,'PC2'!D$1,0)),".")</f>
        <v>990</v>
      </c>
      <c r="E25" s="16">
        <f>IFERROR(IF(INDEX!$C$1=1,VLOOKUP($A25,'PC1'!$A$2:$AB$550,'PC1'!E$1,0),VLOOKUP($A25,'PC2'!$A$2:$AB$550,'PC2'!E$1,0)),".")</f>
        <v>0.74</v>
      </c>
      <c r="F25" s="16">
        <f>IFERROR(IF(INDEX!$C$1=1,VLOOKUP($A25,'PC1'!$A$2:$AB$550,'PC1'!F$1,0),VLOOKUP($A25,'PC2'!$A$2:$AB$550,'PC2'!F$1,0)),".")</f>
        <v>0.64</v>
      </c>
      <c r="G25" s="16">
        <f>IFERROR(IF(INDEX!$C$1=1,VLOOKUP($A25,'PC1'!$A$2:$AB$550,'PC1'!G$1,0),VLOOKUP($A25,'PC2'!$A$2:$AB$550,'PC2'!G$1,0)),".")</f>
        <v>0.06</v>
      </c>
      <c r="H25" s="16" t="str">
        <f>IFERROR(IF(INDEX!$C$1=1,VLOOKUP($A25,'PC1'!$A$2:$AB$550,'PC1'!H$1,0),VLOOKUP($A25,'PC2'!$A$2:$AB$550,'PC2'!H$1,0)),".")</f>
        <v>x</v>
      </c>
      <c r="I25" s="16">
        <f>IFERROR(IF(INDEX!$C$1=1,VLOOKUP($A25,'PC1'!$A$2:$AB$550,'PC1'!I$1,0),VLOOKUP($A25,'PC2'!$A$2:$AB$550,'PC2'!I$1,0)),".")</f>
        <v>0.04</v>
      </c>
      <c r="J25" s="16">
        <f>IFERROR(IF(INDEX!$C$1=1,VLOOKUP($A25,'PC1'!$A$2:$AB$550,'PC1'!J$1,0),VLOOKUP($A25,'PC2'!$A$2:$AB$550,'PC2'!J$1,0)),".")</f>
        <v>0.02</v>
      </c>
      <c r="K25" s="16">
        <f>IFERROR(IF(INDEX!$C$1=1,VLOOKUP($A25,'PC1'!$A$2:$AB$550,'PC1'!K$1,0),VLOOKUP($A25,'PC2'!$A$2:$AB$550,'PC2'!K$1,0)),".")</f>
        <v>0</v>
      </c>
      <c r="L25" s="16">
        <f>IFERROR(IF(INDEX!$C$1=1,VLOOKUP($A25,'PC1'!$A$2:$AB$550,'PC1'!L$1,0),VLOOKUP($A25,'PC2'!$A$2:$AB$550,'PC2'!L$1,0)),".")</f>
        <v>0</v>
      </c>
      <c r="M25" s="16">
        <f>IFERROR(IF(INDEX!$C$1=1,VLOOKUP($A25,'PC1'!$A$2:$AB$550,'PC1'!M$1,0),VLOOKUP($A25,'PC2'!$A$2:$AB$550,'PC2'!M$1,0)),".")</f>
        <v>0.04</v>
      </c>
      <c r="N25" s="16">
        <f>IFERROR(IF(INDEX!$C$1=1,VLOOKUP($A25,'PC1'!$A$2:$AB$550,'PC1'!N$1,0),VLOOKUP($A25,'PC2'!$A$2:$AB$550,'PC2'!N$1,0)),".")</f>
        <v>0.51</v>
      </c>
      <c r="O25" s="16">
        <f>IFERROR(IF(INDEX!$C$1=1,VLOOKUP($A25,'PC1'!$A$2:$AB$550,'PC1'!O$1,0),VLOOKUP($A25,'PC2'!$A$2:$AB$550,'PC2'!O$1,0)),".")</f>
        <v>0.32</v>
      </c>
      <c r="P25" s="16">
        <f>IFERROR(IF(INDEX!$C$1=1,VLOOKUP($A25,'PC1'!$A$2:$AB$550,'PC1'!P$1,0),VLOOKUP($A25,'PC2'!$A$2:$AB$550,'PC2'!P$1,0)),".")</f>
        <v>0.02</v>
      </c>
      <c r="Q25" s="16">
        <f>IFERROR(IF(INDEX!$C$1=1,VLOOKUP($A25,'PC1'!$A$2:$AB$550,'PC1'!Q$1,0),VLOOKUP($A25,'PC2'!$A$2:$AB$550,'PC2'!Q$1,0)),".")</f>
        <v>0.21</v>
      </c>
      <c r="R25" s="16">
        <f>IFERROR(IF(INDEX!$C$1=1,VLOOKUP($A25,'PC1'!$A$2:$AB$550,'PC1'!R$1,0),VLOOKUP($A25,'PC2'!$A$2:$AB$550,'PC2'!R$1,0)),".")</f>
        <v>0.19</v>
      </c>
      <c r="S25" s="16" t="str">
        <f>IFERROR(IF(INDEX!$C$1=1,VLOOKUP($A25,'PC1'!$A$2:$AB$550,'PC1'!S$1,0),VLOOKUP($A25,'PC2'!$A$2:$AB$550,'PC2'!S$1,0)),".")</f>
        <v>-</v>
      </c>
      <c r="T25" s="16">
        <f>IFERROR(IF(INDEX!$C$1=1,VLOOKUP($A25,'PC1'!$A$2:$AB$550,'PC1'!T$1,0),VLOOKUP($A25,'PC2'!$A$2:$AB$550,'PC2'!T$1,0)),".")</f>
        <v>0</v>
      </c>
      <c r="U25" s="16">
        <f>IFERROR(IF(INDEX!$C$1=1,VLOOKUP($A25,'PC1'!$A$2:$AB$550,'PC1'!U$1,0),VLOOKUP($A25,'PC2'!$A$2:$AB$550,'PC2'!U$1,0)),".")</f>
        <v>0.09</v>
      </c>
      <c r="V25" s="16">
        <f>IFERROR(IF(INDEX!$C$1=1,VLOOKUP($A25,'PC1'!$A$2:$AB$550,'PC1'!V$1,0),VLOOKUP($A25,'PC2'!$A$2:$AB$550,'PC2'!V$1,0)),".")</f>
        <v>0.06</v>
      </c>
      <c r="W25" s="16">
        <f>IFERROR(IF(INDEX!$C$1=1,VLOOKUP($A25,'PC1'!$A$2:$AB$550,'PC1'!W$1,0),VLOOKUP($A25,'PC2'!$A$2:$AB$550,'PC2'!W$1,0)),".")</f>
        <v>0.03</v>
      </c>
      <c r="X25" s="16" t="str">
        <f>IFERROR(IF(INDEX!$C$1=1,VLOOKUP($A25,'PC1'!$A$2:$AB$550,'PC1'!X$1,0),VLOOKUP($A25,'PC2'!$A$2:$AB$550,'PC2'!X$1,0)),".")</f>
        <v>x</v>
      </c>
      <c r="Y25" s="16">
        <f>IFERROR(IF(INDEX!$C$1=1,VLOOKUP($A25,'PC1'!$A$2:$AB$550,'PC1'!Y$1,0),VLOOKUP($A25,'PC2'!$A$2:$AB$550,'PC2'!Y$1,0)),".")</f>
        <v>0.01</v>
      </c>
      <c r="Z25" s="16">
        <f>IFERROR(IF(INDEX!$C$1=1,VLOOKUP($A25,'PC1'!$A$2:$AB$550,'PC1'!Z$1,0),VLOOKUP($A25,'PC2'!$A$2:$AB$550,'PC2'!Z$1,0)),".")</f>
        <v>0.05</v>
      </c>
      <c r="AA25" s="16">
        <f>IFERROR(IF(INDEX!$C$1=1,VLOOKUP($A25,'PC1'!$A$2:$AB$550,'PC1'!AA$1,0),VLOOKUP($A25,'PC2'!$A$2:$AB$550,'PC2'!AA$1,0)),".")</f>
        <v>0.02</v>
      </c>
      <c r="AB25" s="16">
        <f>IFERROR(IF(INDEX!$C$1=1,VLOOKUP($A25,'PC1'!$A$2:$AB$550,'PC1'!AB$1,0),VLOOKUP($A25,'PC2'!$A$2:$AB$550,'PC2'!AB$1,0)),".")</f>
        <v>0.19</v>
      </c>
    </row>
    <row r="26" spans="1:28" x14ac:dyDescent="0.2">
      <c r="A26" s="14" t="s">
        <v>67</v>
      </c>
      <c r="B26" s="14" t="s">
        <v>68</v>
      </c>
      <c r="C26" s="15" t="s">
        <v>42</v>
      </c>
      <c r="D26" s="30">
        <f>IFERROR(IF(INDEX!$C$1=1,VLOOKUP($A26,'PC1'!$A$2:$AB$550,'PC1'!D$1,0),VLOOKUP($A26,'PC2'!$A$2:$AB$550,'PC2'!D$1,0)),".")</f>
        <v>330</v>
      </c>
      <c r="E26" s="16">
        <f>IFERROR(IF(INDEX!$C$1=1,VLOOKUP($A26,'PC1'!$A$2:$AB$550,'PC1'!E$1,0),VLOOKUP($A26,'PC2'!$A$2:$AB$550,'PC2'!E$1,0)),".")</f>
        <v>0.72</v>
      </c>
      <c r="F26" s="16">
        <f>IFERROR(IF(INDEX!$C$1=1,VLOOKUP($A26,'PC1'!$A$2:$AB$550,'PC1'!F$1,0),VLOOKUP($A26,'PC2'!$A$2:$AB$550,'PC2'!F$1,0)),".")</f>
        <v>0.63</v>
      </c>
      <c r="G26" s="16">
        <f>IFERROR(IF(INDEX!$C$1=1,VLOOKUP($A26,'PC1'!$A$2:$AB$550,'PC1'!G$1,0),VLOOKUP($A26,'PC2'!$A$2:$AB$550,'PC2'!G$1,0)),".")</f>
        <v>0.09</v>
      </c>
      <c r="H26" s="16">
        <f>IFERROR(IF(INDEX!$C$1=1,VLOOKUP($A26,'PC1'!$A$2:$AB$550,'PC1'!H$1,0),VLOOKUP($A26,'PC2'!$A$2:$AB$550,'PC2'!H$1,0)),".")</f>
        <v>0</v>
      </c>
      <c r="I26" s="16">
        <f>IFERROR(IF(INDEX!$C$1=1,VLOOKUP($A26,'PC1'!$A$2:$AB$550,'PC1'!I$1,0),VLOOKUP($A26,'PC2'!$A$2:$AB$550,'PC2'!I$1,0)),".")</f>
        <v>0.03</v>
      </c>
      <c r="J26" s="16">
        <f>IFERROR(IF(INDEX!$C$1=1,VLOOKUP($A26,'PC1'!$A$2:$AB$550,'PC1'!J$1,0),VLOOKUP($A26,'PC2'!$A$2:$AB$550,'PC2'!J$1,0)),".")</f>
        <v>7.0000000000000007E-2</v>
      </c>
      <c r="K26" s="16">
        <f>IFERROR(IF(INDEX!$C$1=1,VLOOKUP($A26,'PC1'!$A$2:$AB$550,'PC1'!K$1,0),VLOOKUP($A26,'PC2'!$A$2:$AB$550,'PC2'!K$1,0)),".")</f>
        <v>0</v>
      </c>
      <c r="L26" s="16">
        <f>IFERROR(IF(INDEX!$C$1=1,VLOOKUP($A26,'PC1'!$A$2:$AB$550,'PC1'!L$1,0),VLOOKUP($A26,'PC2'!$A$2:$AB$550,'PC2'!L$1,0)),".")</f>
        <v>0</v>
      </c>
      <c r="M26" s="16">
        <f>IFERROR(IF(INDEX!$C$1=1,VLOOKUP($A26,'PC1'!$A$2:$AB$550,'PC1'!M$1,0),VLOOKUP($A26,'PC2'!$A$2:$AB$550,'PC2'!M$1,0)),".")</f>
        <v>0.05</v>
      </c>
      <c r="N26" s="16">
        <f>IFERROR(IF(INDEX!$C$1=1,VLOOKUP($A26,'PC1'!$A$2:$AB$550,'PC1'!N$1,0),VLOOKUP($A26,'PC2'!$A$2:$AB$550,'PC2'!N$1,0)),".")</f>
        <v>0.45</v>
      </c>
      <c r="O26" s="16">
        <f>IFERROR(IF(INDEX!$C$1=1,VLOOKUP($A26,'PC1'!$A$2:$AB$550,'PC1'!O$1,0),VLOOKUP($A26,'PC2'!$A$2:$AB$550,'PC2'!O$1,0)),".")</f>
        <v>0.21</v>
      </c>
      <c r="P26" s="16" t="str">
        <f>IFERROR(IF(INDEX!$C$1=1,VLOOKUP($A26,'PC1'!$A$2:$AB$550,'PC1'!P$1,0),VLOOKUP($A26,'PC2'!$A$2:$AB$550,'PC2'!P$1,0)),".")</f>
        <v>x</v>
      </c>
      <c r="Q26" s="16">
        <f>IFERROR(IF(INDEX!$C$1=1,VLOOKUP($A26,'PC1'!$A$2:$AB$550,'PC1'!Q$1,0),VLOOKUP($A26,'PC2'!$A$2:$AB$550,'PC2'!Q$1,0)),".")</f>
        <v>0.12</v>
      </c>
      <c r="R26" s="16">
        <f>IFERROR(IF(INDEX!$C$1=1,VLOOKUP($A26,'PC1'!$A$2:$AB$550,'PC1'!R$1,0),VLOOKUP($A26,'PC2'!$A$2:$AB$550,'PC2'!R$1,0)),".")</f>
        <v>0.24</v>
      </c>
      <c r="S26" s="16">
        <f>IFERROR(IF(INDEX!$C$1=1,VLOOKUP($A26,'PC1'!$A$2:$AB$550,'PC1'!S$1,0),VLOOKUP($A26,'PC2'!$A$2:$AB$550,'PC2'!S$1,0)),".")</f>
        <v>0</v>
      </c>
      <c r="T26" s="16">
        <f>IFERROR(IF(INDEX!$C$1=1,VLOOKUP($A26,'PC1'!$A$2:$AB$550,'PC1'!T$1,0),VLOOKUP($A26,'PC2'!$A$2:$AB$550,'PC2'!T$1,0)),".")</f>
        <v>0</v>
      </c>
      <c r="U26" s="16">
        <f>IFERROR(IF(INDEX!$C$1=1,VLOOKUP($A26,'PC1'!$A$2:$AB$550,'PC1'!U$1,0),VLOOKUP($A26,'PC2'!$A$2:$AB$550,'PC2'!U$1,0)),".")</f>
        <v>0.08</v>
      </c>
      <c r="V26" s="16">
        <f>IFERROR(IF(INDEX!$C$1=1,VLOOKUP($A26,'PC1'!$A$2:$AB$550,'PC1'!V$1,0),VLOOKUP($A26,'PC2'!$A$2:$AB$550,'PC2'!V$1,0)),".")</f>
        <v>0.02</v>
      </c>
      <c r="W26" s="16">
        <f>IFERROR(IF(INDEX!$C$1=1,VLOOKUP($A26,'PC1'!$A$2:$AB$550,'PC1'!W$1,0),VLOOKUP($A26,'PC2'!$A$2:$AB$550,'PC2'!W$1,0)),".")</f>
        <v>0.06</v>
      </c>
      <c r="X26" s="16">
        <f>IFERROR(IF(INDEX!$C$1=1,VLOOKUP($A26,'PC1'!$A$2:$AB$550,'PC1'!X$1,0),VLOOKUP($A26,'PC2'!$A$2:$AB$550,'PC2'!X$1,0)),".")</f>
        <v>0</v>
      </c>
      <c r="Y26" s="16">
        <f>IFERROR(IF(INDEX!$C$1=1,VLOOKUP($A26,'PC1'!$A$2:$AB$550,'PC1'!Y$1,0),VLOOKUP($A26,'PC2'!$A$2:$AB$550,'PC2'!Y$1,0)),".")</f>
        <v>0.01</v>
      </c>
      <c r="Z26" s="16">
        <f>IFERROR(IF(INDEX!$C$1=1,VLOOKUP($A26,'PC1'!$A$2:$AB$550,'PC1'!Z$1,0),VLOOKUP($A26,'PC2'!$A$2:$AB$550,'PC2'!Z$1,0)),".")</f>
        <v>0.11</v>
      </c>
      <c r="AA26" s="16">
        <f>IFERROR(IF(INDEX!$C$1=1,VLOOKUP($A26,'PC1'!$A$2:$AB$550,'PC1'!AA$1,0),VLOOKUP($A26,'PC2'!$A$2:$AB$550,'PC2'!AA$1,0)),".")</f>
        <v>0.01</v>
      </c>
      <c r="AB26" s="16">
        <f>IFERROR(IF(INDEX!$C$1=1,VLOOKUP($A26,'PC1'!$A$2:$AB$550,'PC1'!AB$1,0),VLOOKUP($A26,'PC2'!$A$2:$AB$550,'PC2'!AB$1,0)),".")</f>
        <v>0.16</v>
      </c>
    </row>
    <row r="27" spans="1:28" x14ac:dyDescent="0.2">
      <c r="A27" s="14" t="s">
        <v>69</v>
      </c>
      <c r="B27" s="14" t="s">
        <v>70</v>
      </c>
      <c r="C27" s="15" t="s">
        <v>36</v>
      </c>
      <c r="D27" s="30">
        <f>IFERROR(IF(INDEX!$C$1=1,VLOOKUP($A27,'PC1'!$A$2:$AB$550,'PC1'!D$1,0),VLOOKUP($A27,'PC2'!$A$2:$AB$550,'PC2'!D$1,0)),".")</f>
        <v>480</v>
      </c>
      <c r="E27" s="16">
        <f>IFERROR(IF(INDEX!$C$1=1,VLOOKUP($A27,'PC1'!$A$2:$AB$550,'PC1'!E$1,0),VLOOKUP($A27,'PC2'!$A$2:$AB$550,'PC2'!E$1,0)),".")</f>
        <v>0.79</v>
      </c>
      <c r="F27" s="16">
        <f>IFERROR(IF(INDEX!$C$1=1,VLOOKUP($A27,'PC1'!$A$2:$AB$550,'PC1'!F$1,0),VLOOKUP($A27,'PC2'!$A$2:$AB$550,'PC2'!F$1,0)),".")</f>
        <v>0.77</v>
      </c>
      <c r="G27" s="16">
        <f>IFERROR(IF(INDEX!$C$1=1,VLOOKUP($A27,'PC1'!$A$2:$AB$550,'PC1'!G$1,0),VLOOKUP($A27,'PC2'!$A$2:$AB$550,'PC2'!G$1,0)),".")</f>
        <v>0.03</v>
      </c>
      <c r="H27" s="16">
        <f>IFERROR(IF(INDEX!$C$1=1,VLOOKUP($A27,'PC1'!$A$2:$AB$550,'PC1'!H$1,0),VLOOKUP($A27,'PC2'!$A$2:$AB$550,'PC2'!H$1,0)),".")</f>
        <v>0</v>
      </c>
      <c r="I27" s="16">
        <f>IFERROR(IF(INDEX!$C$1=1,VLOOKUP($A27,'PC1'!$A$2:$AB$550,'PC1'!I$1,0),VLOOKUP($A27,'PC2'!$A$2:$AB$550,'PC2'!I$1,0)),".")</f>
        <v>0.02</v>
      </c>
      <c r="J27" s="16">
        <f>IFERROR(IF(INDEX!$C$1=1,VLOOKUP($A27,'PC1'!$A$2:$AB$550,'PC1'!J$1,0),VLOOKUP($A27,'PC2'!$A$2:$AB$550,'PC2'!J$1,0)),".")</f>
        <v>0.03</v>
      </c>
      <c r="K27" s="16" t="str">
        <f>IFERROR(IF(INDEX!$C$1=1,VLOOKUP($A27,'PC1'!$A$2:$AB$550,'PC1'!K$1,0),VLOOKUP($A27,'PC2'!$A$2:$AB$550,'PC2'!K$1,0)),".")</f>
        <v>x</v>
      </c>
      <c r="L27" s="16">
        <f>IFERROR(IF(INDEX!$C$1=1,VLOOKUP($A27,'PC1'!$A$2:$AB$550,'PC1'!L$1,0),VLOOKUP($A27,'PC2'!$A$2:$AB$550,'PC2'!L$1,0)),".")</f>
        <v>0</v>
      </c>
      <c r="M27" s="16">
        <f>IFERROR(IF(INDEX!$C$1=1,VLOOKUP($A27,'PC1'!$A$2:$AB$550,'PC1'!M$1,0),VLOOKUP($A27,'PC2'!$A$2:$AB$550,'PC2'!M$1,0)),".")</f>
        <v>0.02</v>
      </c>
      <c r="N27" s="16">
        <f>IFERROR(IF(INDEX!$C$1=1,VLOOKUP($A27,'PC1'!$A$2:$AB$550,'PC1'!N$1,0),VLOOKUP($A27,'PC2'!$A$2:$AB$550,'PC2'!N$1,0)),".")</f>
        <v>0.69</v>
      </c>
      <c r="O27" s="16">
        <f>IFERROR(IF(INDEX!$C$1=1,VLOOKUP($A27,'PC1'!$A$2:$AB$550,'PC1'!O$1,0),VLOOKUP($A27,'PC2'!$A$2:$AB$550,'PC2'!O$1,0)),".")</f>
        <v>0.2</v>
      </c>
      <c r="P27" s="16">
        <f>IFERROR(IF(INDEX!$C$1=1,VLOOKUP($A27,'PC1'!$A$2:$AB$550,'PC1'!P$1,0),VLOOKUP($A27,'PC2'!$A$2:$AB$550,'PC2'!P$1,0)),".")</f>
        <v>0</v>
      </c>
      <c r="Q27" s="16">
        <f>IFERROR(IF(INDEX!$C$1=1,VLOOKUP($A27,'PC1'!$A$2:$AB$550,'PC1'!Q$1,0),VLOOKUP($A27,'PC2'!$A$2:$AB$550,'PC2'!Q$1,0)),".")</f>
        <v>0.09</v>
      </c>
      <c r="R27" s="16">
        <f>IFERROR(IF(INDEX!$C$1=1,VLOOKUP($A27,'PC1'!$A$2:$AB$550,'PC1'!R$1,0),VLOOKUP($A27,'PC2'!$A$2:$AB$550,'PC2'!R$1,0)),".")</f>
        <v>0.48</v>
      </c>
      <c r="S27" s="16" t="str">
        <f>IFERROR(IF(INDEX!$C$1=1,VLOOKUP($A27,'PC1'!$A$2:$AB$550,'PC1'!S$1,0),VLOOKUP($A27,'PC2'!$A$2:$AB$550,'PC2'!S$1,0)),".")</f>
        <v>x</v>
      </c>
      <c r="T27" s="16" t="str">
        <f>IFERROR(IF(INDEX!$C$1=1,VLOOKUP($A27,'PC1'!$A$2:$AB$550,'PC1'!T$1,0),VLOOKUP($A27,'PC2'!$A$2:$AB$550,'PC2'!T$1,0)),".")</f>
        <v>x</v>
      </c>
      <c r="U27" s="16">
        <f>IFERROR(IF(INDEX!$C$1=1,VLOOKUP($A27,'PC1'!$A$2:$AB$550,'PC1'!U$1,0),VLOOKUP($A27,'PC2'!$A$2:$AB$550,'PC2'!U$1,0)),".")</f>
        <v>0.02</v>
      </c>
      <c r="V27" s="16">
        <f>IFERROR(IF(INDEX!$C$1=1,VLOOKUP($A27,'PC1'!$A$2:$AB$550,'PC1'!V$1,0),VLOOKUP($A27,'PC2'!$A$2:$AB$550,'PC2'!V$1,0)),".")</f>
        <v>0.01</v>
      </c>
      <c r="W27" s="16">
        <f>IFERROR(IF(INDEX!$C$1=1,VLOOKUP($A27,'PC1'!$A$2:$AB$550,'PC1'!W$1,0),VLOOKUP($A27,'PC2'!$A$2:$AB$550,'PC2'!W$1,0)),".")</f>
        <v>0.01</v>
      </c>
      <c r="X27" s="16">
        <f>IFERROR(IF(INDEX!$C$1=1,VLOOKUP($A27,'PC1'!$A$2:$AB$550,'PC1'!X$1,0),VLOOKUP($A27,'PC2'!$A$2:$AB$550,'PC2'!X$1,0)),".")</f>
        <v>0</v>
      </c>
      <c r="Y27" s="16">
        <f>IFERROR(IF(INDEX!$C$1=1,VLOOKUP($A27,'PC1'!$A$2:$AB$550,'PC1'!Y$1,0),VLOOKUP($A27,'PC2'!$A$2:$AB$550,'PC2'!Y$1,0)),".")</f>
        <v>0</v>
      </c>
      <c r="Z27" s="16">
        <f>IFERROR(IF(INDEX!$C$1=1,VLOOKUP($A27,'PC1'!$A$2:$AB$550,'PC1'!Z$1,0),VLOOKUP($A27,'PC2'!$A$2:$AB$550,'PC2'!Z$1,0)),".")</f>
        <v>7.0000000000000007E-2</v>
      </c>
      <c r="AA27" s="16">
        <f>IFERROR(IF(INDEX!$C$1=1,VLOOKUP($A27,'PC1'!$A$2:$AB$550,'PC1'!AA$1,0),VLOOKUP($A27,'PC2'!$A$2:$AB$550,'PC2'!AA$1,0)),".")</f>
        <v>0.01</v>
      </c>
      <c r="AB27" s="16">
        <f>IFERROR(IF(INDEX!$C$1=1,VLOOKUP($A27,'PC1'!$A$2:$AB$550,'PC1'!AB$1,0),VLOOKUP($A27,'PC2'!$A$2:$AB$550,'PC2'!AB$1,0)),".")</f>
        <v>0.13</v>
      </c>
    </row>
    <row r="28" spans="1:28" x14ac:dyDescent="0.2">
      <c r="A28" s="14" t="s">
        <v>71</v>
      </c>
      <c r="B28" s="14" t="s">
        <v>72</v>
      </c>
      <c r="C28" s="15" t="s">
        <v>48</v>
      </c>
      <c r="D28" s="30">
        <f>IFERROR(IF(INDEX!$C$1=1,VLOOKUP($A28,'PC1'!$A$2:$AB$550,'PC1'!D$1,0),VLOOKUP($A28,'PC2'!$A$2:$AB$550,'PC2'!D$1,0)),".")</f>
        <v>1290</v>
      </c>
      <c r="E28" s="16">
        <f>IFERROR(IF(INDEX!$C$1=1,VLOOKUP($A28,'PC1'!$A$2:$AB$550,'PC1'!E$1,0),VLOOKUP($A28,'PC2'!$A$2:$AB$550,'PC2'!E$1,0)),".")</f>
        <v>0.7</v>
      </c>
      <c r="F28" s="16">
        <f>IFERROR(IF(INDEX!$C$1=1,VLOOKUP($A28,'PC1'!$A$2:$AB$550,'PC1'!F$1,0),VLOOKUP($A28,'PC2'!$A$2:$AB$550,'PC2'!F$1,0)),".")</f>
        <v>0.53</v>
      </c>
      <c r="G28" s="16">
        <f>IFERROR(IF(INDEX!$C$1=1,VLOOKUP($A28,'PC1'!$A$2:$AB$550,'PC1'!G$1,0),VLOOKUP($A28,'PC2'!$A$2:$AB$550,'PC2'!G$1,0)),".")</f>
        <v>0.16</v>
      </c>
      <c r="H28" s="16">
        <f>IFERROR(IF(INDEX!$C$1=1,VLOOKUP($A28,'PC1'!$A$2:$AB$550,'PC1'!H$1,0),VLOOKUP($A28,'PC2'!$A$2:$AB$550,'PC2'!H$1,0)),".")</f>
        <v>0</v>
      </c>
      <c r="I28" s="16">
        <f>IFERROR(IF(INDEX!$C$1=1,VLOOKUP($A28,'PC1'!$A$2:$AB$550,'PC1'!I$1,0),VLOOKUP($A28,'PC2'!$A$2:$AB$550,'PC2'!I$1,0)),".")</f>
        <v>0.04</v>
      </c>
      <c r="J28" s="16">
        <f>IFERROR(IF(INDEX!$C$1=1,VLOOKUP($A28,'PC1'!$A$2:$AB$550,'PC1'!J$1,0),VLOOKUP($A28,'PC2'!$A$2:$AB$550,'PC2'!J$1,0)),".")</f>
        <v>0</v>
      </c>
      <c r="K28" s="16">
        <f>IFERROR(IF(INDEX!$C$1=1,VLOOKUP($A28,'PC1'!$A$2:$AB$550,'PC1'!K$1,0),VLOOKUP($A28,'PC2'!$A$2:$AB$550,'PC2'!K$1,0)),".")</f>
        <v>0</v>
      </c>
      <c r="L28" s="16">
        <f>IFERROR(IF(INDEX!$C$1=1,VLOOKUP($A28,'PC1'!$A$2:$AB$550,'PC1'!L$1,0),VLOOKUP($A28,'PC2'!$A$2:$AB$550,'PC2'!L$1,0)),".")</f>
        <v>0</v>
      </c>
      <c r="M28" s="16">
        <f>IFERROR(IF(INDEX!$C$1=1,VLOOKUP($A28,'PC1'!$A$2:$AB$550,'PC1'!M$1,0),VLOOKUP($A28,'PC2'!$A$2:$AB$550,'PC2'!M$1,0)),".")</f>
        <v>0.1</v>
      </c>
      <c r="N28" s="16">
        <f>IFERROR(IF(INDEX!$C$1=1,VLOOKUP($A28,'PC1'!$A$2:$AB$550,'PC1'!N$1,0),VLOOKUP($A28,'PC2'!$A$2:$AB$550,'PC2'!N$1,0)),".")</f>
        <v>0.33</v>
      </c>
      <c r="O28" s="16">
        <f>IFERROR(IF(INDEX!$C$1=1,VLOOKUP($A28,'PC1'!$A$2:$AB$550,'PC1'!O$1,0),VLOOKUP($A28,'PC2'!$A$2:$AB$550,'PC2'!O$1,0)),".")</f>
        <v>0.02</v>
      </c>
      <c r="P28" s="16">
        <f>IFERROR(IF(INDEX!$C$1=1,VLOOKUP($A28,'PC1'!$A$2:$AB$550,'PC1'!P$1,0),VLOOKUP($A28,'PC2'!$A$2:$AB$550,'PC2'!P$1,0)),".")</f>
        <v>0</v>
      </c>
      <c r="Q28" s="16">
        <f>IFERROR(IF(INDEX!$C$1=1,VLOOKUP($A28,'PC1'!$A$2:$AB$550,'PC1'!Q$1,0),VLOOKUP($A28,'PC2'!$A$2:$AB$550,'PC2'!Q$1,0)),".")</f>
        <v>0.02</v>
      </c>
      <c r="R28" s="16">
        <f>IFERROR(IF(INDEX!$C$1=1,VLOOKUP($A28,'PC1'!$A$2:$AB$550,'PC1'!R$1,0),VLOOKUP($A28,'PC2'!$A$2:$AB$550,'PC2'!R$1,0)),".")</f>
        <v>0.27</v>
      </c>
      <c r="S28" s="16">
        <f>IFERROR(IF(INDEX!$C$1=1,VLOOKUP($A28,'PC1'!$A$2:$AB$550,'PC1'!S$1,0),VLOOKUP($A28,'PC2'!$A$2:$AB$550,'PC2'!S$1,0)),".")</f>
        <v>0.04</v>
      </c>
      <c r="T28" s="16" t="str">
        <f>IFERROR(IF(INDEX!$C$1=1,VLOOKUP($A28,'PC1'!$A$2:$AB$550,'PC1'!T$1,0),VLOOKUP($A28,'PC2'!$A$2:$AB$550,'PC2'!T$1,0)),".")</f>
        <v>x</v>
      </c>
      <c r="U28" s="16">
        <f>IFERROR(IF(INDEX!$C$1=1,VLOOKUP($A28,'PC1'!$A$2:$AB$550,'PC1'!U$1,0),VLOOKUP($A28,'PC2'!$A$2:$AB$550,'PC2'!U$1,0)),".")</f>
        <v>0.14000000000000001</v>
      </c>
      <c r="V28" s="16">
        <f>IFERROR(IF(INDEX!$C$1=1,VLOOKUP($A28,'PC1'!$A$2:$AB$550,'PC1'!V$1,0),VLOOKUP($A28,'PC2'!$A$2:$AB$550,'PC2'!V$1,0)),".")</f>
        <v>0.12</v>
      </c>
      <c r="W28" s="16">
        <f>IFERROR(IF(INDEX!$C$1=1,VLOOKUP($A28,'PC1'!$A$2:$AB$550,'PC1'!W$1,0),VLOOKUP($A28,'PC2'!$A$2:$AB$550,'PC2'!W$1,0)),".")</f>
        <v>0.02</v>
      </c>
      <c r="X28" s="16" t="str">
        <f>IFERROR(IF(INDEX!$C$1=1,VLOOKUP($A28,'PC1'!$A$2:$AB$550,'PC1'!X$1,0),VLOOKUP($A28,'PC2'!$A$2:$AB$550,'PC2'!X$1,0)),".")</f>
        <v>x</v>
      </c>
      <c r="Y28" s="16">
        <f>IFERROR(IF(INDEX!$C$1=1,VLOOKUP($A28,'PC1'!$A$2:$AB$550,'PC1'!Y$1,0),VLOOKUP($A28,'PC2'!$A$2:$AB$550,'PC2'!Y$1,0)),".")</f>
        <v>0.02</v>
      </c>
      <c r="Z28" s="16">
        <f>IFERROR(IF(INDEX!$C$1=1,VLOOKUP($A28,'PC1'!$A$2:$AB$550,'PC1'!Z$1,0),VLOOKUP($A28,'PC2'!$A$2:$AB$550,'PC2'!Z$1,0)),".")</f>
        <v>0.13</v>
      </c>
      <c r="AA28" s="16">
        <f>IFERROR(IF(INDEX!$C$1=1,VLOOKUP($A28,'PC1'!$A$2:$AB$550,'PC1'!AA$1,0),VLOOKUP($A28,'PC2'!$A$2:$AB$550,'PC2'!AA$1,0)),".")</f>
        <v>0.02</v>
      </c>
      <c r="AB28" s="16">
        <f>IFERROR(IF(INDEX!$C$1=1,VLOOKUP($A28,'PC1'!$A$2:$AB$550,'PC1'!AB$1,0),VLOOKUP($A28,'PC2'!$A$2:$AB$550,'PC2'!AB$1,0)),".")</f>
        <v>0.15</v>
      </c>
    </row>
    <row r="29" spans="1:28" x14ac:dyDescent="0.2">
      <c r="A29" s="14" t="s">
        <v>73</v>
      </c>
      <c r="B29" s="14" t="s">
        <v>74</v>
      </c>
      <c r="C29" s="15" t="s">
        <v>48</v>
      </c>
      <c r="D29" s="30">
        <f>IFERROR(IF(INDEX!$C$1=1,VLOOKUP($A29,'PC1'!$A$2:$AB$550,'PC1'!D$1,0),VLOOKUP($A29,'PC2'!$A$2:$AB$550,'PC2'!D$1,0)),".")</f>
        <v>30</v>
      </c>
      <c r="E29" s="16">
        <f>IFERROR(IF(INDEX!$C$1=1,VLOOKUP($A29,'PC1'!$A$2:$AB$550,'PC1'!E$1,0),VLOOKUP($A29,'PC2'!$A$2:$AB$550,'PC2'!E$1,0)),".")</f>
        <v>0.8</v>
      </c>
      <c r="F29" s="16">
        <f>IFERROR(IF(INDEX!$C$1=1,VLOOKUP($A29,'PC1'!$A$2:$AB$550,'PC1'!F$1,0),VLOOKUP($A29,'PC2'!$A$2:$AB$550,'PC2'!F$1,0)),".")</f>
        <v>0.8</v>
      </c>
      <c r="G29" s="16" t="str">
        <f>IFERROR(IF(INDEX!$C$1=1,VLOOKUP($A29,'PC1'!$A$2:$AB$550,'PC1'!G$1,0),VLOOKUP($A29,'PC2'!$A$2:$AB$550,'PC2'!G$1,0)),".")</f>
        <v>x</v>
      </c>
      <c r="H29" s="16">
        <f>IFERROR(IF(INDEX!$C$1=1,VLOOKUP($A29,'PC1'!$A$2:$AB$550,'PC1'!H$1,0),VLOOKUP($A29,'PC2'!$A$2:$AB$550,'PC2'!H$1,0)),".")</f>
        <v>0</v>
      </c>
      <c r="I29" s="16">
        <f>IFERROR(IF(INDEX!$C$1=1,VLOOKUP($A29,'PC1'!$A$2:$AB$550,'PC1'!I$1,0),VLOOKUP($A29,'PC2'!$A$2:$AB$550,'PC2'!I$1,0)),".")</f>
        <v>0.13</v>
      </c>
      <c r="J29" s="16">
        <f>IFERROR(IF(INDEX!$C$1=1,VLOOKUP($A29,'PC1'!$A$2:$AB$550,'PC1'!J$1,0),VLOOKUP($A29,'PC2'!$A$2:$AB$550,'PC2'!J$1,0)),".")</f>
        <v>0.1</v>
      </c>
      <c r="K29" s="16">
        <f>IFERROR(IF(INDEX!$C$1=1,VLOOKUP($A29,'PC1'!$A$2:$AB$550,'PC1'!K$1,0),VLOOKUP($A29,'PC2'!$A$2:$AB$550,'PC2'!K$1,0)),".")</f>
        <v>0</v>
      </c>
      <c r="L29" s="16">
        <f>IFERROR(IF(INDEX!$C$1=1,VLOOKUP($A29,'PC1'!$A$2:$AB$550,'PC1'!L$1,0),VLOOKUP($A29,'PC2'!$A$2:$AB$550,'PC2'!L$1,0)),".")</f>
        <v>0</v>
      </c>
      <c r="M29" s="16">
        <f>IFERROR(IF(INDEX!$C$1=1,VLOOKUP($A29,'PC1'!$A$2:$AB$550,'PC1'!M$1,0),VLOOKUP($A29,'PC2'!$A$2:$AB$550,'PC2'!M$1,0)),".")</f>
        <v>0.17</v>
      </c>
      <c r="N29" s="16">
        <f>IFERROR(IF(INDEX!$C$1=1,VLOOKUP($A29,'PC1'!$A$2:$AB$550,'PC1'!N$1,0),VLOOKUP($A29,'PC2'!$A$2:$AB$550,'PC2'!N$1,0)),".")</f>
        <v>0.5</v>
      </c>
      <c r="O29" s="16" t="str">
        <f>IFERROR(IF(INDEX!$C$1=1,VLOOKUP($A29,'PC1'!$A$2:$AB$550,'PC1'!O$1,0),VLOOKUP($A29,'PC2'!$A$2:$AB$550,'PC2'!O$1,0)),".")</f>
        <v>x</v>
      </c>
      <c r="P29" s="16">
        <f>IFERROR(IF(INDEX!$C$1=1,VLOOKUP($A29,'PC1'!$A$2:$AB$550,'PC1'!P$1,0),VLOOKUP($A29,'PC2'!$A$2:$AB$550,'PC2'!P$1,0)),".")</f>
        <v>0</v>
      </c>
      <c r="Q29" s="16" t="str">
        <f>IFERROR(IF(INDEX!$C$1=1,VLOOKUP($A29,'PC1'!$A$2:$AB$550,'PC1'!Q$1,0),VLOOKUP($A29,'PC2'!$A$2:$AB$550,'PC2'!Q$1,0)),".")</f>
        <v>x</v>
      </c>
      <c r="R29" s="16">
        <f>IFERROR(IF(INDEX!$C$1=1,VLOOKUP($A29,'PC1'!$A$2:$AB$550,'PC1'!R$1,0),VLOOKUP($A29,'PC2'!$A$2:$AB$550,'PC2'!R$1,0)),".")</f>
        <v>0.4</v>
      </c>
      <c r="S29" s="16" t="str">
        <f>IFERROR(IF(INDEX!$C$1=1,VLOOKUP($A29,'PC1'!$A$2:$AB$550,'PC1'!S$1,0),VLOOKUP($A29,'PC2'!$A$2:$AB$550,'PC2'!S$1,0)),".")</f>
        <v>x</v>
      </c>
      <c r="T29" s="16">
        <f>IFERROR(IF(INDEX!$C$1=1,VLOOKUP($A29,'PC1'!$A$2:$AB$550,'PC1'!T$1,0),VLOOKUP($A29,'PC2'!$A$2:$AB$550,'PC2'!T$1,0)),".")</f>
        <v>0</v>
      </c>
      <c r="U29" s="16">
        <f>IFERROR(IF(INDEX!$C$1=1,VLOOKUP($A29,'PC1'!$A$2:$AB$550,'PC1'!U$1,0),VLOOKUP($A29,'PC2'!$A$2:$AB$550,'PC2'!U$1,0)),".")</f>
        <v>0</v>
      </c>
      <c r="V29" s="16">
        <f>IFERROR(IF(INDEX!$C$1=1,VLOOKUP($A29,'PC1'!$A$2:$AB$550,'PC1'!V$1,0),VLOOKUP($A29,'PC2'!$A$2:$AB$550,'PC2'!V$1,0)),".")</f>
        <v>0</v>
      </c>
      <c r="W29" s="16">
        <f>IFERROR(IF(INDEX!$C$1=1,VLOOKUP($A29,'PC1'!$A$2:$AB$550,'PC1'!W$1,0),VLOOKUP($A29,'PC2'!$A$2:$AB$550,'PC2'!W$1,0)),".")</f>
        <v>0</v>
      </c>
      <c r="X29" s="16">
        <f>IFERROR(IF(INDEX!$C$1=1,VLOOKUP($A29,'PC1'!$A$2:$AB$550,'PC1'!X$1,0),VLOOKUP($A29,'PC2'!$A$2:$AB$550,'PC2'!X$1,0)),".")</f>
        <v>0</v>
      </c>
      <c r="Y29" s="16">
        <f>IFERROR(IF(INDEX!$C$1=1,VLOOKUP($A29,'PC1'!$A$2:$AB$550,'PC1'!Y$1,0),VLOOKUP($A29,'PC2'!$A$2:$AB$550,'PC2'!Y$1,0)),".")</f>
        <v>0</v>
      </c>
      <c r="Z29" s="16">
        <f>IFERROR(IF(INDEX!$C$1=1,VLOOKUP($A29,'PC1'!$A$2:$AB$550,'PC1'!Z$1,0),VLOOKUP($A29,'PC2'!$A$2:$AB$550,'PC2'!Z$1,0)),".")</f>
        <v>0.13</v>
      </c>
      <c r="AA29" s="16">
        <f>IFERROR(IF(INDEX!$C$1=1,VLOOKUP($A29,'PC1'!$A$2:$AB$550,'PC1'!AA$1,0),VLOOKUP($A29,'PC2'!$A$2:$AB$550,'PC2'!AA$1,0)),".")</f>
        <v>0</v>
      </c>
      <c r="AB29" s="16" t="str">
        <f>IFERROR(IF(INDEX!$C$1=1,VLOOKUP($A29,'PC1'!$A$2:$AB$550,'PC1'!AB$1,0),VLOOKUP($A29,'PC2'!$A$2:$AB$550,'PC2'!AB$1,0)),".")</f>
        <v>x</v>
      </c>
    </row>
    <row r="30" spans="1:28" x14ac:dyDescent="0.2">
      <c r="A30" s="14" t="s">
        <v>75</v>
      </c>
      <c r="B30" s="14" t="s">
        <v>76</v>
      </c>
      <c r="C30" s="15" t="s">
        <v>40</v>
      </c>
      <c r="D30" s="30">
        <f>IFERROR(IF(INDEX!$C$1=1,VLOOKUP($A30,'PC1'!$A$2:$AB$550,'PC1'!D$1,0),VLOOKUP($A30,'PC2'!$A$2:$AB$550,'PC2'!D$1,0)),".")</f>
        <v>520</v>
      </c>
      <c r="E30" s="16">
        <f>IFERROR(IF(INDEX!$C$1=1,VLOOKUP($A30,'PC1'!$A$2:$AB$550,'PC1'!E$1,0),VLOOKUP($A30,'PC2'!$A$2:$AB$550,'PC2'!E$1,0)),".")</f>
        <v>0.76</v>
      </c>
      <c r="F30" s="16">
        <f>IFERROR(IF(INDEX!$C$1=1,VLOOKUP($A30,'PC1'!$A$2:$AB$550,'PC1'!F$1,0),VLOOKUP($A30,'PC2'!$A$2:$AB$550,'PC2'!F$1,0)),".")</f>
        <v>0.73</v>
      </c>
      <c r="G30" s="16">
        <f>IFERROR(IF(INDEX!$C$1=1,VLOOKUP($A30,'PC1'!$A$2:$AB$550,'PC1'!G$1,0),VLOOKUP($A30,'PC2'!$A$2:$AB$550,'PC2'!G$1,0)),".")</f>
        <v>0.09</v>
      </c>
      <c r="H30" s="16">
        <f>IFERROR(IF(INDEX!$C$1=1,VLOOKUP($A30,'PC1'!$A$2:$AB$550,'PC1'!H$1,0),VLOOKUP($A30,'PC2'!$A$2:$AB$550,'PC2'!H$1,0)),".")</f>
        <v>0</v>
      </c>
      <c r="I30" s="16">
        <f>IFERROR(IF(INDEX!$C$1=1,VLOOKUP($A30,'PC1'!$A$2:$AB$550,'PC1'!I$1,0),VLOOKUP($A30,'PC2'!$A$2:$AB$550,'PC2'!I$1,0)),".")</f>
        <v>0.06</v>
      </c>
      <c r="J30" s="16">
        <f>IFERROR(IF(INDEX!$C$1=1,VLOOKUP($A30,'PC1'!$A$2:$AB$550,'PC1'!J$1,0),VLOOKUP($A30,'PC2'!$A$2:$AB$550,'PC2'!J$1,0)),".")</f>
        <v>0.01</v>
      </c>
      <c r="K30" s="16">
        <f>IFERROR(IF(INDEX!$C$1=1,VLOOKUP($A30,'PC1'!$A$2:$AB$550,'PC1'!K$1,0),VLOOKUP($A30,'PC2'!$A$2:$AB$550,'PC2'!K$1,0)),".")</f>
        <v>0.1</v>
      </c>
      <c r="L30" s="16">
        <f>IFERROR(IF(INDEX!$C$1=1,VLOOKUP($A30,'PC1'!$A$2:$AB$550,'PC1'!L$1,0),VLOOKUP($A30,'PC2'!$A$2:$AB$550,'PC2'!L$1,0)),".")</f>
        <v>0</v>
      </c>
      <c r="M30" s="16">
        <f>IFERROR(IF(INDEX!$C$1=1,VLOOKUP($A30,'PC1'!$A$2:$AB$550,'PC1'!M$1,0),VLOOKUP($A30,'PC2'!$A$2:$AB$550,'PC2'!M$1,0)),".")</f>
        <v>0.12</v>
      </c>
      <c r="N30" s="16">
        <f>IFERROR(IF(INDEX!$C$1=1,VLOOKUP($A30,'PC1'!$A$2:$AB$550,'PC1'!N$1,0),VLOOKUP($A30,'PC2'!$A$2:$AB$550,'PC2'!N$1,0)),".")</f>
        <v>0.46</v>
      </c>
      <c r="O30" s="16">
        <f>IFERROR(IF(INDEX!$C$1=1,VLOOKUP($A30,'PC1'!$A$2:$AB$550,'PC1'!O$1,0),VLOOKUP($A30,'PC2'!$A$2:$AB$550,'PC2'!O$1,0)),".")</f>
        <v>0.16</v>
      </c>
      <c r="P30" s="16" t="str">
        <f>IFERROR(IF(INDEX!$C$1=1,VLOOKUP($A30,'PC1'!$A$2:$AB$550,'PC1'!P$1,0),VLOOKUP($A30,'PC2'!$A$2:$AB$550,'PC2'!P$1,0)),".")</f>
        <v>x</v>
      </c>
      <c r="Q30" s="16">
        <f>IFERROR(IF(INDEX!$C$1=1,VLOOKUP($A30,'PC1'!$A$2:$AB$550,'PC1'!Q$1,0),VLOOKUP($A30,'PC2'!$A$2:$AB$550,'PC2'!Q$1,0)),".")</f>
        <v>0.13</v>
      </c>
      <c r="R30" s="16">
        <f>IFERROR(IF(INDEX!$C$1=1,VLOOKUP($A30,'PC1'!$A$2:$AB$550,'PC1'!R$1,0),VLOOKUP($A30,'PC2'!$A$2:$AB$550,'PC2'!R$1,0)),".")</f>
        <v>0.27</v>
      </c>
      <c r="S30" s="16">
        <f>IFERROR(IF(INDEX!$C$1=1,VLOOKUP($A30,'PC1'!$A$2:$AB$550,'PC1'!S$1,0),VLOOKUP($A30,'PC2'!$A$2:$AB$550,'PC2'!S$1,0)),".")</f>
        <v>0.03</v>
      </c>
      <c r="T30" s="16">
        <f>IFERROR(IF(INDEX!$C$1=1,VLOOKUP($A30,'PC1'!$A$2:$AB$550,'PC1'!T$1,0),VLOOKUP($A30,'PC2'!$A$2:$AB$550,'PC2'!T$1,0)),".")</f>
        <v>0</v>
      </c>
      <c r="U30" s="16">
        <f>IFERROR(IF(INDEX!$C$1=1,VLOOKUP($A30,'PC1'!$A$2:$AB$550,'PC1'!U$1,0),VLOOKUP($A30,'PC2'!$A$2:$AB$550,'PC2'!U$1,0)),".")</f>
        <v>0.03</v>
      </c>
      <c r="V30" s="16">
        <f>IFERROR(IF(INDEX!$C$1=1,VLOOKUP($A30,'PC1'!$A$2:$AB$550,'PC1'!V$1,0),VLOOKUP($A30,'PC2'!$A$2:$AB$550,'PC2'!V$1,0)),".")</f>
        <v>0.03</v>
      </c>
      <c r="W30" s="16">
        <f>IFERROR(IF(INDEX!$C$1=1,VLOOKUP($A30,'PC1'!$A$2:$AB$550,'PC1'!W$1,0),VLOOKUP($A30,'PC2'!$A$2:$AB$550,'PC2'!W$1,0)),".")</f>
        <v>0.01</v>
      </c>
      <c r="X30" s="16">
        <f>IFERROR(IF(INDEX!$C$1=1,VLOOKUP($A30,'PC1'!$A$2:$AB$550,'PC1'!X$1,0),VLOOKUP($A30,'PC2'!$A$2:$AB$550,'PC2'!X$1,0)),".")</f>
        <v>0</v>
      </c>
      <c r="Y30" s="16" t="str">
        <f>IFERROR(IF(INDEX!$C$1=1,VLOOKUP($A30,'PC1'!$A$2:$AB$550,'PC1'!Y$1,0),VLOOKUP($A30,'PC2'!$A$2:$AB$550,'PC2'!Y$1,0)),".")</f>
        <v>x</v>
      </c>
      <c r="Z30" s="16">
        <f>IFERROR(IF(INDEX!$C$1=1,VLOOKUP($A30,'PC1'!$A$2:$AB$550,'PC1'!Z$1,0),VLOOKUP($A30,'PC2'!$A$2:$AB$550,'PC2'!Z$1,0)),".")</f>
        <v>0.11</v>
      </c>
      <c r="AA30" s="16">
        <f>IFERROR(IF(INDEX!$C$1=1,VLOOKUP($A30,'PC1'!$A$2:$AB$550,'PC1'!AA$1,0),VLOOKUP($A30,'PC2'!$A$2:$AB$550,'PC2'!AA$1,0)),".")</f>
        <v>0.03</v>
      </c>
      <c r="AB30" s="16">
        <f>IFERROR(IF(INDEX!$C$1=1,VLOOKUP($A30,'PC1'!$A$2:$AB$550,'PC1'!AB$1,0),VLOOKUP($A30,'PC2'!$A$2:$AB$550,'PC2'!AB$1,0)),".")</f>
        <v>0.1</v>
      </c>
    </row>
    <row r="31" spans="1:28" x14ac:dyDescent="0.2">
      <c r="A31" s="14" t="s">
        <v>77</v>
      </c>
      <c r="B31" s="14" t="s">
        <v>78</v>
      </c>
      <c r="C31" s="15" t="s">
        <v>31</v>
      </c>
      <c r="D31" s="30">
        <f>IFERROR(IF(INDEX!$C$1=1,VLOOKUP($A31,'PC1'!$A$2:$AB$550,'PC1'!D$1,0),VLOOKUP($A31,'PC2'!$A$2:$AB$550,'PC2'!D$1,0)),".")</f>
        <v>260</v>
      </c>
      <c r="E31" s="16">
        <f>IFERROR(IF(INDEX!$C$1=1,VLOOKUP($A31,'PC1'!$A$2:$AB$550,'PC1'!E$1,0),VLOOKUP($A31,'PC2'!$A$2:$AB$550,'PC2'!E$1,0)),".")</f>
        <v>0.83</v>
      </c>
      <c r="F31" s="16">
        <f>IFERROR(IF(INDEX!$C$1=1,VLOOKUP($A31,'PC1'!$A$2:$AB$550,'PC1'!F$1,0),VLOOKUP($A31,'PC2'!$A$2:$AB$550,'PC2'!F$1,0)),".")</f>
        <v>0.67</v>
      </c>
      <c r="G31" s="16">
        <f>IFERROR(IF(INDEX!$C$1=1,VLOOKUP($A31,'PC1'!$A$2:$AB$550,'PC1'!G$1,0),VLOOKUP($A31,'PC2'!$A$2:$AB$550,'PC2'!G$1,0)),".")</f>
        <v>0.04</v>
      </c>
      <c r="H31" s="16">
        <f>IFERROR(IF(INDEX!$C$1=1,VLOOKUP($A31,'PC1'!$A$2:$AB$550,'PC1'!H$1,0),VLOOKUP($A31,'PC2'!$A$2:$AB$550,'PC2'!H$1,0)),".")</f>
        <v>0</v>
      </c>
      <c r="I31" s="16">
        <f>IFERROR(IF(INDEX!$C$1=1,VLOOKUP($A31,'PC1'!$A$2:$AB$550,'PC1'!I$1,0),VLOOKUP($A31,'PC2'!$A$2:$AB$550,'PC2'!I$1,0)),".")</f>
        <v>0.04</v>
      </c>
      <c r="J31" s="16" t="str">
        <f>IFERROR(IF(INDEX!$C$1=1,VLOOKUP($A31,'PC1'!$A$2:$AB$550,'PC1'!J$1,0),VLOOKUP($A31,'PC2'!$A$2:$AB$550,'PC2'!J$1,0)),".")</f>
        <v>x</v>
      </c>
      <c r="K31" s="16">
        <f>IFERROR(IF(INDEX!$C$1=1,VLOOKUP($A31,'PC1'!$A$2:$AB$550,'PC1'!K$1,0),VLOOKUP($A31,'PC2'!$A$2:$AB$550,'PC2'!K$1,0)),".")</f>
        <v>0</v>
      </c>
      <c r="L31" s="16">
        <f>IFERROR(IF(INDEX!$C$1=1,VLOOKUP($A31,'PC1'!$A$2:$AB$550,'PC1'!L$1,0),VLOOKUP($A31,'PC2'!$A$2:$AB$550,'PC2'!L$1,0)),".")</f>
        <v>0</v>
      </c>
      <c r="M31" s="16">
        <f>IFERROR(IF(INDEX!$C$1=1,VLOOKUP($A31,'PC1'!$A$2:$AB$550,'PC1'!M$1,0),VLOOKUP($A31,'PC2'!$A$2:$AB$550,'PC2'!M$1,0)),".")</f>
        <v>0.05</v>
      </c>
      <c r="N31" s="16">
        <f>IFERROR(IF(INDEX!$C$1=1,VLOOKUP($A31,'PC1'!$A$2:$AB$550,'PC1'!N$1,0),VLOOKUP($A31,'PC2'!$A$2:$AB$550,'PC2'!N$1,0)),".")</f>
        <v>0.59</v>
      </c>
      <c r="O31" s="16">
        <f>IFERROR(IF(INDEX!$C$1=1,VLOOKUP($A31,'PC1'!$A$2:$AB$550,'PC1'!O$1,0),VLOOKUP($A31,'PC2'!$A$2:$AB$550,'PC2'!O$1,0)),".")</f>
        <v>0.25</v>
      </c>
      <c r="P31" s="16">
        <f>IFERROR(IF(INDEX!$C$1=1,VLOOKUP($A31,'PC1'!$A$2:$AB$550,'PC1'!P$1,0),VLOOKUP($A31,'PC2'!$A$2:$AB$550,'PC2'!P$1,0)),".")</f>
        <v>0.01</v>
      </c>
      <c r="Q31" s="16">
        <f>IFERROR(IF(INDEX!$C$1=1,VLOOKUP($A31,'PC1'!$A$2:$AB$550,'PC1'!Q$1,0),VLOOKUP($A31,'PC2'!$A$2:$AB$550,'PC2'!Q$1,0)),".")</f>
        <v>0.09</v>
      </c>
      <c r="R31" s="16">
        <f>IFERROR(IF(INDEX!$C$1=1,VLOOKUP($A31,'PC1'!$A$2:$AB$550,'PC1'!R$1,0),VLOOKUP($A31,'PC2'!$A$2:$AB$550,'PC2'!R$1,0)),".")</f>
        <v>0.33</v>
      </c>
      <c r="S31" s="16">
        <f>IFERROR(IF(INDEX!$C$1=1,VLOOKUP($A31,'PC1'!$A$2:$AB$550,'PC1'!S$1,0),VLOOKUP($A31,'PC2'!$A$2:$AB$550,'PC2'!S$1,0)),".")</f>
        <v>0</v>
      </c>
      <c r="T31" s="16">
        <f>IFERROR(IF(INDEX!$C$1=1,VLOOKUP($A31,'PC1'!$A$2:$AB$550,'PC1'!T$1,0),VLOOKUP($A31,'PC2'!$A$2:$AB$550,'PC2'!T$1,0)),".")</f>
        <v>0</v>
      </c>
      <c r="U31" s="16">
        <f>IFERROR(IF(INDEX!$C$1=1,VLOOKUP($A31,'PC1'!$A$2:$AB$550,'PC1'!U$1,0),VLOOKUP($A31,'PC2'!$A$2:$AB$550,'PC2'!U$1,0)),".")</f>
        <v>0.14000000000000001</v>
      </c>
      <c r="V31" s="16">
        <f>IFERROR(IF(INDEX!$C$1=1,VLOOKUP($A31,'PC1'!$A$2:$AB$550,'PC1'!V$1,0),VLOOKUP($A31,'PC2'!$A$2:$AB$550,'PC2'!V$1,0)),".")</f>
        <v>0.08</v>
      </c>
      <c r="W31" s="16">
        <f>IFERROR(IF(INDEX!$C$1=1,VLOOKUP($A31,'PC1'!$A$2:$AB$550,'PC1'!W$1,0),VLOOKUP($A31,'PC2'!$A$2:$AB$550,'PC2'!W$1,0)),".")</f>
        <v>0.06</v>
      </c>
      <c r="X31" s="16">
        <f>IFERROR(IF(INDEX!$C$1=1,VLOOKUP($A31,'PC1'!$A$2:$AB$550,'PC1'!X$1,0),VLOOKUP($A31,'PC2'!$A$2:$AB$550,'PC2'!X$1,0)),".")</f>
        <v>0</v>
      </c>
      <c r="Y31" s="16">
        <f>IFERROR(IF(INDEX!$C$1=1,VLOOKUP($A31,'PC1'!$A$2:$AB$550,'PC1'!Y$1,0),VLOOKUP($A31,'PC2'!$A$2:$AB$550,'PC2'!Y$1,0)),".")</f>
        <v>0.02</v>
      </c>
      <c r="Z31" s="16">
        <f>IFERROR(IF(INDEX!$C$1=1,VLOOKUP($A31,'PC1'!$A$2:$AB$550,'PC1'!Z$1,0),VLOOKUP($A31,'PC2'!$A$2:$AB$550,'PC2'!Z$1,0)),".")</f>
        <v>0.05</v>
      </c>
      <c r="AA31" s="16">
        <f>IFERROR(IF(INDEX!$C$1=1,VLOOKUP($A31,'PC1'!$A$2:$AB$550,'PC1'!AA$1,0),VLOOKUP($A31,'PC2'!$A$2:$AB$550,'PC2'!AA$1,0)),".")</f>
        <v>0.03</v>
      </c>
      <c r="AB31" s="16">
        <f>IFERROR(IF(INDEX!$C$1=1,VLOOKUP($A31,'PC1'!$A$2:$AB$550,'PC1'!AB$1,0),VLOOKUP($A31,'PC2'!$A$2:$AB$550,'PC2'!AB$1,0)),".")</f>
        <v>0.09</v>
      </c>
    </row>
    <row r="32" spans="1:28" x14ac:dyDescent="0.2">
      <c r="A32" s="14" t="s">
        <v>79</v>
      </c>
      <c r="B32" s="14" t="s">
        <v>80</v>
      </c>
      <c r="C32" s="15" t="s">
        <v>42</v>
      </c>
      <c r="D32" s="30">
        <f>IFERROR(IF(INDEX!$C$1=1,VLOOKUP($A32,'PC1'!$A$2:$AB$550,'PC1'!D$1,0),VLOOKUP($A32,'PC2'!$A$2:$AB$550,'PC2'!D$1,0)),".")</f>
        <v>1280</v>
      </c>
      <c r="E32" s="16">
        <f>IFERROR(IF(INDEX!$C$1=1,VLOOKUP($A32,'PC1'!$A$2:$AB$550,'PC1'!E$1,0),VLOOKUP($A32,'PC2'!$A$2:$AB$550,'PC2'!E$1,0)),".")</f>
        <v>0.63</v>
      </c>
      <c r="F32" s="16">
        <f>IFERROR(IF(INDEX!$C$1=1,VLOOKUP($A32,'PC1'!$A$2:$AB$550,'PC1'!F$1,0),VLOOKUP($A32,'PC2'!$A$2:$AB$550,'PC2'!F$1,0)),".")</f>
        <v>0.52</v>
      </c>
      <c r="G32" s="16">
        <f>IFERROR(IF(INDEX!$C$1=1,VLOOKUP($A32,'PC1'!$A$2:$AB$550,'PC1'!G$1,0),VLOOKUP($A32,'PC2'!$A$2:$AB$550,'PC2'!G$1,0)),".")</f>
        <v>0.11</v>
      </c>
      <c r="H32" s="16" t="str">
        <f>IFERROR(IF(INDEX!$C$1=1,VLOOKUP($A32,'PC1'!$A$2:$AB$550,'PC1'!H$1,0),VLOOKUP($A32,'PC2'!$A$2:$AB$550,'PC2'!H$1,0)),".")</f>
        <v>x</v>
      </c>
      <c r="I32" s="16">
        <f>IFERROR(IF(INDEX!$C$1=1,VLOOKUP($A32,'PC1'!$A$2:$AB$550,'PC1'!I$1,0),VLOOKUP($A32,'PC2'!$A$2:$AB$550,'PC2'!I$1,0)),".")</f>
        <v>0.04</v>
      </c>
      <c r="J32" s="16" t="str">
        <f>IFERROR(IF(INDEX!$C$1=1,VLOOKUP($A32,'PC1'!$A$2:$AB$550,'PC1'!J$1,0),VLOOKUP($A32,'PC2'!$A$2:$AB$550,'PC2'!J$1,0)),".")</f>
        <v>x</v>
      </c>
      <c r="K32" s="16">
        <f>IFERROR(IF(INDEX!$C$1=1,VLOOKUP($A32,'PC1'!$A$2:$AB$550,'PC1'!K$1,0),VLOOKUP($A32,'PC2'!$A$2:$AB$550,'PC2'!K$1,0)),".")</f>
        <v>0.01</v>
      </c>
      <c r="L32" s="16">
        <f>IFERROR(IF(INDEX!$C$1=1,VLOOKUP($A32,'PC1'!$A$2:$AB$550,'PC1'!L$1,0),VLOOKUP($A32,'PC2'!$A$2:$AB$550,'PC2'!L$1,0)),".")</f>
        <v>0</v>
      </c>
      <c r="M32" s="16">
        <f>IFERROR(IF(INDEX!$C$1=1,VLOOKUP($A32,'PC1'!$A$2:$AB$550,'PC1'!M$1,0),VLOOKUP($A32,'PC2'!$A$2:$AB$550,'PC2'!M$1,0)),".")</f>
        <v>0.05</v>
      </c>
      <c r="N32" s="16">
        <f>IFERROR(IF(INDEX!$C$1=1,VLOOKUP($A32,'PC1'!$A$2:$AB$550,'PC1'!N$1,0),VLOOKUP($A32,'PC2'!$A$2:$AB$550,'PC2'!N$1,0)),".")</f>
        <v>0.37</v>
      </c>
      <c r="O32" s="16">
        <f>IFERROR(IF(INDEX!$C$1=1,VLOOKUP($A32,'PC1'!$A$2:$AB$550,'PC1'!O$1,0),VLOOKUP($A32,'PC2'!$A$2:$AB$550,'PC2'!O$1,0)),".")</f>
        <v>0.12</v>
      </c>
      <c r="P32" s="16">
        <f>IFERROR(IF(INDEX!$C$1=1,VLOOKUP($A32,'PC1'!$A$2:$AB$550,'PC1'!P$1,0),VLOOKUP($A32,'PC2'!$A$2:$AB$550,'PC2'!P$1,0)),".")</f>
        <v>0.01</v>
      </c>
      <c r="Q32" s="16">
        <f>IFERROR(IF(INDEX!$C$1=1,VLOOKUP($A32,'PC1'!$A$2:$AB$550,'PC1'!Q$1,0),VLOOKUP($A32,'PC2'!$A$2:$AB$550,'PC2'!Q$1,0)),".")</f>
        <v>0.06</v>
      </c>
      <c r="R32" s="16">
        <f>IFERROR(IF(INDEX!$C$1=1,VLOOKUP($A32,'PC1'!$A$2:$AB$550,'PC1'!R$1,0),VLOOKUP($A32,'PC2'!$A$2:$AB$550,'PC2'!R$1,0)),".")</f>
        <v>0.24</v>
      </c>
      <c r="S32" s="16">
        <f>IFERROR(IF(INDEX!$C$1=1,VLOOKUP($A32,'PC1'!$A$2:$AB$550,'PC1'!S$1,0),VLOOKUP($A32,'PC2'!$A$2:$AB$550,'PC2'!S$1,0)),".")</f>
        <v>0.01</v>
      </c>
      <c r="T32" s="16">
        <f>IFERROR(IF(INDEX!$C$1=1,VLOOKUP($A32,'PC1'!$A$2:$AB$550,'PC1'!T$1,0),VLOOKUP($A32,'PC2'!$A$2:$AB$550,'PC2'!T$1,0)),".")</f>
        <v>0</v>
      </c>
      <c r="U32" s="16">
        <f>IFERROR(IF(INDEX!$C$1=1,VLOOKUP($A32,'PC1'!$A$2:$AB$550,'PC1'!U$1,0),VLOOKUP($A32,'PC2'!$A$2:$AB$550,'PC2'!U$1,0)),".")</f>
        <v>0.11</v>
      </c>
      <c r="V32" s="16">
        <f>IFERROR(IF(INDEX!$C$1=1,VLOOKUP($A32,'PC1'!$A$2:$AB$550,'PC1'!V$1,0),VLOOKUP($A32,'PC2'!$A$2:$AB$550,'PC2'!V$1,0)),".")</f>
        <v>0.06</v>
      </c>
      <c r="W32" s="16">
        <f>IFERROR(IF(INDEX!$C$1=1,VLOOKUP($A32,'PC1'!$A$2:$AB$550,'PC1'!W$1,0),VLOOKUP($A32,'PC2'!$A$2:$AB$550,'PC2'!W$1,0)),".")</f>
        <v>0.05</v>
      </c>
      <c r="X32" s="16">
        <f>IFERROR(IF(INDEX!$C$1=1,VLOOKUP($A32,'PC1'!$A$2:$AB$550,'PC1'!X$1,0),VLOOKUP($A32,'PC2'!$A$2:$AB$550,'PC2'!X$1,0)),".")</f>
        <v>0</v>
      </c>
      <c r="Y32" s="16" t="str">
        <f>IFERROR(IF(INDEX!$C$1=1,VLOOKUP($A32,'PC1'!$A$2:$AB$550,'PC1'!Y$1,0),VLOOKUP($A32,'PC2'!$A$2:$AB$550,'PC2'!Y$1,0)),".")</f>
        <v>-</v>
      </c>
      <c r="Z32" s="16">
        <f>IFERROR(IF(INDEX!$C$1=1,VLOOKUP($A32,'PC1'!$A$2:$AB$550,'PC1'!Z$1,0),VLOOKUP($A32,'PC2'!$A$2:$AB$550,'PC2'!Z$1,0)),".")</f>
        <v>0.11</v>
      </c>
      <c r="AA32" s="16">
        <f>IFERROR(IF(INDEX!$C$1=1,VLOOKUP($A32,'PC1'!$A$2:$AB$550,'PC1'!AA$1,0),VLOOKUP($A32,'PC2'!$A$2:$AB$550,'PC2'!AA$1,0)),".")</f>
        <v>0.03</v>
      </c>
      <c r="AB32" s="16">
        <f>IFERROR(IF(INDEX!$C$1=1,VLOOKUP($A32,'PC1'!$A$2:$AB$550,'PC1'!AB$1,0),VLOOKUP($A32,'PC2'!$A$2:$AB$550,'PC2'!AB$1,0)),".")</f>
        <v>0.23</v>
      </c>
    </row>
    <row r="33" spans="1:28" x14ac:dyDescent="0.2">
      <c r="A33" s="14" t="s">
        <v>81</v>
      </c>
      <c r="B33" s="14" t="s">
        <v>82</v>
      </c>
      <c r="C33" s="15" t="s">
        <v>33</v>
      </c>
      <c r="D33" s="30">
        <f>IFERROR(IF(INDEX!$C$1=1,VLOOKUP($A33,'PC1'!$A$2:$AB$550,'PC1'!D$1,0),VLOOKUP($A33,'PC2'!$A$2:$AB$550,'PC2'!D$1,0)),".")</f>
        <v>480</v>
      </c>
      <c r="E33" s="16">
        <f>IFERROR(IF(INDEX!$C$1=1,VLOOKUP($A33,'PC1'!$A$2:$AB$550,'PC1'!E$1,0),VLOOKUP($A33,'PC2'!$A$2:$AB$550,'PC2'!E$1,0)),".")</f>
        <v>0.7</v>
      </c>
      <c r="F33" s="16">
        <f>IFERROR(IF(INDEX!$C$1=1,VLOOKUP($A33,'PC1'!$A$2:$AB$550,'PC1'!F$1,0),VLOOKUP($A33,'PC2'!$A$2:$AB$550,'PC2'!F$1,0)),".")</f>
        <v>0.67</v>
      </c>
      <c r="G33" s="16">
        <f>IFERROR(IF(INDEX!$C$1=1,VLOOKUP($A33,'PC1'!$A$2:$AB$550,'PC1'!G$1,0),VLOOKUP($A33,'PC2'!$A$2:$AB$550,'PC2'!G$1,0)),".")</f>
        <v>0.23</v>
      </c>
      <c r="H33" s="16">
        <f>IFERROR(IF(INDEX!$C$1=1,VLOOKUP($A33,'PC1'!$A$2:$AB$550,'PC1'!H$1,0),VLOOKUP($A33,'PC2'!$A$2:$AB$550,'PC2'!H$1,0)),".")</f>
        <v>0</v>
      </c>
      <c r="I33" s="16">
        <f>IFERROR(IF(INDEX!$C$1=1,VLOOKUP($A33,'PC1'!$A$2:$AB$550,'PC1'!I$1,0),VLOOKUP($A33,'PC2'!$A$2:$AB$550,'PC2'!I$1,0)),".")</f>
        <v>0.02</v>
      </c>
      <c r="J33" s="16">
        <f>IFERROR(IF(INDEX!$C$1=1,VLOOKUP($A33,'PC1'!$A$2:$AB$550,'PC1'!J$1,0),VLOOKUP($A33,'PC2'!$A$2:$AB$550,'PC2'!J$1,0)),".")</f>
        <v>0.03</v>
      </c>
      <c r="K33" s="16">
        <f>IFERROR(IF(INDEX!$C$1=1,VLOOKUP($A33,'PC1'!$A$2:$AB$550,'PC1'!K$1,0),VLOOKUP($A33,'PC2'!$A$2:$AB$550,'PC2'!K$1,0)),".")</f>
        <v>0</v>
      </c>
      <c r="L33" s="16">
        <f>IFERROR(IF(INDEX!$C$1=1,VLOOKUP($A33,'PC1'!$A$2:$AB$550,'PC1'!L$1,0),VLOOKUP($A33,'PC2'!$A$2:$AB$550,'PC2'!L$1,0)),".")</f>
        <v>0</v>
      </c>
      <c r="M33" s="16">
        <f>IFERROR(IF(INDEX!$C$1=1,VLOOKUP($A33,'PC1'!$A$2:$AB$550,'PC1'!M$1,0),VLOOKUP($A33,'PC2'!$A$2:$AB$550,'PC2'!M$1,0)),".")</f>
        <v>0.06</v>
      </c>
      <c r="N33" s="16">
        <f>IFERROR(IF(INDEX!$C$1=1,VLOOKUP($A33,'PC1'!$A$2:$AB$550,'PC1'!N$1,0),VLOOKUP($A33,'PC2'!$A$2:$AB$550,'PC2'!N$1,0)),".")</f>
        <v>0.39</v>
      </c>
      <c r="O33" s="16">
        <f>IFERROR(IF(INDEX!$C$1=1,VLOOKUP($A33,'PC1'!$A$2:$AB$550,'PC1'!O$1,0),VLOOKUP($A33,'PC2'!$A$2:$AB$550,'PC2'!O$1,0)),".")</f>
        <v>0.09</v>
      </c>
      <c r="P33" s="16" t="str">
        <f>IFERROR(IF(INDEX!$C$1=1,VLOOKUP($A33,'PC1'!$A$2:$AB$550,'PC1'!P$1,0),VLOOKUP($A33,'PC2'!$A$2:$AB$550,'PC2'!P$1,0)),".")</f>
        <v>x</v>
      </c>
      <c r="Q33" s="16">
        <f>IFERROR(IF(INDEX!$C$1=1,VLOOKUP($A33,'PC1'!$A$2:$AB$550,'PC1'!Q$1,0),VLOOKUP($A33,'PC2'!$A$2:$AB$550,'PC2'!Q$1,0)),".")</f>
        <v>0.06</v>
      </c>
      <c r="R33" s="16">
        <f>IFERROR(IF(INDEX!$C$1=1,VLOOKUP($A33,'PC1'!$A$2:$AB$550,'PC1'!R$1,0),VLOOKUP($A33,'PC2'!$A$2:$AB$550,'PC2'!R$1,0)),".")</f>
        <v>0.28000000000000003</v>
      </c>
      <c r="S33" s="16">
        <f>IFERROR(IF(INDEX!$C$1=1,VLOOKUP($A33,'PC1'!$A$2:$AB$550,'PC1'!S$1,0),VLOOKUP($A33,'PC2'!$A$2:$AB$550,'PC2'!S$1,0)),".")</f>
        <v>0.03</v>
      </c>
      <c r="T33" s="16">
        <f>IFERROR(IF(INDEX!$C$1=1,VLOOKUP($A33,'PC1'!$A$2:$AB$550,'PC1'!T$1,0),VLOOKUP($A33,'PC2'!$A$2:$AB$550,'PC2'!T$1,0)),".")</f>
        <v>0</v>
      </c>
      <c r="U33" s="16">
        <f>IFERROR(IF(INDEX!$C$1=1,VLOOKUP($A33,'PC1'!$A$2:$AB$550,'PC1'!U$1,0),VLOOKUP($A33,'PC2'!$A$2:$AB$550,'PC2'!U$1,0)),".")</f>
        <v>0.02</v>
      </c>
      <c r="V33" s="16">
        <f>IFERROR(IF(INDEX!$C$1=1,VLOOKUP($A33,'PC1'!$A$2:$AB$550,'PC1'!V$1,0),VLOOKUP($A33,'PC2'!$A$2:$AB$550,'PC2'!V$1,0)),".")</f>
        <v>0.01</v>
      </c>
      <c r="W33" s="16" t="str">
        <f>IFERROR(IF(INDEX!$C$1=1,VLOOKUP($A33,'PC1'!$A$2:$AB$550,'PC1'!W$1,0),VLOOKUP($A33,'PC2'!$A$2:$AB$550,'PC2'!W$1,0)),".")</f>
        <v>x</v>
      </c>
      <c r="X33" s="16">
        <f>IFERROR(IF(INDEX!$C$1=1,VLOOKUP($A33,'PC1'!$A$2:$AB$550,'PC1'!X$1,0),VLOOKUP($A33,'PC2'!$A$2:$AB$550,'PC2'!X$1,0)),".")</f>
        <v>0</v>
      </c>
      <c r="Y33" s="16">
        <f>IFERROR(IF(INDEX!$C$1=1,VLOOKUP($A33,'PC1'!$A$2:$AB$550,'PC1'!Y$1,0),VLOOKUP($A33,'PC2'!$A$2:$AB$550,'PC2'!Y$1,0)),".")</f>
        <v>0.01</v>
      </c>
      <c r="Z33" s="16">
        <f>IFERROR(IF(INDEX!$C$1=1,VLOOKUP($A33,'PC1'!$A$2:$AB$550,'PC1'!Z$1,0),VLOOKUP($A33,'PC2'!$A$2:$AB$550,'PC2'!Z$1,0)),".")</f>
        <v>0.08</v>
      </c>
      <c r="AA33" s="16">
        <f>IFERROR(IF(INDEX!$C$1=1,VLOOKUP($A33,'PC1'!$A$2:$AB$550,'PC1'!AA$1,0),VLOOKUP($A33,'PC2'!$A$2:$AB$550,'PC2'!AA$1,0)),".")</f>
        <v>0.01</v>
      </c>
      <c r="AB33" s="16">
        <f>IFERROR(IF(INDEX!$C$1=1,VLOOKUP($A33,'PC1'!$A$2:$AB$550,'PC1'!AB$1,0),VLOOKUP($A33,'PC2'!$A$2:$AB$550,'PC2'!AB$1,0)),".")</f>
        <v>0.22</v>
      </c>
    </row>
    <row r="34" spans="1:28" x14ac:dyDescent="0.2">
      <c r="A34" s="14" t="s">
        <v>83</v>
      </c>
      <c r="B34" s="14" t="s">
        <v>84</v>
      </c>
      <c r="C34" s="15" t="s">
        <v>44</v>
      </c>
      <c r="D34" s="30">
        <f>IFERROR(IF(INDEX!$C$1=1,VLOOKUP($A34,'PC1'!$A$2:$AB$550,'PC1'!D$1,0),VLOOKUP($A34,'PC2'!$A$2:$AB$550,'PC2'!D$1,0)),".")</f>
        <v>880</v>
      </c>
      <c r="E34" s="16">
        <f>IFERROR(IF(INDEX!$C$1=1,VLOOKUP($A34,'PC1'!$A$2:$AB$550,'PC1'!E$1,0),VLOOKUP($A34,'PC2'!$A$2:$AB$550,'PC2'!E$1,0)),".")</f>
        <v>0.7</v>
      </c>
      <c r="F34" s="16">
        <f>IFERROR(IF(INDEX!$C$1=1,VLOOKUP($A34,'PC1'!$A$2:$AB$550,'PC1'!F$1,0),VLOOKUP($A34,'PC2'!$A$2:$AB$550,'PC2'!F$1,0)),".")</f>
        <v>0.56999999999999995</v>
      </c>
      <c r="G34" s="16">
        <f>IFERROR(IF(INDEX!$C$1=1,VLOOKUP($A34,'PC1'!$A$2:$AB$550,'PC1'!G$1,0),VLOOKUP($A34,'PC2'!$A$2:$AB$550,'PC2'!G$1,0)),".")</f>
        <v>0.27</v>
      </c>
      <c r="H34" s="16" t="str">
        <f>IFERROR(IF(INDEX!$C$1=1,VLOOKUP($A34,'PC1'!$A$2:$AB$550,'PC1'!H$1,0),VLOOKUP($A34,'PC2'!$A$2:$AB$550,'PC2'!H$1,0)),".")</f>
        <v>x</v>
      </c>
      <c r="I34" s="16">
        <f>IFERROR(IF(INDEX!$C$1=1,VLOOKUP($A34,'PC1'!$A$2:$AB$550,'PC1'!I$1,0),VLOOKUP($A34,'PC2'!$A$2:$AB$550,'PC2'!I$1,0)),".")</f>
        <v>0.01</v>
      </c>
      <c r="J34" s="16">
        <f>IFERROR(IF(INDEX!$C$1=1,VLOOKUP($A34,'PC1'!$A$2:$AB$550,'PC1'!J$1,0),VLOOKUP($A34,'PC2'!$A$2:$AB$550,'PC2'!J$1,0)),".")</f>
        <v>0.02</v>
      </c>
      <c r="K34" s="16" t="str">
        <f>IFERROR(IF(INDEX!$C$1=1,VLOOKUP($A34,'PC1'!$A$2:$AB$550,'PC1'!K$1,0),VLOOKUP($A34,'PC2'!$A$2:$AB$550,'PC2'!K$1,0)),".")</f>
        <v>x</v>
      </c>
      <c r="L34" s="16">
        <f>IFERROR(IF(INDEX!$C$1=1,VLOOKUP($A34,'PC1'!$A$2:$AB$550,'PC1'!L$1,0),VLOOKUP($A34,'PC2'!$A$2:$AB$550,'PC2'!L$1,0)),".")</f>
        <v>0</v>
      </c>
      <c r="M34" s="16">
        <f>IFERROR(IF(INDEX!$C$1=1,VLOOKUP($A34,'PC1'!$A$2:$AB$550,'PC1'!M$1,0),VLOOKUP($A34,'PC2'!$A$2:$AB$550,'PC2'!M$1,0)),".")</f>
        <v>0.04</v>
      </c>
      <c r="N34" s="16">
        <f>IFERROR(IF(INDEX!$C$1=1,VLOOKUP($A34,'PC1'!$A$2:$AB$550,'PC1'!N$1,0),VLOOKUP($A34,'PC2'!$A$2:$AB$550,'PC2'!N$1,0)),".")</f>
        <v>0.27</v>
      </c>
      <c r="O34" s="16">
        <f>IFERROR(IF(INDEX!$C$1=1,VLOOKUP($A34,'PC1'!$A$2:$AB$550,'PC1'!O$1,0),VLOOKUP($A34,'PC2'!$A$2:$AB$550,'PC2'!O$1,0)),".")</f>
        <v>0.11</v>
      </c>
      <c r="P34" s="16" t="str">
        <f>IFERROR(IF(INDEX!$C$1=1,VLOOKUP($A34,'PC1'!$A$2:$AB$550,'PC1'!P$1,0),VLOOKUP($A34,'PC2'!$A$2:$AB$550,'PC2'!P$1,0)),".")</f>
        <v>x</v>
      </c>
      <c r="Q34" s="16">
        <f>IFERROR(IF(INDEX!$C$1=1,VLOOKUP($A34,'PC1'!$A$2:$AB$550,'PC1'!Q$1,0),VLOOKUP($A34,'PC2'!$A$2:$AB$550,'PC2'!Q$1,0)),".")</f>
        <v>0.08</v>
      </c>
      <c r="R34" s="16">
        <f>IFERROR(IF(INDEX!$C$1=1,VLOOKUP($A34,'PC1'!$A$2:$AB$550,'PC1'!R$1,0),VLOOKUP($A34,'PC2'!$A$2:$AB$550,'PC2'!R$1,0)),".")</f>
        <v>0.15</v>
      </c>
      <c r="S34" s="16">
        <f>IFERROR(IF(INDEX!$C$1=1,VLOOKUP($A34,'PC1'!$A$2:$AB$550,'PC1'!S$1,0),VLOOKUP($A34,'PC2'!$A$2:$AB$550,'PC2'!S$1,0)),".")</f>
        <v>0.01</v>
      </c>
      <c r="T34" s="16">
        <f>IFERROR(IF(INDEX!$C$1=1,VLOOKUP($A34,'PC1'!$A$2:$AB$550,'PC1'!T$1,0),VLOOKUP($A34,'PC2'!$A$2:$AB$550,'PC2'!T$1,0)),".")</f>
        <v>0</v>
      </c>
      <c r="U34" s="16">
        <f>IFERROR(IF(INDEX!$C$1=1,VLOOKUP($A34,'PC1'!$A$2:$AB$550,'PC1'!U$1,0),VLOOKUP($A34,'PC2'!$A$2:$AB$550,'PC2'!U$1,0)),".")</f>
        <v>0.12</v>
      </c>
      <c r="V34" s="16">
        <f>IFERROR(IF(INDEX!$C$1=1,VLOOKUP($A34,'PC1'!$A$2:$AB$550,'PC1'!V$1,0),VLOOKUP($A34,'PC2'!$A$2:$AB$550,'PC2'!V$1,0)),".")</f>
        <v>0.09</v>
      </c>
      <c r="W34" s="16">
        <f>IFERROR(IF(INDEX!$C$1=1,VLOOKUP($A34,'PC1'!$A$2:$AB$550,'PC1'!W$1,0),VLOOKUP($A34,'PC2'!$A$2:$AB$550,'PC2'!W$1,0)),".")</f>
        <v>0.03</v>
      </c>
      <c r="X34" s="16">
        <f>IFERROR(IF(INDEX!$C$1=1,VLOOKUP($A34,'PC1'!$A$2:$AB$550,'PC1'!X$1,0),VLOOKUP($A34,'PC2'!$A$2:$AB$550,'PC2'!X$1,0)),".")</f>
        <v>0</v>
      </c>
      <c r="Y34" s="16">
        <f>IFERROR(IF(INDEX!$C$1=1,VLOOKUP($A34,'PC1'!$A$2:$AB$550,'PC1'!Y$1,0),VLOOKUP($A34,'PC2'!$A$2:$AB$550,'PC2'!Y$1,0)),".")</f>
        <v>0.02</v>
      </c>
      <c r="Z34" s="16">
        <f>IFERROR(IF(INDEX!$C$1=1,VLOOKUP($A34,'PC1'!$A$2:$AB$550,'PC1'!Z$1,0),VLOOKUP($A34,'PC2'!$A$2:$AB$550,'PC2'!Z$1,0)),".")</f>
        <v>0.06</v>
      </c>
      <c r="AA34" s="16">
        <f>IFERROR(IF(INDEX!$C$1=1,VLOOKUP($A34,'PC1'!$A$2:$AB$550,'PC1'!AA$1,0),VLOOKUP($A34,'PC2'!$A$2:$AB$550,'PC2'!AA$1,0)),".")</f>
        <v>0.01</v>
      </c>
      <c r="AB34" s="16">
        <f>IFERROR(IF(INDEX!$C$1=1,VLOOKUP($A34,'PC1'!$A$2:$AB$550,'PC1'!AB$1,0),VLOOKUP($A34,'PC2'!$A$2:$AB$550,'PC2'!AB$1,0)),".")</f>
        <v>0.22</v>
      </c>
    </row>
    <row r="35" spans="1:28" x14ac:dyDescent="0.2">
      <c r="A35" s="14" t="s">
        <v>85</v>
      </c>
      <c r="B35" s="14" t="s">
        <v>86</v>
      </c>
      <c r="C35" s="15" t="s">
        <v>48</v>
      </c>
      <c r="D35" s="30">
        <f>IFERROR(IF(INDEX!$C$1=1,VLOOKUP($A35,'PC1'!$A$2:$AB$550,'PC1'!D$1,0),VLOOKUP($A35,'PC2'!$A$2:$AB$550,'PC2'!D$1,0)),".")</f>
        <v>370</v>
      </c>
      <c r="E35" s="16">
        <f>IFERROR(IF(INDEX!$C$1=1,VLOOKUP($A35,'PC1'!$A$2:$AB$550,'PC1'!E$1,0),VLOOKUP($A35,'PC2'!$A$2:$AB$550,'PC2'!E$1,0)),".")</f>
        <v>0.86</v>
      </c>
      <c r="F35" s="16">
        <f>IFERROR(IF(INDEX!$C$1=1,VLOOKUP($A35,'PC1'!$A$2:$AB$550,'PC1'!F$1,0),VLOOKUP($A35,'PC2'!$A$2:$AB$550,'PC2'!F$1,0)),".")</f>
        <v>0.79</v>
      </c>
      <c r="G35" s="16">
        <f>IFERROR(IF(INDEX!$C$1=1,VLOOKUP($A35,'PC1'!$A$2:$AB$550,'PC1'!G$1,0),VLOOKUP($A35,'PC2'!$A$2:$AB$550,'PC2'!G$1,0)),".")</f>
        <v>0.04</v>
      </c>
      <c r="H35" s="16" t="str">
        <f>IFERROR(IF(INDEX!$C$1=1,VLOOKUP($A35,'PC1'!$A$2:$AB$550,'PC1'!H$1,0),VLOOKUP($A35,'PC2'!$A$2:$AB$550,'PC2'!H$1,0)),".")</f>
        <v>x</v>
      </c>
      <c r="I35" s="16">
        <f>IFERROR(IF(INDEX!$C$1=1,VLOOKUP($A35,'PC1'!$A$2:$AB$550,'PC1'!I$1,0),VLOOKUP($A35,'PC2'!$A$2:$AB$550,'PC2'!I$1,0)),".")</f>
        <v>0.01</v>
      </c>
      <c r="J35" s="16">
        <f>IFERROR(IF(INDEX!$C$1=1,VLOOKUP($A35,'PC1'!$A$2:$AB$550,'PC1'!J$1,0),VLOOKUP($A35,'PC2'!$A$2:$AB$550,'PC2'!J$1,0)),".")</f>
        <v>0.05</v>
      </c>
      <c r="K35" s="16">
        <f>IFERROR(IF(INDEX!$C$1=1,VLOOKUP($A35,'PC1'!$A$2:$AB$550,'PC1'!K$1,0),VLOOKUP($A35,'PC2'!$A$2:$AB$550,'PC2'!K$1,0)),".")</f>
        <v>0</v>
      </c>
      <c r="L35" s="16">
        <f>IFERROR(IF(INDEX!$C$1=1,VLOOKUP($A35,'PC1'!$A$2:$AB$550,'PC1'!L$1,0),VLOOKUP($A35,'PC2'!$A$2:$AB$550,'PC2'!L$1,0)),".")</f>
        <v>0</v>
      </c>
      <c r="M35" s="16">
        <f>IFERROR(IF(INDEX!$C$1=1,VLOOKUP($A35,'PC1'!$A$2:$AB$550,'PC1'!M$1,0),VLOOKUP($A35,'PC2'!$A$2:$AB$550,'PC2'!M$1,0)),".")</f>
        <v>0.03</v>
      </c>
      <c r="N35" s="16">
        <f>IFERROR(IF(INDEX!$C$1=1,VLOOKUP($A35,'PC1'!$A$2:$AB$550,'PC1'!N$1,0),VLOOKUP($A35,'PC2'!$A$2:$AB$550,'PC2'!N$1,0)),".")</f>
        <v>0.69</v>
      </c>
      <c r="O35" s="16">
        <f>IFERROR(IF(INDEX!$C$1=1,VLOOKUP($A35,'PC1'!$A$2:$AB$550,'PC1'!O$1,0),VLOOKUP($A35,'PC2'!$A$2:$AB$550,'PC2'!O$1,0)),".")</f>
        <v>0.25</v>
      </c>
      <c r="P35" s="16">
        <f>IFERROR(IF(INDEX!$C$1=1,VLOOKUP($A35,'PC1'!$A$2:$AB$550,'PC1'!P$1,0),VLOOKUP($A35,'PC2'!$A$2:$AB$550,'PC2'!P$1,0)),".")</f>
        <v>0.02</v>
      </c>
      <c r="Q35" s="16">
        <f>IFERROR(IF(INDEX!$C$1=1,VLOOKUP($A35,'PC1'!$A$2:$AB$550,'PC1'!Q$1,0),VLOOKUP($A35,'PC2'!$A$2:$AB$550,'PC2'!Q$1,0)),".")</f>
        <v>0.21</v>
      </c>
      <c r="R35" s="16">
        <f>IFERROR(IF(INDEX!$C$1=1,VLOOKUP($A35,'PC1'!$A$2:$AB$550,'PC1'!R$1,0),VLOOKUP($A35,'PC2'!$A$2:$AB$550,'PC2'!R$1,0)),".")</f>
        <v>0.43</v>
      </c>
      <c r="S35" s="16" t="str">
        <f>IFERROR(IF(INDEX!$C$1=1,VLOOKUP($A35,'PC1'!$A$2:$AB$550,'PC1'!S$1,0),VLOOKUP($A35,'PC2'!$A$2:$AB$550,'PC2'!S$1,0)),".")</f>
        <v>x</v>
      </c>
      <c r="T35" s="16">
        <f>IFERROR(IF(INDEX!$C$1=1,VLOOKUP($A35,'PC1'!$A$2:$AB$550,'PC1'!T$1,0),VLOOKUP($A35,'PC2'!$A$2:$AB$550,'PC2'!T$1,0)),".")</f>
        <v>0</v>
      </c>
      <c r="U35" s="16">
        <f>IFERROR(IF(INDEX!$C$1=1,VLOOKUP($A35,'PC1'!$A$2:$AB$550,'PC1'!U$1,0),VLOOKUP($A35,'PC2'!$A$2:$AB$550,'PC2'!U$1,0)),".")</f>
        <v>0.06</v>
      </c>
      <c r="V35" s="16">
        <f>IFERROR(IF(INDEX!$C$1=1,VLOOKUP($A35,'PC1'!$A$2:$AB$550,'PC1'!V$1,0),VLOOKUP($A35,'PC2'!$A$2:$AB$550,'PC2'!V$1,0)),".")</f>
        <v>0.03</v>
      </c>
      <c r="W35" s="16">
        <f>IFERROR(IF(INDEX!$C$1=1,VLOOKUP($A35,'PC1'!$A$2:$AB$550,'PC1'!W$1,0),VLOOKUP($A35,'PC2'!$A$2:$AB$550,'PC2'!W$1,0)),".")</f>
        <v>0.03</v>
      </c>
      <c r="X35" s="16">
        <f>IFERROR(IF(INDEX!$C$1=1,VLOOKUP($A35,'PC1'!$A$2:$AB$550,'PC1'!X$1,0),VLOOKUP($A35,'PC2'!$A$2:$AB$550,'PC2'!X$1,0)),".")</f>
        <v>0</v>
      </c>
      <c r="Y35" s="16">
        <f>IFERROR(IF(INDEX!$C$1=1,VLOOKUP($A35,'PC1'!$A$2:$AB$550,'PC1'!Y$1,0),VLOOKUP($A35,'PC2'!$A$2:$AB$550,'PC2'!Y$1,0)),".")</f>
        <v>0.01</v>
      </c>
      <c r="Z35" s="16">
        <f>IFERROR(IF(INDEX!$C$1=1,VLOOKUP($A35,'PC1'!$A$2:$AB$550,'PC1'!Z$1,0),VLOOKUP($A35,'PC2'!$A$2:$AB$550,'PC2'!Z$1,0)),".")</f>
        <v>0.04</v>
      </c>
      <c r="AA35" s="16">
        <f>IFERROR(IF(INDEX!$C$1=1,VLOOKUP($A35,'PC1'!$A$2:$AB$550,'PC1'!AA$1,0),VLOOKUP($A35,'PC2'!$A$2:$AB$550,'PC2'!AA$1,0)),".")</f>
        <v>0.03</v>
      </c>
      <c r="AB35" s="16">
        <f>IFERROR(IF(INDEX!$C$1=1,VLOOKUP($A35,'PC1'!$A$2:$AB$550,'PC1'!AB$1,0),VLOOKUP($A35,'PC2'!$A$2:$AB$550,'PC2'!AB$1,0)),".")</f>
        <v>7.0000000000000007E-2</v>
      </c>
    </row>
    <row r="36" spans="1:28" x14ac:dyDescent="0.2">
      <c r="A36" s="14" t="s">
        <v>87</v>
      </c>
      <c r="B36" s="14" t="s">
        <v>88</v>
      </c>
      <c r="C36" s="15" t="s">
        <v>36</v>
      </c>
      <c r="D36" s="30">
        <f>IFERROR(IF(INDEX!$C$1=1,VLOOKUP($A36,'PC1'!$A$2:$AB$550,'PC1'!D$1,0),VLOOKUP($A36,'PC2'!$A$2:$AB$550,'PC2'!D$1,0)),".")</f>
        <v>1160</v>
      </c>
      <c r="E36" s="16">
        <f>IFERROR(IF(INDEX!$C$1=1,VLOOKUP($A36,'PC1'!$A$2:$AB$550,'PC1'!E$1,0),VLOOKUP($A36,'PC2'!$A$2:$AB$550,'PC2'!E$1,0)),".")</f>
        <v>0.75</v>
      </c>
      <c r="F36" s="16">
        <f>IFERROR(IF(INDEX!$C$1=1,VLOOKUP($A36,'PC1'!$A$2:$AB$550,'PC1'!F$1,0),VLOOKUP($A36,'PC2'!$A$2:$AB$550,'PC2'!F$1,0)),".")</f>
        <v>0.73</v>
      </c>
      <c r="G36" s="16">
        <f>IFERROR(IF(INDEX!$C$1=1,VLOOKUP($A36,'PC1'!$A$2:$AB$550,'PC1'!G$1,0),VLOOKUP($A36,'PC2'!$A$2:$AB$550,'PC2'!G$1,0)),".")</f>
        <v>0.13</v>
      </c>
      <c r="H36" s="16" t="str">
        <f>IFERROR(IF(INDEX!$C$1=1,VLOOKUP($A36,'PC1'!$A$2:$AB$550,'PC1'!H$1,0),VLOOKUP($A36,'PC2'!$A$2:$AB$550,'PC2'!H$1,0)),".")</f>
        <v>-</v>
      </c>
      <c r="I36" s="16">
        <f>IFERROR(IF(INDEX!$C$1=1,VLOOKUP($A36,'PC1'!$A$2:$AB$550,'PC1'!I$1,0),VLOOKUP($A36,'PC2'!$A$2:$AB$550,'PC2'!I$1,0)),".")</f>
        <v>0.03</v>
      </c>
      <c r="J36" s="16" t="str">
        <f>IFERROR(IF(INDEX!$C$1=1,VLOOKUP($A36,'PC1'!$A$2:$AB$550,'PC1'!J$1,0),VLOOKUP($A36,'PC2'!$A$2:$AB$550,'PC2'!J$1,0)),".")</f>
        <v>-</v>
      </c>
      <c r="K36" s="16">
        <f>IFERROR(IF(INDEX!$C$1=1,VLOOKUP($A36,'PC1'!$A$2:$AB$550,'PC1'!K$1,0),VLOOKUP($A36,'PC2'!$A$2:$AB$550,'PC2'!K$1,0)),".")</f>
        <v>0.06</v>
      </c>
      <c r="L36" s="16">
        <f>IFERROR(IF(INDEX!$C$1=1,VLOOKUP($A36,'PC1'!$A$2:$AB$550,'PC1'!L$1,0),VLOOKUP($A36,'PC2'!$A$2:$AB$550,'PC2'!L$1,0)),".")</f>
        <v>0</v>
      </c>
      <c r="M36" s="16">
        <f>IFERROR(IF(INDEX!$C$1=1,VLOOKUP($A36,'PC1'!$A$2:$AB$550,'PC1'!M$1,0),VLOOKUP($A36,'PC2'!$A$2:$AB$550,'PC2'!M$1,0)),".")</f>
        <v>0.03</v>
      </c>
      <c r="N36" s="16">
        <f>IFERROR(IF(INDEX!$C$1=1,VLOOKUP($A36,'PC1'!$A$2:$AB$550,'PC1'!N$1,0),VLOOKUP($A36,'PC2'!$A$2:$AB$550,'PC2'!N$1,0)),".")</f>
        <v>0.5</v>
      </c>
      <c r="O36" s="16">
        <f>IFERROR(IF(INDEX!$C$1=1,VLOOKUP($A36,'PC1'!$A$2:$AB$550,'PC1'!O$1,0),VLOOKUP($A36,'PC2'!$A$2:$AB$550,'PC2'!O$1,0)),".")</f>
        <v>0.1</v>
      </c>
      <c r="P36" s="16" t="str">
        <f>IFERROR(IF(INDEX!$C$1=1,VLOOKUP($A36,'PC1'!$A$2:$AB$550,'PC1'!P$1,0),VLOOKUP($A36,'PC2'!$A$2:$AB$550,'PC2'!P$1,0)),".")</f>
        <v>x</v>
      </c>
      <c r="Q36" s="16">
        <f>IFERROR(IF(INDEX!$C$1=1,VLOOKUP($A36,'PC1'!$A$2:$AB$550,'PC1'!Q$1,0),VLOOKUP($A36,'PC2'!$A$2:$AB$550,'PC2'!Q$1,0)),".")</f>
        <v>0.02</v>
      </c>
      <c r="R36" s="16">
        <f>IFERROR(IF(INDEX!$C$1=1,VLOOKUP($A36,'PC1'!$A$2:$AB$550,'PC1'!R$1,0),VLOOKUP($A36,'PC2'!$A$2:$AB$550,'PC2'!R$1,0)),".")</f>
        <v>0.38</v>
      </c>
      <c r="S36" s="16">
        <f>IFERROR(IF(INDEX!$C$1=1,VLOOKUP($A36,'PC1'!$A$2:$AB$550,'PC1'!S$1,0),VLOOKUP($A36,'PC2'!$A$2:$AB$550,'PC2'!S$1,0)),".")</f>
        <v>0.01</v>
      </c>
      <c r="T36" s="16" t="str">
        <f>IFERROR(IF(INDEX!$C$1=1,VLOOKUP($A36,'PC1'!$A$2:$AB$550,'PC1'!T$1,0),VLOOKUP($A36,'PC2'!$A$2:$AB$550,'PC2'!T$1,0)),".")</f>
        <v>x</v>
      </c>
      <c r="U36" s="16">
        <f>IFERROR(IF(INDEX!$C$1=1,VLOOKUP($A36,'PC1'!$A$2:$AB$550,'PC1'!U$1,0),VLOOKUP($A36,'PC2'!$A$2:$AB$550,'PC2'!U$1,0)),".")</f>
        <v>0.02</v>
      </c>
      <c r="V36" s="16">
        <f>IFERROR(IF(INDEX!$C$1=1,VLOOKUP($A36,'PC1'!$A$2:$AB$550,'PC1'!V$1,0),VLOOKUP($A36,'PC2'!$A$2:$AB$550,'PC2'!V$1,0)),".")</f>
        <v>0.02</v>
      </c>
      <c r="W36" s="16">
        <f>IFERROR(IF(INDEX!$C$1=1,VLOOKUP($A36,'PC1'!$A$2:$AB$550,'PC1'!W$1,0),VLOOKUP($A36,'PC2'!$A$2:$AB$550,'PC2'!W$1,0)),".")</f>
        <v>0.01</v>
      </c>
      <c r="X36" s="16">
        <f>IFERROR(IF(INDEX!$C$1=1,VLOOKUP($A36,'PC1'!$A$2:$AB$550,'PC1'!X$1,0),VLOOKUP($A36,'PC2'!$A$2:$AB$550,'PC2'!X$1,0)),".")</f>
        <v>0</v>
      </c>
      <c r="Y36" s="16" t="str">
        <f>IFERROR(IF(INDEX!$C$1=1,VLOOKUP($A36,'PC1'!$A$2:$AB$550,'PC1'!Y$1,0),VLOOKUP($A36,'PC2'!$A$2:$AB$550,'PC2'!Y$1,0)),".")</f>
        <v>-</v>
      </c>
      <c r="Z36" s="16">
        <f>IFERROR(IF(INDEX!$C$1=1,VLOOKUP($A36,'PC1'!$A$2:$AB$550,'PC1'!Z$1,0),VLOOKUP($A36,'PC2'!$A$2:$AB$550,'PC2'!Z$1,0)),".")</f>
        <v>7.0000000000000007E-2</v>
      </c>
      <c r="AA36" s="16">
        <f>IFERROR(IF(INDEX!$C$1=1,VLOOKUP($A36,'PC1'!$A$2:$AB$550,'PC1'!AA$1,0),VLOOKUP($A36,'PC2'!$A$2:$AB$550,'PC2'!AA$1,0)),".")</f>
        <v>0.02</v>
      </c>
      <c r="AB36" s="16">
        <f>IFERROR(IF(INDEX!$C$1=1,VLOOKUP($A36,'PC1'!$A$2:$AB$550,'PC1'!AB$1,0),VLOOKUP($A36,'PC2'!$A$2:$AB$550,'PC2'!AB$1,0)),".")</f>
        <v>0.16</v>
      </c>
    </row>
    <row r="37" spans="1:28" x14ac:dyDescent="0.2">
      <c r="A37" s="14" t="s">
        <v>89</v>
      </c>
      <c r="B37" s="14" t="s">
        <v>90</v>
      </c>
      <c r="C37" s="15" t="s">
        <v>42</v>
      </c>
      <c r="D37" s="30">
        <f>IFERROR(IF(INDEX!$C$1=1,VLOOKUP($A37,'PC1'!$A$2:$AB$550,'PC1'!D$1,0),VLOOKUP($A37,'PC2'!$A$2:$AB$550,'PC2'!D$1,0)),".")</f>
        <v>640</v>
      </c>
      <c r="E37" s="16">
        <f>IFERROR(IF(INDEX!$C$1=1,VLOOKUP($A37,'PC1'!$A$2:$AB$550,'PC1'!E$1,0),VLOOKUP($A37,'PC2'!$A$2:$AB$550,'PC2'!E$1,0)),".")</f>
        <v>0.79</v>
      </c>
      <c r="F37" s="16">
        <f>IFERROR(IF(INDEX!$C$1=1,VLOOKUP($A37,'PC1'!$A$2:$AB$550,'PC1'!F$1,0),VLOOKUP($A37,'PC2'!$A$2:$AB$550,'PC2'!F$1,0)),".")</f>
        <v>0.71</v>
      </c>
      <c r="G37" s="16">
        <f>IFERROR(IF(INDEX!$C$1=1,VLOOKUP($A37,'PC1'!$A$2:$AB$550,'PC1'!G$1,0),VLOOKUP($A37,'PC2'!$A$2:$AB$550,'PC2'!G$1,0)),".")</f>
        <v>0.03</v>
      </c>
      <c r="H37" s="16" t="str">
        <f>IFERROR(IF(INDEX!$C$1=1,VLOOKUP($A37,'PC1'!$A$2:$AB$550,'PC1'!H$1,0),VLOOKUP($A37,'PC2'!$A$2:$AB$550,'PC2'!H$1,0)),".")</f>
        <v>x</v>
      </c>
      <c r="I37" s="16">
        <f>IFERROR(IF(INDEX!$C$1=1,VLOOKUP($A37,'PC1'!$A$2:$AB$550,'PC1'!I$1,0),VLOOKUP($A37,'PC2'!$A$2:$AB$550,'PC2'!I$1,0)),".")</f>
        <v>0.03</v>
      </c>
      <c r="J37" s="16">
        <f>IFERROR(IF(INDEX!$C$1=1,VLOOKUP($A37,'PC1'!$A$2:$AB$550,'PC1'!J$1,0),VLOOKUP($A37,'PC2'!$A$2:$AB$550,'PC2'!J$1,0)),".")</f>
        <v>0.02</v>
      </c>
      <c r="K37" s="16">
        <f>IFERROR(IF(INDEX!$C$1=1,VLOOKUP($A37,'PC1'!$A$2:$AB$550,'PC1'!K$1,0),VLOOKUP($A37,'PC2'!$A$2:$AB$550,'PC2'!K$1,0)),".")</f>
        <v>0</v>
      </c>
      <c r="L37" s="16">
        <f>IFERROR(IF(INDEX!$C$1=1,VLOOKUP($A37,'PC1'!$A$2:$AB$550,'PC1'!L$1,0),VLOOKUP($A37,'PC2'!$A$2:$AB$550,'PC2'!L$1,0)),".")</f>
        <v>0</v>
      </c>
      <c r="M37" s="16">
        <f>IFERROR(IF(INDEX!$C$1=1,VLOOKUP($A37,'PC1'!$A$2:$AB$550,'PC1'!M$1,0),VLOOKUP($A37,'PC2'!$A$2:$AB$550,'PC2'!M$1,0)),".")</f>
        <v>0.01</v>
      </c>
      <c r="N37" s="16">
        <f>IFERROR(IF(INDEX!$C$1=1,VLOOKUP($A37,'PC1'!$A$2:$AB$550,'PC1'!N$1,0),VLOOKUP($A37,'PC2'!$A$2:$AB$550,'PC2'!N$1,0)),".")</f>
        <v>0.63</v>
      </c>
      <c r="O37" s="16">
        <f>IFERROR(IF(INDEX!$C$1=1,VLOOKUP($A37,'PC1'!$A$2:$AB$550,'PC1'!O$1,0),VLOOKUP($A37,'PC2'!$A$2:$AB$550,'PC2'!O$1,0)),".")</f>
        <v>0.4</v>
      </c>
      <c r="P37" s="16">
        <f>IFERROR(IF(INDEX!$C$1=1,VLOOKUP($A37,'PC1'!$A$2:$AB$550,'PC1'!P$1,0),VLOOKUP($A37,'PC2'!$A$2:$AB$550,'PC2'!P$1,0)),".")</f>
        <v>0.02</v>
      </c>
      <c r="Q37" s="16">
        <f>IFERROR(IF(INDEX!$C$1=1,VLOOKUP($A37,'PC1'!$A$2:$AB$550,'PC1'!Q$1,0),VLOOKUP($A37,'PC2'!$A$2:$AB$550,'PC2'!Q$1,0)),".")</f>
        <v>0.27</v>
      </c>
      <c r="R37" s="16">
        <f>IFERROR(IF(INDEX!$C$1=1,VLOOKUP($A37,'PC1'!$A$2:$AB$550,'PC1'!R$1,0),VLOOKUP($A37,'PC2'!$A$2:$AB$550,'PC2'!R$1,0)),".")</f>
        <v>0.22</v>
      </c>
      <c r="S37" s="16">
        <f>IFERROR(IF(INDEX!$C$1=1,VLOOKUP($A37,'PC1'!$A$2:$AB$550,'PC1'!S$1,0),VLOOKUP($A37,'PC2'!$A$2:$AB$550,'PC2'!S$1,0)),".")</f>
        <v>0.01</v>
      </c>
      <c r="T37" s="16">
        <f>IFERROR(IF(INDEX!$C$1=1,VLOOKUP($A37,'PC1'!$A$2:$AB$550,'PC1'!T$1,0),VLOOKUP($A37,'PC2'!$A$2:$AB$550,'PC2'!T$1,0)),".")</f>
        <v>0</v>
      </c>
      <c r="U37" s="16">
        <f>IFERROR(IF(INDEX!$C$1=1,VLOOKUP($A37,'PC1'!$A$2:$AB$550,'PC1'!U$1,0),VLOOKUP($A37,'PC2'!$A$2:$AB$550,'PC2'!U$1,0)),".")</f>
        <v>0.08</v>
      </c>
      <c r="V37" s="16">
        <f>IFERROR(IF(INDEX!$C$1=1,VLOOKUP($A37,'PC1'!$A$2:$AB$550,'PC1'!V$1,0),VLOOKUP($A37,'PC2'!$A$2:$AB$550,'PC2'!V$1,0)),".")</f>
        <v>0.04</v>
      </c>
      <c r="W37" s="16">
        <f>IFERROR(IF(INDEX!$C$1=1,VLOOKUP($A37,'PC1'!$A$2:$AB$550,'PC1'!W$1,0),VLOOKUP($A37,'PC2'!$A$2:$AB$550,'PC2'!W$1,0)),".")</f>
        <v>0.03</v>
      </c>
      <c r="X37" s="16">
        <f>IFERROR(IF(INDEX!$C$1=1,VLOOKUP($A37,'PC1'!$A$2:$AB$550,'PC1'!X$1,0),VLOOKUP($A37,'PC2'!$A$2:$AB$550,'PC2'!X$1,0)),".")</f>
        <v>0</v>
      </c>
      <c r="Y37" s="16">
        <f>IFERROR(IF(INDEX!$C$1=1,VLOOKUP($A37,'PC1'!$A$2:$AB$550,'PC1'!Y$1,0),VLOOKUP($A37,'PC2'!$A$2:$AB$550,'PC2'!Y$1,0)),".")</f>
        <v>0.01</v>
      </c>
      <c r="Z37" s="16">
        <f>IFERROR(IF(INDEX!$C$1=1,VLOOKUP($A37,'PC1'!$A$2:$AB$550,'PC1'!Z$1,0),VLOOKUP($A37,'PC2'!$A$2:$AB$550,'PC2'!Z$1,0)),".")</f>
        <v>0.03</v>
      </c>
      <c r="AA37" s="16">
        <f>IFERROR(IF(INDEX!$C$1=1,VLOOKUP($A37,'PC1'!$A$2:$AB$550,'PC1'!AA$1,0),VLOOKUP($A37,'PC2'!$A$2:$AB$550,'PC2'!AA$1,0)),".")</f>
        <v>0.01</v>
      </c>
      <c r="AB37" s="16">
        <f>IFERROR(IF(INDEX!$C$1=1,VLOOKUP($A37,'PC1'!$A$2:$AB$550,'PC1'!AB$1,0),VLOOKUP($A37,'PC2'!$A$2:$AB$550,'PC2'!AB$1,0)),".")</f>
        <v>0.16</v>
      </c>
    </row>
    <row r="38" spans="1:28" x14ac:dyDescent="0.2">
      <c r="A38" s="14" t="s">
        <v>91</v>
      </c>
      <c r="B38" s="14" t="s">
        <v>92</v>
      </c>
      <c r="C38" s="15" t="s">
        <v>36</v>
      </c>
      <c r="D38" s="30">
        <f>IFERROR(IF(INDEX!$C$1=1,VLOOKUP($A38,'PC1'!$A$2:$AB$550,'PC1'!D$1,0),VLOOKUP($A38,'PC2'!$A$2:$AB$550,'PC2'!D$1,0)),".")</f>
        <v>1490</v>
      </c>
      <c r="E38" s="16">
        <f>IFERROR(IF(INDEX!$C$1=1,VLOOKUP($A38,'PC1'!$A$2:$AB$550,'PC1'!E$1,0),VLOOKUP($A38,'PC2'!$A$2:$AB$550,'PC2'!E$1,0)),".")</f>
        <v>0.7</v>
      </c>
      <c r="F38" s="16">
        <f>IFERROR(IF(INDEX!$C$1=1,VLOOKUP($A38,'PC1'!$A$2:$AB$550,'PC1'!F$1,0),VLOOKUP($A38,'PC2'!$A$2:$AB$550,'PC2'!F$1,0)),".")</f>
        <v>0.62</v>
      </c>
      <c r="G38" s="16">
        <f>IFERROR(IF(INDEX!$C$1=1,VLOOKUP($A38,'PC1'!$A$2:$AB$550,'PC1'!G$1,0),VLOOKUP($A38,'PC2'!$A$2:$AB$550,'PC2'!G$1,0)),".")</f>
        <v>0.08</v>
      </c>
      <c r="H38" s="16">
        <f>IFERROR(IF(INDEX!$C$1=1,VLOOKUP($A38,'PC1'!$A$2:$AB$550,'PC1'!H$1,0),VLOOKUP($A38,'PC2'!$A$2:$AB$550,'PC2'!H$1,0)),".")</f>
        <v>0</v>
      </c>
      <c r="I38" s="16">
        <f>IFERROR(IF(INDEX!$C$1=1,VLOOKUP($A38,'PC1'!$A$2:$AB$550,'PC1'!I$1,0),VLOOKUP($A38,'PC2'!$A$2:$AB$550,'PC2'!I$1,0)),".")</f>
        <v>0.04</v>
      </c>
      <c r="J38" s="16">
        <f>IFERROR(IF(INDEX!$C$1=1,VLOOKUP($A38,'PC1'!$A$2:$AB$550,'PC1'!J$1,0),VLOOKUP($A38,'PC2'!$A$2:$AB$550,'PC2'!J$1,0)),".")</f>
        <v>0.01</v>
      </c>
      <c r="K38" s="16" t="str">
        <f>IFERROR(IF(INDEX!$C$1=1,VLOOKUP($A38,'PC1'!$A$2:$AB$550,'PC1'!K$1,0),VLOOKUP($A38,'PC2'!$A$2:$AB$550,'PC2'!K$1,0)),".")</f>
        <v>x</v>
      </c>
      <c r="L38" s="16">
        <f>IFERROR(IF(INDEX!$C$1=1,VLOOKUP($A38,'PC1'!$A$2:$AB$550,'PC1'!L$1,0),VLOOKUP($A38,'PC2'!$A$2:$AB$550,'PC2'!L$1,0)),".")</f>
        <v>0</v>
      </c>
      <c r="M38" s="16">
        <f>IFERROR(IF(INDEX!$C$1=1,VLOOKUP($A38,'PC1'!$A$2:$AB$550,'PC1'!M$1,0),VLOOKUP($A38,'PC2'!$A$2:$AB$550,'PC2'!M$1,0)),".")</f>
        <v>0.05</v>
      </c>
      <c r="N38" s="16">
        <f>IFERROR(IF(INDEX!$C$1=1,VLOOKUP($A38,'PC1'!$A$2:$AB$550,'PC1'!N$1,0),VLOOKUP($A38,'PC2'!$A$2:$AB$550,'PC2'!N$1,0)),".")</f>
        <v>0.49</v>
      </c>
      <c r="O38" s="16">
        <f>IFERROR(IF(INDEX!$C$1=1,VLOOKUP($A38,'PC1'!$A$2:$AB$550,'PC1'!O$1,0),VLOOKUP($A38,'PC2'!$A$2:$AB$550,'PC2'!O$1,0)),".")</f>
        <v>0.2</v>
      </c>
      <c r="P38" s="16" t="str">
        <f>IFERROR(IF(INDEX!$C$1=1,VLOOKUP($A38,'PC1'!$A$2:$AB$550,'PC1'!P$1,0),VLOOKUP($A38,'PC2'!$A$2:$AB$550,'PC2'!P$1,0)),".")</f>
        <v>x</v>
      </c>
      <c r="Q38" s="16">
        <f>IFERROR(IF(INDEX!$C$1=1,VLOOKUP($A38,'PC1'!$A$2:$AB$550,'PC1'!Q$1,0),VLOOKUP($A38,'PC2'!$A$2:$AB$550,'PC2'!Q$1,0)),".")</f>
        <v>0.1</v>
      </c>
      <c r="R38" s="16">
        <f>IFERROR(IF(INDEX!$C$1=1,VLOOKUP($A38,'PC1'!$A$2:$AB$550,'PC1'!R$1,0),VLOOKUP($A38,'PC2'!$A$2:$AB$550,'PC2'!R$1,0)),".")</f>
        <v>0.27</v>
      </c>
      <c r="S38" s="16">
        <f>IFERROR(IF(INDEX!$C$1=1,VLOOKUP($A38,'PC1'!$A$2:$AB$550,'PC1'!S$1,0),VLOOKUP($A38,'PC2'!$A$2:$AB$550,'PC2'!S$1,0)),".")</f>
        <v>0.01</v>
      </c>
      <c r="T38" s="16" t="str">
        <f>IFERROR(IF(INDEX!$C$1=1,VLOOKUP($A38,'PC1'!$A$2:$AB$550,'PC1'!T$1,0),VLOOKUP($A38,'PC2'!$A$2:$AB$550,'PC2'!T$1,0)),".")</f>
        <v>x</v>
      </c>
      <c r="U38" s="16">
        <f>IFERROR(IF(INDEX!$C$1=1,VLOOKUP($A38,'PC1'!$A$2:$AB$550,'PC1'!U$1,0),VLOOKUP($A38,'PC2'!$A$2:$AB$550,'PC2'!U$1,0)),".")</f>
        <v>7.0000000000000007E-2</v>
      </c>
      <c r="V38" s="16">
        <f>IFERROR(IF(INDEX!$C$1=1,VLOOKUP($A38,'PC1'!$A$2:$AB$550,'PC1'!V$1,0),VLOOKUP($A38,'PC2'!$A$2:$AB$550,'PC2'!V$1,0)),".")</f>
        <v>0.03</v>
      </c>
      <c r="W38" s="16">
        <f>IFERROR(IF(INDEX!$C$1=1,VLOOKUP($A38,'PC1'!$A$2:$AB$550,'PC1'!W$1,0),VLOOKUP($A38,'PC2'!$A$2:$AB$550,'PC2'!W$1,0)),".")</f>
        <v>0.04</v>
      </c>
      <c r="X38" s="16">
        <f>IFERROR(IF(INDEX!$C$1=1,VLOOKUP($A38,'PC1'!$A$2:$AB$550,'PC1'!X$1,0),VLOOKUP($A38,'PC2'!$A$2:$AB$550,'PC2'!X$1,0)),".")</f>
        <v>0</v>
      </c>
      <c r="Y38" s="16">
        <f>IFERROR(IF(INDEX!$C$1=1,VLOOKUP($A38,'PC1'!$A$2:$AB$550,'PC1'!Y$1,0),VLOOKUP($A38,'PC2'!$A$2:$AB$550,'PC2'!Y$1,0)),".")</f>
        <v>0.01</v>
      </c>
      <c r="Z38" s="16">
        <f>IFERROR(IF(INDEX!$C$1=1,VLOOKUP($A38,'PC1'!$A$2:$AB$550,'PC1'!Z$1,0),VLOOKUP($A38,'PC2'!$A$2:$AB$550,'PC2'!Z$1,0)),".")</f>
        <v>0.09</v>
      </c>
      <c r="AA38" s="16">
        <f>IFERROR(IF(INDEX!$C$1=1,VLOOKUP($A38,'PC1'!$A$2:$AB$550,'PC1'!AA$1,0),VLOOKUP($A38,'PC2'!$A$2:$AB$550,'PC2'!AA$1,0)),".")</f>
        <v>0.02</v>
      </c>
      <c r="AB38" s="16">
        <f>IFERROR(IF(INDEX!$C$1=1,VLOOKUP($A38,'PC1'!$A$2:$AB$550,'PC1'!AB$1,0),VLOOKUP($A38,'PC2'!$A$2:$AB$550,'PC2'!AB$1,0)),".")</f>
        <v>0.18</v>
      </c>
    </row>
    <row r="39" spans="1:28" x14ac:dyDescent="0.2">
      <c r="A39" s="14" t="s">
        <v>93</v>
      </c>
      <c r="B39" s="14" t="s">
        <v>94</v>
      </c>
      <c r="C39" s="15" t="s">
        <v>31</v>
      </c>
      <c r="D39" s="30">
        <f>IFERROR(IF(INDEX!$C$1=1,VLOOKUP($A39,'PC1'!$A$2:$AB$550,'PC1'!D$1,0),VLOOKUP($A39,'PC2'!$A$2:$AB$550,'PC2'!D$1,0)),".")</f>
        <v>1040</v>
      </c>
      <c r="E39" s="16">
        <f>IFERROR(IF(INDEX!$C$1=1,VLOOKUP($A39,'PC1'!$A$2:$AB$550,'PC1'!E$1,0),VLOOKUP($A39,'PC2'!$A$2:$AB$550,'PC2'!E$1,0)),".")</f>
        <v>0.72</v>
      </c>
      <c r="F39" s="16">
        <f>IFERROR(IF(INDEX!$C$1=1,VLOOKUP($A39,'PC1'!$A$2:$AB$550,'PC1'!F$1,0),VLOOKUP($A39,'PC2'!$A$2:$AB$550,'PC2'!F$1,0)),".")</f>
        <v>0.61</v>
      </c>
      <c r="G39" s="16">
        <f>IFERROR(IF(INDEX!$C$1=1,VLOOKUP($A39,'PC1'!$A$2:$AB$550,'PC1'!G$1,0),VLOOKUP($A39,'PC2'!$A$2:$AB$550,'PC2'!G$1,0)),".")</f>
        <v>0.24</v>
      </c>
      <c r="H39" s="16">
        <f>IFERROR(IF(INDEX!$C$1=1,VLOOKUP($A39,'PC1'!$A$2:$AB$550,'PC1'!H$1,0),VLOOKUP($A39,'PC2'!$A$2:$AB$550,'PC2'!H$1,0)),".")</f>
        <v>0</v>
      </c>
      <c r="I39" s="16">
        <f>IFERROR(IF(INDEX!$C$1=1,VLOOKUP($A39,'PC1'!$A$2:$AB$550,'PC1'!I$1,0),VLOOKUP($A39,'PC2'!$A$2:$AB$550,'PC2'!I$1,0)),".")</f>
        <v>0.02</v>
      </c>
      <c r="J39" s="16">
        <f>IFERROR(IF(INDEX!$C$1=1,VLOOKUP($A39,'PC1'!$A$2:$AB$550,'PC1'!J$1,0),VLOOKUP($A39,'PC2'!$A$2:$AB$550,'PC2'!J$1,0)),".")</f>
        <v>0.01</v>
      </c>
      <c r="K39" s="16">
        <f>IFERROR(IF(INDEX!$C$1=1,VLOOKUP($A39,'PC1'!$A$2:$AB$550,'PC1'!K$1,0),VLOOKUP($A39,'PC2'!$A$2:$AB$550,'PC2'!K$1,0)),".")</f>
        <v>0</v>
      </c>
      <c r="L39" s="16">
        <f>IFERROR(IF(INDEX!$C$1=1,VLOOKUP($A39,'PC1'!$A$2:$AB$550,'PC1'!L$1,0),VLOOKUP($A39,'PC2'!$A$2:$AB$550,'PC2'!L$1,0)),".")</f>
        <v>0</v>
      </c>
      <c r="M39" s="16">
        <f>IFERROR(IF(INDEX!$C$1=1,VLOOKUP($A39,'PC1'!$A$2:$AB$550,'PC1'!M$1,0),VLOOKUP($A39,'PC2'!$A$2:$AB$550,'PC2'!M$1,0)),".")</f>
        <v>0.06</v>
      </c>
      <c r="N39" s="16">
        <f>IFERROR(IF(INDEX!$C$1=1,VLOOKUP($A39,'PC1'!$A$2:$AB$550,'PC1'!N$1,0),VLOOKUP($A39,'PC2'!$A$2:$AB$550,'PC2'!N$1,0)),".")</f>
        <v>0.34</v>
      </c>
      <c r="O39" s="16">
        <f>IFERROR(IF(INDEX!$C$1=1,VLOOKUP($A39,'PC1'!$A$2:$AB$550,'PC1'!O$1,0),VLOOKUP($A39,'PC2'!$A$2:$AB$550,'PC2'!O$1,0)),".")</f>
        <v>0.06</v>
      </c>
      <c r="P39" s="16" t="str">
        <f>IFERROR(IF(INDEX!$C$1=1,VLOOKUP($A39,'PC1'!$A$2:$AB$550,'PC1'!P$1,0),VLOOKUP($A39,'PC2'!$A$2:$AB$550,'PC2'!P$1,0)),".")</f>
        <v>x</v>
      </c>
      <c r="Q39" s="16">
        <f>IFERROR(IF(INDEX!$C$1=1,VLOOKUP($A39,'PC1'!$A$2:$AB$550,'PC1'!Q$1,0),VLOOKUP($A39,'PC2'!$A$2:$AB$550,'PC2'!Q$1,0)),".")</f>
        <v>0.03</v>
      </c>
      <c r="R39" s="16">
        <f>IFERROR(IF(INDEX!$C$1=1,VLOOKUP($A39,'PC1'!$A$2:$AB$550,'PC1'!R$1,0),VLOOKUP($A39,'PC2'!$A$2:$AB$550,'PC2'!R$1,0)),".")</f>
        <v>0.24</v>
      </c>
      <c r="S39" s="16">
        <f>IFERROR(IF(INDEX!$C$1=1,VLOOKUP($A39,'PC1'!$A$2:$AB$550,'PC1'!S$1,0),VLOOKUP($A39,'PC2'!$A$2:$AB$550,'PC2'!S$1,0)),".")</f>
        <v>0.04</v>
      </c>
      <c r="T39" s="16">
        <f>IFERROR(IF(INDEX!$C$1=1,VLOOKUP($A39,'PC1'!$A$2:$AB$550,'PC1'!T$1,0),VLOOKUP($A39,'PC2'!$A$2:$AB$550,'PC2'!T$1,0)),".")</f>
        <v>0</v>
      </c>
      <c r="U39" s="16">
        <f>IFERROR(IF(INDEX!$C$1=1,VLOOKUP($A39,'PC1'!$A$2:$AB$550,'PC1'!U$1,0),VLOOKUP($A39,'PC2'!$A$2:$AB$550,'PC2'!U$1,0)),".")</f>
        <v>0.1</v>
      </c>
      <c r="V39" s="16">
        <f>IFERROR(IF(INDEX!$C$1=1,VLOOKUP($A39,'PC1'!$A$2:$AB$550,'PC1'!V$1,0),VLOOKUP($A39,'PC2'!$A$2:$AB$550,'PC2'!V$1,0)),".")</f>
        <v>0.04</v>
      </c>
      <c r="W39" s="16">
        <f>IFERROR(IF(INDEX!$C$1=1,VLOOKUP($A39,'PC1'!$A$2:$AB$550,'PC1'!W$1,0),VLOOKUP($A39,'PC2'!$A$2:$AB$550,'PC2'!W$1,0)),".")</f>
        <v>7.0000000000000007E-2</v>
      </c>
      <c r="X39" s="16">
        <f>IFERROR(IF(INDEX!$C$1=1,VLOOKUP($A39,'PC1'!$A$2:$AB$550,'PC1'!X$1,0),VLOOKUP($A39,'PC2'!$A$2:$AB$550,'PC2'!X$1,0)),".")</f>
        <v>0</v>
      </c>
      <c r="Y39" s="16">
        <f>IFERROR(IF(INDEX!$C$1=1,VLOOKUP($A39,'PC1'!$A$2:$AB$550,'PC1'!Y$1,0),VLOOKUP($A39,'PC2'!$A$2:$AB$550,'PC2'!Y$1,0)),".")</f>
        <v>0.01</v>
      </c>
      <c r="Z39" s="16">
        <f>IFERROR(IF(INDEX!$C$1=1,VLOOKUP($A39,'PC1'!$A$2:$AB$550,'PC1'!Z$1,0),VLOOKUP($A39,'PC2'!$A$2:$AB$550,'PC2'!Z$1,0)),".")</f>
        <v>0.09</v>
      </c>
      <c r="AA39" s="16">
        <f>IFERROR(IF(INDEX!$C$1=1,VLOOKUP($A39,'PC1'!$A$2:$AB$550,'PC1'!AA$1,0),VLOOKUP($A39,'PC2'!$A$2:$AB$550,'PC2'!AA$1,0)),".")</f>
        <v>0.03</v>
      </c>
      <c r="AB39" s="16">
        <f>IFERROR(IF(INDEX!$C$1=1,VLOOKUP($A39,'PC1'!$A$2:$AB$550,'PC1'!AB$1,0),VLOOKUP($A39,'PC2'!$A$2:$AB$550,'PC2'!AB$1,0)),".")</f>
        <v>0.16</v>
      </c>
    </row>
    <row r="40" spans="1:28" x14ac:dyDescent="0.2">
      <c r="A40" s="14" t="s">
        <v>95</v>
      </c>
      <c r="B40" s="14" t="s">
        <v>96</v>
      </c>
      <c r="C40" s="15" t="s">
        <v>36</v>
      </c>
      <c r="D40" s="30">
        <f>IFERROR(IF(INDEX!$C$1=1,VLOOKUP($A40,'PC1'!$A$2:$AB$550,'PC1'!D$1,0),VLOOKUP($A40,'PC2'!$A$2:$AB$550,'PC2'!D$1,0)),".")</f>
        <v>280</v>
      </c>
      <c r="E40" s="16">
        <f>IFERROR(IF(INDEX!$C$1=1,VLOOKUP($A40,'PC1'!$A$2:$AB$550,'PC1'!E$1,0),VLOOKUP($A40,'PC2'!$A$2:$AB$550,'PC2'!E$1,0)),".")</f>
        <v>0.8</v>
      </c>
      <c r="F40" s="16">
        <f>IFERROR(IF(INDEX!$C$1=1,VLOOKUP($A40,'PC1'!$A$2:$AB$550,'PC1'!F$1,0),VLOOKUP($A40,'PC2'!$A$2:$AB$550,'PC2'!F$1,0)),".")</f>
        <v>0.76</v>
      </c>
      <c r="G40" s="16">
        <f>IFERROR(IF(INDEX!$C$1=1,VLOOKUP($A40,'PC1'!$A$2:$AB$550,'PC1'!G$1,0),VLOOKUP($A40,'PC2'!$A$2:$AB$550,'PC2'!G$1,0)),".")</f>
        <v>0.03</v>
      </c>
      <c r="H40" s="16">
        <f>IFERROR(IF(INDEX!$C$1=1,VLOOKUP($A40,'PC1'!$A$2:$AB$550,'PC1'!H$1,0),VLOOKUP($A40,'PC2'!$A$2:$AB$550,'PC2'!H$1,0)),".")</f>
        <v>0.01</v>
      </c>
      <c r="I40" s="16">
        <f>IFERROR(IF(INDEX!$C$1=1,VLOOKUP($A40,'PC1'!$A$2:$AB$550,'PC1'!I$1,0),VLOOKUP($A40,'PC2'!$A$2:$AB$550,'PC2'!I$1,0)),".")</f>
        <v>0.06</v>
      </c>
      <c r="J40" s="16">
        <f>IFERROR(IF(INDEX!$C$1=1,VLOOKUP($A40,'PC1'!$A$2:$AB$550,'PC1'!J$1,0),VLOOKUP($A40,'PC2'!$A$2:$AB$550,'PC2'!J$1,0)),".")</f>
        <v>0.04</v>
      </c>
      <c r="K40" s="16" t="str">
        <f>IFERROR(IF(INDEX!$C$1=1,VLOOKUP($A40,'PC1'!$A$2:$AB$550,'PC1'!K$1,0),VLOOKUP($A40,'PC2'!$A$2:$AB$550,'PC2'!K$1,0)),".")</f>
        <v>x</v>
      </c>
      <c r="L40" s="16" t="str">
        <f>IFERROR(IF(INDEX!$C$1=1,VLOOKUP($A40,'PC1'!$A$2:$AB$550,'PC1'!L$1,0),VLOOKUP($A40,'PC2'!$A$2:$AB$550,'PC2'!L$1,0)),".")</f>
        <v>x</v>
      </c>
      <c r="M40" s="16">
        <f>IFERROR(IF(INDEX!$C$1=1,VLOOKUP($A40,'PC1'!$A$2:$AB$550,'PC1'!M$1,0),VLOOKUP($A40,'PC2'!$A$2:$AB$550,'PC2'!M$1,0)),".")</f>
        <v>0.08</v>
      </c>
      <c r="N40" s="16">
        <f>IFERROR(IF(INDEX!$C$1=1,VLOOKUP($A40,'PC1'!$A$2:$AB$550,'PC1'!N$1,0),VLOOKUP($A40,'PC2'!$A$2:$AB$550,'PC2'!N$1,0)),".")</f>
        <v>0.61</v>
      </c>
      <c r="O40" s="16">
        <f>IFERROR(IF(INDEX!$C$1=1,VLOOKUP($A40,'PC1'!$A$2:$AB$550,'PC1'!O$1,0),VLOOKUP($A40,'PC2'!$A$2:$AB$550,'PC2'!O$1,0)),".")</f>
        <v>0.21</v>
      </c>
      <c r="P40" s="16">
        <f>IFERROR(IF(INDEX!$C$1=1,VLOOKUP($A40,'PC1'!$A$2:$AB$550,'PC1'!P$1,0),VLOOKUP($A40,'PC2'!$A$2:$AB$550,'PC2'!P$1,0)),".")</f>
        <v>0</v>
      </c>
      <c r="Q40" s="16">
        <f>IFERROR(IF(INDEX!$C$1=1,VLOOKUP($A40,'PC1'!$A$2:$AB$550,'PC1'!Q$1,0),VLOOKUP($A40,'PC2'!$A$2:$AB$550,'PC2'!Q$1,0)),".")</f>
        <v>0.09</v>
      </c>
      <c r="R40" s="16">
        <f>IFERROR(IF(INDEX!$C$1=1,VLOOKUP($A40,'PC1'!$A$2:$AB$550,'PC1'!R$1,0),VLOOKUP($A40,'PC2'!$A$2:$AB$550,'PC2'!R$1,0)),".")</f>
        <v>0.39</v>
      </c>
      <c r="S40" s="16" t="str">
        <f>IFERROR(IF(INDEX!$C$1=1,VLOOKUP($A40,'PC1'!$A$2:$AB$550,'PC1'!S$1,0),VLOOKUP($A40,'PC2'!$A$2:$AB$550,'PC2'!S$1,0)),".")</f>
        <v>x</v>
      </c>
      <c r="T40" s="16">
        <f>IFERROR(IF(INDEX!$C$1=1,VLOOKUP($A40,'PC1'!$A$2:$AB$550,'PC1'!T$1,0),VLOOKUP($A40,'PC2'!$A$2:$AB$550,'PC2'!T$1,0)),".")</f>
        <v>0</v>
      </c>
      <c r="U40" s="16">
        <f>IFERROR(IF(INDEX!$C$1=1,VLOOKUP($A40,'PC1'!$A$2:$AB$550,'PC1'!U$1,0),VLOOKUP($A40,'PC2'!$A$2:$AB$550,'PC2'!U$1,0)),".")</f>
        <v>0.04</v>
      </c>
      <c r="V40" s="16">
        <f>IFERROR(IF(INDEX!$C$1=1,VLOOKUP($A40,'PC1'!$A$2:$AB$550,'PC1'!V$1,0),VLOOKUP($A40,'PC2'!$A$2:$AB$550,'PC2'!V$1,0)),".")</f>
        <v>0</v>
      </c>
      <c r="W40" s="16">
        <f>IFERROR(IF(INDEX!$C$1=1,VLOOKUP($A40,'PC1'!$A$2:$AB$550,'PC1'!W$1,0),VLOOKUP($A40,'PC2'!$A$2:$AB$550,'PC2'!W$1,0)),".")</f>
        <v>0.04</v>
      </c>
      <c r="X40" s="16">
        <f>IFERROR(IF(INDEX!$C$1=1,VLOOKUP($A40,'PC1'!$A$2:$AB$550,'PC1'!X$1,0),VLOOKUP($A40,'PC2'!$A$2:$AB$550,'PC2'!X$1,0)),".")</f>
        <v>0</v>
      </c>
      <c r="Y40" s="16" t="str">
        <f>IFERROR(IF(INDEX!$C$1=1,VLOOKUP($A40,'PC1'!$A$2:$AB$550,'PC1'!Y$1,0),VLOOKUP($A40,'PC2'!$A$2:$AB$550,'PC2'!Y$1,0)),".")</f>
        <v>x</v>
      </c>
      <c r="Z40" s="16">
        <f>IFERROR(IF(INDEX!$C$1=1,VLOOKUP($A40,'PC1'!$A$2:$AB$550,'PC1'!Z$1,0),VLOOKUP($A40,'PC2'!$A$2:$AB$550,'PC2'!Z$1,0)),".")</f>
        <v>0.06</v>
      </c>
      <c r="AA40" s="16">
        <f>IFERROR(IF(INDEX!$C$1=1,VLOOKUP($A40,'PC1'!$A$2:$AB$550,'PC1'!AA$1,0),VLOOKUP($A40,'PC2'!$A$2:$AB$550,'PC2'!AA$1,0)),".")</f>
        <v>0.01</v>
      </c>
      <c r="AB40" s="16">
        <f>IFERROR(IF(INDEX!$C$1=1,VLOOKUP($A40,'PC1'!$A$2:$AB$550,'PC1'!AB$1,0),VLOOKUP($A40,'PC2'!$A$2:$AB$550,'PC2'!AB$1,0)),".")</f>
        <v>0.12</v>
      </c>
    </row>
    <row r="41" spans="1:28" x14ac:dyDescent="0.2">
      <c r="A41" s="14" t="s">
        <v>97</v>
      </c>
      <c r="B41" s="14" t="s">
        <v>98</v>
      </c>
      <c r="C41" s="15" t="s">
        <v>38</v>
      </c>
      <c r="D41" s="30">
        <f>IFERROR(IF(INDEX!$C$1=1,VLOOKUP($A41,'PC1'!$A$2:$AB$550,'PC1'!D$1,0),VLOOKUP($A41,'PC2'!$A$2:$AB$550,'PC2'!D$1,0)),".")</f>
        <v>250</v>
      </c>
      <c r="E41" s="16">
        <f>IFERROR(IF(INDEX!$C$1=1,VLOOKUP($A41,'PC1'!$A$2:$AB$550,'PC1'!E$1,0),VLOOKUP($A41,'PC2'!$A$2:$AB$550,'PC2'!E$1,0)),".")</f>
        <v>0.84</v>
      </c>
      <c r="F41" s="16">
        <f>IFERROR(IF(INDEX!$C$1=1,VLOOKUP($A41,'PC1'!$A$2:$AB$550,'PC1'!F$1,0),VLOOKUP($A41,'PC2'!$A$2:$AB$550,'PC2'!F$1,0)),".")</f>
        <v>0.74</v>
      </c>
      <c r="G41" s="16">
        <f>IFERROR(IF(INDEX!$C$1=1,VLOOKUP($A41,'PC1'!$A$2:$AB$550,'PC1'!G$1,0),VLOOKUP($A41,'PC2'!$A$2:$AB$550,'PC2'!G$1,0)),".")</f>
        <v>0.04</v>
      </c>
      <c r="H41" s="16">
        <f>IFERROR(IF(INDEX!$C$1=1,VLOOKUP($A41,'PC1'!$A$2:$AB$550,'PC1'!H$1,0),VLOOKUP($A41,'PC2'!$A$2:$AB$550,'PC2'!H$1,0)),".")</f>
        <v>0</v>
      </c>
      <c r="I41" s="16">
        <f>IFERROR(IF(INDEX!$C$1=1,VLOOKUP($A41,'PC1'!$A$2:$AB$550,'PC1'!I$1,0),VLOOKUP($A41,'PC2'!$A$2:$AB$550,'PC2'!I$1,0)),".")</f>
        <v>0.03</v>
      </c>
      <c r="J41" s="16">
        <f>IFERROR(IF(INDEX!$C$1=1,VLOOKUP($A41,'PC1'!$A$2:$AB$550,'PC1'!J$1,0),VLOOKUP($A41,'PC2'!$A$2:$AB$550,'PC2'!J$1,0)),".")</f>
        <v>0.04</v>
      </c>
      <c r="K41" s="16">
        <f>IFERROR(IF(INDEX!$C$1=1,VLOOKUP($A41,'PC1'!$A$2:$AB$550,'PC1'!K$1,0),VLOOKUP($A41,'PC2'!$A$2:$AB$550,'PC2'!K$1,0)),".")</f>
        <v>0</v>
      </c>
      <c r="L41" s="16">
        <f>IFERROR(IF(INDEX!$C$1=1,VLOOKUP($A41,'PC1'!$A$2:$AB$550,'PC1'!L$1,0),VLOOKUP($A41,'PC2'!$A$2:$AB$550,'PC2'!L$1,0)),".")</f>
        <v>0</v>
      </c>
      <c r="M41" s="16">
        <f>IFERROR(IF(INDEX!$C$1=1,VLOOKUP($A41,'PC1'!$A$2:$AB$550,'PC1'!M$1,0),VLOOKUP($A41,'PC2'!$A$2:$AB$550,'PC2'!M$1,0)),".")</f>
        <v>0.06</v>
      </c>
      <c r="N41" s="16">
        <f>IFERROR(IF(INDEX!$C$1=1,VLOOKUP($A41,'PC1'!$A$2:$AB$550,'PC1'!N$1,0),VLOOKUP($A41,'PC2'!$A$2:$AB$550,'PC2'!N$1,0)),".")</f>
        <v>0.63</v>
      </c>
      <c r="O41" s="16">
        <f>IFERROR(IF(INDEX!$C$1=1,VLOOKUP($A41,'PC1'!$A$2:$AB$550,'PC1'!O$1,0),VLOOKUP($A41,'PC2'!$A$2:$AB$550,'PC2'!O$1,0)),".")</f>
        <v>0.2</v>
      </c>
      <c r="P41" s="16" t="str">
        <f>IFERROR(IF(INDEX!$C$1=1,VLOOKUP($A41,'PC1'!$A$2:$AB$550,'PC1'!P$1,0),VLOOKUP($A41,'PC2'!$A$2:$AB$550,'PC2'!P$1,0)),".")</f>
        <v>x</v>
      </c>
      <c r="Q41" s="16">
        <f>IFERROR(IF(INDEX!$C$1=1,VLOOKUP($A41,'PC1'!$A$2:$AB$550,'PC1'!Q$1,0),VLOOKUP($A41,'PC2'!$A$2:$AB$550,'PC2'!Q$1,0)),".")</f>
        <v>0.17</v>
      </c>
      <c r="R41" s="16">
        <f>IFERROR(IF(INDEX!$C$1=1,VLOOKUP($A41,'PC1'!$A$2:$AB$550,'PC1'!R$1,0),VLOOKUP($A41,'PC2'!$A$2:$AB$550,'PC2'!R$1,0)),".")</f>
        <v>0.39</v>
      </c>
      <c r="S41" s="16">
        <f>IFERROR(IF(INDEX!$C$1=1,VLOOKUP($A41,'PC1'!$A$2:$AB$550,'PC1'!S$1,0),VLOOKUP($A41,'PC2'!$A$2:$AB$550,'PC2'!S$1,0)),".")</f>
        <v>0.04</v>
      </c>
      <c r="T41" s="16" t="str">
        <f>IFERROR(IF(INDEX!$C$1=1,VLOOKUP($A41,'PC1'!$A$2:$AB$550,'PC1'!T$1,0),VLOOKUP($A41,'PC2'!$A$2:$AB$550,'PC2'!T$1,0)),".")</f>
        <v>x</v>
      </c>
      <c r="U41" s="16">
        <f>IFERROR(IF(INDEX!$C$1=1,VLOOKUP($A41,'PC1'!$A$2:$AB$550,'PC1'!U$1,0),VLOOKUP($A41,'PC2'!$A$2:$AB$550,'PC2'!U$1,0)),".")</f>
        <v>0.09</v>
      </c>
      <c r="V41" s="16">
        <f>IFERROR(IF(INDEX!$C$1=1,VLOOKUP($A41,'PC1'!$A$2:$AB$550,'PC1'!V$1,0),VLOOKUP($A41,'PC2'!$A$2:$AB$550,'PC2'!V$1,0)),".")</f>
        <v>7.0000000000000007E-2</v>
      </c>
      <c r="W41" s="16">
        <f>IFERROR(IF(INDEX!$C$1=1,VLOOKUP($A41,'PC1'!$A$2:$AB$550,'PC1'!W$1,0),VLOOKUP($A41,'PC2'!$A$2:$AB$550,'PC2'!W$1,0)),".")</f>
        <v>0.02</v>
      </c>
      <c r="X41" s="16">
        <f>IFERROR(IF(INDEX!$C$1=1,VLOOKUP($A41,'PC1'!$A$2:$AB$550,'PC1'!X$1,0),VLOOKUP($A41,'PC2'!$A$2:$AB$550,'PC2'!X$1,0)),".")</f>
        <v>0</v>
      </c>
      <c r="Y41" s="16" t="str">
        <f>IFERROR(IF(INDEX!$C$1=1,VLOOKUP($A41,'PC1'!$A$2:$AB$550,'PC1'!Y$1,0),VLOOKUP($A41,'PC2'!$A$2:$AB$550,'PC2'!Y$1,0)),".")</f>
        <v>x</v>
      </c>
      <c r="Z41" s="16">
        <f>IFERROR(IF(INDEX!$C$1=1,VLOOKUP($A41,'PC1'!$A$2:$AB$550,'PC1'!Z$1,0),VLOOKUP($A41,'PC2'!$A$2:$AB$550,'PC2'!Z$1,0)),".")</f>
        <v>0.06</v>
      </c>
      <c r="AA41" s="16">
        <f>IFERROR(IF(INDEX!$C$1=1,VLOOKUP($A41,'PC1'!$A$2:$AB$550,'PC1'!AA$1,0),VLOOKUP($A41,'PC2'!$A$2:$AB$550,'PC2'!AA$1,0)),".")</f>
        <v>0.02</v>
      </c>
      <c r="AB41" s="16">
        <f>IFERROR(IF(INDEX!$C$1=1,VLOOKUP($A41,'PC1'!$A$2:$AB$550,'PC1'!AB$1,0),VLOOKUP($A41,'PC2'!$A$2:$AB$550,'PC2'!AB$1,0)),".")</f>
        <v>0.08</v>
      </c>
    </row>
    <row r="42" spans="1:28" x14ac:dyDescent="0.2">
      <c r="A42" s="14" t="s">
        <v>99</v>
      </c>
      <c r="B42" s="14" t="s">
        <v>100</v>
      </c>
      <c r="C42" s="15" t="s">
        <v>36</v>
      </c>
      <c r="D42" s="30">
        <f>IFERROR(IF(INDEX!$C$1=1,VLOOKUP($A42,'PC1'!$A$2:$AB$550,'PC1'!D$1,0),VLOOKUP($A42,'PC2'!$A$2:$AB$550,'PC2'!D$1,0)),".")</f>
        <v>510</v>
      </c>
      <c r="E42" s="16">
        <f>IFERROR(IF(INDEX!$C$1=1,VLOOKUP($A42,'PC1'!$A$2:$AB$550,'PC1'!E$1,0),VLOOKUP($A42,'PC2'!$A$2:$AB$550,'PC2'!E$1,0)),".")</f>
        <v>0.84</v>
      </c>
      <c r="F42" s="16">
        <f>IFERROR(IF(INDEX!$C$1=1,VLOOKUP($A42,'PC1'!$A$2:$AB$550,'PC1'!F$1,0),VLOOKUP($A42,'PC2'!$A$2:$AB$550,'PC2'!F$1,0)),".")</f>
        <v>0.79</v>
      </c>
      <c r="G42" s="16">
        <f>IFERROR(IF(INDEX!$C$1=1,VLOOKUP($A42,'PC1'!$A$2:$AB$550,'PC1'!G$1,0),VLOOKUP($A42,'PC2'!$A$2:$AB$550,'PC2'!G$1,0)),".")</f>
        <v>0.03</v>
      </c>
      <c r="H42" s="16" t="str">
        <f>IFERROR(IF(INDEX!$C$1=1,VLOOKUP($A42,'PC1'!$A$2:$AB$550,'PC1'!H$1,0),VLOOKUP($A42,'PC2'!$A$2:$AB$550,'PC2'!H$1,0)),".")</f>
        <v>x</v>
      </c>
      <c r="I42" s="16">
        <f>IFERROR(IF(INDEX!$C$1=1,VLOOKUP($A42,'PC1'!$A$2:$AB$550,'PC1'!I$1,0),VLOOKUP($A42,'PC2'!$A$2:$AB$550,'PC2'!I$1,0)),".")</f>
        <v>0.04</v>
      </c>
      <c r="J42" s="16">
        <f>IFERROR(IF(INDEX!$C$1=1,VLOOKUP($A42,'PC1'!$A$2:$AB$550,'PC1'!J$1,0),VLOOKUP($A42,'PC2'!$A$2:$AB$550,'PC2'!J$1,0)),".")</f>
        <v>0.04</v>
      </c>
      <c r="K42" s="16" t="str">
        <f>IFERROR(IF(INDEX!$C$1=1,VLOOKUP($A42,'PC1'!$A$2:$AB$550,'PC1'!K$1,0),VLOOKUP($A42,'PC2'!$A$2:$AB$550,'PC2'!K$1,0)),".")</f>
        <v>x</v>
      </c>
      <c r="L42" s="16">
        <f>IFERROR(IF(INDEX!$C$1=1,VLOOKUP($A42,'PC1'!$A$2:$AB$550,'PC1'!L$1,0),VLOOKUP($A42,'PC2'!$A$2:$AB$550,'PC2'!L$1,0)),".")</f>
        <v>0</v>
      </c>
      <c r="M42" s="16">
        <f>IFERROR(IF(INDEX!$C$1=1,VLOOKUP($A42,'PC1'!$A$2:$AB$550,'PC1'!M$1,0),VLOOKUP($A42,'PC2'!$A$2:$AB$550,'PC2'!M$1,0)),".")</f>
        <v>7.0000000000000007E-2</v>
      </c>
      <c r="N42" s="16">
        <f>IFERROR(IF(INDEX!$C$1=1,VLOOKUP($A42,'PC1'!$A$2:$AB$550,'PC1'!N$1,0),VLOOKUP($A42,'PC2'!$A$2:$AB$550,'PC2'!N$1,0)),".")</f>
        <v>0.68</v>
      </c>
      <c r="O42" s="16">
        <f>IFERROR(IF(INDEX!$C$1=1,VLOOKUP($A42,'PC1'!$A$2:$AB$550,'PC1'!O$1,0),VLOOKUP($A42,'PC2'!$A$2:$AB$550,'PC2'!O$1,0)),".")</f>
        <v>0.25</v>
      </c>
      <c r="P42" s="16">
        <f>IFERROR(IF(INDEX!$C$1=1,VLOOKUP($A42,'PC1'!$A$2:$AB$550,'PC1'!P$1,0),VLOOKUP($A42,'PC2'!$A$2:$AB$550,'PC2'!P$1,0)),".")</f>
        <v>0</v>
      </c>
      <c r="Q42" s="16">
        <f>IFERROR(IF(INDEX!$C$1=1,VLOOKUP($A42,'PC1'!$A$2:$AB$550,'PC1'!Q$1,0),VLOOKUP($A42,'PC2'!$A$2:$AB$550,'PC2'!Q$1,0)),".")</f>
        <v>0.12</v>
      </c>
      <c r="R42" s="16">
        <f>IFERROR(IF(INDEX!$C$1=1,VLOOKUP($A42,'PC1'!$A$2:$AB$550,'PC1'!R$1,0),VLOOKUP($A42,'PC2'!$A$2:$AB$550,'PC2'!R$1,0)),".")</f>
        <v>0.43</v>
      </c>
      <c r="S42" s="16" t="str">
        <f>IFERROR(IF(INDEX!$C$1=1,VLOOKUP($A42,'PC1'!$A$2:$AB$550,'PC1'!S$1,0),VLOOKUP($A42,'PC2'!$A$2:$AB$550,'PC2'!S$1,0)),".")</f>
        <v>x</v>
      </c>
      <c r="T42" s="16">
        <f>IFERROR(IF(INDEX!$C$1=1,VLOOKUP($A42,'PC1'!$A$2:$AB$550,'PC1'!T$1,0),VLOOKUP($A42,'PC2'!$A$2:$AB$550,'PC2'!T$1,0)),".")</f>
        <v>0</v>
      </c>
      <c r="U42" s="16">
        <f>IFERROR(IF(INDEX!$C$1=1,VLOOKUP($A42,'PC1'!$A$2:$AB$550,'PC1'!U$1,0),VLOOKUP($A42,'PC2'!$A$2:$AB$550,'PC2'!U$1,0)),".")</f>
        <v>0.03</v>
      </c>
      <c r="V42" s="16">
        <f>IFERROR(IF(INDEX!$C$1=1,VLOOKUP($A42,'PC1'!$A$2:$AB$550,'PC1'!V$1,0),VLOOKUP($A42,'PC2'!$A$2:$AB$550,'PC2'!V$1,0)),".")</f>
        <v>0.02</v>
      </c>
      <c r="W42" s="16" t="str">
        <f>IFERROR(IF(INDEX!$C$1=1,VLOOKUP($A42,'PC1'!$A$2:$AB$550,'PC1'!W$1,0),VLOOKUP($A42,'PC2'!$A$2:$AB$550,'PC2'!W$1,0)),".")</f>
        <v>x</v>
      </c>
      <c r="X42" s="16" t="str">
        <f>IFERROR(IF(INDEX!$C$1=1,VLOOKUP($A42,'PC1'!$A$2:$AB$550,'PC1'!X$1,0),VLOOKUP($A42,'PC2'!$A$2:$AB$550,'PC2'!X$1,0)),".")</f>
        <v>x</v>
      </c>
      <c r="Y42" s="16">
        <f>IFERROR(IF(INDEX!$C$1=1,VLOOKUP($A42,'PC1'!$A$2:$AB$550,'PC1'!Y$1,0),VLOOKUP($A42,'PC2'!$A$2:$AB$550,'PC2'!Y$1,0)),".")</f>
        <v>0.02</v>
      </c>
      <c r="Z42" s="16">
        <f>IFERROR(IF(INDEX!$C$1=1,VLOOKUP($A42,'PC1'!$A$2:$AB$550,'PC1'!Z$1,0),VLOOKUP($A42,'PC2'!$A$2:$AB$550,'PC2'!Z$1,0)),".")</f>
        <v>0.06</v>
      </c>
      <c r="AA42" s="16">
        <f>IFERROR(IF(INDEX!$C$1=1,VLOOKUP($A42,'PC1'!$A$2:$AB$550,'PC1'!AA$1,0),VLOOKUP($A42,'PC2'!$A$2:$AB$550,'PC2'!AA$1,0)),".")</f>
        <v>0.01</v>
      </c>
      <c r="AB42" s="16">
        <f>IFERROR(IF(INDEX!$C$1=1,VLOOKUP($A42,'PC1'!$A$2:$AB$550,'PC1'!AB$1,0),VLOOKUP($A42,'PC2'!$A$2:$AB$550,'PC2'!AB$1,0)),".")</f>
        <v>0.08</v>
      </c>
    </row>
    <row r="43" spans="1:28" x14ac:dyDescent="0.2">
      <c r="A43" s="14" t="s">
        <v>101</v>
      </c>
      <c r="B43" s="14" t="s">
        <v>102</v>
      </c>
      <c r="C43" s="15" t="s">
        <v>48</v>
      </c>
      <c r="D43" s="30">
        <f>IFERROR(IF(INDEX!$C$1=1,VLOOKUP($A43,'PC1'!$A$2:$AB$550,'PC1'!D$1,0),VLOOKUP($A43,'PC2'!$A$2:$AB$550,'PC2'!D$1,0)),".")</f>
        <v>1100</v>
      </c>
      <c r="E43" s="16">
        <f>IFERROR(IF(INDEX!$C$1=1,VLOOKUP($A43,'PC1'!$A$2:$AB$550,'PC1'!E$1,0),VLOOKUP($A43,'PC2'!$A$2:$AB$550,'PC2'!E$1,0)),".")</f>
        <v>0.63</v>
      </c>
      <c r="F43" s="16">
        <f>IFERROR(IF(INDEX!$C$1=1,VLOOKUP($A43,'PC1'!$A$2:$AB$550,'PC1'!F$1,0),VLOOKUP($A43,'PC2'!$A$2:$AB$550,'PC2'!F$1,0)),".")</f>
        <v>0.53</v>
      </c>
      <c r="G43" s="16">
        <f>IFERROR(IF(INDEX!$C$1=1,VLOOKUP($A43,'PC1'!$A$2:$AB$550,'PC1'!G$1,0),VLOOKUP($A43,'PC2'!$A$2:$AB$550,'PC2'!G$1,0)),".")</f>
        <v>0.08</v>
      </c>
      <c r="H43" s="16">
        <f>IFERROR(IF(INDEX!$C$1=1,VLOOKUP($A43,'PC1'!$A$2:$AB$550,'PC1'!H$1,0),VLOOKUP($A43,'PC2'!$A$2:$AB$550,'PC2'!H$1,0)),".")</f>
        <v>0</v>
      </c>
      <c r="I43" s="16">
        <f>IFERROR(IF(INDEX!$C$1=1,VLOOKUP($A43,'PC1'!$A$2:$AB$550,'PC1'!I$1,0),VLOOKUP($A43,'PC2'!$A$2:$AB$550,'PC2'!I$1,0)),".")</f>
        <v>0.04</v>
      </c>
      <c r="J43" s="16">
        <f>IFERROR(IF(INDEX!$C$1=1,VLOOKUP($A43,'PC1'!$A$2:$AB$550,'PC1'!J$1,0),VLOOKUP($A43,'PC2'!$A$2:$AB$550,'PC2'!J$1,0)),".")</f>
        <v>0.03</v>
      </c>
      <c r="K43" s="16" t="str">
        <f>IFERROR(IF(INDEX!$C$1=1,VLOOKUP($A43,'PC1'!$A$2:$AB$550,'PC1'!K$1,0),VLOOKUP($A43,'PC2'!$A$2:$AB$550,'PC2'!K$1,0)),".")</f>
        <v>-</v>
      </c>
      <c r="L43" s="16">
        <f>IFERROR(IF(INDEX!$C$1=1,VLOOKUP($A43,'PC1'!$A$2:$AB$550,'PC1'!L$1,0),VLOOKUP($A43,'PC2'!$A$2:$AB$550,'PC2'!L$1,0)),".")</f>
        <v>0</v>
      </c>
      <c r="M43" s="16">
        <f>IFERROR(IF(INDEX!$C$1=1,VLOOKUP($A43,'PC1'!$A$2:$AB$550,'PC1'!M$1,0),VLOOKUP($A43,'PC2'!$A$2:$AB$550,'PC2'!M$1,0)),".")</f>
        <v>7.0000000000000007E-2</v>
      </c>
      <c r="N43" s="16">
        <f>IFERROR(IF(INDEX!$C$1=1,VLOOKUP($A43,'PC1'!$A$2:$AB$550,'PC1'!N$1,0),VLOOKUP($A43,'PC2'!$A$2:$AB$550,'PC2'!N$1,0)),".")</f>
        <v>0.37</v>
      </c>
      <c r="O43" s="16">
        <f>IFERROR(IF(INDEX!$C$1=1,VLOOKUP($A43,'PC1'!$A$2:$AB$550,'PC1'!O$1,0),VLOOKUP($A43,'PC2'!$A$2:$AB$550,'PC2'!O$1,0)),".")</f>
        <v>7.0000000000000007E-2</v>
      </c>
      <c r="P43" s="16" t="str">
        <f>IFERROR(IF(INDEX!$C$1=1,VLOOKUP($A43,'PC1'!$A$2:$AB$550,'PC1'!P$1,0),VLOOKUP($A43,'PC2'!$A$2:$AB$550,'PC2'!P$1,0)),".")</f>
        <v>-</v>
      </c>
      <c r="Q43" s="16">
        <f>IFERROR(IF(INDEX!$C$1=1,VLOOKUP($A43,'PC1'!$A$2:$AB$550,'PC1'!Q$1,0),VLOOKUP($A43,'PC2'!$A$2:$AB$550,'PC2'!Q$1,0)),".")</f>
        <v>0.06</v>
      </c>
      <c r="R43" s="16">
        <f>IFERROR(IF(INDEX!$C$1=1,VLOOKUP($A43,'PC1'!$A$2:$AB$550,'PC1'!R$1,0),VLOOKUP($A43,'PC2'!$A$2:$AB$550,'PC2'!R$1,0)),".")</f>
        <v>0.23</v>
      </c>
      <c r="S43" s="16">
        <f>IFERROR(IF(INDEX!$C$1=1,VLOOKUP($A43,'PC1'!$A$2:$AB$550,'PC1'!S$1,0),VLOOKUP($A43,'PC2'!$A$2:$AB$550,'PC2'!S$1,0)),".")</f>
        <v>7.0000000000000007E-2</v>
      </c>
      <c r="T43" s="16">
        <f>IFERROR(IF(INDEX!$C$1=1,VLOOKUP($A43,'PC1'!$A$2:$AB$550,'PC1'!T$1,0),VLOOKUP($A43,'PC2'!$A$2:$AB$550,'PC2'!T$1,0)),".")</f>
        <v>0</v>
      </c>
      <c r="U43" s="16">
        <f>IFERROR(IF(INDEX!$C$1=1,VLOOKUP($A43,'PC1'!$A$2:$AB$550,'PC1'!U$1,0),VLOOKUP($A43,'PC2'!$A$2:$AB$550,'PC2'!U$1,0)),".")</f>
        <v>0.09</v>
      </c>
      <c r="V43" s="16">
        <f>IFERROR(IF(INDEX!$C$1=1,VLOOKUP($A43,'PC1'!$A$2:$AB$550,'PC1'!V$1,0),VLOOKUP($A43,'PC2'!$A$2:$AB$550,'PC2'!V$1,0)),".")</f>
        <v>0.05</v>
      </c>
      <c r="W43" s="16">
        <f>IFERROR(IF(INDEX!$C$1=1,VLOOKUP($A43,'PC1'!$A$2:$AB$550,'PC1'!W$1,0),VLOOKUP($A43,'PC2'!$A$2:$AB$550,'PC2'!W$1,0)),".")</f>
        <v>0.04</v>
      </c>
      <c r="X43" s="16">
        <f>IFERROR(IF(INDEX!$C$1=1,VLOOKUP($A43,'PC1'!$A$2:$AB$550,'PC1'!X$1,0),VLOOKUP($A43,'PC2'!$A$2:$AB$550,'PC2'!X$1,0)),".")</f>
        <v>0</v>
      </c>
      <c r="Y43" s="16">
        <f>IFERROR(IF(INDEX!$C$1=1,VLOOKUP($A43,'PC1'!$A$2:$AB$550,'PC1'!Y$1,0),VLOOKUP($A43,'PC2'!$A$2:$AB$550,'PC2'!Y$1,0)),".")</f>
        <v>0.01</v>
      </c>
      <c r="Z43" s="16">
        <f>IFERROR(IF(INDEX!$C$1=1,VLOOKUP($A43,'PC1'!$A$2:$AB$550,'PC1'!Z$1,0),VLOOKUP($A43,'PC2'!$A$2:$AB$550,'PC2'!Z$1,0)),".")</f>
        <v>0.12</v>
      </c>
      <c r="AA43" s="16">
        <f>IFERROR(IF(INDEX!$C$1=1,VLOOKUP($A43,'PC1'!$A$2:$AB$550,'PC1'!AA$1,0),VLOOKUP($A43,'PC2'!$A$2:$AB$550,'PC2'!AA$1,0)),".")</f>
        <v>0.02</v>
      </c>
      <c r="AB43" s="16">
        <f>IFERROR(IF(INDEX!$C$1=1,VLOOKUP($A43,'PC1'!$A$2:$AB$550,'PC1'!AB$1,0),VLOOKUP($A43,'PC2'!$A$2:$AB$550,'PC2'!AB$1,0)),".")</f>
        <v>0.23</v>
      </c>
    </row>
    <row r="44" spans="1:28" x14ac:dyDescent="0.2">
      <c r="A44" s="14" t="s">
        <v>103</v>
      </c>
      <c r="B44" s="14" t="s">
        <v>104</v>
      </c>
      <c r="C44" s="15" t="s">
        <v>42</v>
      </c>
      <c r="D44" s="30">
        <f>IFERROR(IF(INDEX!$C$1=1,VLOOKUP($A44,'PC1'!$A$2:$AB$550,'PC1'!D$1,0),VLOOKUP($A44,'PC2'!$A$2:$AB$550,'PC2'!D$1,0)),".")</f>
        <v>650</v>
      </c>
      <c r="E44" s="16">
        <f>IFERROR(IF(INDEX!$C$1=1,VLOOKUP($A44,'PC1'!$A$2:$AB$550,'PC1'!E$1,0),VLOOKUP($A44,'PC2'!$A$2:$AB$550,'PC2'!E$1,0)),".")</f>
        <v>0.71</v>
      </c>
      <c r="F44" s="16">
        <f>IFERROR(IF(INDEX!$C$1=1,VLOOKUP($A44,'PC1'!$A$2:$AB$550,'PC1'!F$1,0),VLOOKUP($A44,'PC2'!$A$2:$AB$550,'PC2'!F$1,0)),".")</f>
        <v>0.59</v>
      </c>
      <c r="G44" s="16">
        <f>IFERROR(IF(INDEX!$C$1=1,VLOOKUP($A44,'PC1'!$A$2:$AB$550,'PC1'!G$1,0),VLOOKUP($A44,'PC2'!$A$2:$AB$550,'PC2'!G$1,0)),".")</f>
        <v>7.0000000000000007E-2</v>
      </c>
      <c r="H44" s="16">
        <f>IFERROR(IF(INDEX!$C$1=1,VLOOKUP($A44,'PC1'!$A$2:$AB$550,'PC1'!H$1,0),VLOOKUP($A44,'PC2'!$A$2:$AB$550,'PC2'!H$1,0)),".")</f>
        <v>0</v>
      </c>
      <c r="I44" s="16">
        <f>IFERROR(IF(INDEX!$C$1=1,VLOOKUP($A44,'PC1'!$A$2:$AB$550,'PC1'!I$1,0),VLOOKUP($A44,'PC2'!$A$2:$AB$550,'PC2'!I$1,0)),".")</f>
        <v>0.01</v>
      </c>
      <c r="J44" s="16">
        <f>IFERROR(IF(INDEX!$C$1=1,VLOOKUP($A44,'PC1'!$A$2:$AB$550,'PC1'!J$1,0),VLOOKUP($A44,'PC2'!$A$2:$AB$550,'PC2'!J$1,0)),".")</f>
        <v>0.01</v>
      </c>
      <c r="K44" s="16">
        <f>IFERROR(IF(INDEX!$C$1=1,VLOOKUP($A44,'PC1'!$A$2:$AB$550,'PC1'!K$1,0),VLOOKUP($A44,'PC2'!$A$2:$AB$550,'PC2'!K$1,0)),".")</f>
        <v>0.13</v>
      </c>
      <c r="L44" s="16">
        <f>IFERROR(IF(INDEX!$C$1=1,VLOOKUP($A44,'PC1'!$A$2:$AB$550,'PC1'!L$1,0),VLOOKUP($A44,'PC2'!$A$2:$AB$550,'PC2'!L$1,0)),".")</f>
        <v>0</v>
      </c>
      <c r="M44" s="16">
        <f>IFERROR(IF(INDEX!$C$1=1,VLOOKUP($A44,'PC1'!$A$2:$AB$550,'PC1'!M$1,0),VLOOKUP($A44,'PC2'!$A$2:$AB$550,'PC2'!M$1,0)),".")</f>
        <v>0.03</v>
      </c>
      <c r="N44" s="16">
        <f>IFERROR(IF(INDEX!$C$1=1,VLOOKUP($A44,'PC1'!$A$2:$AB$550,'PC1'!N$1,0),VLOOKUP($A44,'PC2'!$A$2:$AB$550,'PC2'!N$1,0)),".")</f>
        <v>0.37</v>
      </c>
      <c r="O44" s="16">
        <f>IFERROR(IF(INDEX!$C$1=1,VLOOKUP($A44,'PC1'!$A$2:$AB$550,'PC1'!O$1,0),VLOOKUP($A44,'PC2'!$A$2:$AB$550,'PC2'!O$1,0)),".")</f>
        <v>0.16</v>
      </c>
      <c r="P44" s="16">
        <f>IFERROR(IF(INDEX!$C$1=1,VLOOKUP($A44,'PC1'!$A$2:$AB$550,'PC1'!P$1,0),VLOOKUP($A44,'PC2'!$A$2:$AB$550,'PC2'!P$1,0)),".")</f>
        <v>0</v>
      </c>
      <c r="Q44" s="16">
        <f>IFERROR(IF(INDEX!$C$1=1,VLOOKUP($A44,'PC1'!$A$2:$AB$550,'PC1'!Q$1,0),VLOOKUP($A44,'PC2'!$A$2:$AB$550,'PC2'!Q$1,0)),".")</f>
        <v>0.06</v>
      </c>
      <c r="R44" s="16">
        <f>IFERROR(IF(INDEX!$C$1=1,VLOOKUP($A44,'PC1'!$A$2:$AB$550,'PC1'!R$1,0),VLOOKUP($A44,'PC2'!$A$2:$AB$550,'PC2'!R$1,0)),".")</f>
        <v>0.19</v>
      </c>
      <c r="S44" s="16">
        <f>IFERROR(IF(INDEX!$C$1=1,VLOOKUP($A44,'PC1'!$A$2:$AB$550,'PC1'!S$1,0),VLOOKUP($A44,'PC2'!$A$2:$AB$550,'PC2'!S$1,0)),".")</f>
        <v>0.02</v>
      </c>
      <c r="T44" s="16">
        <f>IFERROR(IF(INDEX!$C$1=1,VLOOKUP($A44,'PC1'!$A$2:$AB$550,'PC1'!T$1,0),VLOOKUP($A44,'PC2'!$A$2:$AB$550,'PC2'!T$1,0)),".")</f>
        <v>0</v>
      </c>
      <c r="U44" s="16">
        <f>IFERROR(IF(INDEX!$C$1=1,VLOOKUP($A44,'PC1'!$A$2:$AB$550,'PC1'!U$1,0),VLOOKUP($A44,'PC2'!$A$2:$AB$550,'PC2'!U$1,0)),".")</f>
        <v>0.11</v>
      </c>
      <c r="V44" s="16">
        <f>IFERROR(IF(INDEX!$C$1=1,VLOOKUP($A44,'PC1'!$A$2:$AB$550,'PC1'!V$1,0),VLOOKUP($A44,'PC2'!$A$2:$AB$550,'PC2'!V$1,0)),".")</f>
        <v>0.02</v>
      </c>
      <c r="W44" s="16">
        <f>IFERROR(IF(INDEX!$C$1=1,VLOOKUP($A44,'PC1'!$A$2:$AB$550,'PC1'!W$1,0),VLOOKUP($A44,'PC2'!$A$2:$AB$550,'PC2'!W$1,0)),".")</f>
        <v>0.1</v>
      </c>
      <c r="X44" s="16">
        <f>IFERROR(IF(INDEX!$C$1=1,VLOOKUP($A44,'PC1'!$A$2:$AB$550,'PC1'!X$1,0),VLOOKUP($A44,'PC2'!$A$2:$AB$550,'PC2'!X$1,0)),".")</f>
        <v>0</v>
      </c>
      <c r="Y44" s="16">
        <f>IFERROR(IF(INDEX!$C$1=1,VLOOKUP($A44,'PC1'!$A$2:$AB$550,'PC1'!Y$1,0),VLOOKUP($A44,'PC2'!$A$2:$AB$550,'PC2'!Y$1,0)),".")</f>
        <v>0.01</v>
      </c>
      <c r="Z44" s="16">
        <f>IFERROR(IF(INDEX!$C$1=1,VLOOKUP($A44,'PC1'!$A$2:$AB$550,'PC1'!Z$1,0),VLOOKUP($A44,'PC2'!$A$2:$AB$550,'PC2'!Z$1,0)),".")</f>
        <v>7.0000000000000007E-2</v>
      </c>
      <c r="AA44" s="16">
        <f>IFERROR(IF(INDEX!$C$1=1,VLOOKUP($A44,'PC1'!$A$2:$AB$550,'PC1'!AA$1,0),VLOOKUP($A44,'PC2'!$A$2:$AB$550,'PC2'!AA$1,0)),".")</f>
        <v>0.03</v>
      </c>
      <c r="AB44" s="16">
        <f>IFERROR(IF(INDEX!$C$1=1,VLOOKUP($A44,'PC1'!$A$2:$AB$550,'PC1'!AB$1,0),VLOOKUP($A44,'PC2'!$A$2:$AB$550,'PC2'!AB$1,0)),".")</f>
        <v>0.18</v>
      </c>
    </row>
    <row r="45" spans="1:28" x14ac:dyDescent="0.2">
      <c r="A45" s="14" t="s">
        <v>105</v>
      </c>
      <c r="B45" s="14" t="s">
        <v>106</v>
      </c>
      <c r="C45" s="15" t="s">
        <v>36</v>
      </c>
      <c r="D45" s="30">
        <f>IFERROR(IF(INDEX!$C$1=1,VLOOKUP($A45,'PC1'!$A$2:$AB$550,'PC1'!D$1,0),VLOOKUP($A45,'PC2'!$A$2:$AB$550,'PC2'!D$1,0)),".")</f>
        <v>670</v>
      </c>
      <c r="E45" s="16">
        <f>IFERROR(IF(INDEX!$C$1=1,VLOOKUP($A45,'PC1'!$A$2:$AB$550,'PC1'!E$1,0),VLOOKUP($A45,'PC2'!$A$2:$AB$550,'PC2'!E$1,0)),".")</f>
        <v>0.89</v>
      </c>
      <c r="F45" s="16">
        <f>IFERROR(IF(INDEX!$C$1=1,VLOOKUP($A45,'PC1'!$A$2:$AB$550,'PC1'!F$1,0),VLOOKUP($A45,'PC2'!$A$2:$AB$550,'PC2'!F$1,0)),".")</f>
        <v>0.8</v>
      </c>
      <c r="G45" s="16">
        <f>IFERROR(IF(INDEX!$C$1=1,VLOOKUP($A45,'PC1'!$A$2:$AB$550,'PC1'!G$1,0),VLOOKUP($A45,'PC2'!$A$2:$AB$550,'PC2'!G$1,0)),".")</f>
        <v>0.03</v>
      </c>
      <c r="H45" s="16" t="str">
        <f>IFERROR(IF(INDEX!$C$1=1,VLOOKUP($A45,'PC1'!$A$2:$AB$550,'PC1'!H$1,0),VLOOKUP($A45,'PC2'!$A$2:$AB$550,'PC2'!H$1,0)),".")</f>
        <v>x</v>
      </c>
      <c r="I45" s="16">
        <f>IFERROR(IF(INDEX!$C$1=1,VLOOKUP($A45,'PC1'!$A$2:$AB$550,'PC1'!I$1,0),VLOOKUP($A45,'PC2'!$A$2:$AB$550,'PC2'!I$1,0)),".")</f>
        <v>7.0000000000000007E-2</v>
      </c>
      <c r="J45" s="16">
        <f>IFERROR(IF(INDEX!$C$1=1,VLOOKUP($A45,'PC1'!$A$2:$AB$550,'PC1'!J$1,0),VLOOKUP($A45,'PC2'!$A$2:$AB$550,'PC2'!J$1,0)),".")</f>
        <v>0.02</v>
      </c>
      <c r="K45" s="16">
        <f>IFERROR(IF(INDEX!$C$1=1,VLOOKUP($A45,'PC1'!$A$2:$AB$550,'PC1'!K$1,0),VLOOKUP($A45,'PC2'!$A$2:$AB$550,'PC2'!K$1,0)),".")</f>
        <v>0</v>
      </c>
      <c r="L45" s="16">
        <f>IFERROR(IF(INDEX!$C$1=1,VLOOKUP($A45,'PC1'!$A$2:$AB$550,'PC1'!L$1,0),VLOOKUP($A45,'PC2'!$A$2:$AB$550,'PC2'!L$1,0)),".")</f>
        <v>0</v>
      </c>
      <c r="M45" s="16">
        <f>IFERROR(IF(INDEX!$C$1=1,VLOOKUP($A45,'PC1'!$A$2:$AB$550,'PC1'!M$1,0),VLOOKUP($A45,'PC2'!$A$2:$AB$550,'PC2'!M$1,0)),".")</f>
        <v>0.04</v>
      </c>
      <c r="N45" s="16">
        <f>IFERROR(IF(INDEX!$C$1=1,VLOOKUP($A45,'PC1'!$A$2:$AB$550,'PC1'!N$1,0),VLOOKUP($A45,'PC2'!$A$2:$AB$550,'PC2'!N$1,0)),".")</f>
        <v>0.68</v>
      </c>
      <c r="O45" s="16">
        <f>IFERROR(IF(INDEX!$C$1=1,VLOOKUP($A45,'PC1'!$A$2:$AB$550,'PC1'!O$1,0),VLOOKUP($A45,'PC2'!$A$2:$AB$550,'PC2'!O$1,0)),".")</f>
        <v>0.39</v>
      </c>
      <c r="P45" s="16">
        <f>IFERROR(IF(INDEX!$C$1=1,VLOOKUP($A45,'PC1'!$A$2:$AB$550,'PC1'!P$1,0),VLOOKUP($A45,'PC2'!$A$2:$AB$550,'PC2'!P$1,0)),".")</f>
        <v>0.01</v>
      </c>
      <c r="Q45" s="16">
        <f>IFERROR(IF(INDEX!$C$1=1,VLOOKUP($A45,'PC1'!$A$2:$AB$550,'PC1'!Q$1,0),VLOOKUP($A45,'PC2'!$A$2:$AB$550,'PC2'!Q$1,0)),".")</f>
        <v>0.2</v>
      </c>
      <c r="R45" s="16">
        <f>IFERROR(IF(INDEX!$C$1=1,VLOOKUP($A45,'PC1'!$A$2:$AB$550,'PC1'!R$1,0),VLOOKUP($A45,'PC2'!$A$2:$AB$550,'PC2'!R$1,0)),".")</f>
        <v>0.28999999999999998</v>
      </c>
      <c r="S45" s="16" t="str">
        <f>IFERROR(IF(INDEX!$C$1=1,VLOOKUP($A45,'PC1'!$A$2:$AB$550,'PC1'!S$1,0),VLOOKUP($A45,'PC2'!$A$2:$AB$550,'PC2'!S$1,0)),".")</f>
        <v>x</v>
      </c>
      <c r="T45" s="16">
        <f>IFERROR(IF(INDEX!$C$1=1,VLOOKUP($A45,'PC1'!$A$2:$AB$550,'PC1'!T$1,0),VLOOKUP($A45,'PC2'!$A$2:$AB$550,'PC2'!T$1,0)),".")</f>
        <v>0</v>
      </c>
      <c r="U45" s="16">
        <f>IFERROR(IF(INDEX!$C$1=1,VLOOKUP($A45,'PC1'!$A$2:$AB$550,'PC1'!U$1,0),VLOOKUP($A45,'PC2'!$A$2:$AB$550,'PC2'!U$1,0)),".")</f>
        <v>7.0000000000000007E-2</v>
      </c>
      <c r="V45" s="16">
        <f>IFERROR(IF(INDEX!$C$1=1,VLOOKUP($A45,'PC1'!$A$2:$AB$550,'PC1'!V$1,0),VLOOKUP($A45,'PC2'!$A$2:$AB$550,'PC2'!V$1,0)),".")</f>
        <v>0.06</v>
      </c>
      <c r="W45" s="16">
        <f>IFERROR(IF(INDEX!$C$1=1,VLOOKUP($A45,'PC1'!$A$2:$AB$550,'PC1'!W$1,0),VLOOKUP($A45,'PC2'!$A$2:$AB$550,'PC2'!W$1,0)),".")</f>
        <v>0.01</v>
      </c>
      <c r="X45" s="16">
        <f>IFERROR(IF(INDEX!$C$1=1,VLOOKUP($A45,'PC1'!$A$2:$AB$550,'PC1'!X$1,0),VLOOKUP($A45,'PC2'!$A$2:$AB$550,'PC2'!X$1,0)),".")</f>
        <v>0</v>
      </c>
      <c r="Y45" s="16">
        <f>IFERROR(IF(INDEX!$C$1=1,VLOOKUP($A45,'PC1'!$A$2:$AB$550,'PC1'!Y$1,0),VLOOKUP($A45,'PC2'!$A$2:$AB$550,'PC2'!Y$1,0)),".")</f>
        <v>0.01</v>
      </c>
      <c r="Z45" s="16">
        <f>IFERROR(IF(INDEX!$C$1=1,VLOOKUP($A45,'PC1'!$A$2:$AB$550,'PC1'!Z$1,0),VLOOKUP($A45,'PC2'!$A$2:$AB$550,'PC2'!Z$1,0)),".")</f>
        <v>0.04</v>
      </c>
      <c r="AA45" s="16">
        <f>IFERROR(IF(INDEX!$C$1=1,VLOOKUP($A45,'PC1'!$A$2:$AB$550,'PC1'!AA$1,0),VLOOKUP($A45,'PC2'!$A$2:$AB$550,'PC2'!AA$1,0)),".")</f>
        <v>0.01</v>
      </c>
      <c r="AB45" s="16">
        <f>IFERROR(IF(INDEX!$C$1=1,VLOOKUP($A45,'PC1'!$A$2:$AB$550,'PC1'!AB$1,0),VLOOKUP($A45,'PC2'!$A$2:$AB$550,'PC2'!AB$1,0)),".")</f>
        <v>7.0000000000000007E-2</v>
      </c>
    </row>
    <row r="46" spans="1:28" x14ac:dyDescent="0.2">
      <c r="A46" s="14" t="s">
        <v>107</v>
      </c>
      <c r="B46" s="14" t="s">
        <v>108</v>
      </c>
      <c r="C46" s="15" t="s">
        <v>40</v>
      </c>
      <c r="D46" s="30">
        <f>IFERROR(IF(INDEX!$C$1=1,VLOOKUP($A46,'PC1'!$A$2:$AB$550,'PC1'!D$1,0),VLOOKUP($A46,'PC2'!$A$2:$AB$550,'PC2'!D$1,0)),".")</f>
        <v>920</v>
      </c>
      <c r="E46" s="16">
        <f>IFERROR(IF(INDEX!$C$1=1,VLOOKUP($A46,'PC1'!$A$2:$AB$550,'PC1'!E$1,0),VLOOKUP($A46,'PC2'!$A$2:$AB$550,'PC2'!E$1,0)),".")</f>
        <v>0.74</v>
      </c>
      <c r="F46" s="16">
        <f>IFERROR(IF(INDEX!$C$1=1,VLOOKUP($A46,'PC1'!$A$2:$AB$550,'PC1'!F$1,0),VLOOKUP($A46,'PC2'!$A$2:$AB$550,'PC2'!F$1,0)),".")</f>
        <v>0.68</v>
      </c>
      <c r="G46" s="16">
        <f>IFERROR(IF(INDEX!$C$1=1,VLOOKUP($A46,'PC1'!$A$2:$AB$550,'PC1'!G$1,0),VLOOKUP($A46,'PC2'!$A$2:$AB$550,'PC2'!G$1,0)),".")</f>
        <v>0.18</v>
      </c>
      <c r="H46" s="16">
        <f>IFERROR(IF(INDEX!$C$1=1,VLOOKUP($A46,'PC1'!$A$2:$AB$550,'PC1'!H$1,0),VLOOKUP($A46,'PC2'!$A$2:$AB$550,'PC2'!H$1,0)),".")</f>
        <v>0</v>
      </c>
      <c r="I46" s="16">
        <f>IFERROR(IF(INDEX!$C$1=1,VLOOKUP($A46,'PC1'!$A$2:$AB$550,'PC1'!I$1,0),VLOOKUP($A46,'PC2'!$A$2:$AB$550,'PC2'!I$1,0)),".")</f>
        <v>0.04</v>
      </c>
      <c r="J46" s="16" t="str">
        <f>IFERROR(IF(INDEX!$C$1=1,VLOOKUP($A46,'PC1'!$A$2:$AB$550,'PC1'!J$1,0),VLOOKUP($A46,'PC2'!$A$2:$AB$550,'PC2'!J$1,0)),".")</f>
        <v>-</v>
      </c>
      <c r="K46" s="16">
        <f>IFERROR(IF(INDEX!$C$1=1,VLOOKUP($A46,'PC1'!$A$2:$AB$550,'PC1'!K$1,0),VLOOKUP($A46,'PC2'!$A$2:$AB$550,'PC2'!K$1,0)),".")</f>
        <v>0.05</v>
      </c>
      <c r="L46" s="16">
        <f>IFERROR(IF(INDEX!$C$1=1,VLOOKUP($A46,'PC1'!$A$2:$AB$550,'PC1'!L$1,0),VLOOKUP($A46,'PC2'!$A$2:$AB$550,'PC2'!L$1,0)),".")</f>
        <v>0</v>
      </c>
      <c r="M46" s="16">
        <f>IFERROR(IF(INDEX!$C$1=1,VLOOKUP($A46,'PC1'!$A$2:$AB$550,'PC1'!M$1,0),VLOOKUP($A46,'PC2'!$A$2:$AB$550,'PC2'!M$1,0)),".")</f>
        <v>0.05</v>
      </c>
      <c r="N46" s="16">
        <f>IFERROR(IF(INDEX!$C$1=1,VLOOKUP($A46,'PC1'!$A$2:$AB$550,'PC1'!N$1,0),VLOOKUP($A46,'PC2'!$A$2:$AB$550,'PC2'!N$1,0)),".")</f>
        <v>0.41</v>
      </c>
      <c r="O46" s="16">
        <f>IFERROR(IF(INDEX!$C$1=1,VLOOKUP($A46,'PC1'!$A$2:$AB$550,'PC1'!O$1,0),VLOOKUP($A46,'PC2'!$A$2:$AB$550,'PC2'!O$1,0)),".")</f>
        <v>0.12</v>
      </c>
      <c r="P46" s="16" t="str">
        <f>IFERROR(IF(INDEX!$C$1=1,VLOOKUP($A46,'PC1'!$A$2:$AB$550,'PC1'!P$1,0),VLOOKUP($A46,'PC2'!$A$2:$AB$550,'PC2'!P$1,0)),".")</f>
        <v>x</v>
      </c>
      <c r="Q46" s="16">
        <f>IFERROR(IF(INDEX!$C$1=1,VLOOKUP($A46,'PC1'!$A$2:$AB$550,'PC1'!Q$1,0),VLOOKUP($A46,'PC2'!$A$2:$AB$550,'PC2'!Q$1,0)),".")</f>
        <v>0.1</v>
      </c>
      <c r="R46" s="16">
        <f>IFERROR(IF(INDEX!$C$1=1,VLOOKUP($A46,'PC1'!$A$2:$AB$550,'PC1'!R$1,0),VLOOKUP($A46,'PC2'!$A$2:$AB$550,'PC2'!R$1,0)),".")</f>
        <v>0.27</v>
      </c>
      <c r="S46" s="16">
        <f>IFERROR(IF(INDEX!$C$1=1,VLOOKUP($A46,'PC1'!$A$2:$AB$550,'PC1'!S$1,0),VLOOKUP($A46,'PC2'!$A$2:$AB$550,'PC2'!S$1,0)),".")</f>
        <v>0.02</v>
      </c>
      <c r="T46" s="16">
        <f>IFERROR(IF(INDEX!$C$1=1,VLOOKUP($A46,'PC1'!$A$2:$AB$550,'PC1'!T$1,0),VLOOKUP($A46,'PC2'!$A$2:$AB$550,'PC2'!T$1,0)),".")</f>
        <v>0</v>
      </c>
      <c r="U46" s="16">
        <f>IFERROR(IF(INDEX!$C$1=1,VLOOKUP($A46,'PC1'!$A$2:$AB$550,'PC1'!U$1,0),VLOOKUP($A46,'PC2'!$A$2:$AB$550,'PC2'!U$1,0)),".")</f>
        <v>0.06</v>
      </c>
      <c r="V46" s="16">
        <f>IFERROR(IF(INDEX!$C$1=1,VLOOKUP($A46,'PC1'!$A$2:$AB$550,'PC1'!V$1,0),VLOOKUP($A46,'PC2'!$A$2:$AB$550,'PC2'!V$1,0)),".")</f>
        <v>0.04</v>
      </c>
      <c r="W46" s="16">
        <f>IFERROR(IF(INDEX!$C$1=1,VLOOKUP($A46,'PC1'!$A$2:$AB$550,'PC1'!W$1,0),VLOOKUP($A46,'PC2'!$A$2:$AB$550,'PC2'!W$1,0)),".")</f>
        <v>0.02</v>
      </c>
      <c r="X46" s="16" t="str">
        <f>IFERROR(IF(INDEX!$C$1=1,VLOOKUP($A46,'PC1'!$A$2:$AB$550,'PC1'!X$1,0),VLOOKUP($A46,'PC2'!$A$2:$AB$550,'PC2'!X$1,0)),".")</f>
        <v>x</v>
      </c>
      <c r="Y46" s="16">
        <f>IFERROR(IF(INDEX!$C$1=1,VLOOKUP($A46,'PC1'!$A$2:$AB$550,'PC1'!Y$1,0),VLOOKUP($A46,'PC2'!$A$2:$AB$550,'PC2'!Y$1,0)),".")</f>
        <v>0.01</v>
      </c>
      <c r="Z46" s="16">
        <f>IFERROR(IF(INDEX!$C$1=1,VLOOKUP($A46,'PC1'!$A$2:$AB$550,'PC1'!Z$1,0),VLOOKUP($A46,'PC2'!$A$2:$AB$550,'PC2'!Z$1,0)),".")</f>
        <v>0.08</v>
      </c>
      <c r="AA46" s="16">
        <f>IFERROR(IF(INDEX!$C$1=1,VLOOKUP($A46,'PC1'!$A$2:$AB$550,'PC1'!AA$1,0),VLOOKUP($A46,'PC2'!$A$2:$AB$550,'PC2'!AA$1,0)),".")</f>
        <v>0.03</v>
      </c>
      <c r="AB46" s="16">
        <f>IFERROR(IF(INDEX!$C$1=1,VLOOKUP($A46,'PC1'!$A$2:$AB$550,'PC1'!AB$1,0),VLOOKUP($A46,'PC2'!$A$2:$AB$550,'PC2'!AB$1,0)),".")</f>
        <v>0.14000000000000001</v>
      </c>
    </row>
    <row r="47" spans="1:28" x14ac:dyDescent="0.2">
      <c r="A47" s="14" t="s">
        <v>109</v>
      </c>
      <c r="B47" s="14" t="s">
        <v>110</v>
      </c>
      <c r="C47" s="15" t="s">
        <v>46</v>
      </c>
      <c r="D47" s="30">
        <f>IFERROR(IF(INDEX!$C$1=1,VLOOKUP($A47,'PC1'!$A$2:$AB$550,'PC1'!D$1,0),VLOOKUP($A47,'PC2'!$A$2:$AB$550,'PC2'!D$1,0)),".")</f>
        <v>490</v>
      </c>
      <c r="E47" s="16">
        <f>IFERROR(IF(INDEX!$C$1=1,VLOOKUP($A47,'PC1'!$A$2:$AB$550,'PC1'!E$1,0),VLOOKUP($A47,'PC2'!$A$2:$AB$550,'PC2'!E$1,0)),".")</f>
        <v>0.76</v>
      </c>
      <c r="F47" s="16">
        <f>IFERROR(IF(INDEX!$C$1=1,VLOOKUP($A47,'PC1'!$A$2:$AB$550,'PC1'!F$1,0),VLOOKUP($A47,'PC2'!$A$2:$AB$550,'PC2'!F$1,0)),".")</f>
        <v>0.75</v>
      </c>
      <c r="G47" s="16">
        <f>IFERROR(IF(INDEX!$C$1=1,VLOOKUP($A47,'PC1'!$A$2:$AB$550,'PC1'!G$1,0),VLOOKUP($A47,'PC2'!$A$2:$AB$550,'PC2'!G$1,0)),".")</f>
        <v>0.05</v>
      </c>
      <c r="H47" s="16">
        <f>IFERROR(IF(INDEX!$C$1=1,VLOOKUP($A47,'PC1'!$A$2:$AB$550,'PC1'!H$1,0),VLOOKUP($A47,'PC2'!$A$2:$AB$550,'PC2'!H$1,0)),".")</f>
        <v>0.01</v>
      </c>
      <c r="I47" s="16">
        <f>IFERROR(IF(INDEX!$C$1=1,VLOOKUP($A47,'PC1'!$A$2:$AB$550,'PC1'!I$1,0),VLOOKUP($A47,'PC2'!$A$2:$AB$550,'PC2'!I$1,0)),".")</f>
        <v>0.03</v>
      </c>
      <c r="J47" s="16">
        <f>IFERROR(IF(INDEX!$C$1=1,VLOOKUP($A47,'PC1'!$A$2:$AB$550,'PC1'!J$1,0),VLOOKUP($A47,'PC2'!$A$2:$AB$550,'PC2'!J$1,0)),".")</f>
        <v>0</v>
      </c>
      <c r="K47" s="16" t="str">
        <f>IFERROR(IF(INDEX!$C$1=1,VLOOKUP($A47,'PC1'!$A$2:$AB$550,'PC1'!K$1,0),VLOOKUP($A47,'PC2'!$A$2:$AB$550,'PC2'!K$1,0)),".")</f>
        <v>x</v>
      </c>
      <c r="L47" s="16">
        <f>IFERROR(IF(INDEX!$C$1=1,VLOOKUP($A47,'PC1'!$A$2:$AB$550,'PC1'!L$1,0),VLOOKUP($A47,'PC2'!$A$2:$AB$550,'PC2'!L$1,0)),".")</f>
        <v>0</v>
      </c>
      <c r="M47" s="16">
        <f>IFERROR(IF(INDEX!$C$1=1,VLOOKUP($A47,'PC1'!$A$2:$AB$550,'PC1'!M$1,0),VLOOKUP($A47,'PC2'!$A$2:$AB$550,'PC2'!M$1,0)),".")</f>
        <v>0.02</v>
      </c>
      <c r="N47" s="16">
        <f>IFERROR(IF(INDEX!$C$1=1,VLOOKUP($A47,'PC1'!$A$2:$AB$550,'PC1'!N$1,0),VLOOKUP($A47,'PC2'!$A$2:$AB$550,'PC2'!N$1,0)),".")</f>
        <v>0.66</v>
      </c>
      <c r="O47" s="16">
        <f>IFERROR(IF(INDEX!$C$1=1,VLOOKUP($A47,'PC1'!$A$2:$AB$550,'PC1'!O$1,0),VLOOKUP($A47,'PC2'!$A$2:$AB$550,'PC2'!O$1,0)),".")</f>
        <v>0.36</v>
      </c>
      <c r="P47" s="16">
        <f>IFERROR(IF(INDEX!$C$1=1,VLOOKUP($A47,'PC1'!$A$2:$AB$550,'PC1'!P$1,0),VLOOKUP($A47,'PC2'!$A$2:$AB$550,'PC2'!P$1,0)),".")</f>
        <v>0.01</v>
      </c>
      <c r="Q47" s="16">
        <f>IFERROR(IF(INDEX!$C$1=1,VLOOKUP($A47,'PC1'!$A$2:$AB$550,'PC1'!Q$1,0),VLOOKUP($A47,'PC2'!$A$2:$AB$550,'PC2'!Q$1,0)),".")</f>
        <v>0.26</v>
      </c>
      <c r="R47" s="16">
        <f>IFERROR(IF(INDEX!$C$1=1,VLOOKUP($A47,'PC1'!$A$2:$AB$550,'PC1'!R$1,0),VLOOKUP($A47,'PC2'!$A$2:$AB$550,'PC2'!R$1,0)),".")</f>
        <v>0.3</v>
      </c>
      <c r="S47" s="16">
        <f>IFERROR(IF(INDEX!$C$1=1,VLOOKUP($A47,'PC1'!$A$2:$AB$550,'PC1'!S$1,0),VLOOKUP($A47,'PC2'!$A$2:$AB$550,'PC2'!S$1,0)),".")</f>
        <v>0.01</v>
      </c>
      <c r="T47" s="16">
        <f>IFERROR(IF(INDEX!$C$1=1,VLOOKUP($A47,'PC1'!$A$2:$AB$550,'PC1'!T$1,0),VLOOKUP($A47,'PC2'!$A$2:$AB$550,'PC2'!T$1,0)),".")</f>
        <v>0</v>
      </c>
      <c r="U47" s="16">
        <f>IFERROR(IF(INDEX!$C$1=1,VLOOKUP($A47,'PC1'!$A$2:$AB$550,'PC1'!U$1,0),VLOOKUP($A47,'PC2'!$A$2:$AB$550,'PC2'!U$1,0)),".")</f>
        <v>0.01</v>
      </c>
      <c r="V47" s="16">
        <f>IFERROR(IF(INDEX!$C$1=1,VLOOKUP($A47,'PC1'!$A$2:$AB$550,'PC1'!V$1,0),VLOOKUP($A47,'PC2'!$A$2:$AB$550,'PC2'!V$1,0)),".")</f>
        <v>0.01</v>
      </c>
      <c r="W47" s="16">
        <f>IFERROR(IF(INDEX!$C$1=1,VLOOKUP($A47,'PC1'!$A$2:$AB$550,'PC1'!W$1,0),VLOOKUP($A47,'PC2'!$A$2:$AB$550,'PC2'!W$1,0)),".")</f>
        <v>0</v>
      </c>
      <c r="X47" s="16">
        <f>IFERROR(IF(INDEX!$C$1=1,VLOOKUP($A47,'PC1'!$A$2:$AB$550,'PC1'!X$1,0),VLOOKUP($A47,'PC2'!$A$2:$AB$550,'PC2'!X$1,0)),".")</f>
        <v>0.01</v>
      </c>
      <c r="Y47" s="16">
        <f>IFERROR(IF(INDEX!$C$1=1,VLOOKUP($A47,'PC1'!$A$2:$AB$550,'PC1'!Y$1,0),VLOOKUP($A47,'PC2'!$A$2:$AB$550,'PC2'!Y$1,0)),".")</f>
        <v>0</v>
      </c>
      <c r="Z47" s="16">
        <f>IFERROR(IF(INDEX!$C$1=1,VLOOKUP($A47,'PC1'!$A$2:$AB$550,'PC1'!Z$1,0),VLOOKUP($A47,'PC2'!$A$2:$AB$550,'PC2'!Z$1,0)),".")</f>
        <v>0.06</v>
      </c>
      <c r="AA47" s="16">
        <f>IFERROR(IF(INDEX!$C$1=1,VLOOKUP($A47,'PC1'!$A$2:$AB$550,'PC1'!AA$1,0),VLOOKUP($A47,'PC2'!$A$2:$AB$550,'PC2'!AA$1,0)),".")</f>
        <v>0.01</v>
      </c>
      <c r="AB47" s="16">
        <f>IFERROR(IF(INDEX!$C$1=1,VLOOKUP($A47,'PC1'!$A$2:$AB$550,'PC1'!AB$1,0),VLOOKUP($A47,'PC2'!$A$2:$AB$550,'PC2'!AB$1,0)),".")</f>
        <v>0.17</v>
      </c>
    </row>
    <row r="48" spans="1:28" x14ac:dyDescent="0.2">
      <c r="A48" s="14" t="s">
        <v>111</v>
      </c>
      <c r="B48" s="14" t="s">
        <v>112</v>
      </c>
      <c r="C48" s="15" t="s">
        <v>46</v>
      </c>
      <c r="D48" s="30">
        <f>IFERROR(IF(INDEX!$C$1=1,VLOOKUP($A48,'PC1'!$A$2:$AB$550,'PC1'!D$1,0),VLOOKUP($A48,'PC2'!$A$2:$AB$550,'PC2'!D$1,0)),".")</f>
        <v>100</v>
      </c>
      <c r="E48" s="16">
        <f>IFERROR(IF(INDEX!$C$1=1,VLOOKUP($A48,'PC1'!$A$2:$AB$550,'PC1'!E$1,0),VLOOKUP($A48,'PC2'!$A$2:$AB$550,'PC2'!E$1,0)),".")</f>
        <v>0.79</v>
      </c>
      <c r="F48" s="16">
        <f>IFERROR(IF(INDEX!$C$1=1,VLOOKUP($A48,'PC1'!$A$2:$AB$550,'PC1'!F$1,0),VLOOKUP($A48,'PC2'!$A$2:$AB$550,'PC2'!F$1,0)),".")</f>
        <v>0.75</v>
      </c>
      <c r="G48" s="16">
        <f>IFERROR(IF(INDEX!$C$1=1,VLOOKUP($A48,'PC1'!$A$2:$AB$550,'PC1'!G$1,0),VLOOKUP($A48,'PC2'!$A$2:$AB$550,'PC2'!G$1,0)),".")</f>
        <v>0.08</v>
      </c>
      <c r="H48" s="16">
        <f>IFERROR(IF(INDEX!$C$1=1,VLOOKUP($A48,'PC1'!$A$2:$AB$550,'PC1'!H$1,0),VLOOKUP($A48,'PC2'!$A$2:$AB$550,'PC2'!H$1,0)),".")</f>
        <v>0</v>
      </c>
      <c r="I48" s="16">
        <f>IFERROR(IF(INDEX!$C$1=1,VLOOKUP($A48,'PC1'!$A$2:$AB$550,'PC1'!I$1,0),VLOOKUP($A48,'PC2'!$A$2:$AB$550,'PC2'!I$1,0)),".")</f>
        <v>0.03</v>
      </c>
      <c r="J48" s="16">
        <f>IFERROR(IF(INDEX!$C$1=1,VLOOKUP($A48,'PC1'!$A$2:$AB$550,'PC1'!J$1,0),VLOOKUP($A48,'PC2'!$A$2:$AB$550,'PC2'!J$1,0)),".")</f>
        <v>0.03</v>
      </c>
      <c r="K48" s="16">
        <f>IFERROR(IF(INDEX!$C$1=1,VLOOKUP($A48,'PC1'!$A$2:$AB$550,'PC1'!K$1,0),VLOOKUP($A48,'PC2'!$A$2:$AB$550,'PC2'!K$1,0)),".")</f>
        <v>0</v>
      </c>
      <c r="L48" s="16">
        <f>IFERROR(IF(INDEX!$C$1=1,VLOOKUP($A48,'PC1'!$A$2:$AB$550,'PC1'!L$1,0),VLOOKUP($A48,'PC2'!$A$2:$AB$550,'PC2'!L$1,0)),".")</f>
        <v>0</v>
      </c>
      <c r="M48" s="16">
        <f>IFERROR(IF(INDEX!$C$1=1,VLOOKUP($A48,'PC1'!$A$2:$AB$550,'PC1'!M$1,0),VLOOKUP($A48,'PC2'!$A$2:$AB$550,'PC2'!M$1,0)),".")</f>
        <v>0.03</v>
      </c>
      <c r="N48" s="16">
        <f>IFERROR(IF(INDEX!$C$1=1,VLOOKUP($A48,'PC1'!$A$2:$AB$550,'PC1'!N$1,0),VLOOKUP($A48,'PC2'!$A$2:$AB$550,'PC2'!N$1,0)),".")</f>
        <v>0.61</v>
      </c>
      <c r="O48" s="16">
        <f>IFERROR(IF(INDEX!$C$1=1,VLOOKUP($A48,'PC1'!$A$2:$AB$550,'PC1'!O$1,0),VLOOKUP($A48,'PC2'!$A$2:$AB$550,'PC2'!O$1,0)),".")</f>
        <v>0.11</v>
      </c>
      <c r="P48" s="16">
        <f>IFERROR(IF(INDEX!$C$1=1,VLOOKUP($A48,'PC1'!$A$2:$AB$550,'PC1'!P$1,0),VLOOKUP($A48,'PC2'!$A$2:$AB$550,'PC2'!P$1,0)),".")</f>
        <v>0</v>
      </c>
      <c r="Q48" s="16">
        <f>IFERROR(IF(INDEX!$C$1=1,VLOOKUP($A48,'PC1'!$A$2:$AB$550,'PC1'!Q$1,0),VLOOKUP($A48,'PC2'!$A$2:$AB$550,'PC2'!Q$1,0)),".")</f>
        <v>0.05</v>
      </c>
      <c r="R48" s="16">
        <f>IFERROR(IF(INDEX!$C$1=1,VLOOKUP($A48,'PC1'!$A$2:$AB$550,'PC1'!R$1,0),VLOOKUP($A48,'PC2'!$A$2:$AB$550,'PC2'!R$1,0)),".")</f>
        <v>0.49</v>
      </c>
      <c r="S48" s="16">
        <f>IFERROR(IF(INDEX!$C$1=1,VLOOKUP($A48,'PC1'!$A$2:$AB$550,'PC1'!S$1,0),VLOOKUP($A48,'PC2'!$A$2:$AB$550,'PC2'!S$1,0)),".")</f>
        <v>0</v>
      </c>
      <c r="T48" s="16">
        <f>IFERROR(IF(INDEX!$C$1=1,VLOOKUP($A48,'PC1'!$A$2:$AB$550,'PC1'!T$1,0),VLOOKUP($A48,'PC2'!$A$2:$AB$550,'PC2'!T$1,0)),".")</f>
        <v>0</v>
      </c>
      <c r="U48" s="16" t="str">
        <f>IFERROR(IF(INDEX!$C$1=1,VLOOKUP($A48,'PC1'!$A$2:$AB$550,'PC1'!U$1,0),VLOOKUP($A48,'PC2'!$A$2:$AB$550,'PC2'!U$1,0)),".")</f>
        <v>x</v>
      </c>
      <c r="V48" s="16">
        <f>IFERROR(IF(INDEX!$C$1=1,VLOOKUP($A48,'PC1'!$A$2:$AB$550,'PC1'!V$1,0),VLOOKUP($A48,'PC2'!$A$2:$AB$550,'PC2'!V$1,0)),".")</f>
        <v>0</v>
      </c>
      <c r="W48" s="16" t="str">
        <f>IFERROR(IF(INDEX!$C$1=1,VLOOKUP($A48,'PC1'!$A$2:$AB$550,'PC1'!W$1,0),VLOOKUP($A48,'PC2'!$A$2:$AB$550,'PC2'!W$1,0)),".")</f>
        <v>x</v>
      </c>
      <c r="X48" s="16">
        <f>IFERROR(IF(INDEX!$C$1=1,VLOOKUP($A48,'PC1'!$A$2:$AB$550,'PC1'!X$1,0),VLOOKUP($A48,'PC2'!$A$2:$AB$550,'PC2'!X$1,0)),".")</f>
        <v>0</v>
      </c>
      <c r="Y48" s="16">
        <f>IFERROR(IF(INDEX!$C$1=1,VLOOKUP($A48,'PC1'!$A$2:$AB$550,'PC1'!Y$1,0),VLOOKUP($A48,'PC2'!$A$2:$AB$550,'PC2'!Y$1,0)),".")</f>
        <v>0.03</v>
      </c>
      <c r="Z48" s="16">
        <f>IFERROR(IF(INDEX!$C$1=1,VLOOKUP($A48,'PC1'!$A$2:$AB$550,'PC1'!Z$1,0),VLOOKUP($A48,'PC2'!$A$2:$AB$550,'PC2'!Z$1,0)),".")</f>
        <v>0.12</v>
      </c>
      <c r="AA48" s="16" t="str">
        <f>IFERROR(IF(INDEX!$C$1=1,VLOOKUP($A48,'PC1'!$A$2:$AB$550,'PC1'!AA$1,0),VLOOKUP($A48,'PC2'!$A$2:$AB$550,'PC2'!AA$1,0)),".")</f>
        <v>x</v>
      </c>
      <c r="AB48" s="16">
        <f>IFERROR(IF(INDEX!$C$1=1,VLOOKUP($A48,'PC1'!$A$2:$AB$550,'PC1'!AB$1,0),VLOOKUP($A48,'PC2'!$A$2:$AB$550,'PC2'!AB$1,0)),".")</f>
        <v>0.08</v>
      </c>
    </row>
    <row r="49" spans="1:28" x14ac:dyDescent="0.2">
      <c r="A49" s="14" t="s">
        <v>113</v>
      </c>
      <c r="B49" s="14" t="s">
        <v>114</v>
      </c>
      <c r="C49" s="15" t="s">
        <v>46</v>
      </c>
      <c r="D49" s="30">
        <f>IFERROR(IF(INDEX!$C$1=1,VLOOKUP($A49,'PC1'!$A$2:$AB$550,'PC1'!D$1,0),VLOOKUP($A49,'PC2'!$A$2:$AB$550,'PC2'!D$1,0)),".")</f>
        <v>920</v>
      </c>
      <c r="E49" s="16">
        <f>IFERROR(IF(INDEX!$C$1=1,VLOOKUP($A49,'PC1'!$A$2:$AB$550,'PC1'!E$1,0),VLOOKUP($A49,'PC2'!$A$2:$AB$550,'PC2'!E$1,0)),".")</f>
        <v>0.83</v>
      </c>
      <c r="F49" s="16">
        <f>IFERROR(IF(INDEX!$C$1=1,VLOOKUP($A49,'PC1'!$A$2:$AB$550,'PC1'!F$1,0),VLOOKUP($A49,'PC2'!$A$2:$AB$550,'PC2'!F$1,0)),".")</f>
        <v>0.83</v>
      </c>
      <c r="G49" s="16">
        <f>IFERROR(IF(INDEX!$C$1=1,VLOOKUP($A49,'PC1'!$A$2:$AB$550,'PC1'!G$1,0),VLOOKUP($A49,'PC2'!$A$2:$AB$550,'PC2'!G$1,0)),".")</f>
        <v>0.04</v>
      </c>
      <c r="H49" s="16">
        <f>IFERROR(IF(INDEX!$C$1=1,VLOOKUP($A49,'PC1'!$A$2:$AB$550,'PC1'!H$1,0),VLOOKUP($A49,'PC2'!$A$2:$AB$550,'PC2'!H$1,0)),".")</f>
        <v>0.01</v>
      </c>
      <c r="I49" s="16">
        <f>IFERROR(IF(INDEX!$C$1=1,VLOOKUP($A49,'PC1'!$A$2:$AB$550,'PC1'!I$1,0),VLOOKUP($A49,'PC2'!$A$2:$AB$550,'PC2'!I$1,0)),".")</f>
        <v>0.02</v>
      </c>
      <c r="J49" s="16">
        <f>IFERROR(IF(INDEX!$C$1=1,VLOOKUP($A49,'PC1'!$A$2:$AB$550,'PC1'!J$1,0),VLOOKUP($A49,'PC2'!$A$2:$AB$550,'PC2'!J$1,0)),".")</f>
        <v>0.01</v>
      </c>
      <c r="K49" s="16">
        <f>IFERROR(IF(INDEX!$C$1=1,VLOOKUP($A49,'PC1'!$A$2:$AB$550,'PC1'!K$1,0),VLOOKUP($A49,'PC2'!$A$2:$AB$550,'PC2'!K$1,0)),".")</f>
        <v>0.06</v>
      </c>
      <c r="L49" s="16">
        <f>IFERROR(IF(INDEX!$C$1=1,VLOOKUP($A49,'PC1'!$A$2:$AB$550,'PC1'!L$1,0),VLOOKUP($A49,'PC2'!$A$2:$AB$550,'PC2'!L$1,0)),".")</f>
        <v>0</v>
      </c>
      <c r="M49" s="16">
        <f>IFERROR(IF(INDEX!$C$1=1,VLOOKUP($A49,'PC1'!$A$2:$AB$550,'PC1'!M$1,0),VLOOKUP($A49,'PC2'!$A$2:$AB$550,'PC2'!M$1,0)),".")</f>
        <v>0.02</v>
      </c>
      <c r="N49" s="16">
        <f>IFERROR(IF(INDEX!$C$1=1,VLOOKUP($A49,'PC1'!$A$2:$AB$550,'PC1'!N$1,0),VLOOKUP($A49,'PC2'!$A$2:$AB$550,'PC2'!N$1,0)),".")</f>
        <v>0.69</v>
      </c>
      <c r="O49" s="16">
        <f>IFERROR(IF(INDEX!$C$1=1,VLOOKUP($A49,'PC1'!$A$2:$AB$550,'PC1'!O$1,0),VLOOKUP($A49,'PC2'!$A$2:$AB$550,'PC2'!O$1,0)),".")</f>
        <v>0.35</v>
      </c>
      <c r="P49" s="16">
        <f>IFERROR(IF(INDEX!$C$1=1,VLOOKUP($A49,'PC1'!$A$2:$AB$550,'PC1'!P$1,0),VLOOKUP($A49,'PC2'!$A$2:$AB$550,'PC2'!P$1,0)),".")</f>
        <v>0.02</v>
      </c>
      <c r="Q49" s="16">
        <f>IFERROR(IF(INDEX!$C$1=1,VLOOKUP($A49,'PC1'!$A$2:$AB$550,'PC1'!Q$1,0),VLOOKUP($A49,'PC2'!$A$2:$AB$550,'PC2'!Q$1,0)),".")</f>
        <v>0.26</v>
      </c>
      <c r="R49" s="16">
        <f>IFERROR(IF(INDEX!$C$1=1,VLOOKUP($A49,'PC1'!$A$2:$AB$550,'PC1'!R$1,0),VLOOKUP($A49,'PC2'!$A$2:$AB$550,'PC2'!R$1,0)),".")</f>
        <v>0.33</v>
      </c>
      <c r="S49" s="16" t="str">
        <f>IFERROR(IF(INDEX!$C$1=1,VLOOKUP($A49,'PC1'!$A$2:$AB$550,'PC1'!S$1,0),VLOOKUP($A49,'PC2'!$A$2:$AB$550,'PC2'!S$1,0)),".")</f>
        <v>x</v>
      </c>
      <c r="T49" s="16">
        <f>IFERROR(IF(INDEX!$C$1=1,VLOOKUP($A49,'PC1'!$A$2:$AB$550,'PC1'!T$1,0),VLOOKUP($A49,'PC2'!$A$2:$AB$550,'PC2'!T$1,0)),".")</f>
        <v>0</v>
      </c>
      <c r="U49" s="16" t="str">
        <f>IFERROR(IF(INDEX!$C$1=1,VLOOKUP($A49,'PC1'!$A$2:$AB$550,'PC1'!U$1,0),VLOOKUP($A49,'PC2'!$A$2:$AB$550,'PC2'!U$1,0)),".")</f>
        <v>-</v>
      </c>
      <c r="V49" s="16">
        <f>IFERROR(IF(INDEX!$C$1=1,VLOOKUP($A49,'PC1'!$A$2:$AB$550,'PC1'!V$1,0),VLOOKUP($A49,'PC2'!$A$2:$AB$550,'PC2'!V$1,0)),".")</f>
        <v>0</v>
      </c>
      <c r="W49" s="16">
        <f>IFERROR(IF(INDEX!$C$1=1,VLOOKUP($A49,'PC1'!$A$2:$AB$550,'PC1'!W$1,0),VLOOKUP($A49,'PC2'!$A$2:$AB$550,'PC2'!W$1,0)),".")</f>
        <v>0</v>
      </c>
      <c r="X49" s="16" t="str">
        <f>IFERROR(IF(INDEX!$C$1=1,VLOOKUP($A49,'PC1'!$A$2:$AB$550,'PC1'!X$1,0),VLOOKUP($A49,'PC2'!$A$2:$AB$550,'PC2'!X$1,0)),".")</f>
        <v>-</v>
      </c>
      <c r="Y49" s="16" t="str">
        <f>IFERROR(IF(INDEX!$C$1=1,VLOOKUP($A49,'PC1'!$A$2:$AB$550,'PC1'!Y$1,0),VLOOKUP($A49,'PC2'!$A$2:$AB$550,'PC2'!Y$1,0)),".")</f>
        <v>x</v>
      </c>
      <c r="Z49" s="16">
        <f>IFERROR(IF(INDEX!$C$1=1,VLOOKUP($A49,'PC1'!$A$2:$AB$550,'PC1'!Z$1,0),VLOOKUP($A49,'PC2'!$A$2:$AB$550,'PC2'!Z$1,0)),".")</f>
        <v>0.06</v>
      </c>
      <c r="AA49" s="16">
        <f>IFERROR(IF(INDEX!$C$1=1,VLOOKUP($A49,'PC1'!$A$2:$AB$550,'PC1'!AA$1,0),VLOOKUP($A49,'PC2'!$A$2:$AB$550,'PC2'!AA$1,0)),".")</f>
        <v>0.01</v>
      </c>
      <c r="AB49" s="16">
        <f>IFERROR(IF(INDEX!$C$1=1,VLOOKUP($A49,'PC1'!$A$2:$AB$550,'PC1'!AB$1,0),VLOOKUP($A49,'PC2'!$A$2:$AB$550,'PC2'!AB$1,0)),".")</f>
        <v>0.1</v>
      </c>
    </row>
    <row r="50" spans="1:28" x14ac:dyDescent="0.2">
      <c r="A50" s="14" t="s">
        <v>115</v>
      </c>
      <c r="B50" s="14" t="s">
        <v>116</v>
      </c>
      <c r="C50" s="15" t="s">
        <v>46</v>
      </c>
      <c r="D50" s="30">
        <f>IFERROR(IF(INDEX!$C$1=1,VLOOKUP($A50,'PC1'!$A$2:$AB$550,'PC1'!D$1,0),VLOOKUP($A50,'PC2'!$A$2:$AB$550,'PC2'!D$1,0)),".")</f>
        <v>40</v>
      </c>
      <c r="E50" s="16">
        <f>IFERROR(IF(INDEX!$C$1=1,VLOOKUP($A50,'PC1'!$A$2:$AB$550,'PC1'!E$1,0),VLOOKUP($A50,'PC2'!$A$2:$AB$550,'PC2'!E$1,0)),".")</f>
        <v>0.6</v>
      </c>
      <c r="F50" s="16">
        <f>IFERROR(IF(INDEX!$C$1=1,VLOOKUP($A50,'PC1'!$A$2:$AB$550,'PC1'!F$1,0),VLOOKUP($A50,'PC2'!$A$2:$AB$550,'PC2'!F$1,0)),".")</f>
        <v>0.6</v>
      </c>
      <c r="G50" s="16">
        <f>IFERROR(IF(INDEX!$C$1=1,VLOOKUP($A50,'PC1'!$A$2:$AB$550,'PC1'!G$1,0),VLOOKUP($A50,'PC2'!$A$2:$AB$550,'PC2'!G$1,0)),".")</f>
        <v>0.08</v>
      </c>
      <c r="H50" s="16">
        <f>IFERROR(IF(INDEX!$C$1=1,VLOOKUP($A50,'PC1'!$A$2:$AB$550,'PC1'!H$1,0),VLOOKUP($A50,'PC2'!$A$2:$AB$550,'PC2'!H$1,0)),".")</f>
        <v>0</v>
      </c>
      <c r="I50" s="16">
        <f>IFERROR(IF(INDEX!$C$1=1,VLOOKUP($A50,'PC1'!$A$2:$AB$550,'PC1'!I$1,0),VLOOKUP($A50,'PC2'!$A$2:$AB$550,'PC2'!I$1,0)),".")</f>
        <v>0</v>
      </c>
      <c r="J50" s="16">
        <f>IFERROR(IF(INDEX!$C$1=1,VLOOKUP($A50,'PC1'!$A$2:$AB$550,'PC1'!J$1,0),VLOOKUP($A50,'PC2'!$A$2:$AB$550,'PC2'!J$1,0)),".")</f>
        <v>0</v>
      </c>
      <c r="K50" s="16">
        <f>IFERROR(IF(INDEX!$C$1=1,VLOOKUP($A50,'PC1'!$A$2:$AB$550,'PC1'!K$1,0),VLOOKUP($A50,'PC2'!$A$2:$AB$550,'PC2'!K$1,0)),".")</f>
        <v>0</v>
      </c>
      <c r="L50" s="16">
        <f>IFERROR(IF(INDEX!$C$1=1,VLOOKUP($A50,'PC1'!$A$2:$AB$550,'PC1'!L$1,0),VLOOKUP($A50,'PC2'!$A$2:$AB$550,'PC2'!L$1,0)),".")</f>
        <v>0</v>
      </c>
      <c r="M50" s="16">
        <f>IFERROR(IF(INDEX!$C$1=1,VLOOKUP($A50,'PC1'!$A$2:$AB$550,'PC1'!M$1,0),VLOOKUP($A50,'PC2'!$A$2:$AB$550,'PC2'!M$1,0)),".")</f>
        <v>0.1</v>
      </c>
      <c r="N50" s="16">
        <f>IFERROR(IF(INDEX!$C$1=1,VLOOKUP($A50,'PC1'!$A$2:$AB$550,'PC1'!N$1,0),VLOOKUP($A50,'PC2'!$A$2:$AB$550,'PC2'!N$1,0)),".")</f>
        <v>0.5</v>
      </c>
      <c r="O50" s="16">
        <f>IFERROR(IF(INDEX!$C$1=1,VLOOKUP($A50,'PC1'!$A$2:$AB$550,'PC1'!O$1,0),VLOOKUP($A50,'PC2'!$A$2:$AB$550,'PC2'!O$1,0)),".")</f>
        <v>0</v>
      </c>
      <c r="P50" s="16">
        <f>IFERROR(IF(INDEX!$C$1=1,VLOOKUP($A50,'PC1'!$A$2:$AB$550,'PC1'!P$1,0),VLOOKUP($A50,'PC2'!$A$2:$AB$550,'PC2'!P$1,0)),".")</f>
        <v>0</v>
      </c>
      <c r="Q50" s="16">
        <f>IFERROR(IF(INDEX!$C$1=1,VLOOKUP($A50,'PC1'!$A$2:$AB$550,'PC1'!Q$1,0),VLOOKUP($A50,'PC2'!$A$2:$AB$550,'PC2'!Q$1,0)),".")</f>
        <v>0</v>
      </c>
      <c r="R50" s="16">
        <f>IFERROR(IF(INDEX!$C$1=1,VLOOKUP($A50,'PC1'!$A$2:$AB$550,'PC1'!R$1,0),VLOOKUP($A50,'PC2'!$A$2:$AB$550,'PC2'!R$1,0)),".")</f>
        <v>0.48</v>
      </c>
      <c r="S50" s="16" t="str">
        <f>IFERROR(IF(INDEX!$C$1=1,VLOOKUP($A50,'PC1'!$A$2:$AB$550,'PC1'!S$1,0),VLOOKUP($A50,'PC2'!$A$2:$AB$550,'PC2'!S$1,0)),".")</f>
        <v>x</v>
      </c>
      <c r="T50" s="16" t="str">
        <f>IFERROR(IF(INDEX!$C$1=1,VLOOKUP($A50,'PC1'!$A$2:$AB$550,'PC1'!T$1,0),VLOOKUP($A50,'PC2'!$A$2:$AB$550,'PC2'!T$1,0)),".")</f>
        <v>x</v>
      </c>
      <c r="U50" s="16">
        <f>IFERROR(IF(INDEX!$C$1=1,VLOOKUP($A50,'PC1'!$A$2:$AB$550,'PC1'!U$1,0),VLOOKUP($A50,'PC2'!$A$2:$AB$550,'PC2'!U$1,0)),".")</f>
        <v>0</v>
      </c>
      <c r="V50" s="16">
        <f>IFERROR(IF(INDEX!$C$1=1,VLOOKUP($A50,'PC1'!$A$2:$AB$550,'PC1'!V$1,0),VLOOKUP($A50,'PC2'!$A$2:$AB$550,'PC2'!V$1,0)),".")</f>
        <v>0</v>
      </c>
      <c r="W50" s="16">
        <f>IFERROR(IF(INDEX!$C$1=1,VLOOKUP($A50,'PC1'!$A$2:$AB$550,'PC1'!W$1,0),VLOOKUP($A50,'PC2'!$A$2:$AB$550,'PC2'!W$1,0)),".")</f>
        <v>0</v>
      </c>
      <c r="X50" s="16">
        <f>IFERROR(IF(INDEX!$C$1=1,VLOOKUP($A50,'PC1'!$A$2:$AB$550,'PC1'!X$1,0),VLOOKUP($A50,'PC2'!$A$2:$AB$550,'PC2'!X$1,0)),".")</f>
        <v>0</v>
      </c>
      <c r="Y50" s="16">
        <f>IFERROR(IF(INDEX!$C$1=1,VLOOKUP($A50,'PC1'!$A$2:$AB$550,'PC1'!Y$1,0),VLOOKUP($A50,'PC2'!$A$2:$AB$550,'PC2'!Y$1,0)),".")</f>
        <v>0</v>
      </c>
      <c r="Z50" s="16">
        <f>IFERROR(IF(INDEX!$C$1=1,VLOOKUP($A50,'PC1'!$A$2:$AB$550,'PC1'!Z$1,0),VLOOKUP($A50,'PC2'!$A$2:$AB$550,'PC2'!Z$1,0)),".")</f>
        <v>0.1</v>
      </c>
      <c r="AA50" s="16">
        <f>IFERROR(IF(INDEX!$C$1=1,VLOOKUP($A50,'PC1'!$A$2:$AB$550,'PC1'!AA$1,0),VLOOKUP($A50,'PC2'!$A$2:$AB$550,'PC2'!AA$1,0)),".")</f>
        <v>0</v>
      </c>
      <c r="AB50" s="16">
        <f>IFERROR(IF(INDEX!$C$1=1,VLOOKUP($A50,'PC1'!$A$2:$AB$550,'PC1'!AB$1,0),VLOOKUP($A50,'PC2'!$A$2:$AB$550,'PC2'!AB$1,0)),".")</f>
        <v>0.3</v>
      </c>
    </row>
    <row r="51" spans="1:28" x14ac:dyDescent="0.2">
      <c r="A51" s="14" t="s">
        <v>117</v>
      </c>
      <c r="B51" s="14" t="s">
        <v>118</v>
      </c>
      <c r="C51" s="15" t="s">
        <v>46</v>
      </c>
      <c r="D51" s="30">
        <f>IFERROR(IF(INDEX!$C$1=1,VLOOKUP($A51,'PC1'!$A$2:$AB$550,'PC1'!D$1,0),VLOOKUP($A51,'PC2'!$A$2:$AB$550,'PC2'!D$1,0)),".")</f>
        <v>3290</v>
      </c>
      <c r="E51" s="16">
        <f>IFERROR(IF(INDEX!$C$1=1,VLOOKUP($A51,'PC1'!$A$2:$AB$550,'PC1'!E$1,0),VLOOKUP($A51,'PC2'!$A$2:$AB$550,'PC2'!E$1,0)),".")</f>
        <v>0.71</v>
      </c>
      <c r="F51" s="16">
        <f>IFERROR(IF(INDEX!$C$1=1,VLOOKUP($A51,'PC1'!$A$2:$AB$550,'PC1'!F$1,0),VLOOKUP($A51,'PC2'!$A$2:$AB$550,'PC2'!F$1,0)),".")</f>
        <v>0.68</v>
      </c>
      <c r="G51" s="16">
        <f>IFERROR(IF(INDEX!$C$1=1,VLOOKUP($A51,'PC1'!$A$2:$AB$550,'PC1'!G$1,0),VLOOKUP($A51,'PC2'!$A$2:$AB$550,'PC2'!G$1,0)),".")</f>
        <v>0.28000000000000003</v>
      </c>
      <c r="H51" s="16" t="str">
        <f>IFERROR(IF(INDEX!$C$1=1,VLOOKUP($A51,'PC1'!$A$2:$AB$550,'PC1'!H$1,0),VLOOKUP($A51,'PC2'!$A$2:$AB$550,'PC2'!H$1,0)),".")</f>
        <v>-</v>
      </c>
      <c r="I51" s="16">
        <f>IFERROR(IF(INDEX!$C$1=1,VLOOKUP($A51,'PC1'!$A$2:$AB$550,'PC1'!I$1,0),VLOOKUP($A51,'PC2'!$A$2:$AB$550,'PC2'!I$1,0)),".")</f>
        <v>0.03</v>
      </c>
      <c r="J51" s="16">
        <f>IFERROR(IF(INDEX!$C$1=1,VLOOKUP($A51,'PC1'!$A$2:$AB$550,'PC1'!J$1,0),VLOOKUP($A51,'PC2'!$A$2:$AB$550,'PC2'!J$1,0)),".")</f>
        <v>0.01</v>
      </c>
      <c r="K51" s="16" t="str">
        <f>IFERROR(IF(INDEX!$C$1=1,VLOOKUP($A51,'PC1'!$A$2:$AB$550,'PC1'!K$1,0),VLOOKUP($A51,'PC2'!$A$2:$AB$550,'PC2'!K$1,0)),".")</f>
        <v>-</v>
      </c>
      <c r="L51" s="16">
        <f>IFERROR(IF(INDEX!$C$1=1,VLOOKUP($A51,'PC1'!$A$2:$AB$550,'PC1'!L$1,0),VLOOKUP($A51,'PC2'!$A$2:$AB$550,'PC2'!L$1,0)),".")</f>
        <v>0</v>
      </c>
      <c r="M51" s="16">
        <f>IFERROR(IF(INDEX!$C$1=1,VLOOKUP($A51,'PC1'!$A$2:$AB$550,'PC1'!M$1,0),VLOOKUP($A51,'PC2'!$A$2:$AB$550,'PC2'!M$1,0)),".")</f>
        <v>0.04</v>
      </c>
      <c r="N51" s="16">
        <f>IFERROR(IF(INDEX!$C$1=1,VLOOKUP($A51,'PC1'!$A$2:$AB$550,'PC1'!N$1,0),VLOOKUP($A51,'PC2'!$A$2:$AB$550,'PC2'!N$1,0)),".")</f>
        <v>0.37</v>
      </c>
      <c r="O51" s="16">
        <f>IFERROR(IF(INDEX!$C$1=1,VLOOKUP($A51,'PC1'!$A$2:$AB$550,'PC1'!O$1,0),VLOOKUP($A51,'PC2'!$A$2:$AB$550,'PC2'!O$1,0)),".")</f>
        <v>0.08</v>
      </c>
      <c r="P51" s="16" t="str">
        <f>IFERROR(IF(INDEX!$C$1=1,VLOOKUP($A51,'PC1'!$A$2:$AB$550,'PC1'!P$1,0),VLOOKUP($A51,'PC2'!$A$2:$AB$550,'PC2'!P$1,0)),".")</f>
        <v>-</v>
      </c>
      <c r="Q51" s="16">
        <f>IFERROR(IF(INDEX!$C$1=1,VLOOKUP($A51,'PC1'!$A$2:$AB$550,'PC1'!Q$1,0),VLOOKUP($A51,'PC2'!$A$2:$AB$550,'PC2'!Q$1,0)),".")</f>
        <v>0.04</v>
      </c>
      <c r="R51" s="16">
        <f>IFERROR(IF(INDEX!$C$1=1,VLOOKUP($A51,'PC1'!$A$2:$AB$550,'PC1'!R$1,0),VLOOKUP($A51,'PC2'!$A$2:$AB$550,'PC2'!R$1,0)),".")</f>
        <v>0.27</v>
      </c>
      <c r="S51" s="16">
        <f>IFERROR(IF(INDEX!$C$1=1,VLOOKUP($A51,'PC1'!$A$2:$AB$550,'PC1'!S$1,0),VLOOKUP($A51,'PC2'!$A$2:$AB$550,'PC2'!S$1,0)),".")</f>
        <v>0.02</v>
      </c>
      <c r="T51" s="16" t="str">
        <f>IFERROR(IF(INDEX!$C$1=1,VLOOKUP($A51,'PC1'!$A$2:$AB$550,'PC1'!T$1,0),VLOOKUP($A51,'PC2'!$A$2:$AB$550,'PC2'!T$1,0)),".")</f>
        <v>x</v>
      </c>
      <c r="U51" s="16">
        <f>IFERROR(IF(INDEX!$C$1=1,VLOOKUP($A51,'PC1'!$A$2:$AB$550,'PC1'!U$1,0),VLOOKUP($A51,'PC2'!$A$2:$AB$550,'PC2'!U$1,0)),".")</f>
        <v>0.02</v>
      </c>
      <c r="V51" s="16">
        <f>IFERROR(IF(INDEX!$C$1=1,VLOOKUP($A51,'PC1'!$A$2:$AB$550,'PC1'!V$1,0),VLOOKUP($A51,'PC2'!$A$2:$AB$550,'PC2'!V$1,0)),".")</f>
        <v>0.01</v>
      </c>
      <c r="W51" s="16">
        <f>IFERROR(IF(INDEX!$C$1=1,VLOOKUP($A51,'PC1'!$A$2:$AB$550,'PC1'!W$1,0),VLOOKUP($A51,'PC2'!$A$2:$AB$550,'PC2'!W$1,0)),".")</f>
        <v>0.01</v>
      </c>
      <c r="X51" s="16" t="str">
        <f>IFERROR(IF(INDEX!$C$1=1,VLOOKUP($A51,'PC1'!$A$2:$AB$550,'PC1'!X$1,0),VLOOKUP($A51,'PC2'!$A$2:$AB$550,'PC2'!X$1,0)),".")</f>
        <v>-</v>
      </c>
      <c r="Y51" s="16">
        <f>IFERROR(IF(INDEX!$C$1=1,VLOOKUP($A51,'PC1'!$A$2:$AB$550,'PC1'!Y$1,0),VLOOKUP($A51,'PC2'!$A$2:$AB$550,'PC2'!Y$1,0)),".")</f>
        <v>0.01</v>
      </c>
      <c r="Z51" s="16">
        <f>IFERROR(IF(INDEX!$C$1=1,VLOOKUP($A51,'PC1'!$A$2:$AB$550,'PC1'!Z$1,0),VLOOKUP($A51,'PC2'!$A$2:$AB$550,'PC2'!Z$1,0)),".")</f>
        <v>0.11</v>
      </c>
      <c r="AA51" s="16">
        <f>IFERROR(IF(INDEX!$C$1=1,VLOOKUP($A51,'PC1'!$A$2:$AB$550,'PC1'!AA$1,0),VLOOKUP($A51,'PC2'!$A$2:$AB$550,'PC2'!AA$1,0)),".")</f>
        <v>0.02</v>
      </c>
      <c r="AB51" s="16">
        <f>IFERROR(IF(INDEX!$C$1=1,VLOOKUP($A51,'PC1'!$A$2:$AB$550,'PC1'!AB$1,0),VLOOKUP($A51,'PC2'!$A$2:$AB$550,'PC2'!AB$1,0)),".")</f>
        <v>0.17</v>
      </c>
    </row>
    <row r="52" spans="1:28" x14ac:dyDescent="0.2">
      <c r="A52" s="14" t="s">
        <v>119</v>
      </c>
      <c r="B52" s="14" t="s">
        <v>120</v>
      </c>
      <c r="C52" s="15" t="s">
        <v>46</v>
      </c>
      <c r="D52" s="30">
        <f>IFERROR(IF(INDEX!$C$1=1,VLOOKUP($A52,'PC1'!$A$2:$AB$550,'PC1'!D$1,0),VLOOKUP($A52,'PC2'!$A$2:$AB$550,'PC2'!D$1,0)),".")</f>
        <v>910</v>
      </c>
      <c r="E52" s="16">
        <f>IFERROR(IF(INDEX!$C$1=1,VLOOKUP($A52,'PC1'!$A$2:$AB$550,'PC1'!E$1,0),VLOOKUP($A52,'PC2'!$A$2:$AB$550,'PC2'!E$1,0)),".")</f>
        <v>0.71</v>
      </c>
      <c r="F52" s="16">
        <f>IFERROR(IF(INDEX!$C$1=1,VLOOKUP($A52,'PC1'!$A$2:$AB$550,'PC1'!F$1,0),VLOOKUP($A52,'PC2'!$A$2:$AB$550,'PC2'!F$1,0)),".")</f>
        <v>0.7</v>
      </c>
      <c r="G52" s="16">
        <f>IFERROR(IF(INDEX!$C$1=1,VLOOKUP($A52,'PC1'!$A$2:$AB$550,'PC1'!G$1,0),VLOOKUP($A52,'PC2'!$A$2:$AB$550,'PC2'!G$1,0)),".")</f>
        <v>0.14000000000000001</v>
      </c>
      <c r="H52" s="16" t="str">
        <f>IFERROR(IF(INDEX!$C$1=1,VLOOKUP($A52,'PC1'!$A$2:$AB$550,'PC1'!H$1,0),VLOOKUP($A52,'PC2'!$A$2:$AB$550,'PC2'!H$1,0)),".")</f>
        <v>-</v>
      </c>
      <c r="I52" s="16">
        <f>IFERROR(IF(INDEX!$C$1=1,VLOOKUP($A52,'PC1'!$A$2:$AB$550,'PC1'!I$1,0),VLOOKUP($A52,'PC2'!$A$2:$AB$550,'PC2'!I$1,0)),".")</f>
        <v>0.04</v>
      </c>
      <c r="J52" s="16" t="str">
        <f>IFERROR(IF(INDEX!$C$1=1,VLOOKUP($A52,'PC1'!$A$2:$AB$550,'PC1'!J$1,0),VLOOKUP($A52,'PC2'!$A$2:$AB$550,'PC2'!J$1,0)),".")</f>
        <v>-</v>
      </c>
      <c r="K52" s="16">
        <f>IFERROR(IF(INDEX!$C$1=1,VLOOKUP($A52,'PC1'!$A$2:$AB$550,'PC1'!K$1,0),VLOOKUP($A52,'PC2'!$A$2:$AB$550,'PC2'!K$1,0)),".")</f>
        <v>0.02</v>
      </c>
      <c r="L52" s="16">
        <f>IFERROR(IF(INDEX!$C$1=1,VLOOKUP($A52,'PC1'!$A$2:$AB$550,'PC1'!L$1,0),VLOOKUP($A52,'PC2'!$A$2:$AB$550,'PC2'!L$1,0)),".")</f>
        <v>0</v>
      </c>
      <c r="M52" s="16">
        <f>IFERROR(IF(INDEX!$C$1=1,VLOOKUP($A52,'PC1'!$A$2:$AB$550,'PC1'!M$1,0),VLOOKUP($A52,'PC2'!$A$2:$AB$550,'PC2'!M$1,0)),".")</f>
        <v>0.04</v>
      </c>
      <c r="N52" s="16">
        <f>IFERROR(IF(INDEX!$C$1=1,VLOOKUP($A52,'PC1'!$A$2:$AB$550,'PC1'!N$1,0),VLOOKUP($A52,'PC2'!$A$2:$AB$550,'PC2'!N$1,0)),".")</f>
        <v>0.48</v>
      </c>
      <c r="O52" s="16">
        <f>IFERROR(IF(INDEX!$C$1=1,VLOOKUP($A52,'PC1'!$A$2:$AB$550,'PC1'!O$1,0),VLOOKUP($A52,'PC2'!$A$2:$AB$550,'PC2'!O$1,0)),".")</f>
        <v>0.1</v>
      </c>
      <c r="P52" s="16" t="str">
        <f>IFERROR(IF(INDEX!$C$1=1,VLOOKUP($A52,'PC1'!$A$2:$AB$550,'PC1'!P$1,0),VLOOKUP($A52,'PC2'!$A$2:$AB$550,'PC2'!P$1,0)),".")</f>
        <v>x</v>
      </c>
      <c r="Q52" s="16">
        <f>IFERROR(IF(INDEX!$C$1=1,VLOOKUP($A52,'PC1'!$A$2:$AB$550,'PC1'!Q$1,0),VLOOKUP($A52,'PC2'!$A$2:$AB$550,'PC2'!Q$1,0)),".")</f>
        <v>7.0000000000000007E-2</v>
      </c>
      <c r="R52" s="16">
        <f>IFERROR(IF(INDEX!$C$1=1,VLOOKUP($A52,'PC1'!$A$2:$AB$550,'PC1'!R$1,0),VLOOKUP($A52,'PC2'!$A$2:$AB$550,'PC2'!R$1,0)),".")</f>
        <v>0.36</v>
      </c>
      <c r="S52" s="16">
        <f>IFERROR(IF(INDEX!$C$1=1,VLOOKUP($A52,'PC1'!$A$2:$AB$550,'PC1'!S$1,0),VLOOKUP($A52,'PC2'!$A$2:$AB$550,'PC2'!S$1,0)),".")</f>
        <v>0.02</v>
      </c>
      <c r="T52" s="16" t="str">
        <f>IFERROR(IF(INDEX!$C$1=1,VLOOKUP($A52,'PC1'!$A$2:$AB$550,'PC1'!T$1,0),VLOOKUP($A52,'PC2'!$A$2:$AB$550,'PC2'!T$1,0)),".")</f>
        <v>x</v>
      </c>
      <c r="U52" s="16">
        <f>IFERROR(IF(INDEX!$C$1=1,VLOOKUP($A52,'PC1'!$A$2:$AB$550,'PC1'!U$1,0),VLOOKUP($A52,'PC2'!$A$2:$AB$550,'PC2'!U$1,0)),".")</f>
        <v>0.01</v>
      </c>
      <c r="V52" s="16" t="str">
        <f>IFERROR(IF(INDEX!$C$1=1,VLOOKUP($A52,'PC1'!$A$2:$AB$550,'PC1'!V$1,0),VLOOKUP($A52,'PC2'!$A$2:$AB$550,'PC2'!V$1,0)),".")</f>
        <v>x</v>
      </c>
      <c r="W52" s="16">
        <f>IFERROR(IF(INDEX!$C$1=1,VLOOKUP($A52,'PC1'!$A$2:$AB$550,'PC1'!W$1,0),VLOOKUP($A52,'PC2'!$A$2:$AB$550,'PC2'!W$1,0)),".")</f>
        <v>0.01</v>
      </c>
      <c r="X52" s="16" t="str">
        <f>IFERROR(IF(INDEX!$C$1=1,VLOOKUP($A52,'PC1'!$A$2:$AB$550,'PC1'!X$1,0),VLOOKUP($A52,'PC2'!$A$2:$AB$550,'PC2'!X$1,0)),".")</f>
        <v>x</v>
      </c>
      <c r="Y52" s="16" t="str">
        <f>IFERROR(IF(INDEX!$C$1=1,VLOOKUP($A52,'PC1'!$A$2:$AB$550,'PC1'!Y$1,0),VLOOKUP($A52,'PC2'!$A$2:$AB$550,'PC2'!Y$1,0)),".")</f>
        <v>-</v>
      </c>
      <c r="Z52" s="16">
        <f>IFERROR(IF(INDEX!$C$1=1,VLOOKUP($A52,'PC1'!$A$2:$AB$550,'PC1'!Z$1,0),VLOOKUP($A52,'PC2'!$A$2:$AB$550,'PC2'!Z$1,0)),".")</f>
        <v>0.12</v>
      </c>
      <c r="AA52" s="16">
        <f>IFERROR(IF(INDEX!$C$1=1,VLOOKUP($A52,'PC1'!$A$2:$AB$550,'PC1'!AA$1,0),VLOOKUP($A52,'PC2'!$A$2:$AB$550,'PC2'!AA$1,0)),".")</f>
        <v>0.01</v>
      </c>
      <c r="AB52" s="16">
        <f>IFERROR(IF(INDEX!$C$1=1,VLOOKUP($A52,'PC1'!$A$2:$AB$550,'PC1'!AB$1,0),VLOOKUP($A52,'PC2'!$A$2:$AB$550,'PC2'!AB$1,0)),".")</f>
        <v>0.16</v>
      </c>
    </row>
    <row r="53" spans="1:28" x14ac:dyDescent="0.2">
      <c r="A53" s="14" t="s">
        <v>121</v>
      </c>
      <c r="B53" s="14" t="s">
        <v>122</v>
      </c>
      <c r="C53" s="15" t="s">
        <v>46</v>
      </c>
      <c r="D53" s="30">
        <f>IFERROR(IF(INDEX!$C$1=1,VLOOKUP($A53,'PC1'!$A$2:$AB$550,'PC1'!D$1,0),VLOOKUP($A53,'PC2'!$A$2:$AB$550,'PC2'!D$1,0)),".")</f>
        <v>410</v>
      </c>
      <c r="E53" s="16">
        <f>IFERROR(IF(INDEX!$C$1=1,VLOOKUP($A53,'PC1'!$A$2:$AB$550,'PC1'!E$1,0),VLOOKUP($A53,'PC2'!$A$2:$AB$550,'PC2'!E$1,0)),".")</f>
        <v>0.81</v>
      </c>
      <c r="F53" s="16">
        <f>IFERROR(IF(INDEX!$C$1=1,VLOOKUP($A53,'PC1'!$A$2:$AB$550,'PC1'!F$1,0),VLOOKUP($A53,'PC2'!$A$2:$AB$550,'PC2'!F$1,0)),".")</f>
        <v>0.8</v>
      </c>
      <c r="G53" s="16">
        <f>IFERROR(IF(INDEX!$C$1=1,VLOOKUP($A53,'PC1'!$A$2:$AB$550,'PC1'!G$1,0),VLOOKUP($A53,'PC2'!$A$2:$AB$550,'PC2'!G$1,0)),".")</f>
        <v>0.03</v>
      </c>
      <c r="H53" s="16" t="str">
        <f>IFERROR(IF(INDEX!$C$1=1,VLOOKUP($A53,'PC1'!$A$2:$AB$550,'PC1'!H$1,0),VLOOKUP($A53,'PC2'!$A$2:$AB$550,'PC2'!H$1,0)),".")</f>
        <v>x</v>
      </c>
      <c r="I53" s="16">
        <f>IFERROR(IF(INDEX!$C$1=1,VLOOKUP($A53,'PC1'!$A$2:$AB$550,'PC1'!I$1,0),VLOOKUP($A53,'PC2'!$A$2:$AB$550,'PC2'!I$1,0)),".")</f>
        <v>0.01</v>
      </c>
      <c r="J53" s="16">
        <f>IFERROR(IF(INDEX!$C$1=1,VLOOKUP($A53,'PC1'!$A$2:$AB$550,'PC1'!J$1,0),VLOOKUP($A53,'PC2'!$A$2:$AB$550,'PC2'!J$1,0)),".")</f>
        <v>0.04</v>
      </c>
      <c r="K53" s="16">
        <f>IFERROR(IF(INDEX!$C$1=1,VLOOKUP($A53,'PC1'!$A$2:$AB$550,'PC1'!K$1,0),VLOOKUP($A53,'PC2'!$A$2:$AB$550,'PC2'!K$1,0)),".")</f>
        <v>0</v>
      </c>
      <c r="L53" s="16">
        <f>IFERROR(IF(INDEX!$C$1=1,VLOOKUP($A53,'PC1'!$A$2:$AB$550,'PC1'!L$1,0),VLOOKUP($A53,'PC2'!$A$2:$AB$550,'PC2'!L$1,0)),".")</f>
        <v>0</v>
      </c>
      <c r="M53" s="16">
        <f>IFERROR(IF(INDEX!$C$1=1,VLOOKUP($A53,'PC1'!$A$2:$AB$550,'PC1'!M$1,0),VLOOKUP($A53,'PC2'!$A$2:$AB$550,'PC2'!M$1,0)),".")</f>
        <v>0.02</v>
      </c>
      <c r="N53" s="16">
        <f>IFERROR(IF(INDEX!$C$1=1,VLOOKUP($A53,'PC1'!$A$2:$AB$550,'PC1'!N$1,0),VLOOKUP($A53,'PC2'!$A$2:$AB$550,'PC2'!N$1,0)),".")</f>
        <v>0.72</v>
      </c>
      <c r="O53" s="16">
        <f>IFERROR(IF(INDEX!$C$1=1,VLOOKUP($A53,'PC1'!$A$2:$AB$550,'PC1'!O$1,0),VLOOKUP($A53,'PC2'!$A$2:$AB$550,'PC2'!O$1,0)),".")</f>
        <v>0.42</v>
      </c>
      <c r="P53" s="16">
        <f>IFERROR(IF(INDEX!$C$1=1,VLOOKUP($A53,'PC1'!$A$2:$AB$550,'PC1'!P$1,0),VLOOKUP($A53,'PC2'!$A$2:$AB$550,'PC2'!P$1,0)),".")</f>
        <v>0.01</v>
      </c>
      <c r="Q53" s="16">
        <f>IFERROR(IF(INDEX!$C$1=1,VLOOKUP($A53,'PC1'!$A$2:$AB$550,'PC1'!Q$1,0),VLOOKUP($A53,'PC2'!$A$2:$AB$550,'PC2'!Q$1,0)),".")</f>
        <v>0.28000000000000003</v>
      </c>
      <c r="R53" s="16">
        <f>IFERROR(IF(INDEX!$C$1=1,VLOOKUP($A53,'PC1'!$A$2:$AB$550,'PC1'!R$1,0),VLOOKUP($A53,'PC2'!$A$2:$AB$550,'PC2'!R$1,0)),".")</f>
        <v>0.28999999999999998</v>
      </c>
      <c r="S53" s="16" t="str">
        <f>IFERROR(IF(INDEX!$C$1=1,VLOOKUP($A53,'PC1'!$A$2:$AB$550,'PC1'!S$1,0),VLOOKUP($A53,'PC2'!$A$2:$AB$550,'PC2'!S$1,0)),".")</f>
        <v>x</v>
      </c>
      <c r="T53" s="16">
        <f>IFERROR(IF(INDEX!$C$1=1,VLOOKUP($A53,'PC1'!$A$2:$AB$550,'PC1'!T$1,0),VLOOKUP($A53,'PC2'!$A$2:$AB$550,'PC2'!T$1,0)),".")</f>
        <v>0</v>
      </c>
      <c r="U53" s="16">
        <f>IFERROR(IF(INDEX!$C$1=1,VLOOKUP($A53,'PC1'!$A$2:$AB$550,'PC1'!U$1,0),VLOOKUP($A53,'PC2'!$A$2:$AB$550,'PC2'!U$1,0)),".")</f>
        <v>0.01</v>
      </c>
      <c r="V53" s="16">
        <f>IFERROR(IF(INDEX!$C$1=1,VLOOKUP($A53,'PC1'!$A$2:$AB$550,'PC1'!V$1,0),VLOOKUP($A53,'PC2'!$A$2:$AB$550,'PC2'!V$1,0)),".")</f>
        <v>0</v>
      </c>
      <c r="W53" s="16">
        <f>IFERROR(IF(INDEX!$C$1=1,VLOOKUP($A53,'PC1'!$A$2:$AB$550,'PC1'!W$1,0),VLOOKUP($A53,'PC2'!$A$2:$AB$550,'PC2'!W$1,0)),".")</f>
        <v>0</v>
      </c>
      <c r="X53" s="16">
        <f>IFERROR(IF(INDEX!$C$1=1,VLOOKUP($A53,'PC1'!$A$2:$AB$550,'PC1'!X$1,0),VLOOKUP($A53,'PC2'!$A$2:$AB$550,'PC2'!X$1,0)),".")</f>
        <v>0.01</v>
      </c>
      <c r="Y53" s="16" t="str">
        <f>IFERROR(IF(INDEX!$C$1=1,VLOOKUP($A53,'PC1'!$A$2:$AB$550,'PC1'!Y$1,0),VLOOKUP($A53,'PC2'!$A$2:$AB$550,'PC2'!Y$1,0)),".")</f>
        <v>x</v>
      </c>
      <c r="Z53" s="16">
        <f>IFERROR(IF(INDEX!$C$1=1,VLOOKUP($A53,'PC1'!$A$2:$AB$550,'PC1'!Z$1,0),VLOOKUP($A53,'PC2'!$A$2:$AB$550,'PC2'!Z$1,0)),".")</f>
        <v>0.06</v>
      </c>
      <c r="AA53" s="16">
        <f>IFERROR(IF(INDEX!$C$1=1,VLOOKUP($A53,'PC1'!$A$2:$AB$550,'PC1'!AA$1,0),VLOOKUP($A53,'PC2'!$A$2:$AB$550,'PC2'!AA$1,0)),".")</f>
        <v>0</v>
      </c>
      <c r="AB53" s="16">
        <f>IFERROR(IF(INDEX!$C$1=1,VLOOKUP($A53,'PC1'!$A$2:$AB$550,'PC1'!AB$1,0),VLOOKUP($A53,'PC2'!$A$2:$AB$550,'PC2'!AB$1,0)),".")</f>
        <v>0.13</v>
      </c>
    </row>
    <row r="54" spans="1:28" x14ac:dyDescent="0.2">
      <c r="A54" s="14" t="s">
        <v>123</v>
      </c>
      <c r="B54" s="14" t="s">
        <v>124</v>
      </c>
      <c r="C54" s="15" t="s">
        <v>46</v>
      </c>
      <c r="D54" s="30">
        <f>IFERROR(IF(INDEX!$C$1=1,VLOOKUP($A54,'PC1'!$A$2:$AB$550,'PC1'!D$1,0),VLOOKUP($A54,'PC2'!$A$2:$AB$550,'PC2'!D$1,0)),".")</f>
        <v>330</v>
      </c>
      <c r="E54" s="16">
        <f>IFERROR(IF(INDEX!$C$1=1,VLOOKUP($A54,'PC1'!$A$2:$AB$550,'PC1'!E$1,0),VLOOKUP($A54,'PC2'!$A$2:$AB$550,'PC2'!E$1,0)),".")</f>
        <v>0.73</v>
      </c>
      <c r="F54" s="16">
        <f>IFERROR(IF(INDEX!$C$1=1,VLOOKUP($A54,'PC1'!$A$2:$AB$550,'PC1'!F$1,0),VLOOKUP($A54,'PC2'!$A$2:$AB$550,'PC2'!F$1,0)),".")</f>
        <v>0.72</v>
      </c>
      <c r="G54" s="16">
        <f>IFERROR(IF(INDEX!$C$1=1,VLOOKUP($A54,'PC1'!$A$2:$AB$550,'PC1'!G$1,0),VLOOKUP($A54,'PC2'!$A$2:$AB$550,'PC2'!G$1,0)),".")</f>
        <v>0.05</v>
      </c>
      <c r="H54" s="16">
        <f>IFERROR(IF(INDEX!$C$1=1,VLOOKUP($A54,'PC1'!$A$2:$AB$550,'PC1'!H$1,0),VLOOKUP($A54,'PC2'!$A$2:$AB$550,'PC2'!H$1,0)),".")</f>
        <v>0</v>
      </c>
      <c r="I54" s="16">
        <f>IFERROR(IF(INDEX!$C$1=1,VLOOKUP($A54,'PC1'!$A$2:$AB$550,'PC1'!I$1,0),VLOOKUP($A54,'PC2'!$A$2:$AB$550,'PC2'!I$1,0)),".")</f>
        <v>7.0000000000000007E-2</v>
      </c>
      <c r="J54" s="16">
        <f>IFERROR(IF(INDEX!$C$1=1,VLOOKUP($A54,'PC1'!$A$2:$AB$550,'PC1'!J$1,0),VLOOKUP($A54,'PC2'!$A$2:$AB$550,'PC2'!J$1,0)),".")</f>
        <v>0.02</v>
      </c>
      <c r="K54" s="16">
        <f>IFERROR(IF(INDEX!$C$1=1,VLOOKUP($A54,'PC1'!$A$2:$AB$550,'PC1'!K$1,0),VLOOKUP($A54,'PC2'!$A$2:$AB$550,'PC2'!K$1,0)),".")</f>
        <v>0</v>
      </c>
      <c r="L54" s="16">
        <f>IFERROR(IF(INDEX!$C$1=1,VLOOKUP($A54,'PC1'!$A$2:$AB$550,'PC1'!L$1,0),VLOOKUP($A54,'PC2'!$A$2:$AB$550,'PC2'!L$1,0)),".")</f>
        <v>0</v>
      </c>
      <c r="M54" s="16">
        <f>IFERROR(IF(INDEX!$C$1=1,VLOOKUP($A54,'PC1'!$A$2:$AB$550,'PC1'!M$1,0),VLOOKUP($A54,'PC2'!$A$2:$AB$550,'PC2'!M$1,0)),".")</f>
        <v>0.06</v>
      </c>
      <c r="N54" s="16">
        <f>IFERROR(IF(INDEX!$C$1=1,VLOOKUP($A54,'PC1'!$A$2:$AB$550,'PC1'!N$1,0),VLOOKUP($A54,'PC2'!$A$2:$AB$550,'PC2'!N$1,0)),".")</f>
        <v>0.57999999999999996</v>
      </c>
      <c r="O54" s="16">
        <f>IFERROR(IF(INDEX!$C$1=1,VLOOKUP($A54,'PC1'!$A$2:$AB$550,'PC1'!O$1,0),VLOOKUP($A54,'PC2'!$A$2:$AB$550,'PC2'!O$1,0)),".")</f>
        <v>0.16</v>
      </c>
      <c r="P54" s="16" t="str">
        <f>IFERROR(IF(INDEX!$C$1=1,VLOOKUP($A54,'PC1'!$A$2:$AB$550,'PC1'!P$1,0),VLOOKUP($A54,'PC2'!$A$2:$AB$550,'PC2'!P$1,0)),".")</f>
        <v>x</v>
      </c>
      <c r="Q54" s="16">
        <f>IFERROR(IF(INDEX!$C$1=1,VLOOKUP($A54,'PC1'!$A$2:$AB$550,'PC1'!Q$1,0),VLOOKUP($A54,'PC2'!$A$2:$AB$550,'PC2'!Q$1,0)),".")</f>
        <v>0.13</v>
      </c>
      <c r="R54" s="16">
        <f>IFERROR(IF(INDEX!$C$1=1,VLOOKUP($A54,'PC1'!$A$2:$AB$550,'PC1'!R$1,0),VLOOKUP($A54,'PC2'!$A$2:$AB$550,'PC2'!R$1,0)),".")</f>
        <v>0.41</v>
      </c>
      <c r="S54" s="16" t="str">
        <f>IFERROR(IF(INDEX!$C$1=1,VLOOKUP($A54,'PC1'!$A$2:$AB$550,'PC1'!S$1,0),VLOOKUP($A54,'PC2'!$A$2:$AB$550,'PC2'!S$1,0)),".")</f>
        <v>x</v>
      </c>
      <c r="T54" s="16">
        <f>IFERROR(IF(INDEX!$C$1=1,VLOOKUP($A54,'PC1'!$A$2:$AB$550,'PC1'!T$1,0),VLOOKUP($A54,'PC2'!$A$2:$AB$550,'PC2'!T$1,0)),".")</f>
        <v>0</v>
      </c>
      <c r="U54" s="16" t="str">
        <f>IFERROR(IF(INDEX!$C$1=1,VLOOKUP($A54,'PC1'!$A$2:$AB$550,'PC1'!U$1,0),VLOOKUP($A54,'PC2'!$A$2:$AB$550,'PC2'!U$1,0)),".")</f>
        <v>x</v>
      </c>
      <c r="V54" s="16" t="str">
        <f>IFERROR(IF(INDEX!$C$1=1,VLOOKUP($A54,'PC1'!$A$2:$AB$550,'PC1'!V$1,0),VLOOKUP($A54,'PC2'!$A$2:$AB$550,'PC2'!V$1,0)),".")</f>
        <v>x</v>
      </c>
      <c r="W54" s="16">
        <f>IFERROR(IF(INDEX!$C$1=1,VLOOKUP($A54,'PC1'!$A$2:$AB$550,'PC1'!W$1,0),VLOOKUP($A54,'PC2'!$A$2:$AB$550,'PC2'!W$1,0)),".")</f>
        <v>0</v>
      </c>
      <c r="X54" s="16">
        <f>IFERROR(IF(INDEX!$C$1=1,VLOOKUP($A54,'PC1'!$A$2:$AB$550,'PC1'!X$1,0),VLOOKUP($A54,'PC2'!$A$2:$AB$550,'PC2'!X$1,0)),".")</f>
        <v>0</v>
      </c>
      <c r="Y54" s="16" t="str">
        <f>IFERROR(IF(INDEX!$C$1=1,VLOOKUP($A54,'PC1'!$A$2:$AB$550,'PC1'!Y$1,0),VLOOKUP($A54,'PC2'!$A$2:$AB$550,'PC2'!Y$1,0)),".")</f>
        <v>x</v>
      </c>
      <c r="Z54" s="16">
        <f>IFERROR(IF(INDEX!$C$1=1,VLOOKUP($A54,'PC1'!$A$2:$AB$550,'PC1'!Z$1,0),VLOOKUP($A54,'PC2'!$A$2:$AB$550,'PC2'!Z$1,0)),".")</f>
        <v>0.11</v>
      </c>
      <c r="AA54" s="16">
        <f>IFERROR(IF(INDEX!$C$1=1,VLOOKUP($A54,'PC1'!$A$2:$AB$550,'PC1'!AA$1,0),VLOOKUP($A54,'PC2'!$A$2:$AB$550,'PC2'!AA$1,0)),".")</f>
        <v>0.02</v>
      </c>
      <c r="AB54" s="16">
        <f>IFERROR(IF(INDEX!$C$1=1,VLOOKUP($A54,'PC1'!$A$2:$AB$550,'PC1'!AB$1,0),VLOOKUP($A54,'PC2'!$A$2:$AB$550,'PC2'!AB$1,0)),".")</f>
        <v>0.14000000000000001</v>
      </c>
    </row>
    <row r="55" spans="1:28" x14ac:dyDescent="0.2">
      <c r="A55" s="14" t="s">
        <v>125</v>
      </c>
      <c r="B55" s="14" t="s">
        <v>126</v>
      </c>
      <c r="C55" s="15" t="s">
        <v>46</v>
      </c>
      <c r="D55" s="30">
        <f>IFERROR(IF(INDEX!$C$1=1,VLOOKUP($A55,'PC1'!$A$2:$AB$550,'PC1'!D$1,0),VLOOKUP($A55,'PC2'!$A$2:$AB$550,'PC2'!D$1,0)),".")</f>
        <v>240</v>
      </c>
      <c r="E55" s="16">
        <f>IFERROR(IF(INDEX!$C$1=1,VLOOKUP($A55,'PC1'!$A$2:$AB$550,'PC1'!E$1,0),VLOOKUP($A55,'PC2'!$A$2:$AB$550,'PC2'!E$1,0)),".")</f>
        <v>0.6</v>
      </c>
      <c r="F55" s="16">
        <f>IFERROR(IF(INDEX!$C$1=1,VLOOKUP($A55,'PC1'!$A$2:$AB$550,'PC1'!F$1,0),VLOOKUP($A55,'PC2'!$A$2:$AB$550,'PC2'!F$1,0)),".")</f>
        <v>0.59</v>
      </c>
      <c r="G55" s="16">
        <f>IFERROR(IF(INDEX!$C$1=1,VLOOKUP($A55,'PC1'!$A$2:$AB$550,'PC1'!G$1,0),VLOOKUP($A55,'PC2'!$A$2:$AB$550,'PC2'!G$1,0)),".")</f>
        <v>0.05</v>
      </c>
      <c r="H55" s="16">
        <f>IFERROR(IF(INDEX!$C$1=1,VLOOKUP($A55,'PC1'!$A$2:$AB$550,'PC1'!H$1,0),VLOOKUP($A55,'PC2'!$A$2:$AB$550,'PC2'!H$1,0)),".")</f>
        <v>0</v>
      </c>
      <c r="I55" s="16">
        <f>IFERROR(IF(INDEX!$C$1=1,VLOOKUP($A55,'PC1'!$A$2:$AB$550,'PC1'!I$1,0),VLOOKUP($A55,'PC2'!$A$2:$AB$550,'PC2'!I$1,0)),".")</f>
        <v>0.03</v>
      </c>
      <c r="J55" s="16">
        <f>IFERROR(IF(INDEX!$C$1=1,VLOOKUP($A55,'PC1'!$A$2:$AB$550,'PC1'!J$1,0),VLOOKUP($A55,'PC2'!$A$2:$AB$550,'PC2'!J$1,0)),".")</f>
        <v>0.01</v>
      </c>
      <c r="K55" s="16">
        <f>IFERROR(IF(INDEX!$C$1=1,VLOOKUP($A55,'PC1'!$A$2:$AB$550,'PC1'!K$1,0),VLOOKUP($A55,'PC2'!$A$2:$AB$550,'PC2'!K$1,0)),".")</f>
        <v>0</v>
      </c>
      <c r="L55" s="16">
        <f>IFERROR(IF(INDEX!$C$1=1,VLOOKUP($A55,'PC1'!$A$2:$AB$550,'PC1'!L$1,0),VLOOKUP($A55,'PC2'!$A$2:$AB$550,'PC2'!L$1,0)),".")</f>
        <v>0</v>
      </c>
      <c r="M55" s="16">
        <f>IFERROR(IF(INDEX!$C$1=1,VLOOKUP($A55,'PC1'!$A$2:$AB$550,'PC1'!M$1,0),VLOOKUP($A55,'PC2'!$A$2:$AB$550,'PC2'!M$1,0)),".")</f>
        <v>0.05</v>
      </c>
      <c r="N55" s="16">
        <f>IFERROR(IF(INDEX!$C$1=1,VLOOKUP($A55,'PC1'!$A$2:$AB$550,'PC1'!N$1,0),VLOOKUP($A55,'PC2'!$A$2:$AB$550,'PC2'!N$1,0)),".")</f>
        <v>0.5</v>
      </c>
      <c r="O55" s="16">
        <f>IFERROR(IF(INDEX!$C$1=1,VLOOKUP($A55,'PC1'!$A$2:$AB$550,'PC1'!O$1,0),VLOOKUP($A55,'PC2'!$A$2:$AB$550,'PC2'!O$1,0)),".")</f>
        <v>0.11</v>
      </c>
      <c r="P55" s="16" t="str">
        <f>IFERROR(IF(INDEX!$C$1=1,VLOOKUP($A55,'PC1'!$A$2:$AB$550,'PC1'!P$1,0),VLOOKUP($A55,'PC2'!$A$2:$AB$550,'PC2'!P$1,0)),".")</f>
        <v>x</v>
      </c>
      <c r="Q55" s="16">
        <f>IFERROR(IF(INDEX!$C$1=1,VLOOKUP($A55,'PC1'!$A$2:$AB$550,'PC1'!Q$1,0),VLOOKUP($A55,'PC2'!$A$2:$AB$550,'PC2'!Q$1,0)),".")</f>
        <v>0.03</v>
      </c>
      <c r="R55" s="16">
        <f>IFERROR(IF(INDEX!$C$1=1,VLOOKUP($A55,'PC1'!$A$2:$AB$550,'PC1'!R$1,0),VLOOKUP($A55,'PC2'!$A$2:$AB$550,'PC2'!R$1,0)),".")</f>
        <v>0.38</v>
      </c>
      <c r="S55" s="16" t="str">
        <f>IFERROR(IF(INDEX!$C$1=1,VLOOKUP($A55,'PC1'!$A$2:$AB$550,'PC1'!S$1,0),VLOOKUP($A55,'PC2'!$A$2:$AB$550,'PC2'!S$1,0)),".")</f>
        <v>x</v>
      </c>
      <c r="T55" s="16">
        <f>IFERROR(IF(INDEX!$C$1=1,VLOOKUP($A55,'PC1'!$A$2:$AB$550,'PC1'!T$1,0),VLOOKUP($A55,'PC2'!$A$2:$AB$550,'PC2'!T$1,0)),".")</f>
        <v>0</v>
      </c>
      <c r="U55" s="16" t="str">
        <f>IFERROR(IF(INDEX!$C$1=1,VLOOKUP($A55,'PC1'!$A$2:$AB$550,'PC1'!U$1,0),VLOOKUP($A55,'PC2'!$A$2:$AB$550,'PC2'!U$1,0)),".")</f>
        <v>x</v>
      </c>
      <c r="V55" s="16">
        <f>IFERROR(IF(INDEX!$C$1=1,VLOOKUP($A55,'PC1'!$A$2:$AB$550,'PC1'!V$1,0),VLOOKUP($A55,'PC2'!$A$2:$AB$550,'PC2'!V$1,0)),".")</f>
        <v>0</v>
      </c>
      <c r="W55" s="16" t="str">
        <f>IFERROR(IF(INDEX!$C$1=1,VLOOKUP($A55,'PC1'!$A$2:$AB$550,'PC1'!W$1,0),VLOOKUP($A55,'PC2'!$A$2:$AB$550,'PC2'!W$1,0)),".")</f>
        <v>x</v>
      </c>
      <c r="X55" s="16">
        <f>IFERROR(IF(INDEX!$C$1=1,VLOOKUP($A55,'PC1'!$A$2:$AB$550,'PC1'!X$1,0),VLOOKUP($A55,'PC2'!$A$2:$AB$550,'PC2'!X$1,0)),".")</f>
        <v>0</v>
      </c>
      <c r="Y55" s="16" t="str">
        <f>IFERROR(IF(INDEX!$C$1=1,VLOOKUP($A55,'PC1'!$A$2:$AB$550,'PC1'!Y$1,0),VLOOKUP($A55,'PC2'!$A$2:$AB$550,'PC2'!Y$1,0)),".")</f>
        <v>x</v>
      </c>
      <c r="Z55" s="16">
        <f>IFERROR(IF(INDEX!$C$1=1,VLOOKUP($A55,'PC1'!$A$2:$AB$550,'PC1'!Z$1,0),VLOOKUP($A55,'PC2'!$A$2:$AB$550,'PC2'!Z$1,0)),".")</f>
        <v>0.2</v>
      </c>
      <c r="AA55" s="16" t="str">
        <f>IFERROR(IF(INDEX!$C$1=1,VLOOKUP($A55,'PC1'!$A$2:$AB$550,'PC1'!AA$1,0),VLOOKUP($A55,'PC2'!$A$2:$AB$550,'PC2'!AA$1,0)),".")</f>
        <v>x</v>
      </c>
      <c r="AB55" s="16">
        <f>IFERROR(IF(INDEX!$C$1=1,VLOOKUP($A55,'PC1'!$A$2:$AB$550,'PC1'!AB$1,0),VLOOKUP($A55,'PC2'!$A$2:$AB$550,'PC2'!AB$1,0)),".")</f>
        <v>0.2</v>
      </c>
    </row>
    <row r="56" spans="1:28" x14ac:dyDescent="0.2">
      <c r="A56" s="14" t="s">
        <v>127</v>
      </c>
      <c r="B56" s="14" t="s">
        <v>128</v>
      </c>
      <c r="C56" s="15" t="s">
        <v>38</v>
      </c>
      <c r="D56" s="30">
        <f>IFERROR(IF(INDEX!$C$1=1,VLOOKUP($A56,'PC1'!$A$2:$AB$550,'PC1'!D$1,0),VLOOKUP($A56,'PC2'!$A$2:$AB$550,'PC2'!D$1,0)),".")</f>
        <v>370</v>
      </c>
      <c r="E56" s="16">
        <f>IFERROR(IF(INDEX!$C$1=1,VLOOKUP($A56,'PC1'!$A$2:$AB$550,'PC1'!E$1,0),VLOOKUP($A56,'PC2'!$A$2:$AB$550,'PC2'!E$1,0)),".")</f>
        <v>0.78</v>
      </c>
      <c r="F56" s="16">
        <f>IFERROR(IF(INDEX!$C$1=1,VLOOKUP($A56,'PC1'!$A$2:$AB$550,'PC1'!F$1,0),VLOOKUP($A56,'PC2'!$A$2:$AB$550,'PC2'!F$1,0)),".")</f>
        <v>0.64</v>
      </c>
      <c r="G56" s="16">
        <f>IFERROR(IF(INDEX!$C$1=1,VLOOKUP($A56,'PC1'!$A$2:$AB$550,'PC1'!G$1,0),VLOOKUP($A56,'PC2'!$A$2:$AB$550,'PC2'!G$1,0)),".")</f>
        <v>0.12</v>
      </c>
      <c r="H56" s="16">
        <f>IFERROR(IF(INDEX!$C$1=1,VLOOKUP($A56,'PC1'!$A$2:$AB$550,'PC1'!H$1,0),VLOOKUP($A56,'PC2'!$A$2:$AB$550,'PC2'!H$1,0)),".")</f>
        <v>0</v>
      </c>
      <c r="I56" s="16">
        <f>IFERROR(IF(INDEX!$C$1=1,VLOOKUP($A56,'PC1'!$A$2:$AB$550,'PC1'!I$1,0),VLOOKUP($A56,'PC2'!$A$2:$AB$550,'PC2'!I$1,0)),".")</f>
        <v>0.03</v>
      </c>
      <c r="J56" s="16">
        <f>IFERROR(IF(INDEX!$C$1=1,VLOOKUP($A56,'PC1'!$A$2:$AB$550,'PC1'!J$1,0),VLOOKUP($A56,'PC2'!$A$2:$AB$550,'PC2'!J$1,0)),".")</f>
        <v>0.04</v>
      </c>
      <c r="K56" s="16" t="str">
        <f>IFERROR(IF(INDEX!$C$1=1,VLOOKUP($A56,'PC1'!$A$2:$AB$550,'PC1'!K$1,0),VLOOKUP($A56,'PC2'!$A$2:$AB$550,'PC2'!K$1,0)),".")</f>
        <v>x</v>
      </c>
      <c r="L56" s="16">
        <f>IFERROR(IF(INDEX!$C$1=1,VLOOKUP($A56,'PC1'!$A$2:$AB$550,'PC1'!L$1,0),VLOOKUP($A56,'PC2'!$A$2:$AB$550,'PC2'!L$1,0)),".")</f>
        <v>0</v>
      </c>
      <c r="M56" s="16">
        <f>IFERROR(IF(INDEX!$C$1=1,VLOOKUP($A56,'PC1'!$A$2:$AB$550,'PC1'!M$1,0),VLOOKUP($A56,'PC2'!$A$2:$AB$550,'PC2'!M$1,0)),".")</f>
        <v>0.1</v>
      </c>
      <c r="N56" s="16">
        <f>IFERROR(IF(INDEX!$C$1=1,VLOOKUP($A56,'PC1'!$A$2:$AB$550,'PC1'!N$1,0),VLOOKUP($A56,'PC2'!$A$2:$AB$550,'PC2'!N$1,0)),".")</f>
        <v>0.45</v>
      </c>
      <c r="O56" s="16">
        <f>IFERROR(IF(INDEX!$C$1=1,VLOOKUP($A56,'PC1'!$A$2:$AB$550,'PC1'!O$1,0),VLOOKUP($A56,'PC2'!$A$2:$AB$550,'PC2'!O$1,0)),".")</f>
        <v>0.11</v>
      </c>
      <c r="P56" s="16" t="str">
        <f>IFERROR(IF(INDEX!$C$1=1,VLOOKUP($A56,'PC1'!$A$2:$AB$550,'PC1'!P$1,0),VLOOKUP($A56,'PC2'!$A$2:$AB$550,'PC2'!P$1,0)),".")</f>
        <v>x</v>
      </c>
      <c r="Q56" s="16">
        <f>IFERROR(IF(INDEX!$C$1=1,VLOOKUP($A56,'PC1'!$A$2:$AB$550,'PC1'!Q$1,0),VLOOKUP($A56,'PC2'!$A$2:$AB$550,'PC2'!Q$1,0)),".")</f>
        <v>0.11</v>
      </c>
      <c r="R56" s="16">
        <f>IFERROR(IF(INDEX!$C$1=1,VLOOKUP($A56,'PC1'!$A$2:$AB$550,'PC1'!R$1,0),VLOOKUP($A56,'PC2'!$A$2:$AB$550,'PC2'!R$1,0)),".")</f>
        <v>0.3</v>
      </c>
      <c r="S56" s="16">
        <f>IFERROR(IF(INDEX!$C$1=1,VLOOKUP($A56,'PC1'!$A$2:$AB$550,'PC1'!S$1,0),VLOOKUP($A56,'PC2'!$A$2:$AB$550,'PC2'!S$1,0)),".")</f>
        <v>0.03</v>
      </c>
      <c r="T56" s="16">
        <f>IFERROR(IF(INDEX!$C$1=1,VLOOKUP($A56,'PC1'!$A$2:$AB$550,'PC1'!T$1,0),VLOOKUP($A56,'PC2'!$A$2:$AB$550,'PC2'!T$1,0)),".")</f>
        <v>0</v>
      </c>
      <c r="U56" s="16">
        <f>IFERROR(IF(INDEX!$C$1=1,VLOOKUP($A56,'PC1'!$A$2:$AB$550,'PC1'!U$1,0),VLOOKUP($A56,'PC2'!$A$2:$AB$550,'PC2'!U$1,0)),".")</f>
        <v>0.11</v>
      </c>
      <c r="V56" s="16">
        <f>IFERROR(IF(INDEX!$C$1=1,VLOOKUP($A56,'PC1'!$A$2:$AB$550,'PC1'!V$1,0),VLOOKUP($A56,'PC2'!$A$2:$AB$550,'PC2'!V$1,0)),".")</f>
        <v>0.03</v>
      </c>
      <c r="W56" s="16">
        <f>IFERROR(IF(INDEX!$C$1=1,VLOOKUP($A56,'PC1'!$A$2:$AB$550,'PC1'!W$1,0),VLOOKUP($A56,'PC2'!$A$2:$AB$550,'PC2'!W$1,0)),".")</f>
        <v>0.08</v>
      </c>
      <c r="X56" s="16" t="str">
        <f>IFERROR(IF(INDEX!$C$1=1,VLOOKUP($A56,'PC1'!$A$2:$AB$550,'PC1'!X$1,0),VLOOKUP($A56,'PC2'!$A$2:$AB$550,'PC2'!X$1,0)),".")</f>
        <v>x</v>
      </c>
      <c r="Y56" s="16">
        <f>IFERROR(IF(INDEX!$C$1=1,VLOOKUP($A56,'PC1'!$A$2:$AB$550,'PC1'!Y$1,0),VLOOKUP($A56,'PC2'!$A$2:$AB$550,'PC2'!Y$1,0)),".")</f>
        <v>0.03</v>
      </c>
      <c r="Z56" s="16">
        <f>IFERROR(IF(INDEX!$C$1=1,VLOOKUP($A56,'PC1'!$A$2:$AB$550,'PC1'!Z$1,0),VLOOKUP($A56,'PC2'!$A$2:$AB$550,'PC2'!Z$1,0)),".")</f>
        <v>0.13</v>
      </c>
      <c r="AA56" s="16">
        <f>IFERROR(IF(INDEX!$C$1=1,VLOOKUP($A56,'PC1'!$A$2:$AB$550,'PC1'!AA$1,0),VLOOKUP($A56,'PC2'!$A$2:$AB$550,'PC2'!AA$1,0)),".")</f>
        <v>0.03</v>
      </c>
      <c r="AB56" s="16">
        <f>IFERROR(IF(INDEX!$C$1=1,VLOOKUP($A56,'PC1'!$A$2:$AB$550,'PC1'!AB$1,0),VLOOKUP($A56,'PC2'!$A$2:$AB$550,'PC2'!AB$1,0)),".")</f>
        <v>0.05</v>
      </c>
    </row>
    <row r="57" spans="1:28" x14ac:dyDescent="0.2">
      <c r="A57" s="14" t="s">
        <v>129</v>
      </c>
      <c r="B57" s="14" t="s">
        <v>130</v>
      </c>
      <c r="C57" s="15" t="s">
        <v>40</v>
      </c>
      <c r="D57" s="30">
        <f>IFERROR(IF(INDEX!$C$1=1,VLOOKUP($A57,'PC1'!$A$2:$AB$550,'PC1'!D$1,0),VLOOKUP($A57,'PC2'!$A$2:$AB$550,'PC2'!D$1,0)),".")</f>
        <v>1320</v>
      </c>
      <c r="E57" s="16">
        <f>IFERROR(IF(INDEX!$C$1=1,VLOOKUP($A57,'PC1'!$A$2:$AB$550,'PC1'!E$1,0),VLOOKUP($A57,'PC2'!$A$2:$AB$550,'PC2'!E$1,0)),".")</f>
        <v>0.78</v>
      </c>
      <c r="F57" s="16">
        <f>IFERROR(IF(INDEX!$C$1=1,VLOOKUP($A57,'PC1'!$A$2:$AB$550,'PC1'!F$1,0),VLOOKUP($A57,'PC2'!$A$2:$AB$550,'PC2'!F$1,0)),".")</f>
        <v>0.72</v>
      </c>
      <c r="G57" s="16">
        <f>IFERROR(IF(INDEX!$C$1=1,VLOOKUP($A57,'PC1'!$A$2:$AB$550,'PC1'!G$1,0),VLOOKUP($A57,'PC2'!$A$2:$AB$550,'PC2'!G$1,0)),".")</f>
        <v>0.08</v>
      </c>
      <c r="H57" s="16">
        <f>IFERROR(IF(INDEX!$C$1=1,VLOOKUP($A57,'PC1'!$A$2:$AB$550,'PC1'!H$1,0),VLOOKUP($A57,'PC2'!$A$2:$AB$550,'PC2'!H$1,0)),".")</f>
        <v>0</v>
      </c>
      <c r="I57" s="16">
        <f>IFERROR(IF(INDEX!$C$1=1,VLOOKUP($A57,'PC1'!$A$2:$AB$550,'PC1'!I$1,0),VLOOKUP($A57,'PC2'!$A$2:$AB$550,'PC2'!I$1,0)),".")</f>
        <v>0.03</v>
      </c>
      <c r="J57" s="16">
        <f>IFERROR(IF(INDEX!$C$1=1,VLOOKUP($A57,'PC1'!$A$2:$AB$550,'PC1'!J$1,0),VLOOKUP($A57,'PC2'!$A$2:$AB$550,'PC2'!J$1,0)),".")</f>
        <v>0.01</v>
      </c>
      <c r="K57" s="16">
        <f>IFERROR(IF(INDEX!$C$1=1,VLOOKUP($A57,'PC1'!$A$2:$AB$550,'PC1'!K$1,0),VLOOKUP($A57,'PC2'!$A$2:$AB$550,'PC2'!K$1,0)),".")</f>
        <v>0.05</v>
      </c>
      <c r="L57" s="16">
        <f>IFERROR(IF(INDEX!$C$1=1,VLOOKUP($A57,'PC1'!$A$2:$AB$550,'PC1'!L$1,0),VLOOKUP($A57,'PC2'!$A$2:$AB$550,'PC2'!L$1,0)),".")</f>
        <v>0</v>
      </c>
      <c r="M57" s="16">
        <f>IFERROR(IF(INDEX!$C$1=1,VLOOKUP($A57,'PC1'!$A$2:$AB$550,'PC1'!M$1,0),VLOOKUP($A57,'PC2'!$A$2:$AB$550,'PC2'!M$1,0)),".")</f>
        <v>0.05</v>
      </c>
      <c r="N57" s="16">
        <f>IFERROR(IF(INDEX!$C$1=1,VLOOKUP($A57,'PC1'!$A$2:$AB$550,'PC1'!N$1,0),VLOOKUP($A57,'PC2'!$A$2:$AB$550,'PC2'!N$1,0)),".")</f>
        <v>0.55000000000000004</v>
      </c>
      <c r="O57" s="16">
        <f>IFERROR(IF(INDEX!$C$1=1,VLOOKUP($A57,'PC1'!$A$2:$AB$550,'PC1'!O$1,0),VLOOKUP($A57,'PC2'!$A$2:$AB$550,'PC2'!O$1,0)),".")</f>
        <v>7.0000000000000007E-2</v>
      </c>
      <c r="P57" s="16" t="str">
        <f>IFERROR(IF(INDEX!$C$1=1,VLOOKUP($A57,'PC1'!$A$2:$AB$550,'PC1'!P$1,0),VLOOKUP($A57,'PC2'!$A$2:$AB$550,'PC2'!P$1,0)),".")</f>
        <v>x</v>
      </c>
      <c r="Q57" s="16">
        <f>IFERROR(IF(INDEX!$C$1=1,VLOOKUP($A57,'PC1'!$A$2:$AB$550,'PC1'!Q$1,0),VLOOKUP($A57,'PC2'!$A$2:$AB$550,'PC2'!Q$1,0)),".")</f>
        <v>0.05</v>
      </c>
      <c r="R57" s="16">
        <f>IFERROR(IF(INDEX!$C$1=1,VLOOKUP($A57,'PC1'!$A$2:$AB$550,'PC1'!R$1,0),VLOOKUP($A57,'PC2'!$A$2:$AB$550,'PC2'!R$1,0)),".")</f>
        <v>0.35</v>
      </c>
      <c r="S57" s="16">
        <f>IFERROR(IF(INDEX!$C$1=1,VLOOKUP($A57,'PC1'!$A$2:$AB$550,'PC1'!S$1,0),VLOOKUP($A57,'PC2'!$A$2:$AB$550,'PC2'!S$1,0)),".")</f>
        <v>0.14000000000000001</v>
      </c>
      <c r="T57" s="16">
        <f>IFERROR(IF(INDEX!$C$1=1,VLOOKUP($A57,'PC1'!$A$2:$AB$550,'PC1'!T$1,0),VLOOKUP($A57,'PC2'!$A$2:$AB$550,'PC2'!T$1,0)),".")</f>
        <v>0</v>
      </c>
      <c r="U57" s="16">
        <f>IFERROR(IF(INDEX!$C$1=1,VLOOKUP($A57,'PC1'!$A$2:$AB$550,'PC1'!U$1,0),VLOOKUP($A57,'PC2'!$A$2:$AB$550,'PC2'!U$1,0)),".")</f>
        <v>0.05</v>
      </c>
      <c r="V57" s="16">
        <f>IFERROR(IF(INDEX!$C$1=1,VLOOKUP($A57,'PC1'!$A$2:$AB$550,'PC1'!V$1,0),VLOOKUP($A57,'PC2'!$A$2:$AB$550,'PC2'!V$1,0)),".")</f>
        <v>0.03</v>
      </c>
      <c r="W57" s="16">
        <f>IFERROR(IF(INDEX!$C$1=1,VLOOKUP($A57,'PC1'!$A$2:$AB$550,'PC1'!W$1,0),VLOOKUP($A57,'PC2'!$A$2:$AB$550,'PC2'!W$1,0)),".")</f>
        <v>0.01</v>
      </c>
      <c r="X57" s="16" t="str">
        <f>IFERROR(IF(INDEX!$C$1=1,VLOOKUP($A57,'PC1'!$A$2:$AB$550,'PC1'!X$1,0),VLOOKUP($A57,'PC2'!$A$2:$AB$550,'PC2'!X$1,0)),".")</f>
        <v>x</v>
      </c>
      <c r="Y57" s="16">
        <f>IFERROR(IF(INDEX!$C$1=1,VLOOKUP($A57,'PC1'!$A$2:$AB$550,'PC1'!Y$1,0),VLOOKUP($A57,'PC2'!$A$2:$AB$550,'PC2'!Y$1,0)),".")</f>
        <v>0.01</v>
      </c>
      <c r="Z57" s="16">
        <f>IFERROR(IF(INDEX!$C$1=1,VLOOKUP($A57,'PC1'!$A$2:$AB$550,'PC1'!Z$1,0),VLOOKUP($A57,'PC2'!$A$2:$AB$550,'PC2'!Z$1,0)),".")</f>
        <v>0.1</v>
      </c>
      <c r="AA57" s="16">
        <f>IFERROR(IF(INDEX!$C$1=1,VLOOKUP($A57,'PC1'!$A$2:$AB$550,'PC1'!AA$1,0),VLOOKUP($A57,'PC2'!$A$2:$AB$550,'PC2'!AA$1,0)),".")</f>
        <v>0.03</v>
      </c>
      <c r="AB57" s="16">
        <f>IFERROR(IF(INDEX!$C$1=1,VLOOKUP($A57,'PC1'!$A$2:$AB$550,'PC1'!AB$1,0),VLOOKUP($A57,'PC2'!$A$2:$AB$550,'PC2'!AB$1,0)),".")</f>
        <v>0.1</v>
      </c>
    </row>
    <row r="58" spans="1:28" x14ac:dyDescent="0.2">
      <c r="A58" s="14" t="s">
        <v>131</v>
      </c>
      <c r="B58" s="14" t="s">
        <v>132</v>
      </c>
      <c r="C58" s="15" t="s">
        <v>40</v>
      </c>
      <c r="D58" s="30">
        <f>IFERROR(IF(INDEX!$C$1=1,VLOOKUP($A58,'PC1'!$A$2:$AB$550,'PC1'!D$1,0),VLOOKUP($A58,'PC2'!$A$2:$AB$550,'PC2'!D$1,0)),".")</f>
        <v>120</v>
      </c>
      <c r="E58" s="16">
        <f>IFERROR(IF(INDEX!$C$1=1,VLOOKUP($A58,'PC1'!$A$2:$AB$550,'PC1'!E$1,0),VLOOKUP($A58,'PC2'!$A$2:$AB$550,'PC2'!E$1,0)),".")</f>
        <v>0.63</v>
      </c>
      <c r="F58" s="16">
        <f>IFERROR(IF(INDEX!$C$1=1,VLOOKUP($A58,'PC1'!$A$2:$AB$550,'PC1'!F$1,0),VLOOKUP($A58,'PC2'!$A$2:$AB$550,'PC2'!F$1,0)),".")</f>
        <v>0.61</v>
      </c>
      <c r="G58" s="16">
        <f>IFERROR(IF(INDEX!$C$1=1,VLOOKUP($A58,'PC1'!$A$2:$AB$550,'PC1'!G$1,0),VLOOKUP($A58,'PC2'!$A$2:$AB$550,'PC2'!G$1,0)),".")</f>
        <v>0.03</v>
      </c>
      <c r="H58" s="16">
        <f>IFERROR(IF(INDEX!$C$1=1,VLOOKUP($A58,'PC1'!$A$2:$AB$550,'PC1'!H$1,0),VLOOKUP($A58,'PC2'!$A$2:$AB$550,'PC2'!H$1,0)),".")</f>
        <v>0</v>
      </c>
      <c r="I58" s="16">
        <f>IFERROR(IF(INDEX!$C$1=1,VLOOKUP($A58,'PC1'!$A$2:$AB$550,'PC1'!I$1,0),VLOOKUP($A58,'PC2'!$A$2:$AB$550,'PC2'!I$1,0)),".")</f>
        <v>0.05</v>
      </c>
      <c r="J58" s="16" t="str">
        <f>IFERROR(IF(INDEX!$C$1=1,VLOOKUP($A58,'PC1'!$A$2:$AB$550,'PC1'!J$1,0),VLOOKUP($A58,'PC2'!$A$2:$AB$550,'PC2'!J$1,0)),".")</f>
        <v>x</v>
      </c>
      <c r="K58" s="16">
        <f>IFERROR(IF(INDEX!$C$1=1,VLOOKUP($A58,'PC1'!$A$2:$AB$550,'PC1'!K$1,0),VLOOKUP($A58,'PC2'!$A$2:$AB$550,'PC2'!K$1,0)),".")</f>
        <v>0</v>
      </c>
      <c r="L58" s="16">
        <f>IFERROR(IF(INDEX!$C$1=1,VLOOKUP($A58,'PC1'!$A$2:$AB$550,'PC1'!L$1,0),VLOOKUP($A58,'PC2'!$A$2:$AB$550,'PC2'!L$1,0)),".")</f>
        <v>0</v>
      </c>
      <c r="M58" s="16" t="str">
        <f>IFERROR(IF(INDEX!$C$1=1,VLOOKUP($A58,'PC1'!$A$2:$AB$550,'PC1'!M$1,0),VLOOKUP($A58,'PC2'!$A$2:$AB$550,'PC2'!M$1,0)),".")</f>
        <v>x</v>
      </c>
      <c r="N58" s="16">
        <f>IFERROR(IF(INDEX!$C$1=1,VLOOKUP($A58,'PC1'!$A$2:$AB$550,'PC1'!N$1,0),VLOOKUP($A58,'PC2'!$A$2:$AB$550,'PC2'!N$1,0)),".")</f>
        <v>0.51</v>
      </c>
      <c r="O58" s="16">
        <f>IFERROR(IF(INDEX!$C$1=1,VLOOKUP($A58,'PC1'!$A$2:$AB$550,'PC1'!O$1,0),VLOOKUP($A58,'PC2'!$A$2:$AB$550,'PC2'!O$1,0)),".")</f>
        <v>0.22</v>
      </c>
      <c r="P58" s="16">
        <f>IFERROR(IF(INDEX!$C$1=1,VLOOKUP($A58,'PC1'!$A$2:$AB$550,'PC1'!P$1,0),VLOOKUP($A58,'PC2'!$A$2:$AB$550,'PC2'!P$1,0)),".")</f>
        <v>0</v>
      </c>
      <c r="Q58" s="16">
        <f>IFERROR(IF(INDEX!$C$1=1,VLOOKUP($A58,'PC1'!$A$2:$AB$550,'PC1'!Q$1,0),VLOOKUP($A58,'PC2'!$A$2:$AB$550,'PC2'!Q$1,0)),".")</f>
        <v>0.2</v>
      </c>
      <c r="R58" s="16">
        <f>IFERROR(IF(INDEX!$C$1=1,VLOOKUP($A58,'PC1'!$A$2:$AB$550,'PC1'!R$1,0),VLOOKUP($A58,'PC2'!$A$2:$AB$550,'PC2'!R$1,0)),".")</f>
        <v>0.28999999999999998</v>
      </c>
      <c r="S58" s="16">
        <f>IFERROR(IF(INDEX!$C$1=1,VLOOKUP($A58,'PC1'!$A$2:$AB$550,'PC1'!S$1,0),VLOOKUP($A58,'PC2'!$A$2:$AB$550,'PC2'!S$1,0)),".")</f>
        <v>0</v>
      </c>
      <c r="T58" s="16">
        <f>IFERROR(IF(INDEX!$C$1=1,VLOOKUP($A58,'PC1'!$A$2:$AB$550,'PC1'!T$1,0),VLOOKUP($A58,'PC2'!$A$2:$AB$550,'PC2'!T$1,0)),".")</f>
        <v>0</v>
      </c>
      <c r="U58" s="16" t="str">
        <f>IFERROR(IF(INDEX!$C$1=1,VLOOKUP($A58,'PC1'!$A$2:$AB$550,'PC1'!U$1,0),VLOOKUP($A58,'PC2'!$A$2:$AB$550,'PC2'!U$1,0)),".")</f>
        <v>x</v>
      </c>
      <c r="V58" s="16" t="str">
        <f>IFERROR(IF(INDEX!$C$1=1,VLOOKUP($A58,'PC1'!$A$2:$AB$550,'PC1'!V$1,0),VLOOKUP($A58,'PC2'!$A$2:$AB$550,'PC2'!V$1,0)),".")</f>
        <v>x</v>
      </c>
      <c r="W58" s="16">
        <f>IFERROR(IF(INDEX!$C$1=1,VLOOKUP($A58,'PC1'!$A$2:$AB$550,'PC1'!W$1,0),VLOOKUP($A58,'PC2'!$A$2:$AB$550,'PC2'!W$1,0)),".")</f>
        <v>0</v>
      </c>
      <c r="X58" s="16">
        <f>IFERROR(IF(INDEX!$C$1=1,VLOOKUP($A58,'PC1'!$A$2:$AB$550,'PC1'!X$1,0),VLOOKUP($A58,'PC2'!$A$2:$AB$550,'PC2'!X$1,0)),".")</f>
        <v>0</v>
      </c>
      <c r="Y58" s="16">
        <f>IFERROR(IF(INDEX!$C$1=1,VLOOKUP($A58,'PC1'!$A$2:$AB$550,'PC1'!Y$1,0),VLOOKUP($A58,'PC2'!$A$2:$AB$550,'PC2'!Y$1,0)),".")</f>
        <v>0</v>
      </c>
      <c r="Z58" s="16">
        <f>IFERROR(IF(INDEX!$C$1=1,VLOOKUP($A58,'PC1'!$A$2:$AB$550,'PC1'!Z$1,0),VLOOKUP($A58,'PC2'!$A$2:$AB$550,'PC2'!Z$1,0)),".")</f>
        <v>0.03</v>
      </c>
      <c r="AA58" s="16">
        <f>IFERROR(IF(INDEX!$C$1=1,VLOOKUP($A58,'PC1'!$A$2:$AB$550,'PC1'!AA$1,0),VLOOKUP($A58,'PC2'!$A$2:$AB$550,'PC2'!AA$1,0)),".")</f>
        <v>0</v>
      </c>
      <c r="AB58" s="16">
        <f>IFERROR(IF(INDEX!$C$1=1,VLOOKUP($A58,'PC1'!$A$2:$AB$550,'PC1'!AB$1,0),VLOOKUP($A58,'PC2'!$A$2:$AB$550,'PC2'!AB$1,0)),".")</f>
        <v>0.34</v>
      </c>
    </row>
    <row r="59" spans="1:28" x14ac:dyDescent="0.2">
      <c r="A59" s="14" t="s">
        <v>133</v>
      </c>
      <c r="B59" s="14" t="s">
        <v>134</v>
      </c>
      <c r="C59" s="15" t="s">
        <v>40</v>
      </c>
      <c r="D59" s="30">
        <f>IFERROR(IF(INDEX!$C$1=1,VLOOKUP($A59,'PC1'!$A$2:$AB$550,'PC1'!D$1,0),VLOOKUP($A59,'PC2'!$A$2:$AB$550,'PC2'!D$1,0)),".")</f>
        <v>1520</v>
      </c>
      <c r="E59" s="16">
        <f>IFERROR(IF(INDEX!$C$1=1,VLOOKUP($A59,'PC1'!$A$2:$AB$550,'PC1'!E$1,0),VLOOKUP($A59,'PC2'!$A$2:$AB$550,'PC2'!E$1,0)),".")</f>
        <v>0.67</v>
      </c>
      <c r="F59" s="16">
        <f>IFERROR(IF(INDEX!$C$1=1,VLOOKUP($A59,'PC1'!$A$2:$AB$550,'PC1'!F$1,0),VLOOKUP($A59,'PC2'!$A$2:$AB$550,'PC2'!F$1,0)),".")</f>
        <v>0.65</v>
      </c>
      <c r="G59" s="16">
        <f>IFERROR(IF(INDEX!$C$1=1,VLOOKUP($A59,'PC1'!$A$2:$AB$550,'PC1'!G$1,0),VLOOKUP($A59,'PC2'!$A$2:$AB$550,'PC2'!G$1,0)),".")</f>
        <v>0.06</v>
      </c>
      <c r="H59" s="16" t="str">
        <f>IFERROR(IF(INDEX!$C$1=1,VLOOKUP($A59,'PC1'!$A$2:$AB$550,'PC1'!H$1,0),VLOOKUP($A59,'PC2'!$A$2:$AB$550,'PC2'!H$1,0)),".")</f>
        <v>x</v>
      </c>
      <c r="I59" s="16">
        <f>IFERROR(IF(INDEX!$C$1=1,VLOOKUP($A59,'PC1'!$A$2:$AB$550,'PC1'!I$1,0),VLOOKUP($A59,'PC2'!$A$2:$AB$550,'PC2'!I$1,0)),".")</f>
        <v>0.02</v>
      </c>
      <c r="J59" s="16" t="str">
        <f>IFERROR(IF(INDEX!$C$1=1,VLOOKUP($A59,'PC1'!$A$2:$AB$550,'PC1'!J$1,0),VLOOKUP($A59,'PC2'!$A$2:$AB$550,'PC2'!J$1,0)),".")</f>
        <v>x</v>
      </c>
      <c r="K59" s="16" t="str">
        <f>IFERROR(IF(INDEX!$C$1=1,VLOOKUP($A59,'PC1'!$A$2:$AB$550,'PC1'!K$1,0),VLOOKUP($A59,'PC2'!$A$2:$AB$550,'PC2'!K$1,0)),".")</f>
        <v>x</v>
      </c>
      <c r="L59" s="16">
        <f>IFERROR(IF(INDEX!$C$1=1,VLOOKUP($A59,'PC1'!$A$2:$AB$550,'PC1'!L$1,0),VLOOKUP($A59,'PC2'!$A$2:$AB$550,'PC2'!L$1,0)),".")</f>
        <v>0</v>
      </c>
      <c r="M59" s="16">
        <f>IFERROR(IF(INDEX!$C$1=1,VLOOKUP($A59,'PC1'!$A$2:$AB$550,'PC1'!M$1,0),VLOOKUP($A59,'PC2'!$A$2:$AB$550,'PC2'!M$1,0)),".")</f>
        <v>0.04</v>
      </c>
      <c r="N59" s="16">
        <f>IFERROR(IF(INDEX!$C$1=1,VLOOKUP($A59,'PC1'!$A$2:$AB$550,'PC1'!N$1,0),VLOOKUP($A59,'PC2'!$A$2:$AB$550,'PC2'!N$1,0)),".")</f>
        <v>0.56999999999999995</v>
      </c>
      <c r="O59" s="16">
        <f>IFERROR(IF(INDEX!$C$1=1,VLOOKUP($A59,'PC1'!$A$2:$AB$550,'PC1'!O$1,0),VLOOKUP($A59,'PC2'!$A$2:$AB$550,'PC2'!O$1,0)),".")</f>
        <v>0.14000000000000001</v>
      </c>
      <c r="P59" s="16" t="str">
        <f>IFERROR(IF(INDEX!$C$1=1,VLOOKUP($A59,'PC1'!$A$2:$AB$550,'PC1'!P$1,0),VLOOKUP($A59,'PC2'!$A$2:$AB$550,'PC2'!P$1,0)),".")</f>
        <v>-</v>
      </c>
      <c r="Q59" s="16">
        <f>IFERROR(IF(INDEX!$C$1=1,VLOOKUP($A59,'PC1'!$A$2:$AB$550,'PC1'!Q$1,0),VLOOKUP($A59,'PC2'!$A$2:$AB$550,'PC2'!Q$1,0)),".")</f>
        <v>0.09</v>
      </c>
      <c r="R59" s="16">
        <f>IFERROR(IF(INDEX!$C$1=1,VLOOKUP($A59,'PC1'!$A$2:$AB$550,'PC1'!R$1,0),VLOOKUP($A59,'PC2'!$A$2:$AB$550,'PC2'!R$1,0)),".")</f>
        <v>0.35</v>
      </c>
      <c r="S59" s="16">
        <f>IFERROR(IF(INDEX!$C$1=1,VLOOKUP($A59,'PC1'!$A$2:$AB$550,'PC1'!S$1,0),VLOOKUP($A59,'PC2'!$A$2:$AB$550,'PC2'!S$1,0)),".")</f>
        <v>0.08</v>
      </c>
      <c r="T59" s="16">
        <f>IFERROR(IF(INDEX!$C$1=1,VLOOKUP($A59,'PC1'!$A$2:$AB$550,'PC1'!T$1,0),VLOOKUP($A59,'PC2'!$A$2:$AB$550,'PC2'!T$1,0)),".")</f>
        <v>0</v>
      </c>
      <c r="U59" s="16">
        <f>IFERROR(IF(INDEX!$C$1=1,VLOOKUP($A59,'PC1'!$A$2:$AB$550,'PC1'!U$1,0),VLOOKUP($A59,'PC2'!$A$2:$AB$550,'PC2'!U$1,0)),".")</f>
        <v>0.02</v>
      </c>
      <c r="V59" s="16">
        <f>IFERROR(IF(INDEX!$C$1=1,VLOOKUP($A59,'PC1'!$A$2:$AB$550,'PC1'!V$1,0),VLOOKUP($A59,'PC2'!$A$2:$AB$550,'PC2'!V$1,0)),".")</f>
        <v>0.01</v>
      </c>
      <c r="W59" s="16" t="str">
        <f>IFERROR(IF(INDEX!$C$1=1,VLOOKUP($A59,'PC1'!$A$2:$AB$550,'PC1'!W$1,0),VLOOKUP($A59,'PC2'!$A$2:$AB$550,'PC2'!W$1,0)),".")</f>
        <v>-</v>
      </c>
      <c r="X59" s="16">
        <f>IFERROR(IF(INDEX!$C$1=1,VLOOKUP($A59,'PC1'!$A$2:$AB$550,'PC1'!X$1,0),VLOOKUP($A59,'PC2'!$A$2:$AB$550,'PC2'!X$1,0)),".")</f>
        <v>0</v>
      </c>
      <c r="Y59" s="16" t="str">
        <f>IFERROR(IF(INDEX!$C$1=1,VLOOKUP($A59,'PC1'!$A$2:$AB$550,'PC1'!Y$1,0),VLOOKUP($A59,'PC2'!$A$2:$AB$550,'PC2'!Y$1,0)),".")</f>
        <v>-</v>
      </c>
      <c r="Z59" s="16">
        <f>IFERROR(IF(INDEX!$C$1=1,VLOOKUP($A59,'PC1'!$A$2:$AB$550,'PC1'!Z$1,0),VLOOKUP($A59,'PC2'!$A$2:$AB$550,'PC2'!Z$1,0)),".")</f>
        <v>0.14000000000000001</v>
      </c>
      <c r="AA59" s="16">
        <f>IFERROR(IF(INDEX!$C$1=1,VLOOKUP($A59,'PC1'!$A$2:$AB$550,'PC1'!AA$1,0),VLOOKUP($A59,'PC2'!$A$2:$AB$550,'PC2'!AA$1,0)),".")</f>
        <v>0.02</v>
      </c>
      <c r="AB59" s="16">
        <f>IFERROR(IF(INDEX!$C$1=1,VLOOKUP($A59,'PC1'!$A$2:$AB$550,'PC1'!AB$1,0),VLOOKUP($A59,'PC2'!$A$2:$AB$550,'PC2'!AB$1,0)),".")</f>
        <v>0.18</v>
      </c>
    </row>
    <row r="60" spans="1:28" x14ac:dyDescent="0.2">
      <c r="A60" s="14" t="s">
        <v>1087</v>
      </c>
      <c r="B60" s="14" t="s">
        <v>1088</v>
      </c>
      <c r="C60" s="15" t="s">
        <v>40</v>
      </c>
      <c r="D60" s="30" t="str">
        <f>IFERROR(IF(INDEX!$C$1=1,VLOOKUP($A60,'PC1'!$A$2:$AB$550,'PC1'!D$1,0),VLOOKUP($A60,'PC2'!$A$2:$AB$550,'PC2'!D$1,0)),".")</f>
        <v>.</v>
      </c>
      <c r="E60" s="16" t="str">
        <f>IFERROR(IF(INDEX!$C$1=1,VLOOKUP($A60,'PC1'!$A$2:$AB$550,'PC1'!E$1,0),VLOOKUP($A60,'PC2'!$A$2:$AB$550,'PC2'!E$1,0)),".")</f>
        <v>.</v>
      </c>
      <c r="F60" s="16" t="str">
        <f>IFERROR(IF(INDEX!$C$1=1,VLOOKUP($A60,'PC1'!$A$2:$AB$550,'PC1'!F$1,0),VLOOKUP($A60,'PC2'!$A$2:$AB$550,'PC2'!F$1,0)),".")</f>
        <v>.</v>
      </c>
      <c r="G60" s="16" t="str">
        <f>IFERROR(IF(INDEX!$C$1=1,VLOOKUP($A60,'PC1'!$A$2:$AB$550,'PC1'!G$1,0),VLOOKUP($A60,'PC2'!$A$2:$AB$550,'PC2'!G$1,0)),".")</f>
        <v>.</v>
      </c>
      <c r="H60" s="16" t="str">
        <f>IFERROR(IF(INDEX!$C$1=1,VLOOKUP($A60,'PC1'!$A$2:$AB$550,'PC1'!H$1,0),VLOOKUP($A60,'PC2'!$A$2:$AB$550,'PC2'!H$1,0)),".")</f>
        <v>.</v>
      </c>
      <c r="I60" s="16" t="str">
        <f>IFERROR(IF(INDEX!$C$1=1,VLOOKUP($A60,'PC1'!$A$2:$AB$550,'PC1'!I$1,0),VLOOKUP($A60,'PC2'!$A$2:$AB$550,'PC2'!I$1,0)),".")</f>
        <v>.</v>
      </c>
      <c r="J60" s="16" t="str">
        <f>IFERROR(IF(INDEX!$C$1=1,VLOOKUP($A60,'PC1'!$A$2:$AB$550,'PC1'!J$1,0),VLOOKUP($A60,'PC2'!$A$2:$AB$550,'PC2'!J$1,0)),".")</f>
        <v>.</v>
      </c>
      <c r="K60" s="16" t="str">
        <f>IFERROR(IF(INDEX!$C$1=1,VLOOKUP($A60,'PC1'!$A$2:$AB$550,'PC1'!K$1,0),VLOOKUP($A60,'PC2'!$A$2:$AB$550,'PC2'!K$1,0)),".")</f>
        <v>.</v>
      </c>
      <c r="L60" s="16" t="str">
        <f>IFERROR(IF(INDEX!$C$1=1,VLOOKUP($A60,'PC1'!$A$2:$AB$550,'PC1'!L$1,0),VLOOKUP($A60,'PC2'!$A$2:$AB$550,'PC2'!L$1,0)),".")</f>
        <v>.</v>
      </c>
      <c r="M60" s="16" t="str">
        <f>IFERROR(IF(INDEX!$C$1=1,VLOOKUP($A60,'PC1'!$A$2:$AB$550,'PC1'!M$1,0),VLOOKUP($A60,'PC2'!$A$2:$AB$550,'PC2'!M$1,0)),".")</f>
        <v>.</v>
      </c>
      <c r="N60" s="16" t="str">
        <f>IFERROR(IF(INDEX!$C$1=1,VLOOKUP($A60,'PC1'!$A$2:$AB$550,'PC1'!N$1,0),VLOOKUP($A60,'PC2'!$A$2:$AB$550,'PC2'!N$1,0)),".")</f>
        <v>.</v>
      </c>
      <c r="O60" s="16" t="str">
        <f>IFERROR(IF(INDEX!$C$1=1,VLOOKUP($A60,'PC1'!$A$2:$AB$550,'PC1'!O$1,0),VLOOKUP($A60,'PC2'!$A$2:$AB$550,'PC2'!O$1,0)),".")</f>
        <v>.</v>
      </c>
      <c r="P60" s="16" t="str">
        <f>IFERROR(IF(INDEX!$C$1=1,VLOOKUP($A60,'PC1'!$A$2:$AB$550,'PC1'!P$1,0),VLOOKUP($A60,'PC2'!$A$2:$AB$550,'PC2'!P$1,0)),".")</f>
        <v>.</v>
      </c>
      <c r="Q60" s="16" t="str">
        <f>IFERROR(IF(INDEX!$C$1=1,VLOOKUP($A60,'PC1'!$A$2:$AB$550,'PC1'!Q$1,0),VLOOKUP($A60,'PC2'!$A$2:$AB$550,'PC2'!Q$1,0)),".")</f>
        <v>.</v>
      </c>
      <c r="R60" s="16" t="str">
        <f>IFERROR(IF(INDEX!$C$1=1,VLOOKUP($A60,'PC1'!$A$2:$AB$550,'PC1'!R$1,0),VLOOKUP($A60,'PC2'!$A$2:$AB$550,'PC2'!R$1,0)),".")</f>
        <v>.</v>
      </c>
      <c r="S60" s="16" t="str">
        <f>IFERROR(IF(INDEX!$C$1=1,VLOOKUP($A60,'PC1'!$A$2:$AB$550,'PC1'!S$1,0),VLOOKUP($A60,'PC2'!$A$2:$AB$550,'PC2'!S$1,0)),".")</f>
        <v>.</v>
      </c>
      <c r="T60" s="16" t="str">
        <f>IFERROR(IF(INDEX!$C$1=1,VLOOKUP($A60,'PC1'!$A$2:$AB$550,'PC1'!T$1,0),VLOOKUP($A60,'PC2'!$A$2:$AB$550,'PC2'!T$1,0)),".")</f>
        <v>.</v>
      </c>
      <c r="U60" s="16" t="str">
        <f>IFERROR(IF(INDEX!$C$1=1,VLOOKUP($A60,'PC1'!$A$2:$AB$550,'PC1'!U$1,0),VLOOKUP($A60,'PC2'!$A$2:$AB$550,'PC2'!U$1,0)),".")</f>
        <v>.</v>
      </c>
      <c r="V60" s="16" t="str">
        <f>IFERROR(IF(INDEX!$C$1=1,VLOOKUP($A60,'PC1'!$A$2:$AB$550,'PC1'!V$1,0),VLOOKUP($A60,'PC2'!$A$2:$AB$550,'PC2'!V$1,0)),".")</f>
        <v>.</v>
      </c>
      <c r="W60" s="16" t="str">
        <f>IFERROR(IF(INDEX!$C$1=1,VLOOKUP($A60,'PC1'!$A$2:$AB$550,'PC1'!W$1,0),VLOOKUP($A60,'PC2'!$A$2:$AB$550,'PC2'!W$1,0)),".")</f>
        <v>.</v>
      </c>
      <c r="X60" s="16" t="str">
        <f>IFERROR(IF(INDEX!$C$1=1,VLOOKUP($A60,'PC1'!$A$2:$AB$550,'PC1'!X$1,0),VLOOKUP($A60,'PC2'!$A$2:$AB$550,'PC2'!X$1,0)),".")</f>
        <v>.</v>
      </c>
      <c r="Y60" s="16" t="str">
        <f>IFERROR(IF(INDEX!$C$1=1,VLOOKUP($A60,'PC1'!$A$2:$AB$550,'PC1'!Y$1,0),VLOOKUP($A60,'PC2'!$A$2:$AB$550,'PC2'!Y$1,0)),".")</f>
        <v>.</v>
      </c>
      <c r="Z60" s="16" t="str">
        <f>IFERROR(IF(INDEX!$C$1=1,VLOOKUP($A60,'PC1'!$A$2:$AB$550,'PC1'!Z$1,0),VLOOKUP($A60,'PC2'!$A$2:$AB$550,'PC2'!Z$1,0)),".")</f>
        <v>.</v>
      </c>
      <c r="AA60" s="16" t="str">
        <f>IFERROR(IF(INDEX!$C$1=1,VLOOKUP($A60,'PC1'!$A$2:$AB$550,'PC1'!AA$1,0),VLOOKUP($A60,'PC2'!$A$2:$AB$550,'PC2'!AA$1,0)),".")</f>
        <v>.</v>
      </c>
      <c r="AB60" s="16" t="str">
        <f>IFERROR(IF(INDEX!$C$1=1,VLOOKUP($A60,'PC1'!$A$2:$AB$550,'PC1'!AB$1,0),VLOOKUP($A60,'PC2'!$A$2:$AB$550,'PC2'!AB$1,0)),".")</f>
        <v>.</v>
      </c>
    </row>
    <row r="61" spans="1:28" x14ac:dyDescent="0.2">
      <c r="A61" s="14" t="s">
        <v>135</v>
      </c>
      <c r="B61" s="14" t="s">
        <v>136</v>
      </c>
      <c r="C61" s="15" t="s">
        <v>38</v>
      </c>
      <c r="D61" s="30">
        <f>IFERROR(IF(INDEX!$C$1=1,VLOOKUP($A61,'PC1'!$A$2:$AB$550,'PC1'!D$1,0),VLOOKUP($A61,'PC2'!$A$2:$AB$550,'PC2'!D$1,0)),".")</f>
        <v>540</v>
      </c>
      <c r="E61" s="16">
        <f>IFERROR(IF(INDEX!$C$1=1,VLOOKUP($A61,'PC1'!$A$2:$AB$550,'PC1'!E$1,0),VLOOKUP($A61,'PC2'!$A$2:$AB$550,'PC2'!E$1,0)),".")</f>
        <v>0.85</v>
      </c>
      <c r="F61" s="16">
        <f>IFERROR(IF(INDEX!$C$1=1,VLOOKUP($A61,'PC1'!$A$2:$AB$550,'PC1'!F$1,0),VLOOKUP($A61,'PC2'!$A$2:$AB$550,'PC2'!F$1,0)),".")</f>
        <v>0.75</v>
      </c>
      <c r="G61" s="16">
        <f>IFERROR(IF(INDEX!$C$1=1,VLOOKUP($A61,'PC1'!$A$2:$AB$550,'PC1'!G$1,0),VLOOKUP($A61,'PC2'!$A$2:$AB$550,'PC2'!G$1,0)),".")</f>
        <v>0.09</v>
      </c>
      <c r="H61" s="16">
        <f>IFERROR(IF(INDEX!$C$1=1,VLOOKUP($A61,'PC1'!$A$2:$AB$550,'PC1'!H$1,0),VLOOKUP($A61,'PC2'!$A$2:$AB$550,'PC2'!H$1,0)),".")</f>
        <v>0</v>
      </c>
      <c r="I61" s="16">
        <f>IFERROR(IF(INDEX!$C$1=1,VLOOKUP($A61,'PC1'!$A$2:$AB$550,'PC1'!I$1,0),VLOOKUP($A61,'PC2'!$A$2:$AB$550,'PC2'!I$1,0)),".")</f>
        <v>7.0000000000000007E-2</v>
      </c>
      <c r="J61" s="16">
        <f>IFERROR(IF(INDEX!$C$1=1,VLOOKUP($A61,'PC1'!$A$2:$AB$550,'PC1'!J$1,0),VLOOKUP($A61,'PC2'!$A$2:$AB$550,'PC2'!J$1,0)),".")</f>
        <v>0.04</v>
      </c>
      <c r="K61" s="16">
        <f>IFERROR(IF(INDEX!$C$1=1,VLOOKUP($A61,'PC1'!$A$2:$AB$550,'PC1'!K$1,0),VLOOKUP($A61,'PC2'!$A$2:$AB$550,'PC2'!K$1,0)),".")</f>
        <v>0</v>
      </c>
      <c r="L61" s="16">
        <f>IFERROR(IF(INDEX!$C$1=1,VLOOKUP($A61,'PC1'!$A$2:$AB$550,'PC1'!L$1,0),VLOOKUP($A61,'PC2'!$A$2:$AB$550,'PC2'!L$1,0)),".")</f>
        <v>0</v>
      </c>
      <c r="M61" s="16">
        <f>IFERROR(IF(INDEX!$C$1=1,VLOOKUP($A61,'PC1'!$A$2:$AB$550,'PC1'!M$1,0),VLOOKUP($A61,'PC2'!$A$2:$AB$550,'PC2'!M$1,0)),".")</f>
        <v>0.1</v>
      </c>
      <c r="N61" s="16">
        <f>IFERROR(IF(INDEX!$C$1=1,VLOOKUP($A61,'PC1'!$A$2:$AB$550,'PC1'!N$1,0),VLOOKUP($A61,'PC2'!$A$2:$AB$550,'PC2'!N$1,0)),".")</f>
        <v>0.54</v>
      </c>
      <c r="O61" s="16">
        <f>IFERROR(IF(INDEX!$C$1=1,VLOOKUP($A61,'PC1'!$A$2:$AB$550,'PC1'!O$1,0),VLOOKUP($A61,'PC2'!$A$2:$AB$550,'PC2'!O$1,0)),".")</f>
        <v>0.18</v>
      </c>
      <c r="P61" s="16">
        <f>IFERROR(IF(INDEX!$C$1=1,VLOOKUP($A61,'PC1'!$A$2:$AB$550,'PC1'!P$1,0),VLOOKUP($A61,'PC2'!$A$2:$AB$550,'PC2'!P$1,0)),".")</f>
        <v>0.01</v>
      </c>
      <c r="Q61" s="16">
        <f>IFERROR(IF(INDEX!$C$1=1,VLOOKUP($A61,'PC1'!$A$2:$AB$550,'PC1'!Q$1,0),VLOOKUP($A61,'PC2'!$A$2:$AB$550,'PC2'!Q$1,0)),".")</f>
        <v>0.16</v>
      </c>
      <c r="R61" s="16">
        <f>IFERROR(IF(INDEX!$C$1=1,VLOOKUP($A61,'PC1'!$A$2:$AB$550,'PC1'!R$1,0),VLOOKUP($A61,'PC2'!$A$2:$AB$550,'PC2'!R$1,0)),".")</f>
        <v>0.33</v>
      </c>
      <c r="S61" s="16">
        <f>IFERROR(IF(INDEX!$C$1=1,VLOOKUP($A61,'PC1'!$A$2:$AB$550,'PC1'!S$1,0),VLOOKUP($A61,'PC2'!$A$2:$AB$550,'PC2'!S$1,0)),".")</f>
        <v>0.03</v>
      </c>
      <c r="T61" s="16">
        <f>IFERROR(IF(INDEX!$C$1=1,VLOOKUP($A61,'PC1'!$A$2:$AB$550,'PC1'!T$1,0),VLOOKUP($A61,'PC2'!$A$2:$AB$550,'PC2'!T$1,0)),".")</f>
        <v>0</v>
      </c>
      <c r="U61" s="16">
        <f>IFERROR(IF(INDEX!$C$1=1,VLOOKUP($A61,'PC1'!$A$2:$AB$550,'PC1'!U$1,0),VLOOKUP($A61,'PC2'!$A$2:$AB$550,'PC2'!U$1,0)),".")</f>
        <v>0.09</v>
      </c>
      <c r="V61" s="16">
        <f>IFERROR(IF(INDEX!$C$1=1,VLOOKUP($A61,'PC1'!$A$2:$AB$550,'PC1'!V$1,0),VLOOKUP($A61,'PC2'!$A$2:$AB$550,'PC2'!V$1,0)),".")</f>
        <v>0.06</v>
      </c>
      <c r="W61" s="16">
        <f>IFERROR(IF(INDEX!$C$1=1,VLOOKUP($A61,'PC1'!$A$2:$AB$550,'PC1'!W$1,0),VLOOKUP($A61,'PC2'!$A$2:$AB$550,'PC2'!W$1,0)),".")</f>
        <v>0.03</v>
      </c>
      <c r="X61" s="16">
        <f>IFERROR(IF(INDEX!$C$1=1,VLOOKUP($A61,'PC1'!$A$2:$AB$550,'PC1'!X$1,0),VLOOKUP($A61,'PC2'!$A$2:$AB$550,'PC2'!X$1,0)),".")</f>
        <v>0</v>
      </c>
      <c r="Y61" s="16">
        <f>IFERROR(IF(INDEX!$C$1=1,VLOOKUP($A61,'PC1'!$A$2:$AB$550,'PC1'!Y$1,0),VLOOKUP($A61,'PC2'!$A$2:$AB$550,'PC2'!Y$1,0)),".")</f>
        <v>0.02</v>
      </c>
      <c r="Z61" s="16">
        <f>IFERROR(IF(INDEX!$C$1=1,VLOOKUP($A61,'PC1'!$A$2:$AB$550,'PC1'!Z$1,0),VLOOKUP($A61,'PC2'!$A$2:$AB$550,'PC2'!Z$1,0)),".")</f>
        <v>0.08</v>
      </c>
      <c r="AA61" s="16">
        <f>IFERROR(IF(INDEX!$C$1=1,VLOOKUP($A61,'PC1'!$A$2:$AB$550,'PC1'!AA$1,0),VLOOKUP($A61,'PC2'!$A$2:$AB$550,'PC2'!AA$1,0)),".")</f>
        <v>0.03</v>
      </c>
      <c r="AB61" s="16">
        <f>IFERROR(IF(INDEX!$C$1=1,VLOOKUP($A61,'PC1'!$A$2:$AB$550,'PC1'!AB$1,0),VLOOKUP($A61,'PC2'!$A$2:$AB$550,'PC2'!AB$1,0)),".")</f>
        <v>0.05</v>
      </c>
    </row>
    <row r="62" spans="1:28" x14ac:dyDescent="0.2">
      <c r="A62" s="14" t="s">
        <v>137</v>
      </c>
      <c r="B62" s="14" t="s">
        <v>138</v>
      </c>
      <c r="C62" s="15" t="s">
        <v>38</v>
      </c>
      <c r="D62" s="30">
        <f>IFERROR(IF(INDEX!$C$1=1,VLOOKUP($A62,'PC1'!$A$2:$AB$550,'PC1'!D$1,0),VLOOKUP($A62,'PC2'!$A$2:$AB$550,'PC2'!D$1,0)),".")</f>
        <v>290</v>
      </c>
      <c r="E62" s="16">
        <f>IFERROR(IF(INDEX!$C$1=1,VLOOKUP($A62,'PC1'!$A$2:$AB$550,'PC1'!E$1,0),VLOOKUP($A62,'PC2'!$A$2:$AB$550,'PC2'!E$1,0)),".")</f>
        <v>0.78</v>
      </c>
      <c r="F62" s="16">
        <f>IFERROR(IF(INDEX!$C$1=1,VLOOKUP($A62,'PC1'!$A$2:$AB$550,'PC1'!F$1,0),VLOOKUP($A62,'PC2'!$A$2:$AB$550,'PC2'!F$1,0)),".")</f>
        <v>0.72</v>
      </c>
      <c r="G62" s="16">
        <f>IFERROR(IF(INDEX!$C$1=1,VLOOKUP($A62,'PC1'!$A$2:$AB$550,'PC1'!G$1,0),VLOOKUP($A62,'PC2'!$A$2:$AB$550,'PC2'!G$1,0)),".")</f>
        <v>7.0000000000000007E-2</v>
      </c>
      <c r="H62" s="16">
        <f>IFERROR(IF(INDEX!$C$1=1,VLOOKUP($A62,'PC1'!$A$2:$AB$550,'PC1'!H$1,0),VLOOKUP($A62,'PC2'!$A$2:$AB$550,'PC2'!H$1,0)),".")</f>
        <v>0</v>
      </c>
      <c r="I62" s="16">
        <f>IFERROR(IF(INDEX!$C$1=1,VLOOKUP($A62,'PC1'!$A$2:$AB$550,'PC1'!I$1,0),VLOOKUP($A62,'PC2'!$A$2:$AB$550,'PC2'!I$1,0)),".")</f>
        <v>0.09</v>
      </c>
      <c r="J62" s="16" t="str">
        <f>IFERROR(IF(INDEX!$C$1=1,VLOOKUP($A62,'PC1'!$A$2:$AB$550,'PC1'!J$1,0),VLOOKUP($A62,'PC2'!$A$2:$AB$550,'PC2'!J$1,0)),".")</f>
        <v>x</v>
      </c>
      <c r="K62" s="16">
        <f>IFERROR(IF(INDEX!$C$1=1,VLOOKUP($A62,'PC1'!$A$2:$AB$550,'PC1'!K$1,0),VLOOKUP($A62,'PC2'!$A$2:$AB$550,'PC2'!K$1,0)),".")</f>
        <v>0</v>
      </c>
      <c r="L62" s="16">
        <f>IFERROR(IF(INDEX!$C$1=1,VLOOKUP($A62,'PC1'!$A$2:$AB$550,'PC1'!L$1,0),VLOOKUP($A62,'PC2'!$A$2:$AB$550,'PC2'!L$1,0)),".")</f>
        <v>0</v>
      </c>
      <c r="M62" s="16">
        <f>IFERROR(IF(INDEX!$C$1=1,VLOOKUP($A62,'PC1'!$A$2:$AB$550,'PC1'!M$1,0),VLOOKUP($A62,'PC2'!$A$2:$AB$550,'PC2'!M$1,0)),".")</f>
        <v>0.09</v>
      </c>
      <c r="N62" s="16">
        <f>IFERROR(IF(INDEX!$C$1=1,VLOOKUP($A62,'PC1'!$A$2:$AB$550,'PC1'!N$1,0),VLOOKUP($A62,'PC2'!$A$2:$AB$550,'PC2'!N$1,0)),".")</f>
        <v>0.56000000000000005</v>
      </c>
      <c r="O62" s="16">
        <f>IFERROR(IF(INDEX!$C$1=1,VLOOKUP($A62,'PC1'!$A$2:$AB$550,'PC1'!O$1,0),VLOOKUP($A62,'PC2'!$A$2:$AB$550,'PC2'!O$1,0)),".")</f>
        <v>0.17</v>
      </c>
      <c r="P62" s="16" t="str">
        <f>IFERROR(IF(INDEX!$C$1=1,VLOOKUP($A62,'PC1'!$A$2:$AB$550,'PC1'!P$1,0),VLOOKUP($A62,'PC2'!$A$2:$AB$550,'PC2'!P$1,0)),".")</f>
        <v>x</v>
      </c>
      <c r="Q62" s="16">
        <f>IFERROR(IF(INDEX!$C$1=1,VLOOKUP($A62,'PC1'!$A$2:$AB$550,'PC1'!Q$1,0),VLOOKUP($A62,'PC2'!$A$2:$AB$550,'PC2'!Q$1,0)),".")</f>
        <v>0.14000000000000001</v>
      </c>
      <c r="R62" s="16">
        <f>IFERROR(IF(INDEX!$C$1=1,VLOOKUP($A62,'PC1'!$A$2:$AB$550,'PC1'!R$1,0),VLOOKUP($A62,'PC2'!$A$2:$AB$550,'PC2'!R$1,0)),".")</f>
        <v>0.36</v>
      </c>
      <c r="S62" s="16">
        <f>IFERROR(IF(INDEX!$C$1=1,VLOOKUP($A62,'PC1'!$A$2:$AB$550,'PC1'!S$1,0),VLOOKUP($A62,'PC2'!$A$2:$AB$550,'PC2'!S$1,0)),".")</f>
        <v>0.03</v>
      </c>
      <c r="T62" s="16">
        <f>IFERROR(IF(INDEX!$C$1=1,VLOOKUP($A62,'PC1'!$A$2:$AB$550,'PC1'!T$1,0),VLOOKUP($A62,'PC2'!$A$2:$AB$550,'PC2'!T$1,0)),".")</f>
        <v>0</v>
      </c>
      <c r="U62" s="16">
        <f>IFERROR(IF(INDEX!$C$1=1,VLOOKUP($A62,'PC1'!$A$2:$AB$550,'PC1'!U$1,0),VLOOKUP($A62,'PC2'!$A$2:$AB$550,'PC2'!U$1,0)),".")</f>
        <v>0.03</v>
      </c>
      <c r="V62" s="16">
        <f>IFERROR(IF(INDEX!$C$1=1,VLOOKUP($A62,'PC1'!$A$2:$AB$550,'PC1'!V$1,0),VLOOKUP($A62,'PC2'!$A$2:$AB$550,'PC2'!V$1,0)),".")</f>
        <v>0.02</v>
      </c>
      <c r="W62" s="16">
        <f>IFERROR(IF(INDEX!$C$1=1,VLOOKUP($A62,'PC1'!$A$2:$AB$550,'PC1'!W$1,0),VLOOKUP($A62,'PC2'!$A$2:$AB$550,'PC2'!W$1,0)),".")</f>
        <v>0.01</v>
      </c>
      <c r="X62" s="16">
        <f>IFERROR(IF(INDEX!$C$1=1,VLOOKUP($A62,'PC1'!$A$2:$AB$550,'PC1'!X$1,0),VLOOKUP($A62,'PC2'!$A$2:$AB$550,'PC2'!X$1,0)),".")</f>
        <v>0</v>
      </c>
      <c r="Y62" s="16">
        <f>IFERROR(IF(INDEX!$C$1=1,VLOOKUP($A62,'PC1'!$A$2:$AB$550,'PC1'!Y$1,0),VLOOKUP($A62,'PC2'!$A$2:$AB$550,'PC2'!Y$1,0)),".")</f>
        <v>0.02</v>
      </c>
      <c r="Z62" s="16">
        <f>IFERROR(IF(INDEX!$C$1=1,VLOOKUP($A62,'PC1'!$A$2:$AB$550,'PC1'!Z$1,0),VLOOKUP($A62,'PC2'!$A$2:$AB$550,'PC2'!Z$1,0)),".")</f>
        <v>0.14000000000000001</v>
      </c>
      <c r="AA62" s="16">
        <f>IFERROR(IF(INDEX!$C$1=1,VLOOKUP($A62,'PC1'!$A$2:$AB$550,'PC1'!AA$1,0),VLOOKUP($A62,'PC2'!$A$2:$AB$550,'PC2'!AA$1,0)),".")</f>
        <v>0.01</v>
      </c>
      <c r="AB62" s="16">
        <f>IFERROR(IF(INDEX!$C$1=1,VLOOKUP($A62,'PC1'!$A$2:$AB$550,'PC1'!AB$1,0),VLOOKUP($A62,'PC2'!$A$2:$AB$550,'PC2'!AB$1,0)),".")</f>
        <v>7.0000000000000007E-2</v>
      </c>
    </row>
    <row r="63" spans="1:28" x14ac:dyDescent="0.2">
      <c r="A63" s="14" t="s">
        <v>139</v>
      </c>
      <c r="B63" s="14" t="s">
        <v>140</v>
      </c>
      <c r="C63" s="15" t="s">
        <v>42</v>
      </c>
      <c r="D63" s="30">
        <f>IFERROR(IF(INDEX!$C$1=1,VLOOKUP($A63,'PC1'!$A$2:$AB$550,'PC1'!D$1,0),VLOOKUP($A63,'PC2'!$A$2:$AB$550,'PC2'!D$1,0)),".")</f>
        <v>240</v>
      </c>
      <c r="E63" s="16">
        <f>IFERROR(IF(INDEX!$C$1=1,VLOOKUP($A63,'PC1'!$A$2:$AB$550,'PC1'!E$1,0),VLOOKUP($A63,'PC2'!$A$2:$AB$550,'PC2'!E$1,0)),".")</f>
        <v>0.75</v>
      </c>
      <c r="F63" s="16">
        <f>IFERROR(IF(INDEX!$C$1=1,VLOOKUP($A63,'PC1'!$A$2:$AB$550,'PC1'!F$1,0),VLOOKUP($A63,'PC2'!$A$2:$AB$550,'PC2'!F$1,0)),".")</f>
        <v>0.65</v>
      </c>
      <c r="G63" s="16">
        <f>IFERROR(IF(INDEX!$C$1=1,VLOOKUP($A63,'PC1'!$A$2:$AB$550,'PC1'!G$1,0),VLOOKUP($A63,'PC2'!$A$2:$AB$550,'PC2'!G$1,0)),".")</f>
        <v>0.18</v>
      </c>
      <c r="H63" s="16">
        <f>IFERROR(IF(INDEX!$C$1=1,VLOOKUP($A63,'PC1'!$A$2:$AB$550,'PC1'!H$1,0),VLOOKUP($A63,'PC2'!$A$2:$AB$550,'PC2'!H$1,0)),".")</f>
        <v>0</v>
      </c>
      <c r="I63" s="16">
        <f>IFERROR(IF(INDEX!$C$1=1,VLOOKUP($A63,'PC1'!$A$2:$AB$550,'PC1'!I$1,0),VLOOKUP($A63,'PC2'!$A$2:$AB$550,'PC2'!I$1,0)),".")</f>
        <v>0.02</v>
      </c>
      <c r="J63" s="16">
        <f>IFERROR(IF(INDEX!$C$1=1,VLOOKUP($A63,'PC1'!$A$2:$AB$550,'PC1'!J$1,0),VLOOKUP($A63,'PC2'!$A$2:$AB$550,'PC2'!J$1,0)),".")</f>
        <v>0.03</v>
      </c>
      <c r="K63" s="16">
        <f>IFERROR(IF(INDEX!$C$1=1,VLOOKUP($A63,'PC1'!$A$2:$AB$550,'PC1'!K$1,0),VLOOKUP($A63,'PC2'!$A$2:$AB$550,'PC2'!K$1,0)),".")</f>
        <v>0</v>
      </c>
      <c r="L63" s="16">
        <f>IFERROR(IF(INDEX!$C$1=1,VLOOKUP($A63,'PC1'!$A$2:$AB$550,'PC1'!L$1,0),VLOOKUP($A63,'PC2'!$A$2:$AB$550,'PC2'!L$1,0)),".")</f>
        <v>0</v>
      </c>
      <c r="M63" s="16">
        <f>IFERROR(IF(INDEX!$C$1=1,VLOOKUP($A63,'PC1'!$A$2:$AB$550,'PC1'!M$1,0),VLOOKUP($A63,'PC2'!$A$2:$AB$550,'PC2'!M$1,0)),".")</f>
        <v>0.04</v>
      </c>
      <c r="N63" s="16">
        <f>IFERROR(IF(INDEX!$C$1=1,VLOOKUP($A63,'PC1'!$A$2:$AB$550,'PC1'!N$1,0),VLOOKUP($A63,'PC2'!$A$2:$AB$550,'PC2'!N$1,0)),".")</f>
        <v>0.42</v>
      </c>
      <c r="O63" s="16">
        <f>IFERROR(IF(INDEX!$C$1=1,VLOOKUP($A63,'PC1'!$A$2:$AB$550,'PC1'!O$1,0),VLOOKUP($A63,'PC2'!$A$2:$AB$550,'PC2'!O$1,0)),".")</f>
        <v>0.14000000000000001</v>
      </c>
      <c r="P63" s="16">
        <f>IFERROR(IF(INDEX!$C$1=1,VLOOKUP($A63,'PC1'!$A$2:$AB$550,'PC1'!P$1,0),VLOOKUP($A63,'PC2'!$A$2:$AB$550,'PC2'!P$1,0)),".")</f>
        <v>0</v>
      </c>
      <c r="Q63" s="16">
        <f>IFERROR(IF(INDEX!$C$1=1,VLOOKUP($A63,'PC1'!$A$2:$AB$550,'PC1'!Q$1,0),VLOOKUP($A63,'PC2'!$A$2:$AB$550,'PC2'!Q$1,0)),".")</f>
        <v>0.02</v>
      </c>
      <c r="R63" s="16">
        <f>IFERROR(IF(INDEX!$C$1=1,VLOOKUP($A63,'PC1'!$A$2:$AB$550,'PC1'!R$1,0),VLOOKUP($A63,'PC2'!$A$2:$AB$550,'PC2'!R$1,0)),".")</f>
        <v>0.26</v>
      </c>
      <c r="S63" s="16">
        <f>IFERROR(IF(INDEX!$C$1=1,VLOOKUP($A63,'PC1'!$A$2:$AB$550,'PC1'!S$1,0),VLOOKUP($A63,'PC2'!$A$2:$AB$550,'PC2'!S$1,0)),".")</f>
        <v>0.02</v>
      </c>
      <c r="T63" s="16">
        <f>IFERROR(IF(INDEX!$C$1=1,VLOOKUP($A63,'PC1'!$A$2:$AB$550,'PC1'!T$1,0),VLOOKUP($A63,'PC2'!$A$2:$AB$550,'PC2'!T$1,0)),".")</f>
        <v>0</v>
      </c>
      <c r="U63" s="16">
        <f>IFERROR(IF(INDEX!$C$1=1,VLOOKUP($A63,'PC1'!$A$2:$AB$550,'PC1'!U$1,0),VLOOKUP($A63,'PC2'!$A$2:$AB$550,'PC2'!U$1,0)),".")</f>
        <v>0.09</v>
      </c>
      <c r="V63" s="16">
        <f>IFERROR(IF(INDEX!$C$1=1,VLOOKUP($A63,'PC1'!$A$2:$AB$550,'PC1'!V$1,0),VLOOKUP($A63,'PC2'!$A$2:$AB$550,'PC2'!V$1,0)),".")</f>
        <v>0.03</v>
      </c>
      <c r="W63" s="16">
        <f>IFERROR(IF(INDEX!$C$1=1,VLOOKUP($A63,'PC1'!$A$2:$AB$550,'PC1'!W$1,0),VLOOKUP($A63,'PC2'!$A$2:$AB$550,'PC2'!W$1,0)),".")</f>
        <v>0.06</v>
      </c>
      <c r="X63" s="16">
        <f>IFERROR(IF(INDEX!$C$1=1,VLOOKUP($A63,'PC1'!$A$2:$AB$550,'PC1'!X$1,0),VLOOKUP($A63,'PC2'!$A$2:$AB$550,'PC2'!X$1,0)),".")</f>
        <v>0</v>
      </c>
      <c r="Y63" s="16" t="str">
        <f>IFERROR(IF(INDEX!$C$1=1,VLOOKUP($A63,'PC1'!$A$2:$AB$550,'PC1'!Y$1,0),VLOOKUP($A63,'PC2'!$A$2:$AB$550,'PC2'!Y$1,0)),".")</f>
        <v>x</v>
      </c>
      <c r="Z63" s="16">
        <f>IFERROR(IF(INDEX!$C$1=1,VLOOKUP($A63,'PC1'!$A$2:$AB$550,'PC1'!Z$1,0),VLOOKUP($A63,'PC2'!$A$2:$AB$550,'PC2'!Z$1,0)),".")</f>
        <v>0.09</v>
      </c>
      <c r="AA63" s="16">
        <f>IFERROR(IF(INDEX!$C$1=1,VLOOKUP($A63,'PC1'!$A$2:$AB$550,'PC1'!AA$1,0),VLOOKUP($A63,'PC2'!$A$2:$AB$550,'PC2'!AA$1,0)),".")</f>
        <v>0.02</v>
      </c>
      <c r="AB63" s="16">
        <f>IFERROR(IF(INDEX!$C$1=1,VLOOKUP($A63,'PC1'!$A$2:$AB$550,'PC1'!AB$1,0),VLOOKUP($A63,'PC2'!$A$2:$AB$550,'PC2'!AB$1,0)),".")</f>
        <v>0.13</v>
      </c>
    </row>
    <row r="64" spans="1:28" x14ac:dyDescent="0.2">
      <c r="A64" s="14" t="s">
        <v>141</v>
      </c>
      <c r="B64" s="14" t="s">
        <v>142</v>
      </c>
      <c r="C64" s="15" t="s">
        <v>40</v>
      </c>
      <c r="D64" s="30">
        <f>IFERROR(IF(INDEX!$C$1=1,VLOOKUP($A64,'PC1'!$A$2:$AB$550,'PC1'!D$1,0),VLOOKUP($A64,'PC2'!$A$2:$AB$550,'PC2'!D$1,0)),".")</f>
        <v>520</v>
      </c>
      <c r="E64" s="16">
        <f>IFERROR(IF(INDEX!$C$1=1,VLOOKUP($A64,'PC1'!$A$2:$AB$550,'PC1'!E$1,0),VLOOKUP($A64,'PC2'!$A$2:$AB$550,'PC2'!E$1,0)),".")</f>
        <v>0.82</v>
      </c>
      <c r="F64" s="16">
        <f>IFERROR(IF(INDEX!$C$1=1,VLOOKUP($A64,'PC1'!$A$2:$AB$550,'PC1'!F$1,0),VLOOKUP($A64,'PC2'!$A$2:$AB$550,'PC2'!F$1,0)),".")</f>
        <v>0.74</v>
      </c>
      <c r="G64" s="16">
        <f>IFERROR(IF(INDEX!$C$1=1,VLOOKUP($A64,'PC1'!$A$2:$AB$550,'PC1'!G$1,0),VLOOKUP($A64,'PC2'!$A$2:$AB$550,'PC2'!G$1,0)),".")</f>
        <v>0.05</v>
      </c>
      <c r="H64" s="16" t="str">
        <f>IFERROR(IF(INDEX!$C$1=1,VLOOKUP($A64,'PC1'!$A$2:$AB$550,'PC1'!H$1,0),VLOOKUP($A64,'PC2'!$A$2:$AB$550,'PC2'!H$1,0)),".")</f>
        <v>x</v>
      </c>
      <c r="I64" s="16">
        <f>IFERROR(IF(INDEX!$C$1=1,VLOOKUP($A64,'PC1'!$A$2:$AB$550,'PC1'!I$1,0),VLOOKUP($A64,'PC2'!$A$2:$AB$550,'PC2'!I$1,0)),".")</f>
        <v>0.03</v>
      </c>
      <c r="J64" s="16">
        <f>IFERROR(IF(INDEX!$C$1=1,VLOOKUP($A64,'PC1'!$A$2:$AB$550,'PC1'!J$1,0),VLOOKUP($A64,'PC2'!$A$2:$AB$550,'PC2'!J$1,0)),".")</f>
        <v>0.02</v>
      </c>
      <c r="K64" s="16" t="str">
        <f>IFERROR(IF(INDEX!$C$1=1,VLOOKUP($A64,'PC1'!$A$2:$AB$550,'PC1'!K$1,0),VLOOKUP($A64,'PC2'!$A$2:$AB$550,'PC2'!K$1,0)),".")</f>
        <v>x</v>
      </c>
      <c r="L64" s="16">
        <f>IFERROR(IF(INDEX!$C$1=1,VLOOKUP($A64,'PC1'!$A$2:$AB$550,'PC1'!L$1,0),VLOOKUP($A64,'PC2'!$A$2:$AB$550,'PC2'!L$1,0)),".")</f>
        <v>0</v>
      </c>
      <c r="M64" s="16">
        <f>IFERROR(IF(INDEX!$C$1=1,VLOOKUP($A64,'PC1'!$A$2:$AB$550,'PC1'!M$1,0),VLOOKUP($A64,'PC2'!$A$2:$AB$550,'PC2'!M$1,0)),".")</f>
        <v>0.04</v>
      </c>
      <c r="N64" s="16">
        <f>IFERROR(IF(INDEX!$C$1=1,VLOOKUP($A64,'PC1'!$A$2:$AB$550,'PC1'!N$1,0),VLOOKUP($A64,'PC2'!$A$2:$AB$550,'PC2'!N$1,0)),".")</f>
        <v>0.64</v>
      </c>
      <c r="O64" s="16">
        <f>IFERROR(IF(INDEX!$C$1=1,VLOOKUP($A64,'PC1'!$A$2:$AB$550,'PC1'!O$1,0),VLOOKUP($A64,'PC2'!$A$2:$AB$550,'PC2'!O$1,0)),".")</f>
        <v>0.2</v>
      </c>
      <c r="P64" s="16" t="str">
        <f>IFERROR(IF(INDEX!$C$1=1,VLOOKUP($A64,'PC1'!$A$2:$AB$550,'PC1'!P$1,0),VLOOKUP($A64,'PC2'!$A$2:$AB$550,'PC2'!P$1,0)),".")</f>
        <v>x</v>
      </c>
      <c r="Q64" s="16">
        <f>IFERROR(IF(INDEX!$C$1=1,VLOOKUP($A64,'PC1'!$A$2:$AB$550,'PC1'!Q$1,0),VLOOKUP($A64,'PC2'!$A$2:$AB$550,'PC2'!Q$1,0)),".")</f>
        <v>0.15</v>
      </c>
      <c r="R64" s="16">
        <f>IFERROR(IF(INDEX!$C$1=1,VLOOKUP($A64,'PC1'!$A$2:$AB$550,'PC1'!R$1,0),VLOOKUP($A64,'PC2'!$A$2:$AB$550,'PC2'!R$1,0)),".")</f>
        <v>0.42</v>
      </c>
      <c r="S64" s="16">
        <f>IFERROR(IF(INDEX!$C$1=1,VLOOKUP($A64,'PC1'!$A$2:$AB$550,'PC1'!S$1,0),VLOOKUP($A64,'PC2'!$A$2:$AB$550,'PC2'!S$1,0)),".")</f>
        <v>0.02</v>
      </c>
      <c r="T64" s="16">
        <f>IFERROR(IF(INDEX!$C$1=1,VLOOKUP($A64,'PC1'!$A$2:$AB$550,'PC1'!T$1,0),VLOOKUP($A64,'PC2'!$A$2:$AB$550,'PC2'!T$1,0)),".")</f>
        <v>0</v>
      </c>
      <c r="U64" s="16">
        <f>IFERROR(IF(INDEX!$C$1=1,VLOOKUP($A64,'PC1'!$A$2:$AB$550,'PC1'!U$1,0),VLOOKUP($A64,'PC2'!$A$2:$AB$550,'PC2'!U$1,0)),".")</f>
        <v>7.0000000000000007E-2</v>
      </c>
      <c r="V64" s="16">
        <f>IFERROR(IF(INDEX!$C$1=1,VLOOKUP($A64,'PC1'!$A$2:$AB$550,'PC1'!V$1,0),VLOOKUP($A64,'PC2'!$A$2:$AB$550,'PC2'!V$1,0)),".")</f>
        <v>0.03</v>
      </c>
      <c r="W64" s="16">
        <f>IFERROR(IF(INDEX!$C$1=1,VLOOKUP($A64,'PC1'!$A$2:$AB$550,'PC1'!W$1,0),VLOOKUP($A64,'PC2'!$A$2:$AB$550,'PC2'!W$1,0)),".")</f>
        <v>0.05</v>
      </c>
      <c r="X64" s="16">
        <f>IFERROR(IF(INDEX!$C$1=1,VLOOKUP($A64,'PC1'!$A$2:$AB$550,'PC1'!X$1,0),VLOOKUP($A64,'PC2'!$A$2:$AB$550,'PC2'!X$1,0)),".")</f>
        <v>0</v>
      </c>
      <c r="Y64" s="16" t="str">
        <f>IFERROR(IF(INDEX!$C$1=1,VLOOKUP($A64,'PC1'!$A$2:$AB$550,'PC1'!Y$1,0),VLOOKUP($A64,'PC2'!$A$2:$AB$550,'PC2'!Y$1,0)),".")</f>
        <v>x</v>
      </c>
      <c r="Z64" s="16">
        <f>IFERROR(IF(INDEX!$C$1=1,VLOOKUP($A64,'PC1'!$A$2:$AB$550,'PC1'!Z$1,0),VLOOKUP($A64,'PC2'!$A$2:$AB$550,'PC2'!Z$1,0)),".")</f>
        <v>7.0000000000000007E-2</v>
      </c>
      <c r="AA64" s="16">
        <f>IFERROR(IF(INDEX!$C$1=1,VLOOKUP($A64,'PC1'!$A$2:$AB$550,'PC1'!AA$1,0),VLOOKUP($A64,'PC2'!$A$2:$AB$550,'PC2'!AA$1,0)),".")</f>
        <v>0.03</v>
      </c>
      <c r="AB64" s="16">
        <f>IFERROR(IF(INDEX!$C$1=1,VLOOKUP($A64,'PC1'!$A$2:$AB$550,'PC1'!AB$1,0),VLOOKUP($A64,'PC2'!$A$2:$AB$550,'PC2'!AB$1,0)),".")</f>
        <v>0.09</v>
      </c>
    </row>
    <row r="65" spans="1:28" x14ac:dyDescent="0.2">
      <c r="A65" s="14" t="s">
        <v>143</v>
      </c>
      <c r="B65" s="14" t="s">
        <v>144</v>
      </c>
      <c r="C65" s="15" t="s">
        <v>40</v>
      </c>
      <c r="D65" s="30">
        <f>IFERROR(IF(INDEX!$C$1=1,VLOOKUP($A65,'PC1'!$A$2:$AB$550,'PC1'!D$1,0),VLOOKUP($A65,'PC2'!$A$2:$AB$550,'PC2'!D$1,0)),".")</f>
        <v>880</v>
      </c>
      <c r="E65" s="16">
        <f>IFERROR(IF(INDEX!$C$1=1,VLOOKUP($A65,'PC1'!$A$2:$AB$550,'PC1'!E$1,0),VLOOKUP($A65,'PC2'!$A$2:$AB$550,'PC2'!E$1,0)),".")</f>
        <v>0.72</v>
      </c>
      <c r="F65" s="16">
        <f>IFERROR(IF(INDEX!$C$1=1,VLOOKUP($A65,'PC1'!$A$2:$AB$550,'PC1'!F$1,0),VLOOKUP($A65,'PC2'!$A$2:$AB$550,'PC2'!F$1,0)),".")</f>
        <v>0.63</v>
      </c>
      <c r="G65" s="16">
        <f>IFERROR(IF(INDEX!$C$1=1,VLOOKUP($A65,'PC1'!$A$2:$AB$550,'PC1'!G$1,0),VLOOKUP($A65,'PC2'!$A$2:$AB$550,'PC2'!G$1,0)),".")</f>
        <v>0.08</v>
      </c>
      <c r="H65" s="16" t="str">
        <f>IFERROR(IF(INDEX!$C$1=1,VLOOKUP($A65,'PC1'!$A$2:$AB$550,'PC1'!H$1,0),VLOOKUP($A65,'PC2'!$A$2:$AB$550,'PC2'!H$1,0)),".")</f>
        <v>x</v>
      </c>
      <c r="I65" s="16">
        <f>IFERROR(IF(INDEX!$C$1=1,VLOOKUP($A65,'PC1'!$A$2:$AB$550,'PC1'!I$1,0),VLOOKUP($A65,'PC2'!$A$2:$AB$550,'PC2'!I$1,0)),".")</f>
        <v>0.03</v>
      </c>
      <c r="J65" s="16">
        <f>IFERROR(IF(INDEX!$C$1=1,VLOOKUP($A65,'PC1'!$A$2:$AB$550,'PC1'!J$1,0),VLOOKUP($A65,'PC2'!$A$2:$AB$550,'PC2'!J$1,0)),".")</f>
        <v>0</v>
      </c>
      <c r="K65" s="16">
        <f>IFERROR(IF(INDEX!$C$1=1,VLOOKUP($A65,'PC1'!$A$2:$AB$550,'PC1'!K$1,0),VLOOKUP($A65,'PC2'!$A$2:$AB$550,'PC2'!K$1,0)),".")</f>
        <v>0</v>
      </c>
      <c r="L65" s="16">
        <f>IFERROR(IF(INDEX!$C$1=1,VLOOKUP($A65,'PC1'!$A$2:$AB$550,'PC1'!L$1,0),VLOOKUP($A65,'PC2'!$A$2:$AB$550,'PC2'!L$1,0)),".")</f>
        <v>0</v>
      </c>
      <c r="M65" s="16">
        <f>IFERROR(IF(INDEX!$C$1=1,VLOOKUP($A65,'PC1'!$A$2:$AB$550,'PC1'!M$1,0),VLOOKUP($A65,'PC2'!$A$2:$AB$550,'PC2'!M$1,0)),".")</f>
        <v>0.06</v>
      </c>
      <c r="N65" s="16">
        <f>IFERROR(IF(INDEX!$C$1=1,VLOOKUP($A65,'PC1'!$A$2:$AB$550,'PC1'!N$1,0),VLOOKUP($A65,'PC2'!$A$2:$AB$550,'PC2'!N$1,0)),".")</f>
        <v>0.51</v>
      </c>
      <c r="O65" s="16">
        <f>IFERROR(IF(INDEX!$C$1=1,VLOOKUP($A65,'PC1'!$A$2:$AB$550,'PC1'!O$1,0),VLOOKUP($A65,'PC2'!$A$2:$AB$550,'PC2'!O$1,0)),".")</f>
        <v>0.06</v>
      </c>
      <c r="P65" s="16">
        <f>IFERROR(IF(INDEX!$C$1=1,VLOOKUP($A65,'PC1'!$A$2:$AB$550,'PC1'!P$1,0),VLOOKUP($A65,'PC2'!$A$2:$AB$550,'PC2'!P$1,0)),".")</f>
        <v>0</v>
      </c>
      <c r="Q65" s="16">
        <f>IFERROR(IF(INDEX!$C$1=1,VLOOKUP($A65,'PC1'!$A$2:$AB$550,'PC1'!Q$1,0),VLOOKUP($A65,'PC2'!$A$2:$AB$550,'PC2'!Q$1,0)),".")</f>
        <v>0.04</v>
      </c>
      <c r="R65" s="16">
        <f>IFERROR(IF(INDEX!$C$1=1,VLOOKUP($A65,'PC1'!$A$2:$AB$550,'PC1'!R$1,0),VLOOKUP($A65,'PC2'!$A$2:$AB$550,'PC2'!R$1,0)),".")</f>
        <v>0.43</v>
      </c>
      <c r="S65" s="16">
        <f>IFERROR(IF(INDEX!$C$1=1,VLOOKUP($A65,'PC1'!$A$2:$AB$550,'PC1'!S$1,0),VLOOKUP($A65,'PC2'!$A$2:$AB$550,'PC2'!S$1,0)),".")</f>
        <v>0.02</v>
      </c>
      <c r="T65" s="16" t="str">
        <f>IFERROR(IF(INDEX!$C$1=1,VLOOKUP($A65,'PC1'!$A$2:$AB$550,'PC1'!T$1,0),VLOOKUP($A65,'PC2'!$A$2:$AB$550,'PC2'!T$1,0)),".")</f>
        <v>-</v>
      </c>
      <c r="U65" s="16">
        <f>IFERROR(IF(INDEX!$C$1=1,VLOOKUP($A65,'PC1'!$A$2:$AB$550,'PC1'!U$1,0),VLOOKUP($A65,'PC2'!$A$2:$AB$550,'PC2'!U$1,0)),".")</f>
        <v>0.08</v>
      </c>
      <c r="V65" s="16">
        <f>IFERROR(IF(INDEX!$C$1=1,VLOOKUP($A65,'PC1'!$A$2:$AB$550,'PC1'!V$1,0),VLOOKUP($A65,'PC2'!$A$2:$AB$550,'PC2'!V$1,0)),".")</f>
        <v>0.04</v>
      </c>
      <c r="W65" s="16">
        <f>IFERROR(IF(INDEX!$C$1=1,VLOOKUP($A65,'PC1'!$A$2:$AB$550,'PC1'!W$1,0),VLOOKUP($A65,'PC2'!$A$2:$AB$550,'PC2'!W$1,0)),".")</f>
        <v>0.04</v>
      </c>
      <c r="X65" s="16">
        <f>IFERROR(IF(INDEX!$C$1=1,VLOOKUP($A65,'PC1'!$A$2:$AB$550,'PC1'!X$1,0),VLOOKUP($A65,'PC2'!$A$2:$AB$550,'PC2'!X$1,0)),".")</f>
        <v>0</v>
      </c>
      <c r="Y65" s="16">
        <f>IFERROR(IF(INDEX!$C$1=1,VLOOKUP($A65,'PC1'!$A$2:$AB$550,'PC1'!Y$1,0),VLOOKUP($A65,'PC2'!$A$2:$AB$550,'PC2'!Y$1,0)),".")</f>
        <v>0.01</v>
      </c>
      <c r="Z65" s="16">
        <f>IFERROR(IF(INDEX!$C$1=1,VLOOKUP($A65,'PC1'!$A$2:$AB$550,'PC1'!Z$1,0),VLOOKUP($A65,'PC2'!$A$2:$AB$550,'PC2'!Z$1,0)),".")</f>
        <v>0.1</v>
      </c>
      <c r="AA65" s="16">
        <f>IFERROR(IF(INDEX!$C$1=1,VLOOKUP($A65,'PC1'!$A$2:$AB$550,'PC1'!AA$1,0),VLOOKUP($A65,'PC2'!$A$2:$AB$550,'PC2'!AA$1,0)),".")</f>
        <v>0.06</v>
      </c>
      <c r="AB65" s="16">
        <f>IFERROR(IF(INDEX!$C$1=1,VLOOKUP($A65,'PC1'!$A$2:$AB$550,'PC1'!AB$1,0),VLOOKUP($A65,'PC2'!$A$2:$AB$550,'PC2'!AB$1,0)),".")</f>
        <v>0.13</v>
      </c>
    </row>
    <row r="66" spans="1:28" x14ac:dyDescent="0.2">
      <c r="A66" s="14" t="s">
        <v>145</v>
      </c>
      <c r="B66" s="14" t="s">
        <v>146</v>
      </c>
      <c r="C66" s="15" t="s">
        <v>40</v>
      </c>
      <c r="D66" s="30">
        <f>IFERROR(IF(INDEX!$C$1=1,VLOOKUP($A66,'PC1'!$A$2:$AB$550,'PC1'!D$1,0),VLOOKUP($A66,'PC2'!$A$2:$AB$550,'PC2'!D$1,0)),".")</f>
        <v>20</v>
      </c>
      <c r="E66" s="16">
        <f>IFERROR(IF(INDEX!$C$1=1,VLOOKUP($A66,'PC1'!$A$2:$AB$550,'PC1'!E$1,0),VLOOKUP($A66,'PC2'!$A$2:$AB$550,'PC2'!E$1,0)),".")</f>
        <v>0.75</v>
      </c>
      <c r="F66" s="16">
        <f>IFERROR(IF(INDEX!$C$1=1,VLOOKUP($A66,'PC1'!$A$2:$AB$550,'PC1'!F$1,0),VLOOKUP($A66,'PC2'!$A$2:$AB$550,'PC2'!F$1,0)),".")</f>
        <v>0.55000000000000004</v>
      </c>
      <c r="G66" s="16">
        <f>IFERROR(IF(INDEX!$C$1=1,VLOOKUP($A66,'PC1'!$A$2:$AB$550,'PC1'!G$1,0),VLOOKUP($A66,'PC2'!$A$2:$AB$550,'PC2'!G$1,0)),".")</f>
        <v>0.3</v>
      </c>
      <c r="H66" s="16">
        <f>IFERROR(IF(INDEX!$C$1=1,VLOOKUP($A66,'PC1'!$A$2:$AB$550,'PC1'!H$1,0),VLOOKUP($A66,'PC2'!$A$2:$AB$550,'PC2'!H$1,0)),".")</f>
        <v>0</v>
      </c>
      <c r="I66" s="16">
        <f>IFERROR(IF(INDEX!$C$1=1,VLOOKUP($A66,'PC1'!$A$2:$AB$550,'PC1'!I$1,0),VLOOKUP($A66,'PC2'!$A$2:$AB$550,'PC2'!I$1,0)),".")</f>
        <v>0</v>
      </c>
      <c r="J66" s="16">
        <f>IFERROR(IF(INDEX!$C$1=1,VLOOKUP($A66,'PC1'!$A$2:$AB$550,'PC1'!J$1,0),VLOOKUP($A66,'PC2'!$A$2:$AB$550,'PC2'!J$1,0)),".")</f>
        <v>0</v>
      </c>
      <c r="K66" s="16">
        <f>IFERROR(IF(INDEX!$C$1=1,VLOOKUP($A66,'PC1'!$A$2:$AB$550,'PC1'!K$1,0),VLOOKUP($A66,'PC2'!$A$2:$AB$550,'PC2'!K$1,0)),".")</f>
        <v>0</v>
      </c>
      <c r="L66" s="16">
        <f>IFERROR(IF(INDEX!$C$1=1,VLOOKUP($A66,'PC1'!$A$2:$AB$550,'PC1'!L$1,0),VLOOKUP($A66,'PC2'!$A$2:$AB$550,'PC2'!L$1,0)),".")</f>
        <v>0</v>
      </c>
      <c r="M66" s="16" t="str">
        <f>IFERROR(IF(INDEX!$C$1=1,VLOOKUP($A66,'PC1'!$A$2:$AB$550,'PC1'!M$1,0),VLOOKUP($A66,'PC2'!$A$2:$AB$550,'PC2'!M$1,0)),".")</f>
        <v>x</v>
      </c>
      <c r="N66" s="16">
        <f>IFERROR(IF(INDEX!$C$1=1,VLOOKUP($A66,'PC1'!$A$2:$AB$550,'PC1'!N$1,0),VLOOKUP($A66,'PC2'!$A$2:$AB$550,'PC2'!N$1,0)),".")</f>
        <v>0.25</v>
      </c>
      <c r="O66" s="16">
        <f>IFERROR(IF(INDEX!$C$1=1,VLOOKUP($A66,'PC1'!$A$2:$AB$550,'PC1'!O$1,0),VLOOKUP($A66,'PC2'!$A$2:$AB$550,'PC2'!O$1,0)),".")</f>
        <v>0</v>
      </c>
      <c r="P66" s="16">
        <f>IFERROR(IF(INDEX!$C$1=1,VLOOKUP($A66,'PC1'!$A$2:$AB$550,'PC1'!P$1,0),VLOOKUP($A66,'PC2'!$A$2:$AB$550,'PC2'!P$1,0)),".")</f>
        <v>0</v>
      </c>
      <c r="Q66" s="16">
        <f>IFERROR(IF(INDEX!$C$1=1,VLOOKUP($A66,'PC1'!$A$2:$AB$550,'PC1'!Q$1,0),VLOOKUP($A66,'PC2'!$A$2:$AB$550,'PC2'!Q$1,0)),".")</f>
        <v>0</v>
      </c>
      <c r="R66" s="16">
        <f>IFERROR(IF(INDEX!$C$1=1,VLOOKUP($A66,'PC1'!$A$2:$AB$550,'PC1'!R$1,0),VLOOKUP($A66,'PC2'!$A$2:$AB$550,'PC2'!R$1,0)),".")</f>
        <v>0.25</v>
      </c>
      <c r="S66" s="16">
        <f>IFERROR(IF(INDEX!$C$1=1,VLOOKUP($A66,'PC1'!$A$2:$AB$550,'PC1'!S$1,0),VLOOKUP($A66,'PC2'!$A$2:$AB$550,'PC2'!S$1,0)),".")</f>
        <v>0</v>
      </c>
      <c r="T66" s="16">
        <f>IFERROR(IF(INDEX!$C$1=1,VLOOKUP($A66,'PC1'!$A$2:$AB$550,'PC1'!T$1,0),VLOOKUP($A66,'PC2'!$A$2:$AB$550,'PC2'!T$1,0)),".")</f>
        <v>0</v>
      </c>
      <c r="U66" s="16">
        <f>IFERROR(IF(INDEX!$C$1=1,VLOOKUP($A66,'PC1'!$A$2:$AB$550,'PC1'!U$1,0),VLOOKUP($A66,'PC2'!$A$2:$AB$550,'PC2'!U$1,0)),".")</f>
        <v>0.2</v>
      </c>
      <c r="V66" s="16" t="str">
        <f>IFERROR(IF(INDEX!$C$1=1,VLOOKUP($A66,'PC1'!$A$2:$AB$550,'PC1'!V$1,0),VLOOKUP($A66,'PC2'!$A$2:$AB$550,'PC2'!V$1,0)),".")</f>
        <v>x</v>
      </c>
      <c r="W66" s="16">
        <f>IFERROR(IF(INDEX!$C$1=1,VLOOKUP($A66,'PC1'!$A$2:$AB$550,'PC1'!W$1,0),VLOOKUP($A66,'PC2'!$A$2:$AB$550,'PC2'!W$1,0)),".")</f>
        <v>0.15</v>
      </c>
      <c r="X66" s="16">
        <f>IFERROR(IF(INDEX!$C$1=1,VLOOKUP($A66,'PC1'!$A$2:$AB$550,'PC1'!X$1,0),VLOOKUP($A66,'PC2'!$A$2:$AB$550,'PC2'!X$1,0)),".")</f>
        <v>0</v>
      </c>
      <c r="Y66" s="16">
        <f>IFERROR(IF(INDEX!$C$1=1,VLOOKUP($A66,'PC1'!$A$2:$AB$550,'PC1'!Y$1,0),VLOOKUP($A66,'PC2'!$A$2:$AB$550,'PC2'!Y$1,0)),".")</f>
        <v>0</v>
      </c>
      <c r="Z66" s="16">
        <f>IFERROR(IF(INDEX!$C$1=1,VLOOKUP($A66,'PC1'!$A$2:$AB$550,'PC1'!Z$1,0),VLOOKUP($A66,'PC2'!$A$2:$AB$550,'PC2'!Z$1,0)),".")</f>
        <v>0.2</v>
      </c>
      <c r="AA66" s="16">
        <f>IFERROR(IF(INDEX!$C$1=1,VLOOKUP($A66,'PC1'!$A$2:$AB$550,'PC1'!AA$1,0),VLOOKUP($A66,'PC2'!$A$2:$AB$550,'PC2'!AA$1,0)),".")</f>
        <v>0</v>
      </c>
      <c r="AB66" s="16" t="str">
        <f>IFERROR(IF(INDEX!$C$1=1,VLOOKUP($A66,'PC1'!$A$2:$AB$550,'PC1'!AB$1,0),VLOOKUP($A66,'PC2'!$A$2:$AB$550,'PC2'!AB$1,0)),".")</f>
        <v>x</v>
      </c>
    </row>
    <row r="67" spans="1:28" x14ac:dyDescent="0.2">
      <c r="A67" s="14" t="s">
        <v>147</v>
      </c>
      <c r="B67" s="14" t="s">
        <v>148</v>
      </c>
      <c r="C67" s="15" t="s">
        <v>40</v>
      </c>
      <c r="D67" s="30">
        <f>IFERROR(IF(INDEX!$C$1=1,VLOOKUP($A67,'PC1'!$A$2:$AB$550,'PC1'!D$1,0),VLOOKUP($A67,'PC2'!$A$2:$AB$550,'PC2'!D$1,0)),".")</f>
        <v>840</v>
      </c>
      <c r="E67" s="16">
        <f>IFERROR(IF(INDEX!$C$1=1,VLOOKUP($A67,'PC1'!$A$2:$AB$550,'PC1'!E$1,0),VLOOKUP($A67,'PC2'!$A$2:$AB$550,'PC2'!E$1,0)),".")</f>
        <v>0.68</v>
      </c>
      <c r="F67" s="16">
        <f>IFERROR(IF(INDEX!$C$1=1,VLOOKUP($A67,'PC1'!$A$2:$AB$550,'PC1'!F$1,0),VLOOKUP($A67,'PC2'!$A$2:$AB$550,'PC2'!F$1,0)),".")</f>
        <v>0.6</v>
      </c>
      <c r="G67" s="16">
        <f>IFERROR(IF(INDEX!$C$1=1,VLOOKUP($A67,'PC1'!$A$2:$AB$550,'PC1'!G$1,0),VLOOKUP($A67,'PC2'!$A$2:$AB$550,'PC2'!G$1,0)),".")</f>
        <v>0.13</v>
      </c>
      <c r="H67" s="16" t="str">
        <f>IFERROR(IF(INDEX!$C$1=1,VLOOKUP($A67,'PC1'!$A$2:$AB$550,'PC1'!H$1,0),VLOOKUP($A67,'PC2'!$A$2:$AB$550,'PC2'!H$1,0)),".")</f>
        <v>x</v>
      </c>
      <c r="I67" s="16">
        <f>IFERROR(IF(INDEX!$C$1=1,VLOOKUP($A67,'PC1'!$A$2:$AB$550,'PC1'!I$1,0),VLOOKUP($A67,'PC2'!$A$2:$AB$550,'PC2'!I$1,0)),".")</f>
        <v>0.02</v>
      </c>
      <c r="J67" s="16">
        <f>IFERROR(IF(INDEX!$C$1=1,VLOOKUP($A67,'PC1'!$A$2:$AB$550,'PC1'!J$1,0),VLOOKUP($A67,'PC2'!$A$2:$AB$550,'PC2'!J$1,0)),".")</f>
        <v>0.02</v>
      </c>
      <c r="K67" s="16">
        <f>IFERROR(IF(INDEX!$C$1=1,VLOOKUP($A67,'PC1'!$A$2:$AB$550,'PC1'!K$1,0),VLOOKUP($A67,'PC2'!$A$2:$AB$550,'PC2'!K$1,0)),".")</f>
        <v>0</v>
      </c>
      <c r="L67" s="16">
        <f>IFERROR(IF(INDEX!$C$1=1,VLOOKUP($A67,'PC1'!$A$2:$AB$550,'PC1'!L$1,0),VLOOKUP($A67,'PC2'!$A$2:$AB$550,'PC2'!L$1,0)),".")</f>
        <v>0</v>
      </c>
      <c r="M67" s="16">
        <f>IFERROR(IF(INDEX!$C$1=1,VLOOKUP($A67,'PC1'!$A$2:$AB$550,'PC1'!M$1,0),VLOOKUP($A67,'PC2'!$A$2:$AB$550,'PC2'!M$1,0)),".")</f>
        <v>0.04</v>
      </c>
      <c r="N67" s="16">
        <f>IFERROR(IF(INDEX!$C$1=1,VLOOKUP($A67,'PC1'!$A$2:$AB$550,'PC1'!N$1,0),VLOOKUP($A67,'PC2'!$A$2:$AB$550,'PC2'!N$1,0)),".")</f>
        <v>0.42</v>
      </c>
      <c r="O67" s="16">
        <f>IFERROR(IF(INDEX!$C$1=1,VLOOKUP($A67,'PC1'!$A$2:$AB$550,'PC1'!O$1,0),VLOOKUP($A67,'PC2'!$A$2:$AB$550,'PC2'!O$1,0)),".")</f>
        <v>0.09</v>
      </c>
      <c r="P67" s="16">
        <f>IFERROR(IF(INDEX!$C$1=1,VLOOKUP($A67,'PC1'!$A$2:$AB$550,'PC1'!P$1,0),VLOOKUP($A67,'PC2'!$A$2:$AB$550,'PC2'!P$1,0)),".")</f>
        <v>0</v>
      </c>
      <c r="Q67" s="16">
        <f>IFERROR(IF(INDEX!$C$1=1,VLOOKUP($A67,'PC1'!$A$2:$AB$550,'PC1'!Q$1,0),VLOOKUP($A67,'PC2'!$A$2:$AB$550,'PC2'!Q$1,0)),".")</f>
        <v>0.08</v>
      </c>
      <c r="R67" s="16">
        <f>IFERROR(IF(INDEX!$C$1=1,VLOOKUP($A67,'PC1'!$A$2:$AB$550,'PC1'!R$1,0),VLOOKUP($A67,'PC2'!$A$2:$AB$550,'PC2'!R$1,0)),".")</f>
        <v>0.3</v>
      </c>
      <c r="S67" s="16">
        <f>IFERROR(IF(INDEX!$C$1=1,VLOOKUP($A67,'PC1'!$A$2:$AB$550,'PC1'!S$1,0),VLOOKUP($A67,'PC2'!$A$2:$AB$550,'PC2'!S$1,0)),".")</f>
        <v>0.04</v>
      </c>
      <c r="T67" s="16">
        <f>IFERROR(IF(INDEX!$C$1=1,VLOOKUP($A67,'PC1'!$A$2:$AB$550,'PC1'!T$1,0),VLOOKUP($A67,'PC2'!$A$2:$AB$550,'PC2'!T$1,0)),".")</f>
        <v>0</v>
      </c>
      <c r="U67" s="16">
        <f>IFERROR(IF(INDEX!$C$1=1,VLOOKUP($A67,'PC1'!$A$2:$AB$550,'PC1'!U$1,0),VLOOKUP($A67,'PC2'!$A$2:$AB$550,'PC2'!U$1,0)),".")</f>
        <v>7.0000000000000007E-2</v>
      </c>
      <c r="V67" s="16">
        <f>IFERROR(IF(INDEX!$C$1=1,VLOOKUP($A67,'PC1'!$A$2:$AB$550,'PC1'!V$1,0),VLOOKUP($A67,'PC2'!$A$2:$AB$550,'PC2'!V$1,0)),".")</f>
        <v>0.03</v>
      </c>
      <c r="W67" s="16">
        <f>IFERROR(IF(INDEX!$C$1=1,VLOOKUP($A67,'PC1'!$A$2:$AB$550,'PC1'!W$1,0),VLOOKUP($A67,'PC2'!$A$2:$AB$550,'PC2'!W$1,0)),".")</f>
        <v>0.04</v>
      </c>
      <c r="X67" s="16" t="str">
        <f>IFERROR(IF(INDEX!$C$1=1,VLOOKUP($A67,'PC1'!$A$2:$AB$550,'PC1'!X$1,0),VLOOKUP($A67,'PC2'!$A$2:$AB$550,'PC2'!X$1,0)),".")</f>
        <v>x</v>
      </c>
      <c r="Y67" s="16">
        <f>IFERROR(IF(INDEX!$C$1=1,VLOOKUP($A67,'PC1'!$A$2:$AB$550,'PC1'!Y$1,0),VLOOKUP($A67,'PC2'!$A$2:$AB$550,'PC2'!Y$1,0)),".")</f>
        <v>0.01</v>
      </c>
      <c r="Z67" s="16">
        <f>IFERROR(IF(INDEX!$C$1=1,VLOOKUP($A67,'PC1'!$A$2:$AB$550,'PC1'!Z$1,0),VLOOKUP($A67,'PC2'!$A$2:$AB$550,'PC2'!Z$1,0)),".")</f>
        <v>0.13</v>
      </c>
      <c r="AA67" s="16">
        <f>IFERROR(IF(INDEX!$C$1=1,VLOOKUP($A67,'PC1'!$A$2:$AB$550,'PC1'!AA$1,0),VLOOKUP($A67,'PC2'!$A$2:$AB$550,'PC2'!AA$1,0)),".")</f>
        <v>0.06</v>
      </c>
      <c r="AB67" s="16">
        <f>IFERROR(IF(INDEX!$C$1=1,VLOOKUP($A67,'PC1'!$A$2:$AB$550,'PC1'!AB$1,0),VLOOKUP($A67,'PC2'!$A$2:$AB$550,'PC2'!AB$1,0)),".")</f>
        <v>0.13</v>
      </c>
    </row>
    <row r="68" spans="1:28" x14ac:dyDescent="0.2">
      <c r="A68" s="14" t="s">
        <v>149</v>
      </c>
      <c r="B68" s="14" t="s">
        <v>150</v>
      </c>
      <c r="C68" s="15" t="s">
        <v>33</v>
      </c>
      <c r="D68" s="30">
        <f>IFERROR(IF(INDEX!$C$1=1,VLOOKUP($A68,'PC1'!$A$2:$AB$550,'PC1'!D$1,0),VLOOKUP($A68,'PC2'!$A$2:$AB$550,'PC2'!D$1,0)),".")</f>
        <v>710</v>
      </c>
      <c r="E68" s="16">
        <f>IFERROR(IF(INDEX!$C$1=1,VLOOKUP($A68,'PC1'!$A$2:$AB$550,'PC1'!E$1,0),VLOOKUP($A68,'PC2'!$A$2:$AB$550,'PC2'!E$1,0)),".")</f>
        <v>0.7</v>
      </c>
      <c r="F68" s="16">
        <f>IFERROR(IF(INDEX!$C$1=1,VLOOKUP($A68,'PC1'!$A$2:$AB$550,'PC1'!F$1,0),VLOOKUP($A68,'PC2'!$A$2:$AB$550,'PC2'!F$1,0)),".")</f>
        <v>0.61</v>
      </c>
      <c r="G68" s="16">
        <f>IFERROR(IF(INDEX!$C$1=1,VLOOKUP($A68,'PC1'!$A$2:$AB$550,'PC1'!G$1,0),VLOOKUP($A68,'PC2'!$A$2:$AB$550,'PC2'!G$1,0)),".")</f>
        <v>0.14000000000000001</v>
      </c>
      <c r="H68" s="16">
        <f>IFERROR(IF(INDEX!$C$1=1,VLOOKUP($A68,'PC1'!$A$2:$AB$550,'PC1'!H$1,0),VLOOKUP($A68,'PC2'!$A$2:$AB$550,'PC2'!H$1,0)),".")</f>
        <v>0</v>
      </c>
      <c r="I68" s="16">
        <f>IFERROR(IF(INDEX!$C$1=1,VLOOKUP($A68,'PC1'!$A$2:$AB$550,'PC1'!I$1,0),VLOOKUP($A68,'PC2'!$A$2:$AB$550,'PC2'!I$1,0)),".")</f>
        <v>0.03</v>
      </c>
      <c r="J68" s="16">
        <f>IFERROR(IF(INDEX!$C$1=1,VLOOKUP($A68,'PC1'!$A$2:$AB$550,'PC1'!J$1,0),VLOOKUP($A68,'PC2'!$A$2:$AB$550,'PC2'!J$1,0)),".")</f>
        <v>0.03</v>
      </c>
      <c r="K68" s="16">
        <f>IFERROR(IF(INDEX!$C$1=1,VLOOKUP($A68,'PC1'!$A$2:$AB$550,'PC1'!K$1,0),VLOOKUP($A68,'PC2'!$A$2:$AB$550,'PC2'!K$1,0)),".")</f>
        <v>0</v>
      </c>
      <c r="L68" s="16">
        <f>IFERROR(IF(INDEX!$C$1=1,VLOOKUP($A68,'PC1'!$A$2:$AB$550,'PC1'!L$1,0),VLOOKUP($A68,'PC2'!$A$2:$AB$550,'PC2'!L$1,0)),".")</f>
        <v>0</v>
      </c>
      <c r="M68" s="16">
        <f>IFERROR(IF(INDEX!$C$1=1,VLOOKUP($A68,'PC1'!$A$2:$AB$550,'PC1'!M$1,0),VLOOKUP($A68,'PC2'!$A$2:$AB$550,'PC2'!M$1,0)),".")</f>
        <v>0.05</v>
      </c>
      <c r="N68" s="16">
        <f>IFERROR(IF(INDEX!$C$1=1,VLOOKUP($A68,'PC1'!$A$2:$AB$550,'PC1'!N$1,0),VLOOKUP($A68,'PC2'!$A$2:$AB$550,'PC2'!N$1,0)),".")</f>
        <v>0.41</v>
      </c>
      <c r="O68" s="16">
        <f>IFERROR(IF(INDEX!$C$1=1,VLOOKUP($A68,'PC1'!$A$2:$AB$550,'PC1'!O$1,0),VLOOKUP($A68,'PC2'!$A$2:$AB$550,'PC2'!O$1,0)),".")</f>
        <v>0.12</v>
      </c>
      <c r="P68" s="16">
        <f>IFERROR(IF(INDEX!$C$1=1,VLOOKUP($A68,'PC1'!$A$2:$AB$550,'PC1'!P$1,0),VLOOKUP($A68,'PC2'!$A$2:$AB$550,'PC2'!P$1,0)),".")</f>
        <v>0.01</v>
      </c>
      <c r="Q68" s="16">
        <f>IFERROR(IF(INDEX!$C$1=1,VLOOKUP($A68,'PC1'!$A$2:$AB$550,'PC1'!Q$1,0),VLOOKUP($A68,'PC2'!$A$2:$AB$550,'PC2'!Q$1,0)),".")</f>
        <v>0.08</v>
      </c>
      <c r="R68" s="16">
        <f>IFERROR(IF(INDEX!$C$1=1,VLOOKUP($A68,'PC1'!$A$2:$AB$550,'PC1'!R$1,0),VLOOKUP($A68,'PC2'!$A$2:$AB$550,'PC2'!R$1,0)),".")</f>
        <v>0.25</v>
      </c>
      <c r="S68" s="16">
        <f>IFERROR(IF(INDEX!$C$1=1,VLOOKUP($A68,'PC1'!$A$2:$AB$550,'PC1'!S$1,0),VLOOKUP($A68,'PC2'!$A$2:$AB$550,'PC2'!S$1,0)),".")</f>
        <v>0.04</v>
      </c>
      <c r="T68" s="16" t="str">
        <f>IFERROR(IF(INDEX!$C$1=1,VLOOKUP($A68,'PC1'!$A$2:$AB$550,'PC1'!T$1,0),VLOOKUP($A68,'PC2'!$A$2:$AB$550,'PC2'!T$1,0)),".")</f>
        <v>x</v>
      </c>
      <c r="U68" s="16">
        <f>IFERROR(IF(INDEX!$C$1=1,VLOOKUP($A68,'PC1'!$A$2:$AB$550,'PC1'!U$1,0),VLOOKUP($A68,'PC2'!$A$2:$AB$550,'PC2'!U$1,0)),".")</f>
        <v>0.08</v>
      </c>
      <c r="V68" s="16">
        <f>IFERROR(IF(INDEX!$C$1=1,VLOOKUP($A68,'PC1'!$A$2:$AB$550,'PC1'!V$1,0),VLOOKUP($A68,'PC2'!$A$2:$AB$550,'PC2'!V$1,0)),".")</f>
        <v>0.02</v>
      </c>
      <c r="W68" s="16">
        <f>IFERROR(IF(INDEX!$C$1=1,VLOOKUP($A68,'PC1'!$A$2:$AB$550,'PC1'!W$1,0),VLOOKUP($A68,'PC2'!$A$2:$AB$550,'PC2'!W$1,0)),".")</f>
        <v>0.06</v>
      </c>
      <c r="X68" s="16">
        <f>IFERROR(IF(INDEX!$C$1=1,VLOOKUP($A68,'PC1'!$A$2:$AB$550,'PC1'!X$1,0),VLOOKUP($A68,'PC2'!$A$2:$AB$550,'PC2'!X$1,0)),".")</f>
        <v>0</v>
      </c>
      <c r="Y68" s="16">
        <f>IFERROR(IF(INDEX!$C$1=1,VLOOKUP($A68,'PC1'!$A$2:$AB$550,'PC1'!Y$1,0),VLOOKUP($A68,'PC2'!$A$2:$AB$550,'PC2'!Y$1,0)),".")</f>
        <v>0.01</v>
      </c>
      <c r="Z68" s="16">
        <f>IFERROR(IF(INDEX!$C$1=1,VLOOKUP($A68,'PC1'!$A$2:$AB$550,'PC1'!Z$1,0),VLOOKUP($A68,'PC2'!$A$2:$AB$550,'PC2'!Z$1,0)),".")</f>
        <v>0.15</v>
      </c>
      <c r="AA68" s="16">
        <f>IFERROR(IF(INDEX!$C$1=1,VLOOKUP($A68,'PC1'!$A$2:$AB$550,'PC1'!AA$1,0),VLOOKUP($A68,'PC2'!$A$2:$AB$550,'PC2'!AA$1,0)),".")</f>
        <v>0.03</v>
      </c>
      <c r="AB68" s="16">
        <f>IFERROR(IF(INDEX!$C$1=1,VLOOKUP($A68,'PC1'!$A$2:$AB$550,'PC1'!AB$1,0),VLOOKUP($A68,'PC2'!$A$2:$AB$550,'PC2'!AB$1,0)),".")</f>
        <v>0.13</v>
      </c>
    </row>
    <row r="69" spans="1:28" x14ac:dyDescent="0.2">
      <c r="A69" s="14" t="s">
        <v>151</v>
      </c>
      <c r="B69" s="14" t="s">
        <v>152</v>
      </c>
      <c r="C69" s="15" t="s">
        <v>33</v>
      </c>
      <c r="D69" s="30">
        <f>IFERROR(IF(INDEX!$C$1=1,VLOOKUP($A69,'PC1'!$A$2:$AB$550,'PC1'!D$1,0),VLOOKUP($A69,'PC2'!$A$2:$AB$550,'PC2'!D$1,0)),".")</f>
        <v>430</v>
      </c>
      <c r="E69" s="16">
        <f>IFERROR(IF(INDEX!$C$1=1,VLOOKUP($A69,'PC1'!$A$2:$AB$550,'PC1'!E$1,0),VLOOKUP($A69,'PC2'!$A$2:$AB$550,'PC2'!E$1,0)),".")</f>
        <v>0.85</v>
      </c>
      <c r="F69" s="16">
        <f>IFERROR(IF(INDEX!$C$1=1,VLOOKUP($A69,'PC1'!$A$2:$AB$550,'PC1'!F$1,0),VLOOKUP($A69,'PC2'!$A$2:$AB$550,'PC2'!F$1,0)),".")</f>
        <v>0.72</v>
      </c>
      <c r="G69" s="16">
        <f>IFERROR(IF(INDEX!$C$1=1,VLOOKUP($A69,'PC1'!$A$2:$AB$550,'PC1'!G$1,0),VLOOKUP($A69,'PC2'!$A$2:$AB$550,'PC2'!G$1,0)),".")</f>
        <v>0.05</v>
      </c>
      <c r="H69" s="16">
        <f>IFERROR(IF(INDEX!$C$1=1,VLOOKUP($A69,'PC1'!$A$2:$AB$550,'PC1'!H$1,0),VLOOKUP($A69,'PC2'!$A$2:$AB$550,'PC2'!H$1,0)),".")</f>
        <v>0</v>
      </c>
      <c r="I69" s="16">
        <f>IFERROR(IF(INDEX!$C$1=1,VLOOKUP($A69,'PC1'!$A$2:$AB$550,'PC1'!I$1,0),VLOOKUP($A69,'PC2'!$A$2:$AB$550,'PC2'!I$1,0)),".")</f>
        <v>0.05</v>
      </c>
      <c r="J69" s="16">
        <f>IFERROR(IF(INDEX!$C$1=1,VLOOKUP($A69,'PC1'!$A$2:$AB$550,'PC1'!J$1,0),VLOOKUP($A69,'PC2'!$A$2:$AB$550,'PC2'!J$1,0)),".")</f>
        <v>0.05</v>
      </c>
      <c r="K69" s="16" t="str">
        <f>IFERROR(IF(INDEX!$C$1=1,VLOOKUP($A69,'PC1'!$A$2:$AB$550,'PC1'!K$1,0),VLOOKUP($A69,'PC2'!$A$2:$AB$550,'PC2'!K$1,0)),".")</f>
        <v>x</v>
      </c>
      <c r="L69" s="16">
        <f>IFERROR(IF(INDEX!$C$1=1,VLOOKUP($A69,'PC1'!$A$2:$AB$550,'PC1'!L$1,0),VLOOKUP($A69,'PC2'!$A$2:$AB$550,'PC2'!L$1,0)),".")</f>
        <v>0</v>
      </c>
      <c r="M69" s="16">
        <f>IFERROR(IF(INDEX!$C$1=1,VLOOKUP($A69,'PC1'!$A$2:$AB$550,'PC1'!M$1,0),VLOOKUP($A69,'PC2'!$A$2:$AB$550,'PC2'!M$1,0)),".")</f>
        <v>7.0000000000000007E-2</v>
      </c>
      <c r="N69" s="16">
        <f>IFERROR(IF(INDEX!$C$1=1,VLOOKUP($A69,'PC1'!$A$2:$AB$550,'PC1'!N$1,0),VLOOKUP($A69,'PC2'!$A$2:$AB$550,'PC2'!N$1,0)),".")</f>
        <v>0.56000000000000005</v>
      </c>
      <c r="O69" s="16">
        <f>IFERROR(IF(INDEX!$C$1=1,VLOOKUP($A69,'PC1'!$A$2:$AB$550,'PC1'!O$1,0),VLOOKUP($A69,'PC2'!$A$2:$AB$550,'PC2'!O$1,0)),".")</f>
        <v>0.17</v>
      </c>
      <c r="P69" s="16">
        <f>IFERROR(IF(INDEX!$C$1=1,VLOOKUP($A69,'PC1'!$A$2:$AB$550,'PC1'!P$1,0),VLOOKUP($A69,'PC2'!$A$2:$AB$550,'PC2'!P$1,0)),".")</f>
        <v>0.01</v>
      </c>
      <c r="Q69" s="16">
        <f>IFERROR(IF(INDEX!$C$1=1,VLOOKUP($A69,'PC1'!$A$2:$AB$550,'PC1'!Q$1,0),VLOOKUP($A69,'PC2'!$A$2:$AB$550,'PC2'!Q$1,0)),".")</f>
        <v>0.1</v>
      </c>
      <c r="R69" s="16">
        <f>IFERROR(IF(INDEX!$C$1=1,VLOOKUP($A69,'PC1'!$A$2:$AB$550,'PC1'!R$1,0),VLOOKUP($A69,'PC2'!$A$2:$AB$550,'PC2'!R$1,0)),".")</f>
        <v>0.39</v>
      </c>
      <c r="S69" s="16" t="str">
        <f>IFERROR(IF(INDEX!$C$1=1,VLOOKUP($A69,'PC1'!$A$2:$AB$550,'PC1'!S$1,0),VLOOKUP($A69,'PC2'!$A$2:$AB$550,'PC2'!S$1,0)),".")</f>
        <v>x</v>
      </c>
      <c r="T69" s="16">
        <f>IFERROR(IF(INDEX!$C$1=1,VLOOKUP($A69,'PC1'!$A$2:$AB$550,'PC1'!T$1,0),VLOOKUP($A69,'PC2'!$A$2:$AB$550,'PC2'!T$1,0)),".")</f>
        <v>0</v>
      </c>
      <c r="U69" s="16">
        <f>IFERROR(IF(INDEX!$C$1=1,VLOOKUP($A69,'PC1'!$A$2:$AB$550,'PC1'!U$1,0),VLOOKUP($A69,'PC2'!$A$2:$AB$550,'PC2'!U$1,0)),".")</f>
        <v>0.12</v>
      </c>
      <c r="V69" s="16">
        <f>IFERROR(IF(INDEX!$C$1=1,VLOOKUP($A69,'PC1'!$A$2:$AB$550,'PC1'!V$1,0),VLOOKUP($A69,'PC2'!$A$2:$AB$550,'PC2'!V$1,0)),".")</f>
        <v>0.05</v>
      </c>
      <c r="W69" s="16">
        <f>IFERROR(IF(INDEX!$C$1=1,VLOOKUP($A69,'PC1'!$A$2:$AB$550,'PC1'!W$1,0),VLOOKUP($A69,'PC2'!$A$2:$AB$550,'PC2'!W$1,0)),".")</f>
        <v>7.0000000000000007E-2</v>
      </c>
      <c r="X69" s="16" t="str">
        <f>IFERROR(IF(INDEX!$C$1=1,VLOOKUP($A69,'PC1'!$A$2:$AB$550,'PC1'!X$1,0),VLOOKUP($A69,'PC2'!$A$2:$AB$550,'PC2'!X$1,0)),".")</f>
        <v>x</v>
      </c>
      <c r="Y69" s="16">
        <f>IFERROR(IF(INDEX!$C$1=1,VLOOKUP($A69,'PC1'!$A$2:$AB$550,'PC1'!Y$1,0),VLOOKUP($A69,'PC2'!$A$2:$AB$550,'PC2'!Y$1,0)),".")</f>
        <v>0.02</v>
      </c>
      <c r="Z69" s="16">
        <f>IFERROR(IF(INDEX!$C$1=1,VLOOKUP($A69,'PC1'!$A$2:$AB$550,'PC1'!Z$1,0),VLOOKUP($A69,'PC2'!$A$2:$AB$550,'PC2'!Z$1,0)),".")</f>
        <v>0.04</v>
      </c>
      <c r="AA69" s="16">
        <f>IFERROR(IF(INDEX!$C$1=1,VLOOKUP($A69,'PC1'!$A$2:$AB$550,'PC1'!AA$1,0),VLOOKUP($A69,'PC2'!$A$2:$AB$550,'PC2'!AA$1,0)),".")</f>
        <v>0.03</v>
      </c>
      <c r="AB69" s="16">
        <f>IFERROR(IF(INDEX!$C$1=1,VLOOKUP($A69,'PC1'!$A$2:$AB$550,'PC1'!AB$1,0),VLOOKUP($A69,'PC2'!$A$2:$AB$550,'PC2'!AB$1,0)),".")</f>
        <v>0.08</v>
      </c>
    </row>
    <row r="70" spans="1:28" x14ac:dyDescent="0.2">
      <c r="A70" s="14" t="s">
        <v>153</v>
      </c>
      <c r="B70" s="14" t="s">
        <v>154</v>
      </c>
      <c r="C70" s="15" t="s">
        <v>44</v>
      </c>
      <c r="D70" s="30">
        <f>IFERROR(IF(INDEX!$C$1=1,VLOOKUP($A70,'PC1'!$A$2:$AB$550,'PC1'!D$1,0),VLOOKUP($A70,'PC2'!$A$2:$AB$550,'PC2'!D$1,0)),".")</f>
        <v>450</v>
      </c>
      <c r="E70" s="16">
        <f>IFERROR(IF(INDEX!$C$1=1,VLOOKUP($A70,'PC1'!$A$2:$AB$550,'PC1'!E$1,0),VLOOKUP($A70,'PC2'!$A$2:$AB$550,'PC2'!E$1,0)),".")</f>
        <v>0.72</v>
      </c>
      <c r="F70" s="16">
        <f>IFERROR(IF(INDEX!$C$1=1,VLOOKUP($A70,'PC1'!$A$2:$AB$550,'PC1'!F$1,0),VLOOKUP($A70,'PC2'!$A$2:$AB$550,'PC2'!F$1,0)),".")</f>
        <v>0.61</v>
      </c>
      <c r="G70" s="16">
        <f>IFERROR(IF(INDEX!$C$1=1,VLOOKUP($A70,'PC1'!$A$2:$AB$550,'PC1'!G$1,0),VLOOKUP($A70,'PC2'!$A$2:$AB$550,'PC2'!G$1,0)),".")</f>
        <v>0.01</v>
      </c>
      <c r="H70" s="16" t="str">
        <f>IFERROR(IF(INDEX!$C$1=1,VLOOKUP($A70,'PC1'!$A$2:$AB$550,'PC1'!H$1,0),VLOOKUP($A70,'PC2'!$A$2:$AB$550,'PC2'!H$1,0)),".")</f>
        <v>x</v>
      </c>
      <c r="I70" s="16">
        <f>IFERROR(IF(INDEX!$C$1=1,VLOOKUP($A70,'PC1'!$A$2:$AB$550,'PC1'!I$1,0),VLOOKUP($A70,'PC2'!$A$2:$AB$550,'PC2'!I$1,0)),".")</f>
        <v>0.03</v>
      </c>
      <c r="J70" s="16">
        <f>IFERROR(IF(INDEX!$C$1=1,VLOOKUP($A70,'PC1'!$A$2:$AB$550,'PC1'!J$1,0),VLOOKUP($A70,'PC2'!$A$2:$AB$550,'PC2'!J$1,0)),".")</f>
        <v>0.02</v>
      </c>
      <c r="K70" s="16">
        <f>IFERROR(IF(INDEX!$C$1=1,VLOOKUP($A70,'PC1'!$A$2:$AB$550,'PC1'!K$1,0),VLOOKUP($A70,'PC2'!$A$2:$AB$550,'PC2'!K$1,0)),".")</f>
        <v>0</v>
      </c>
      <c r="L70" s="16">
        <f>IFERROR(IF(INDEX!$C$1=1,VLOOKUP($A70,'PC1'!$A$2:$AB$550,'PC1'!L$1,0),VLOOKUP($A70,'PC2'!$A$2:$AB$550,'PC2'!L$1,0)),".")</f>
        <v>0</v>
      </c>
      <c r="M70" s="16">
        <f>IFERROR(IF(INDEX!$C$1=1,VLOOKUP($A70,'PC1'!$A$2:$AB$550,'PC1'!M$1,0),VLOOKUP($A70,'PC2'!$A$2:$AB$550,'PC2'!M$1,0)),".")</f>
        <v>0.02</v>
      </c>
      <c r="N70" s="16">
        <f>IFERROR(IF(INDEX!$C$1=1,VLOOKUP($A70,'PC1'!$A$2:$AB$550,'PC1'!N$1,0),VLOOKUP($A70,'PC2'!$A$2:$AB$550,'PC2'!N$1,0)),".")</f>
        <v>0.55000000000000004</v>
      </c>
      <c r="O70" s="16">
        <f>IFERROR(IF(INDEX!$C$1=1,VLOOKUP($A70,'PC1'!$A$2:$AB$550,'PC1'!O$1,0),VLOOKUP($A70,'PC2'!$A$2:$AB$550,'PC2'!O$1,0)),".")</f>
        <v>0.34</v>
      </c>
      <c r="P70" s="16">
        <f>IFERROR(IF(INDEX!$C$1=1,VLOOKUP($A70,'PC1'!$A$2:$AB$550,'PC1'!P$1,0),VLOOKUP($A70,'PC2'!$A$2:$AB$550,'PC2'!P$1,0)),".")</f>
        <v>0.02</v>
      </c>
      <c r="Q70" s="16">
        <f>IFERROR(IF(INDEX!$C$1=1,VLOOKUP($A70,'PC1'!$A$2:$AB$550,'PC1'!Q$1,0),VLOOKUP($A70,'PC2'!$A$2:$AB$550,'PC2'!Q$1,0)),".")</f>
        <v>0.22</v>
      </c>
      <c r="R70" s="16">
        <f>IFERROR(IF(INDEX!$C$1=1,VLOOKUP($A70,'PC1'!$A$2:$AB$550,'PC1'!R$1,0),VLOOKUP($A70,'PC2'!$A$2:$AB$550,'PC2'!R$1,0)),".")</f>
        <v>0.2</v>
      </c>
      <c r="S70" s="16">
        <f>IFERROR(IF(INDEX!$C$1=1,VLOOKUP($A70,'PC1'!$A$2:$AB$550,'PC1'!S$1,0),VLOOKUP($A70,'PC2'!$A$2:$AB$550,'PC2'!S$1,0)),".")</f>
        <v>0.01</v>
      </c>
      <c r="T70" s="16">
        <f>IFERROR(IF(INDEX!$C$1=1,VLOOKUP($A70,'PC1'!$A$2:$AB$550,'PC1'!T$1,0),VLOOKUP($A70,'PC2'!$A$2:$AB$550,'PC2'!T$1,0)),".")</f>
        <v>0</v>
      </c>
      <c r="U70" s="16">
        <f>IFERROR(IF(INDEX!$C$1=1,VLOOKUP($A70,'PC1'!$A$2:$AB$550,'PC1'!U$1,0),VLOOKUP($A70,'PC2'!$A$2:$AB$550,'PC2'!U$1,0)),".")</f>
        <v>0.1</v>
      </c>
      <c r="V70" s="16">
        <f>IFERROR(IF(INDEX!$C$1=1,VLOOKUP($A70,'PC1'!$A$2:$AB$550,'PC1'!V$1,0),VLOOKUP($A70,'PC2'!$A$2:$AB$550,'PC2'!V$1,0)),".")</f>
        <v>0.06</v>
      </c>
      <c r="W70" s="16">
        <f>IFERROR(IF(INDEX!$C$1=1,VLOOKUP($A70,'PC1'!$A$2:$AB$550,'PC1'!W$1,0),VLOOKUP($A70,'PC2'!$A$2:$AB$550,'PC2'!W$1,0)),".")</f>
        <v>0.04</v>
      </c>
      <c r="X70" s="16">
        <f>IFERROR(IF(INDEX!$C$1=1,VLOOKUP($A70,'PC1'!$A$2:$AB$550,'PC1'!X$1,0),VLOOKUP($A70,'PC2'!$A$2:$AB$550,'PC2'!X$1,0)),".")</f>
        <v>0</v>
      </c>
      <c r="Y70" s="16">
        <f>IFERROR(IF(INDEX!$C$1=1,VLOOKUP($A70,'PC1'!$A$2:$AB$550,'PC1'!Y$1,0),VLOOKUP($A70,'PC2'!$A$2:$AB$550,'PC2'!Y$1,0)),".")</f>
        <v>0.01</v>
      </c>
      <c r="Z70" s="16">
        <f>IFERROR(IF(INDEX!$C$1=1,VLOOKUP($A70,'PC1'!$A$2:$AB$550,'PC1'!Z$1,0),VLOOKUP($A70,'PC2'!$A$2:$AB$550,'PC2'!Z$1,0)),".")</f>
        <v>7.0000000000000007E-2</v>
      </c>
      <c r="AA70" s="16">
        <f>IFERROR(IF(INDEX!$C$1=1,VLOOKUP($A70,'PC1'!$A$2:$AB$550,'PC1'!AA$1,0),VLOOKUP($A70,'PC2'!$A$2:$AB$550,'PC2'!AA$1,0)),".")</f>
        <v>0.01</v>
      </c>
      <c r="AB70" s="16">
        <f>IFERROR(IF(INDEX!$C$1=1,VLOOKUP($A70,'PC1'!$A$2:$AB$550,'PC1'!AB$1,0),VLOOKUP($A70,'PC2'!$A$2:$AB$550,'PC2'!AB$1,0)),".")</f>
        <v>0.2</v>
      </c>
    </row>
    <row r="71" spans="1:28" x14ac:dyDescent="0.2">
      <c r="A71" s="14" t="s">
        <v>155</v>
      </c>
      <c r="B71" s="14" t="s">
        <v>156</v>
      </c>
      <c r="C71" s="15" t="s">
        <v>44</v>
      </c>
      <c r="D71" s="30">
        <f>IFERROR(IF(INDEX!$C$1=1,VLOOKUP($A71,'PC1'!$A$2:$AB$550,'PC1'!D$1,0),VLOOKUP($A71,'PC2'!$A$2:$AB$550,'PC2'!D$1,0)),".")</f>
        <v>90</v>
      </c>
      <c r="E71" s="16">
        <f>IFERROR(IF(INDEX!$C$1=1,VLOOKUP($A71,'PC1'!$A$2:$AB$550,'PC1'!E$1,0),VLOOKUP($A71,'PC2'!$A$2:$AB$550,'PC2'!E$1,0)),".")</f>
        <v>0.6</v>
      </c>
      <c r="F71" s="16">
        <f>IFERROR(IF(INDEX!$C$1=1,VLOOKUP($A71,'PC1'!$A$2:$AB$550,'PC1'!F$1,0),VLOOKUP($A71,'PC2'!$A$2:$AB$550,'PC2'!F$1,0)),".")</f>
        <v>0.47</v>
      </c>
      <c r="G71" s="16">
        <f>IFERROR(IF(INDEX!$C$1=1,VLOOKUP($A71,'PC1'!$A$2:$AB$550,'PC1'!G$1,0),VLOOKUP($A71,'PC2'!$A$2:$AB$550,'PC2'!G$1,0)),".")</f>
        <v>0.11</v>
      </c>
      <c r="H71" s="16">
        <f>IFERROR(IF(INDEX!$C$1=1,VLOOKUP($A71,'PC1'!$A$2:$AB$550,'PC1'!H$1,0),VLOOKUP($A71,'PC2'!$A$2:$AB$550,'PC2'!H$1,0)),".")</f>
        <v>0</v>
      </c>
      <c r="I71" s="16">
        <f>IFERROR(IF(INDEX!$C$1=1,VLOOKUP($A71,'PC1'!$A$2:$AB$550,'PC1'!I$1,0),VLOOKUP($A71,'PC2'!$A$2:$AB$550,'PC2'!I$1,0)),".")</f>
        <v>0.05</v>
      </c>
      <c r="J71" s="16">
        <f>IFERROR(IF(INDEX!$C$1=1,VLOOKUP($A71,'PC1'!$A$2:$AB$550,'PC1'!J$1,0),VLOOKUP($A71,'PC2'!$A$2:$AB$550,'PC2'!J$1,0)),".")</f>
        <v>0.08</v>
      </c>
      <c r="K71" s="16">
        <f>IFERROR(IF(INDEX!$C$1=1,VLOOKUP($A71,'PC1'!$A$2:$AB$550,'PC1'!K$1,0),VLOOKUP($A71,'PC2'!$A$2:$AB$550,'PC2'!K$1,0)),".")</f>
        <v>0</v>
      </c>
      <c r="L71" s="16">
        <f>IFERROR(IF(INDEX!$C$1=1,VLOOKUP($A71,'PC1'!$A$2:$AB$550,'PC1'!L$1,0),VLOOKUP($A71,'PC2'!$A$2:$AB$550,'PC2'!L$1,0)),".")</f>
        <v>0</v>
      </c>
      <c r="M71" s="16">
        <f>IFERROR(IF(INDEX!$C$1=1,VLOOKUP($A71,'PC1'!$A$2:$AB$550,'PC1'!M$1,0),VLOOKUP($A71,'PC2'!$A$2:$AB$550,'PC2'!M$1,0)),".")</f>
        <v>0.06</v>
      </c>
      <c r="N71" s="16">
        <f>IFERROR(IF(INDEX!$C$1=1,VLOOKUP($A71,'PC1'!$A$2:$AB$550,'PC1'!N$1,0),VLOOKUP($A71,'PC2'!$A$2:$AB$550,'PC2'!N$1,0)),".")</f>
        <v>0.23</v>
      </c>
      <c r="O71" s="16" t="str">
        <f>IFERROR(IF(INDEX!$C$1=1,VLOOKUP($A71,'PC1'!$A$2:$AB$550,'PC1'!O$1,0),VLOOKUP($A71,'PC2'!$A$2:$AB$550,'PC2'!O$1,0)),".")</f>
        <v>x</v>
      </c>
      <c r="P71" s="16">
        <f>IFERROR(IF(INDEX!$C$1=1,VLOOKUP($A71,'PC1'!$A$2:$AB$550,'PC1'!P$1,0),VLOOKUP($A71,'PC2'!$A$2:$AB$550,'PC2'!P$1,0)),".")</f>
        <v>0</v>
      </c>
      <c r="Q71" s="16" t="str">
        <f>IFERROR(IF(INDEX!$C$1=1,VLOOKUP($A71,'PC1'!$A$2:$AB$550,'PC1'!Q$1,0),VLOOKUP($A71,'PC2'!$A$2:$AB$550,'PC2'!Q$1,0)),".")</f>
        <v>x</v>
      </c>
      <c r="R71" s="16">
        <f>IFERROR(IF(INDEX!$C$1=1,VLOOKUP($A71,'PC1'!$A$2:$AB$550,'PC1'!R$1,0),VLOOKUP($A71,'PC2'!$A$2:$AB$550,'PC2'!R$1,0)),".")</f>
        <v>0.2</v>
      </c>
      <c r="S71" s="16" t="str">
        <f>IFERROR(IF(INDEX!$C$1=1,VLOOKUP($A71,'PC1'!$A$2:$AB$550,'PC1'!S$1,0),VLOOKUP($A71,'PC2'!$A$2:$AB$550,'PC2'!S$1,0)),".")</f>
        <v>x</v>
      </c>
      <c r="T71" s="16">
        <f>IFERROR(IF(INDEX!$C$1=1,VLOOKUP($A71,'PC1'!$A$2:$AB$550,'PC1'!T$1,0),VLOOKUP($A71,'PC2'!$A$2:$AB$550,'PC2'!T$1,0)),".")</f>
        <v>0</v>
      </c>
      <c r="U71" s="16">
        <f>IFERROR(IF(INDEX!$C$1=1,VLOOKUP($A71,'PC1'!$A$2:$AB$550,'PC1'!U$1,0),VLOOKUP($A71,'PC2'!$A$2:$AB$550,'PC2'!U$1,0)),".")</f>
        <v>0.11</v>
      </c>
      <c r="V71" s="16">
        <f>IFERROR(IF(INDEX!$C$1=1,VLOOKUP($A71,'PC1'!$A$2:$AB$550,'PC1'!V$1,0),VLOOKUP($A71,'PC2'!$A$2:$AB$550,'PC2'!V$1,0)),".")</f>
        <v>7.0000000000000007E-2</v>
      </c>
      <c r="W71" s="16">
        <f>IFERROR(IF(INDEX!$C$1=1,VLOOKUP($A71,'PC1'!$A$2:$AB$550,'PC1'!W$1,0),VLOOKUP($A71,'PC2'!$A$2:$AB$550,'PC2'!W$1,0)),".")</f>
        <v>0.05</v>
      </c>
      <c r="X71" s="16">
        <f>IFERROR(IF(INDEX!$C$1=1,VLOOKUP($A71,'PC1'!$A$2:$AB$550,'PC1'!X$1,0),VLOOKUP($A71,'PC2'!$A$2:$AB$550,'PC2'!X$1,0)),".")</f>
        <v>0</v>
      </c>
      <c r="Y71" s="16" t="str">
        <f>IFERROR(IF(INDEX!$C$1=1,VLOOKUP($A71,'PC1'!$A$2:$AB$550,'PC1'!Y$1,0),VLOOKUP($A71,'PC2'!$A$2:$AB$550,'PC2'!Y$1,0)),".")</f>
        <v>x</v>
      </c>
      <c r="Z71" s="16">
        <f>IFERROR(IF(INDEX!$C$1=1,VLOOKUP($A71,'PC1'!$A$2:$AB$550,'PC1'!Z$1,0),VLOOKUP($A71,'PC2'!$A$2:$AB$550,'PC2'!Z$1,0)),".")</f>
        <v>0.16</v>
      </c>
      <c r="AA71" s="16">
        <f>IFERROR(IF(INDEX!$C$1=1,VLOOKUP($A71,'PC1'!$A$2:$AB$550,'PC1'!AA$1,0),VLOOKUP($A71,'PC2'!$A$2:$AB$550,'PC2'!AA$1,0)),".")</f>
        <v>0.05</v>
      </c>
      <c r="AB71" s="16">
        <f>IFERROR(IF(INDEX!$C$1=1,VLOOKUP($A71,'PC1'!$A$2:$AB$550,'PC1'!AB$1,0),VLOOKUP($A71,'PC2'!$A$2:$AB$550,'PC2'!AB$1,0)),".")</f>
        <v>0.2</v>
      </c>
    </row>
    <row r="72" spans="1:28" x14ac:dyDescent="0.2">
      <c r="A72" s="14" t="s">
        <v>157</v>
      </c>
      <c r="B72" s="14" t="s">
        <v>158</v>
      </c>
      <c r="C72" s="15" t="s">
        <v>42</v>
      </c>
      <c r="D72" s="30">
        <f>IFERROR(IF(INDEX!$C$1=1,VLOOKUP($A72,'PC1'!$A$2:$AB$550,'PC1'!D$1,0),VLOOKUP($A72,'PC2'!$A$2:$AB$550,'PC2'!D$1,0)),".")</f>
        <v>730</v>
      </c>
      <c r="E72" s="16">
        <f>IFERROR(IF(INDEX!$C$1=1,VLOOKUP($A72,'PC1'!$A$2:$AB$550,'PC1'!E$1,0),VLOOKUP($A72,'PC2'!$A$2:$AB$550,'PC2'!E$1,0)),".")</f>
        <v>0.8</v>
      </c>
      <c r="F72" s="16">
        <f>IFERROR(IF(INDEX!$C$1=1,VLOOKUP($A72,'PC1'!$A$2:$AB$550,'PC1'!F$1,0),VLOOKUP($A72,'PC2'!$A$2:$AB$550,'PC2'!F$1,0)),".")</f>
        <v>0.65</v>
      </c>
      <c r="G72" s="16">
        <f>IFERROR(IF(INDEX!$C$1=1,VLOOKUP($A72,'PC1'!$A$2:$AB$550,'PC1'!G$1,0),VLOOKUP($A72,'PC2'!$A$2:$AB$550,'PC2'!G$1,0)),".")</f>
        <v>0.21</v>
      </c>
      <c r="H72" s="16">
        <f>IFERROR(IF(INDEX!$C$1=1,VLOOKUP($A72,'PC1'!$A$2:$AB$550,'PC1'!H$1,0),VLOOKUP($A72,'PC2'!$A$2:$AB$550,'PC2'!H$1,0)),".")</f>
        <v>0</v>
      </c>
      <c r="I72" s="16">
        <f>IFERROR(IF(INDEX!$C$1=1,VLOOKUP($A72,'PC1'!$A$2:$AB$550,'PC1'!I$1,0),VLOOKUP($A72,'PC2'!$A$2:$AB$550,'PC2'!I$1,0)),".")</f>
        <v>0.05</v>
      </c>
      <c r="J72" s="16">
        <f>IFERROR(IF(INDEX!$C$1=1,VLOOKUP($A72,'PC1'!$A$2:$AB$550,'PC1'!J$1,0),VLOOKUP($A72,'PC2'!$A$2:$AB$550,'PC2'!J$1,0)),".")</f>
        <v>0.02</v>
      </c>
      <c r="K72" s="16">
        <f>IFERROR(IF(INDEX!$C$1=1,VLOOKUP($A72,'PC1'!$A$2:$AB$550,'PC1'!K$1,0),VLOOKUP($A72,'PC2'!$A$2:$AB$550,'PC2'!K$1,0)),".")</f>
        <v>0</v>
      </c>
      <c r="L72" s="16">
        <f>IFERROR(IF(INDEX!$C$1=1,VLOOKUP($A72,'PC1'!$A$2:$AB$550,'PC1'!L$1,0),VLOOKUP($A72,'PC2'!$A$2:$AB$550,'PC2'!L$1,0)),".")</f>
        <v>0</v>
      </c>
      <c r="M72" s="16">
        <f>IFERROR(IF(INDEX!$C$1=1,VLOOKUP($A72,'PC1'!$A$2:$AB$550,'PC1'!M$1,0),VLOOKUP($A72,'PC2'!$A$2:$AB$550,'PC2'!M$1,0)),".")</f>
        <v>0.06</v>
      </c>
      <c r="N72" s="16">
        <f>IFERROR(IF(INDEX!$C$1=1,VLOOKUP($A72,'PC1'!$A$2:$AB$550,'PC1'!N$1,0),VLOOKUP($A72,'PC2'!$A$2:$AB$550,'PC2'!N$1,0)),".")</f>
        <v>0.37</v>
      </c>
      <c r="O72" s="16">
        <f>IFERROR(IF(INDEX!$C$1=1,VLOOKUP($A72,'PC1'!$A$2:$AB$550,'PC1'!O$1,0),VLOOKUP($A72,'PC2'!$A$2:$AB$550,'PC2'!O$1,0)),".")</f>
        <v>0.15</v>
      </c>
      <c r="P72" s="16">
        <f>IFERROR(IF(INDEX!$C$1=1,VLOOKUP($A72,'PC1'!$A$2:$AB$550,'PC1'!P$1,0),VLOOKUP($A72,'PC2'!$A$2:$AB$550,'PC2'!P$1,0)),".")</f>
        <v>0.01</v>
      </c>
      <c r="Q72" s="16">
        <f>IFERROR(IF(INDEX!$C$1=1,VLOOKUP($A72,'PC1'!$A$2:$AB$550,'PC1'!Q$1,0),VLOOKUP($A72,'PC2'!$A$2:$AB$550,'PC2'!Q$1,0)),".")</f>
        <v>0.08</v>
      </c>
      <c r="R72" s="16">
        <f>IFERROR(IF(INDEX!$C$1=1,VLOOKUP($A72,'PC1'!$A$2:$AB$550,'PC1'!R$1,0),VLOOKUP($A72,'PC2'!$A$2:$AB$550,'PC2'!R$1,0)),".")</f>
        <v>0.21</v>
      </c>
      <c r="S72" s="16">
        <f>IFERROR(IF(INDEX!$C$1=1,VLOOKUP($A72,'PC1'!$A$2:$AB$550,'PC1'!S$1,0),VLOOKUP($A72,'PC2'!$A$2:$AB$550,'PC2'!S$1,0)),".")</f>
        <v>0.01</v>
      </c>
      <c r="T72" s="16" t="str">
        <f>IFERROR(IF(INDEX!$C$1=1,VLOOKUP($A72,'PC1'!$A$2:$AB$550,'PC1'!T$1,0),VLOOKUP($A72,'PC2'!$A$2:$AB$550,'PC2'!T$1,0)),".")</f>
        <v>x</v>
      </c>
      <c r="U72" s="16">
        <f>IFERROR(IF(INDEX!$C$1=1,VLOOKUP($A72,'PC1'!$A$2:$AB$550,'PC1'!U$1,0),VLOOKUP($A72,'PC2'!$A$2:$AB$550,'PC2'!U$1,0)),".")</f>
        <v>0.14000000000000001</v>
      </c>
      <c r="V72" s="16">
        <f>IFERROR(IF(INDEX!$C$1=1,VLOOKUP($A72,'PC1'!$A$2:$AB$550,'PC1'!V$1,0),VLOOKUP($A72,'PC2'!$A$2:$AB$550,'PC2'!V$1,0)),".")</f>
        <v>0.09</v>
      </c>
      <c r="W72" s="16">
        <f>IFERROR(IF(INDEX!$C$1=1,VLOOKUP($A72,'PC1'!$A$2:$AB$550,'PC1'!W$1,0),VLOOKUP($A72,'PC2'!$A$2:$AB$550,'PC2'!W$1,0)),".")</f>
        <v>0.05</v>
      </c>
      <c r="X72" s="16">
        <f>IFERROR(IF(INDEX!$C$1=1,VLOOKUP($A72,'PC1'!$A$2:$AB$550,'PC1'!X$1,0),VLOOKUP($A72,'PC2'!$A$2:$AB$550,'PC2'!X$1,0)),".")</f>
        <v>0</v>
      </c>
      <c r="Y72" s="16">
        <f>IFERROR(IF(INDEX!$C$1=1,VLOOKUP($A72,'PC1'!$A$2:$AB$550,'PC1'!Y$1,0),VLOOKUP($A72,'PC2'!$A$2:$AB$550,'PC2'!Y$1,0)),".")</f>
        <v>0.02</v>
      </c>
      <c r="Z72" s="16">
        <f>IFERROR(IF(INDEX!$C$1=1,VLOOKUP($A72,'PC1'!$A$2:$AB$550,'PC1'!Z$1,0),VLOOKUP($A72,'PC2'!$A$2:$AB$550,'PC2'!Z$1,0)),".")</f>
        <v>0.05</v>
      </c>
      <c r="AA72" s="16">
        <f>IFERROR(IF(INDEX!$C$1=1,VLOOKUP($A72,'PC1'!$A$2:$AB$550,'PC1'!AA$1,0),VLOOKUP($A72,'PC2'!$A$2:$AB$550,'PC2'!AA$1,0)),".")</f>
        <v>0.01</v>
      </c>
      <c r="AB72" s="16">
        <f>IFERROR(IF(INDEX!$C$1=1,VLOOKUP($A72,'PC1'!$A$2:$AB$550,'PC1'!AB$1,0),VLOOKUP($A72,'PC2'!$A$2:$AB$550,'PC2'!AB$1,0)),".")</f>
        <v>0.13</v>
      </c>
    </row>
    <row r="73" spans="1:28" x14ac:dyDescent="0.2">
      <c r="A73" s="14" t="s">
        <v>159</v>
      </c>
      <c r="B73" s="14" t="s">
        <v>160</v>
      </c>
      <c r="C73" s="15" t="s">
        <v>48</v>
      </c>
      <c r="D73" s="30">
        <f>IFERROR(IF(INDEX!$C$1=1,VLOOKUP($A73,'PC1'!$A$2:$AB$550,'PC1'!D$1,0),VLOOKUP($A73,'PC2'!$A$2:$AB$550,'PC2'!D$1,0)),".")</f>
        <v>660</v>
      </c>
      <c r="E73" s="16">
        <f>IFERROR(IF(INDEX!$C$1=1,VLOOKUP($A73,'PC1'!$A$2:$AB$550,'PC1'!E$1,0),VLOOKUP($A73,'PC2'!$A$2:$AB$550,'PC2'!E$1,0)),".")</f>
        <v>0.85</v>
      </c>
      <c r="F73" s="16">
        <f>IFERROR(IF(INDEX!$C$1=1,VLOOKUP($A73,'PC1'!$A$2:$AB$550,'PC1'!F$1,0),VLOOKUP($A73,'PC2'!$A$2:$AB$550,'PC2'!F$1,0)),".")</f>
        <v>0.78</v>
      </c>
      <c r="G73" s="16">
        <f>IFERROR(IF(INDEX!$C$1=1,VLOOKUP($A73,'PC1'!$A$2:$AB$550,'PC1'!G$1,0),VLOOKUP($A73,'PC2'!$A$2:$AB$550,'PC2'!G$1,0)),".")</f>
        <v>7.0000000000000007E-2</v>
      </c>
      <c r="H73" s="16" t="str">
        <f>IFERROR(IF(INDEX!$C$1=1,VLOOKUP($A73,'PC1'!$A$2:$AB$550,'PC1'!H$1,0),VLOOKUP($A73,'PC2'!$A$2:$AB$550,'PC2'!H$1,0)),".")</f>
        <v>x</v>
      </c>
      <c r="I73" s="16">
        <f>IFERROR(IF(INDEX!$C$1=1,VLOOKUP($A73,'PC1'!$A$2:$AB$550,'PC1'!I$1,0),VLOOKUP($A73,'PC2'!$A$2:$AB$550,'PC2'!I$1,0)),".")</f>
        <v>0.02</v>
      </c>
      <c r="J73" s="16">
        <f>IFERROR(IF(INDEX!$C$1=1,VLOOKUP($A73,'PC1'!$A$2:$AB$550,'PC1'!J$1,0),VLOOKUP($A73,'PC2'!$A$2:$AB$550,'PC2'!J$1,0)),".")</f>
        <v>0.04</v>
      </c>
      <c r="K73" s="16">
        <f>IFERROR(IF(INDEX!$C$1=1,VLOOKUP($A73,'PC1'!$A$2:$AB$550,'PC1'!K$1,0),VLOOKUP($A73,'PC2'!$A$2:$AB$550,'PC2'!K$1,0)),".")</f>
        <v>0</v>
      </c>
      <c r="L73" s="16">
        <f>IFERROR(IF(INDEX!$C$1=1,VLOOKUP($A73,'PC1'!$A$2:$AB$550,'PC1'!L$1,0),VLOOKUP($A73,'PC2'!$A$2:$AB$550,'PC2'!L$1,0)),".")</f>
        <v>0</v>
      </c>
      <c r="M73" s="16">
        <f>IFERROR(IF(INDEX!$C$1=1,VLOOKUP($A73,'PC1'!$A$2:$AB$550,'PC1'!M$1,0),VLOOKUP($A73,'PC2'!$A$2:$AB$550,'PC2'!M$1,0)),".")</f>
        <v>0.04</v>
      </c>
      <c r="N73" s="16">
        <f>IFERROR(IF(INDEX!$C$1=1,VLOOKUP($A73,'PC1'!$A$2:$AB$550,'PC1'!N$1,0),VLOOKUP($A73,'PC2'!$A$2:$AB$550,'PC2'!N$1,0)),".")</f>
        <v>0.65</v>
      </c>
      <c r="O73" s="16">
        <f>IFERROR(IF(INDEX!$C$1=1,VLOOKUP($A73,'PC1'!$A$2:$AB$550,'PC1'!O$1,0),VLOOKUP($A73,'PC2'!$A$2:$AB$550,'PC2'!O$1,0)),".")</f>
        <v>0.11</v>
      </c>
      <c r="P73" s="16" t="str">
        <f>IFERROR(IF(INDEX!$C$1=1,VLOOKUP($A73,'PC1'!$A$2:$AB$550,'PC1'!P$1,0),VLOOKUP($A73,'PC2'!$A$2:$AB$550,'PC2'!P$1,0)),".")</f>
        <v>x</v>
      </c>
      <c r="Q73" s="16">
        <f>IFERROR(IF(INDEX!$C$1=1,VLOOKUP($A73,'PC1'!$A$2:$AB$550,'PC1'!Q$1,0),VLOOKUP($A73,'PC2'!$A$2:$AB$550,'PC2'!Q$1,0)),".")</f>
        <v>0.09</v>
      </c>
      <c r="R73" s="16">
        <f>IFERROR(IF(INDEX!$C$1=1,VLOOKUP($A73,'PC1'!$A$2:$AB$550,'PC1'!R$1,0),VLOOKUP($A73,'PC2'!$A$2:$AB$550,'PC2'!R$1,0)),".")</f>
        <v>0.5</v>
      </c>
      <c r="S73" s="16">
        <f>IFERROR(IF(INDEX!$C$1=1,VLOOKUP($A73,'PC1'!$A$2:$AB$550,'PC1'!S$1,0),VLOOKUP($A73,'PC2'!$A$2:$AB$550,'PC2'!S$1,0)),".")</f>
        <v>0.04</v>
      </c>
      <c r="T73" s="16" t="str">
        <f>IFERROR(IF(INDEX!$C$1=1,VLOOKUP($A73,'PC1'!$A$2:$AB$550,'PC1'!T$1,0),VLOOKUP($A73,'PC2'!$A$2:$AB$550,'PC2'!T$1,0)),".")</f>
        <v>x</v>
      </c>
      <c r="U73" s="16">
        <f>IFERROR(IF(INDEX!$C$1=1,VLOOKUP($A73,'PC1'!$A$2:$AB$550,'PC1'!U$1,0),VLOOKUP($A73,'PC2'!$A$2:$AB$550,'PC2'!U$1,0)),".")</f>
        <v>0.06</v>
      </c>
      <c r="V73" s="16">
        <f>IFERROR(IF(INDEX!$C$1=1,VLOOKUP($A73,'PC1'!$A$2:$AB$550,'PC1'!V$1,0),VLOOKUP($A73,'PC2'!$A$2:$AB$550,'PC2'!V$1,0)),".")</f>
        <v>0.05</v>
      </c>
      <c r="W73" s="16">
        <f>IFERROR(IF(INDEX!$C$1=1,VLOOKUP($A73,'PC1'!$A$2:$AB$550,'PC1'!W$1,0),VLOOKUP($A73,'PC2'!$A$2:$AB$550,'PC2'!W$1,0)),".")</f>
        <v>0.01</v>
      </c>
      <c r="X73" s="16">
        <f>IFERROR(IF(INDEX!$C$1=1,VLOOKUP($A73,'PC1'!$A$2:$AB$550,'PC1'!X$1,0),VLOOKUP($A73,'PC2'!$A$2:$AB$550,'PC2'!X$1,0)),".")</f>
        <v>0</v>
      </c>
      <c r="Y73" s="16">
        <f>IFERROR(IF(INDEX!$C$1=1,VLOOKUP($A73,'PC1'!$A$2:$AB$550,'PC1'!Y$1,0),VLOOKUP($A73,'PC2'!$A$2:$AB$550,'PC2'!Y$1,0)),".")</f>
        <v>0.01</v>
      </c>
      <c r="Z73" s="16">
        <f>IFERROR(IF(INDEX!$C$1=1,VLOOKUP($A73,'PC1'!$A$2:$AB$550,'PC1'!Z$1,0),VLOOKUP($A73,'PC2'!$A$2:$AB$550,'PC2'!Z$1,0)),".")</f>
        <v>0.05</v>
      </c>
      <c r="AA73" s="16">
        <f>IFERROR(IF(INDEX!$C$1=1,VLOOKUP($A73,'PC1'!$A$2:$AB$550,'PC1'!AA$1,0),VLOOKUP($A73,'PC2'!$A$2:$AB$550,'PC2'!AA$1,0)),".")</f>
        <v>0.03</v>
      </c>
      <c r="AB73" s="16">
        <f>IFERROR(IF(INDEX!$C$1=1,VLOOKUP($A73,'PC1'!$A$2:$AB$550,'PC1'!AB$1,0),VLOOKUP($A73,'PC2'!$A$2:$AB$550,'PC2'!AB$1,0)),".")</f>
        <v>7.0000000000000007E-2</v>
      </c>
    </row>
    <row r="74" spans="1:28" x14ac:dyDescent="0.2">
      <c r="A74" s="14" t="s">
        <v>161</v>
      </c>
      <c r="B74" s="14" t="s">
        <v>162</v>
      </c>
      <c r="C74" s="15" t="s">
        <v>48</v>
      </c>
      <c r="D74" s="30">
        <f>IFERROR(IF(INDEX!$C$1=1,VLOOKUP($A74,'PC1'!$A$2:$AB$550,'PC1'!D$1,0),VLOOKUP($A74,'PC2'!$A$2:$AB$550,'PC2'!D$1,0)),".")</f>
        <v>340</v>
      </c>
      <c r="E74" s="16">
        <f>IFERROR(IF(INDEX!$C$1=1,VLOOKUP($A74,'PC1'!$A$2:$AB$550,'PC1'!E$1,0),VLOOKUP($A74,'PC2'!$A$2:$AB$550,'PC2'!E$1,0)),".")</f>
        <v>0.81</v>
      </c>
      <c r="F74" s="16">
        <f>IFERROR(IF(INDEX!$C$1=1,VLOOKUP($A74,'PC1'!$A$2:$AB$550,'PC1'!F$1,0),VLOOKUP($A74,'PC2'!$A$2:$AB$550,'PC2'!F$1,0)),".")</f>
        <v>0.7</v>
      </c>
      <c r="G74" s="16">
        <f>IFERROR(IF(INDEX!$C$1=1,VLOOKUP($A74,'PC1'!$A$2:$AB$550,'PC1'!G$1,0),VLOOKUP($A74,'PC2'!$A$2:$AB$550,'PC2'!G$1,0)),".")</f>
        <v>0.11</v>
      </c>
      <c r="H74" s="16">
        <f>IFERROR(IF(INDEX!$C$1=1,VLOOKUP($A74,'PC1'!$A$2:$AB$550,'PC1'!H$1,0),VLOOKUP($A74,'PC2'!$A$2:$AB$550,'PC2'!H$1,0)),".")</f>
        <v>0</v>
      </c>
      <c r="I74" s="16">
        <f>IFERROR(IF(INDEX!$C$1=1,VLOOKUP($A74,'PC1'!$A$2:$AB$550,'PC1'!I$1,0),VLOOKUP($A74,'PC2'!$A$2:$AB$550,'PC2'!I$1,0)),".")</f>
        <v>0.03</v>
      </c>
      <c r="J74" s="16">
        <f>IFERROR(IF(INDEX!$C$1=1,VLOOKUP($A74,'PC1'!$A$2:$AB$550,'PC1'!J$1,0),VLOOKUP($A74,'PC2'!$A$2:$AB$550,'PC2'!J$1,0)),".")</f>
        <v>0.01</v>
      </c>
      <c r="K74" s="16">
        <f>IFERROR(IF(INDEX!$C$1=1,VLOOKUP($A74,'PC1'!$A$2:$AB$550,'PC1'!K$1,0),VLOOKUP($A74,'PC2'!$A$2:$AB$550,'PC2'!K$1,0)),".")</f>
        <v>0</v>
      </c>
      <c r="L74" s="16">
        <f>IFERROR(IF(INDEX!$C$1=1,VLOOKUP($A74,'PC1'!$A$2:$AB$550,'PC1'!L$1,0),VLOOKUP($A74,'PC2'!$A$2:$AB$550,'PC2'!L$1,0)),".")</f>
        <v>0</v>
      </c>
      <c r="M74" s="16">
        <f>IFERROR(IF(INDEX!$C$1=1,VLOOKUP($A74,'PC1'!$A$2:$AB$550,'PC1'!M$1,0),VLOOKUP($A74,'PC2'!$A$2:$AB$550,'PC2'!M$1,0)),".")</f>
        <v>7.0000000000000007E-2</v>
      </c>
      <c r="N74" s="16">
        <f>IFERROR(IF(INDEX!$C$1=1,VLOOKUP($A74,'PC1'!$A$2:$AB$550,'PC1'!N$1,0),VLOOKUP($A74,'PC2'!$A$2:$AB$550,'PC2'!N$1,0)),".")</f>
        <v>0.55000000000000004</v>
      </c>
      <c r="O74" s="16">
        <f>IFERROR(IF(INDEX!$C$1=1,VLOOKUP($A74,'PC1'!$A$2:$AB$550,'PC1'!O$1,0),VLOOKUP($A74,'PC2'!$A$2:$AB$550,'PC2'!O$1,0)),".")</f>
        <v>0.06</v>
      </c>
      <c r="P74" s="16" t="str">
        <f>IFERROR(IF(INDEX!$C$1=1,VLOOKUP($A74,'PC1'!$A$2:$AB$550,'PC1'!P$1,0),VLOOKUP($A74,'PC2'!$A$2:$AB$550,'PC2'!P$1,0)),".")</f>
        <v>x</v>
      </c>
      <c r="Q74" s="16">
        <f>IFERROR(IF(INDEX!$C$1=1,VLOOKUP($A74,'PC1'!$A$2:$AB$550,'PC1'!Q$1,0),VLOOKUP($A74,'PC2'!$A$2:$AB$550,'PC2'!Q$1,0)),".")</f>
        <v>0.05</v>
      </c>
      <c r="R74" s="16">
        <f>IFERROR(IF(INDEX!$C$1=1,VLOOKUP($A74,'PC1'!$A$2:$AB$550,'PC1'!R$1,0),VLOOKUP($A74,'PC2'!$A$2:$AB$550,'PC2'!R$1,0)),".")</f>
        <v>0.46</v>
      </c>
      <c r="S74" s="16">
        <f>IFERROR(IF(INDEX!$C$1=1,VLOOKUP($A74,'PC1'!$A$2:$AB$550,'PC1'!S$1,0),VLOOKUP($A74,'PC2'!$A$2:$AB$550,'PC2'!S$1,0)),".")</f>
        <v>0.03</v>
      </c>
      <c r="T74" s="16">
        <f>IFERROR(IF(INDEX!$C$1=1,VLOOKUP($A74,'PC1'!$A$2:$AB$550,'PC1'!T$1,0),VLOOKUP($A74,'PC2'!$A$2:$AB$550,'PC2'!T$1,0)),".")</f>
        <v>0</v>
      </c>
      <c r="U74" s="16">
        <f>IFERROR(IF(INDEX!$C$1=1,VLOOKUP($A74,'PC1'!$A$2:$AB$550,'PC1'!U$1,0),VLOOKUP($A74,'PC2'!$A$2:$AB$550,'PC2'!U$1,0)),".")</f>
        <v>0.08</v>
      </c>
      <c r="V74" s="16">
        <f>IFERROR(IF(INDEX!$C$1=1,VLOOKUP($A74,'PC1'!$A$2:$AB$550,'PC1'!V$1,0),VLOOKUP($A74,'PC2'!$A$2:$AB$550,'PC2'!V$1,0)),".")</f>
        <v>0.08</v>
      </c>
      <c r="W74" s="16" t="str">
        <f>IFERROR(IF(INDEX!$C$1=1,VLOOKUP($A74,'PC1'!$A$2:$AB$550,'PC1'!W$1,0),VLOOKUP($A74,'PC2'!$A$2:$AB$550,'PC2'!W$1,0)),".")</f>
        <v>x</v>
      </c>
      <c r="X74" s="16">
        <f>IFERROR(IF(INDEX!$C$1=1,VLOOKUP($A74,'PC1'!$A$2:$AB$550,'PC1'!X$1,0),VLOOKUP($A74,'PC2'!$A$2:$AB$550,'PC2'!X$1,0)),".")</f>
        <v>0</v>
      </c>
      <c r="Y74" s="16">
        <f>IFERROR(IF(INDEX!$C$1=1,VLOOKUP($A74,'PC1'!$A$2:$AB$550,'PC1'!Y$1,0),VLOOKUP($A74,'PC2'!$A$2:$AB$550,'PC2'!Y$1,0)),".")</f>
        <v>0.03</v>
      </c>
      <c r="Z74" s="16">
        <f>IFERROR(IF(INDEX!$C$1=1,VLOOKUP($A74,'PC1'!$A$2:$AB$550,'PC1'!Z$1,0),VLOOKUP($A74,'PC2'!$A$2:$AB$550,'PC2'!Z$1,0)),".")</f>
        <v>0.08</v>
      </c>
      <c r="AA74" s="16">
        <f>IFERROR(IF(INDEX!$C$1=1,VLOOKUP($A74,'PC1'!$A$2:$AB$550,'PC1'!AA$1,0),VLOOKUP($A74,'PC2'!$A$2:$AB$550,'PC2'!AA$1,0)),".")</f>
        <v>0.02</v>
      </c>
      <c r="AB74" s="16">
        <f>IFERROR(IF(INDEX!$C$1=1,VLOOKUP($A74,'PC1'!$A$2:$AB$550,'PC1'!AB$1,0),VLOOKUP($A74,'PC2'!$A$2:$AB$550,'PC2'!AB$1,0)),".")</f>
        <v>0.08</v>
      </c>
    </row>
    <row r="75" spans="1:28" x14ac:dyDescent="0.2">
      <c r="A75" s="14" t="s">
        <v>163</v>
      </c>
      <c r="B75" s="14" t="s">
        <v>164</v>
      </c>
      <c r="C75" s="15" t="s">
        <v>48</v>
      </c>
      <c r="D75" s="30">
        <f>IFERROR(IF(INDEX!$C$1=1,VLOOKUP($A75,'PC1'!$A$2:$AB$550,'PC1'!D$1,0),VLOOKUP($A75,'PC2'!$A$2:$AB$550,'PC2'!D$1,0)),".")</f>
        <v>1390</v>
      </c>
      <c r="E75" s="16">
        <f>IFERROR(IF(INDEX!$C$1=1,VLOOKUP($A75,'PC1'!$A$2:$AB$550,'PC1'!E$1,0),VLOOKUP($A75,'PC2'!$A$2:$AB$550,'PC2'!E$1,0)),".")</f>
        <v>0.76</v>
      </c>
      <c r="F75" s="16">
        <f>IFERROR(IF(INDEX!$C$1=1,VLOOKUP($A75,'PC1'!$A$2:$AB$550,'PC1'!F$1,0),VLOOKUP($A75,'PC2'!$A$2:$AB$550,'PC2'!F$1,0)),".")</f>
        <v>0.72</v>
      </c>
      <c r="G75" s="16">
        <f>IFERROR(IF(INDEX!$C$1=1,VLOOKUP($A75,'PC1'!$A$2:$AB$550,'PC1'!G$1,0),VLOOKUP($A75,'PC2'!$A$2:$AB$550,'PC2'!G$1,0)),".")</f>
        <v>0.28999999999999998</v>
      </c>
      <c r="H75" s="16" t="str">
        <f>IFERROR(IF(INDEX!$C$1=1,VLOOKUP($A75,'PC1'!$A$2:$AB$550,'PC1'!H$1,0),VLOOKUP($A75,'PC2'!$A$2:$AB$550,'PC2'!H$1,0)),".")</f>
        <v>x</v>
      </c>
      <c r="I75" s="16">
        <f>IFERROR(IF(INDEX!$C$1=1,VLOOKUP($A75,'PC1'!$A$2:$AB$550,'PC1'!I$1,0),VLOOKUP($A75,'PC2'!$A$2:$AB$550,'PC2'!I$1,0)),".")</f>
        <v>0.02</v>
      </c>
      <c r="J75" s="16">
        <f>IFERROR(IF(INDEX!$C$1=1,VLOOKUP($A75,'PC1'!$A$2:$AB$550,'PC1'!J$1,0),VLOOKUP($A75,'PC2'!$A$2:$AB$550,'PC2'!J$1,0)),".")</f>
        <v>0.02</v>
      </c>
      <c r="K75" s="16">
        <f>IFERROR(IF(INDEX!$C$1=1,VLOOKUP($A75,'PC1'!$A$2:$AB$550,'PC1'!K$1,0),VLOOKUP($A75,'PC2'!$A$2:$AB$550,'PC2'!K$1,0)),".")</f>
        <v>0</v>
      </c>
      <c r="L75" s="16">
        <f>IFERROR(IF(INDEX!$C$1=1,VLOOKUP($A75,'PC1'!$A$2:$AB$550,'PC1'!L$1,0),VLOOKUP($A75,'PC2'!$A$2:$AB$550,'PC2'!L$1,0)),".")</f>
        <v>0</v>
      </c>
      <c r="M75" s="16">
        <f>IFERROR(IF(INDEX!$C$1=1,VLOOKUP($A75,'PC1'!$A$2:$AB$550,'PC1'!M$1,0),VLOOKUP($A75,'PC2'!$A$2:$AB$550,'PC2'!M$1,0)),".")</f>
        <v>0.05</v>
      </c>
      <c r="N75" s="16">
        <f>IFERROR(IF(INDEX!$C$1=1,VLOOKUP($A75,'PC1'!$A$2:$AB$550,'PC1'!N$1,0),VLOOKUP($A75,'PC2'!$A$2:$AB$550,'PC2'!N$1,0)),".")</f>
        <v>0.39</v>
      </c>
      <c r="O75" s="16">
        <f>IFERROR(IF(INDEX!$C$1=1,VLOOKUP($A75,'PC1'!$A$2:$AB$550,'PC1'!O$1,0),VLOOKUP($A75,'PC2'!$A$2:$AB$550,'PC2'!O$1,0)),".")</f>
        <v>0.03</v>
      </c>
      <c r="P75" s="16" t="str">
        <f>IFERROR(IF(INDEX!$C$1=1,VLOOKUP($A75,'PC1'!$A$2:$AB$550,'PC1'!P$1,0),VLOOKUP($A75,'PC2'!$A$2:$AB$550,'PC2'!P$1,0)),".")</f>
        <v>x</v>
      </c>
      <c r="Q75" s="16">
        <f>IFERROR(IF(INDEX!$C$1=1,VLOOKUP($A75,'PC1'!$A$2:$AB$550,'PC1'!Q$1,0),VLOOKUP($A75,'PC2'!$A$2:$AB$550,'PC2'!Q$1,0)),".")</f>
        <v>0.03</v>
      </c>
      <c r="R75" s="16">
        <f>IFERROR(IF(INDEX!$C$1=1,VLOOKUP($A75,'PC1'!$A$2:$AB$550,'PC1'!R$1,0),VLOOKUP($A75,'PC2'!$A$2:$AB$550,'PC2'!R$1,0)),".")</f>
        <v>0.31</v>
      </c>
      <c r="S75" s="16">
        <f>IFERROR(IF(INDEX!$C$1=1,VLOOKUP($A75,'PC1'!$A$2:$AB$550,'PC1'!S$1,0),VLOOKUP($A75,'PC2'!$A$2:$AB$550,'PC2'!S$1,0)),".")</f>
        <v>0.06</v>
      </c>
      <c r="T75" s="16" t="str">
        <f>IFERROR(IF(INDEX!$C$1=1,VLOOKUP($A75,'PC1'!$A$2:$AB$550,'PC1'!T$1,0),VLOOKUP($A75,'PC2'!$A$2:$AB$550,'PC2'!T$1,0)),".")</f>
        <v>x</v>
      </c>
      <c r="U75" s="16">
        <f>IFERROR(IF(INDEX!$C$1=1,VLOOKUP($A75,'PC1'!$A$2:$AB$550,'PC1'!U$1,0),VLOOKUP($A75,'PC2'!$A$2:$AB$550,'PC2'!U$1,0)),".")</f>
        <v>0.03</v>
      </c>
      <c r="V75" s="16">
        <f>IFERROR(IF(INDEX!$C$1=1,VLOOKUP($A75,'PC1'!$A$2:$AB$550,'PC1'!V$1,0),VLOOKUP($A75,'PC2'!$A$2:$AB$550,'PC2'!V$1,0)),".")</f>
        <v>0.02</v>
      </c>
      <c r="W75" s="16">
        <f>IFERROR(IF(INDEX!$C$1=1,VLOOKUP($A75,'PC1'!$A$2:$AB$550,'PC1'!W$1,0),VLOOKUP($A75,'PC2'!$A$2:$AB$550,'PC2'!W$1,0)),".")</f>
        <v>0.01</v>
      </c>
      <c r="X75" s="16">
        <f>IFERROR(IF(INDEX!$C$1=1,VLOOKUP($A75,'PC1'!$A$2:$AB$550,'PC1'!X$1,0),VLOOKUP($A75,'PC2'!$A$2:$AB$550,'PC2'!X$1,0)),".")</f>
        <v>0</v>
      </c>
      <c r="Y75" s="16" t="str">
        <f>IFERROR(IF(INDEX!$C$1=1,VLOOKUP($A75,'PC1'!$A$2:$AB$550,'PC1'!Y$1,0),VLOOKUP($A75,'PC2'!$A$2:$AB$550,'PC2'!Y$1,0)),".")</f>
        <v>-</v>
      </c>
      <c r="Z75" s="16">
        <f>IFERROR(IF(INDEX!$C$1=1,VLOOKUP($A75,'PC1'!$A$2:$AB$550,'PC1'!Z$1,0),VLOOKUP($A75,'PC2'!$A$2:$AB$550,'PC2'!Z$1,0)),".")</f>
        <v>0.08</v>
      </c>
      <c r="AA75" s="16">
        <f>IFERROR(IF(INDEX!$C$1=1,VLOOKUP($A75,'PC1'!$A$2:$AB$550,'PC1'!AA$1,0),VLOOKUP($A75,'PC2'!$A$2:$AB$550,'PC2'!AA$1,0)),".")</f>
        <v>0.02</v>
      </c>
      <c r="AB75" s="16">
        <f>IFERROR(IF(INDEX!$C$1=1,VLOOKUP($A75,'PC1'!$A$2:$AB$550,'PC1'!AB$1,0),VLOOKUP($A75,'PC2'!$A$2:$AB$550,'PC2'!AB$1,0)),".")</f>
        <v>0.14000000000000001</v>
      </c>
    </row>
    <row r="76" spans="1:28" x14ac:dyDescent="0.2">
      <c r="A76" s="14" t="s">
        <v>165</v>
      </c>
      <c r="B76" s="14" t="s">
        <v>166</v>
      </c>
      <c r="C76" s="15" t="s">
        <v>31</v>
      </c>
      <c r="D76" s="30">
        <f>IFERROR(IF(INDEX!$C$1=1,VLOOKUP($A76,'PC1'!$A$2:$AB$550,'PC1'!D$1,0),VLOOKUP($A76,'PC2'!$A$2:$AB$550,'PC2'!D$1,0)),".")</f>
        <v>150</v>
      </c>
      <c r="E76" s="16">
        <f>IFERROR(IF(INDEX!$C$1=1,VLOOKUP($A76,'PC1'!$A$2:$AB$550,'PC1'!E$1,0),VLOOKUP($A76,'PC2'!$A$2:$AB$550,'PC2'!E$1,0)),".")</f>
        <v>0.83</v>
      </c>
      <c r="F76" s="16">
        <f>IFERROR(IF(INDEX!$C$1=1,VLOOKUP($A76,'PC1'!$A$2:$AB$550,'PC1'!F$1,0),VLOOKUP($A76,'PC2'!$A$2:$AB$550,'PC2'!F$1,0)),".")</f>
        <v>0.67</v>
      </c>
      <c r="G76" s="16">
        <f>IFERROR(IF(INDEX!$C$1=1,VLOOKUP($A76,'PC1'!$A$2:$AB$550,'PC1'!G$1,0),VLOOKUP($A76,'PC2'!$A$2:$AB$550,'PC2'!G$1,0)),".")</f>
        <v>7.0000000000000007E-2</v>
      </c>
      <c r="H76" s="16">
        <f>IFERROR(IF(INDEX!$C$1=1,VLOOKUP($A76,'PC1'!$A$2:$AB$550,'PC1'!H$1,0),VLOOKUP($A76,'PC2'!$A$2:$AB$550,'PC2'!H$1,0)),".")</f>
        <v>0</v>
      </c>
      <c r="I76" s="16" t="str">
        <f>IFERROR(IF(INDEX!$C$1=1,VLOOKUP($A76,'PC1'!$A$2:$AB$550,'PC1'!I$1,0),VLOOKUP($A76,'PC2'!$A$2:$AB$550,'PC2'!I$1,0)),".")</f>
        <v>x</v>
      </c>
      <c r="J76" s="16">
        <f>IFERROR(IF(INDEX!$C$1=1,VLOOKUP($A76,'PC1'!$A$2:$AB$550,'PC1'!J$1,0),VLOOKUP($A76,'PC2'!$A$2:$AB$550,'PC2'!J$1,0)),".")</f>
        <v>0.04</v>
      </c>
      <c r="K76" s="16">
        <f>IFERROR(IF(INDEX!$C$1=1,VLOOKUP($A76,'PC1'!$A$2:$AB$550,'PC1'!K$1,0),VLOOKUP($A76,'PC2'!$A$2:$AB$550,'PC2'!K$1,0)),".")</f>
        <v>0</v>
      </c>
      <c r="L76" s="16">
        <f>IFERROR(IF(INDEX!$C$1=1,VLOOKUP($A76,'PC1'!$A$2:$AB$550,'PC1'!L$1,0),VLOOKUP($A76,'PC2'!$A$2:$AB$550,'PC2'!L$1,0)),".")</f>
        <v>0</v>
      </c>
      <c r="M76" s="16">
        <f>IFERROR(IF(INDEX!$C$1=1,VLOOKUP($A76,'PC1'!$A$2:$AB$550,'PC1'!M$1,0),VLOOKUP($A76,'PC2'!$A$2:$AB$550,'PC2'!M$1,0)),".")</f>
        <v>0.02</v>
      </c>
      <c r="N76" s="16">
        <f>IFERROR(IF(INDEX!$C$1=1,VLOOKUP($A76,'PC1'!$A$2:$AB$550,'PC1'!N$1,0),VLOOKUP($A76,'PC2'!$A$2:$AB$550,'PC2'!N$1,0)),".")</f>
        <v>0.55000000000000004</v>
      </c>
      <c r="O76" s="16">
        <f>IFERROR(IF(INDEX!$C$1=1,VLOOKUP($A76,'PC1'!$A$2:$AB$550,'PC1'!O$1,0),VLOOKUP($A76,'PC2'!$A$2:$AB$550,'PC2'!O$1,0)),".")</f>
        <v>0.16</v>
      </c>
      <c r="P76" s="16" t="str">
        <f>IFERROR(IF(INDEX!$C$1=1,VLOOKUP($A76,'PC1'!$A$2:$AB$550,'PC1'!P$1,0),VLOOKUP($A76,'PC2'!$A$2:$AB$550,'PC2'!P$1,0)),".")</f>
        <v>x</v>
      </c>
      <c r="Q76" s="16">
        <f>IFERROR(IF(INDEX!$C$1=1,VLOOKUP($A76,'PC1'!$A$2:$AB$550,'PC1'!Q$1,0),VLOOKUP($A76,'PC2'!$A$2:$AB$550,'PC2'!Q$1,0)),".")</f>
        <v>0.08</v>
      </c>
      <c r="R76" s="16">
        <f>IFERROR(IF(INDEX!$C$1=1,VLOOKUP($A76,'PC1'!$A$2:$AB$550,'PC1'!R$1,0),VLOOKUP($A76,'PC2'!$A$2:$AB$550,'PC2'!R$1,0)),".")</f>
        <v>0.38</v>
      </c>
      <c r="S76" s="16" t="str">
        <f>IFERROR(IF(INDEX!$C$1=1,VLOOKUP($A76,'PC1'!$A$2:$AB$550,'PC1'!S$1,0),VLOOKUP($A76,'PC2'!$A$2:$AB$550,'PC2'!S$1,0)),".")</f>
        <v>x</v>
      </c>
      <c r="T76" s="16">
        <f>IFERROR(IF(INDEX!$C$1=1,VLOOKUP($A76,'PC1'!$A$2:$AB$550,'PC1'!T$1,0),VLOOKUP($A76,'PC2'!$A$2:$AB$550,'PC2'!T$1,0)),".")</f>
        <v>0</v>
      </c>
      <c r="U76" s="16">
        <f>IFERROR(IF(INDEX!$C$1=1,VLOOKUP($A76,'PC1'!$A$2:$AB$550,'PC1'!U$1,0),VLOOKUP($A76,'PC2'!$A$2:$AB$550,'PC2'!U$1,0)),".")</f>
        <v>0.15</v>
      </c>
      <c r="V76" s="16">
        <f>IFERROR(IF(INDEX!$C$1=1,VLOOKUP($A76,'PC1'!$A$2:$AB$550,'PC1'!V$1,0),VLOOKUP($A76,'PC2'!$A$2:$AB$550,'PC2'!V$1,0)),".")</f>
        <v>0.14000000000000001</v>
      </c>
      <c r="W76" s="16" t="str">
        <f>IFERROR(IF(INDEX!$C$1=1,VLOOKUP($A76,'PC1'!$A$2:$AB$550,'PC1'!W$1,0),VLOOKUP($A76,'PC2'!$A$2:$AB$550,'PC2'!W$1,0)),".")</f>
        <v>x</v>
      </c>
      <c r="X76" s="16">
        <f>IFERROR(IF(INDEX!$C$1=1,VLOOKUP($A76,'PC1'!$A$2:$AB$550,'PC1'!X$1,0),VLOOKUP($A76,'PC2'!$A$2:$AB$550,'PC2'!X$1,0)),".")</f>
        <v>0</v>
      </c>
      <c r="Y76" s="16" t="str">
        <f>IFERROR(IF(INDEX!$C$1=1,VLOOKUP($A76,'PC1'!$A$2:$AB$550,'PC1'!Y$1,0),VLOOKUP($A76,'PC2'!$A$2:$AB$550,'PC2'!Y$1,0)),".")</f>
        <v>x</v>
      </c>
      <c r="Z76" s="16">
        <f>IFERROR(IF(INDEX!$C$1=1,VLOOKUP($A76,'PC1'!$A$2:$AB$550,'PC1'!Z$1,0),VLOOKUP($A76,'PC2'!$A$2:$AB$550,'PC2'!Z$1,0)),".")</f>
        <v>0.06</v>
      </c>
      <c r="AA76" s="16" t="str">
        <f>IFERROR(IF(INDEX!$C$1=1,VLOOKUP($A76,'PC1'!$A$2:$AB$550,'PC1'!AA$1,0),VLOOKUP($A76,'PC2'!$A$2:$AB$550,'PC2'!AA$1,0)),".")</f>
        <v>x</v>
      </c>
      <c r="AB76" s="16">
        <f>IFERROR(IF(INDEX!$C$1=1,VLOOKUP($A76,'PC1'!$A$2:$AB$550,'PC1'!AB$1,0),VLOOKUP($A76,'PC2'!$A$2:$AB$550,'PC2'!AB$1,0)),".")</f>
        <v>0.1</v>
      </c>
    </row>
    <row r="77" spans="1:28" x14ac:dyDescent="0.2">
      <c r="A77" s="14" t="s">
        <v>167</v>
      </c>
      <c r="B77" s="14" t="s">
        <v>168</v>
      </c>
      <c r="C77" s="15" t="s">
        <v>36</v>
      </c>
      <c r="D77" s="30">
        <f>IFERROR(IF(INDEX!$C$1=1,VLOOKUP($A77,'PC1'!$A$2:$AB$550,'PC1'!D$1,0),VLOOKUP($A77,'PC2'!$A$2:$AB$550,'PC2'!D$1,0)),".")</f>
        <v>390</v>
      </c>
      <c r="E77" s="16">
        <f>IFERROR(IF(INDEX!$C$1=1,VLOOKUP($A77,'PC1'!$A$2:$AB$550,'PC1'!E$1,0),VLOOKUP($A77,'PC2'!$A$2:$AB$550,'PC2'!E$1,0)),".")</f>
        <v>0.78</v>
      </c>
      <c r="F77" s="16">
        <f>IFERROR(IF(INDEX!$C$1=1,VLOOKUP($A77,'PC1'!$A$2:$AB$550,'PC1'!F$1,0),VLOOKUP($A77,'PC2'!$A$2:$AB$550,'PC2'!F$1,0)),".")</f>
        <v>0.77</v>
      </c>
      <c r="G77" s="16">
        <f>IFERROR(IF(INDEX!$C$1=1,VLOOKUP($A77,'PC1'!$A$2:$AB$550,'PC1'!G$1,0),VLOOKUP($A77,'PC2'!$A$2:$AB$550,'PC2'!G$1,0)),".")</f>
        <v>0.19</v>
      </c>
      <c r="H77" s="16" t="str">
        <f>IFERROR(IF(INDEX!$C$1=1,VLOOKUP($A77,'PC1'!$A$2:$AB$550,'PC1'!H$1,0),VLOOKUP($A77,'PC2'!$A$2:$AB$550,'PC2'!H$1,0)),".")</f>
        <v>x</v>
      </c>
      <c r="I77" s="16">
        <f>IFERROR(IF(INDEX!$C$1=1,VLOOKUP($A77,'PC1'!$A$2:$AB$550,'PC1'!I$1,0),VLOOKUP($A77,'PC2'!$A$2:$AB$550,'PC2'!I$1,0)),".")</f>
        <v>0.04</v>
      </c>
      <c r="J77" s="16">
        <f>IFERROR(IF(INDEX!$C$1=1,VLOOKUP($A77,'PC1'!$A$2:$AB$550,'PC1'!J$1,0),VLOOKUP($A77,'PC2'!$A$2:$AB$550,'PC2'!J$1,0)),".")</f>
        <v>0.01</v>
      </c>
      <c r="K77" s="16">
        <f>IFERROR(IF(INDEX!$C$1=1,VLOOKUP($A77,'PC1'!$A$2:$AB$550,'PC1'!K$1,0),VLOOKUP($A77,'PC2'!$A$2:$AB$550,'PC2'!K$1,0)),".")</f>
        <v>0</v>
      </c>
      <c r="L77" s="16">
        <f>IFERROR(IF(INDEX!$C$1=1,VLOOKUP($A77,'PC1'!$A$2:$AB$550,'PC1'!L$1,0),VLOOKUP($A77,'PC2'!$A$2:$AB$550,'PC2'!L$1,0)),".")</f>
        <v>0</v>
      </c>
      <c r="M77" s="16">
        <f>IFERROR(IF(INDEX!$C$1=1,VLOOKUP($A77,'PC1'!$A$2:$AB$550,'PC1'!M$1,0),VLOOKUP($A77,'PC2'!$A$2:$AB$550,'PC2'!M$1,0)),".")</f>
        <v>0.04</v>
      </c>
      <c r="N77" s="16">
        <f>IFERROR(IF(INDEX!$C$1=1,VLOOKUP($A77,'PC1'!$A$2:$AB$550,'PC1'!N$1,0),VLOOKUP($A77,'PC2'!$A$2:$AB$550,'PC2'!N$1,0)),".")</f>
        <v>0.52</v>
      </c>
      <c r="O77" s="16">
        <f>IFERROR(IF(INDEX!$C$1=1,VLOOKUP($A77,'PC1'!$A$2:$AB$550,'PC1'!O$1,0),VLOOKUP($A77,'PC2'!$A$2:$AB$550,'PC2'!O$1,0)),".")</f>
        <v>0.11</v>
      </c>
      <c r="P77" s="16" t="str">
        <f>IFERROR(IF(INDEX!$C$1=1,VLOOKUP($A77,'PC1'!$A$2:$AB$550,'PC1'!P$1,0),VLOOKUP($A77,'PC2'!$A$2:$AB$550,'PC2'!P$1,0)),".")</f>
        <v>x</v>
      </c>
      <c r="Q77" s="16">
        <f>IFERROR(IF(INDEX!$C$1=1,VLOOKUP($A77,'PC1'!$A$2:$AB$550,'PC1'!Q$1,0),VLOOKUP($A77,'PC2'!$A$2:$AB$550,'PC2'!Q$1,0)),".")</f>
        <v>0.05</v>
      </c>
      <c r="R77" s="16">
        <f>IFERROR(IF(INDEX!$C$1=1,VLOOKUP($A77,'PC1'!$A$2:$AB$550,'PC1'!R$1,0),VLOOKUP($A77,'PC2'!$A$2:$AB$550,'PC2'!R$1,0)),".")</f>
        <v>0.39</v>
      </c>
      <c r="S77" s="16">
        <f>IFERROR(IF(INDEX!$C$1=1,VLOOKUP($A77,'PC1'!$A$2:$AB$550,'PC1'!S$1,0),VLOOKUP($A77,'PC2'!$A$2:$AB$550,'PC2'!S$1,0)),".")</f>
        <v>0.02</v>
      </c>
      <c r="T77" s="16">
        <f>IFERROR(IF(INDEX!$C$1=1,VLOOKUP($A77,'PC1'!$A$2:$AB$550,'PC1'!T$1,0),VLOOKUP($A77,'PC2'!$A$2:$AB$550,'PC2'!T$1,0)),".")</f>
        <v>0</v>
      </c>
      <c r="U77" s="16">
        <f>IFERROR(IF(INDEX!$C$1=1,VLOOKUP($A77,'PC1'!$A$2:$AB$550,'PC1'!U$1,0),VLOOKUP($A77,'PC2'!$A$2:$AB$550,'PC2'!U$1,0)),".")</f>
        <v>0.02</v>
      </c>
      <c r="V77" s="16">
        <f>IFERROR(IF(INDEX!$C$1=1,VLOOKUP($A77,'PC1'!$A$2:$AB$550,'PC1'!V$1,0),VLOOKUP($A77,'PC2'!$A$2:$AB$550,'PC2'!V$1,0)),".")</f>
        <v>0.01</v>
      </c>
      <c r="W77" s="16" t="str">
        <f>IFERROR(IF(INDEX!$C$1=1,VLOOKUP($A77,'PC1'!$A$2:$AB$550,'PC1'!W$1,0),VLOOKUP($A77,'PC2'!$A$2:$AB$550,'PC2'!W$1,0)),".")</f>
        <v>x</v>
      </c>
      <c r="X77" s="16">
        <f>IFERROR(IF(INDEX!$C$1=1,VLOOKUP($A77,'PC1'!$A$2:$AB$550,'PC1'!X$1,0),VLOOKUP($A77,'PC2'!$A$2:$AB$550,'PC2'!X$1,0)),".")</f>
        <v>0</v>
      </c>
      <c r="Y77" s="16">
        <f>IFERROR(IF(INDEX!$C$1=1,VLOOKUP($A77,'PC1'!$A$2:$AB$550,'PC1'!Y$1,0),VLOOKUP($A77,'PC2'!$A$2:$AB$550,'PC2'!Y$1,0)),".")</f>
        <v>0</v>
      </c>
      <c r="Z77" s="16">
        <f>IFERROR(IF(INDEX!$C$1=1,VLOOKUP($A77,'PC1'!$A$2:$AB$550,'PC1'!Z$1,0),VLOOKUP($A77,'PC2'!$A$2:$AB$550,'PC2'!Z$1,0)),".")</f>
        <v>0.05</v>
      </c>
      <c r="AA77" s="16">
        <f>IFERROR(IF(INDEX!$C$1=1,VLOOKUP($A77,'PC1'!$A$2:$AB$550,'PC1'!AA$1,0),VLOOKUP($A77,'PC2'!$A$2:$AB$550,'PC2'!AA$1,0)),".")</f>
        <v>0.01</v>
      </c>
      <c r="AB77" s="16">
        <f>IFERROR(IF(INDEX!$C$1=1,VLOOKUP($A77,'PC1'!$A$2:$AB$550,'PC1'!AB$1,0),VLOOKUP($A77,'PC2'!$A$2:$AB$550,'PC2'!AB$1,0)),".")</f>
        <v>0.16</v>
      </c>
    </row>
    <row r="78" spans="1:28" x14ac:dyDescent="0.2">
      <c r="A78" s="14" t="s">
        <v>169</v>
      </c>
      <c r="B78" s="14" t="s">
        <v>170</v>
      </c>
      <c r="C78" s="15" t="s">
        <v>36</v>
      </c>
      <c r="D78" s="30">
        <f>IFERROR(IF(INDEX!$C$1=1,VLOOKUP($A78,'PC1'!$A$2:$AB$550,'PC1'!D$1,0),VLOOKUP($A78,'PC2'!$A$2:$AB$550,'PC2'!D$1,0)),".")</f>
        <v>980</v>
      </c>
      <c r="E78" s="16">
        <f>IFERROR(IF(INDEX!$C$1=1,VLOOKUP($A78,'PC1'!$A$2:$AB$550,'PC1'!E$1,0),VLOOKUP($A78,'PC2'!$A$2:$AB$550,'PC2'!E$1,0)),".")</f>
        <v>0.8</v>
      </c>
      <c r="F78" s="16">
        <f>IFERROR(IF(INDEX!$C$1=1,VLOOKUP($A78,'PC1'!$A$2:$AB$550,'PC1'!F$1,0),VLOOKUP($A78,'PC2'!$A$2:$AB$550,'PC2'!F$1,0)),".")</f>
        <v>0.79</v>
      </c>
      <c r="G78" s="16">
        <f>IFERROR(IF(INDEX!$C$1=1,VLOOKUP($A78,'PC1'!$A$2:$AB$550,'PC1'!G$1,0),VLOOKUP($A78,'PC2'!$A$2:$AB$550,'PC2'!G$1,0)),".")</f>
        <v>0.03</v>
      </c>
      <c r="H78" s="16">
        <f>IFERROR(IF(INDEX!$C$1=1,VLOOKUP($A78,'PC1'!$A$2:$AB$550,'PC1'!H$1,0),VLOOKUP($A78,'PC2'!$A$2:$AB$550,'PC2'!H$1,0)),".")</f>
        <v>0.01</v>
      </c>
      <c r="I78" s="16">
        <f>IFERROR(IF(INDEX!$C$1=1,VLOOKUP($A78,'PC1'!$A$2:$AB$550,'PC1'!I$1,0),VLOOKUP($A78,'PC2'!$A$2:$AB$550,'PC2'!I$1,0)),".")</f>
        <v>0.01</v>
      </c>
      <c r="J78" s="16">
        <f>IFERROR(IF(INDEX!$C$1=1,VLOOKUP($A78,'PC1'!$A$2:$AB$550,'PC1'!J$1,0),VLOOKUP($A78,'PC2'!$A$2:$AB$550,'PC2'!J$1,0)),".")</f>
        <v>0.01</v>
      </c>
      <c r="K78" s="16" t="str">
        <f>IFERROR(IF(INDEX!$C$1=1,VLOOKUP($A78,'PC1'!$A$2:$AB$550,'PC1'!K$1,0),VLOOKUP($A78,'PC2'!$A$2:$AB$550,'PC2'!K$1,0)),".")</f>
        <v>x</v>
      </c>
      <c r="L78" s="16">
        <f>IFERROR(IF(INDEX!$C$1=1,VLOOKUP($A78,'PC1'!$A$2:$AB$550,'PC1'!L$1,0),VLOOKUP($A78,'PC2'!$A$2:$AB$550,'PC2'!L$1,0)),".")</f>
        <v>0</v>
      </c>
      <c r="M78" s="16">
        <f>IFERROR(IF(INDEX!$C$1=1,VLOOKUP($A78,'PC1'!$A$2:$AB$550,'PC1'!M$1,0),VLOOKUP($A78,'PC2'!$A$2:$AB$550,'PC2'!M$1,0)),".")</f>
        <v>0.01</v>
      </c>
      <c r="N78" s="16">
        <f>IFERROR(IF(INDEX!$C$1=1,VLOOKUP($A78,'PC1'!$A$2:$AB$550,'PC1'!N$1,0),VLOOKUP($A78,'PC2'!$A$2:$AB$550,'PC2'!N$1,0)),".")</f>
        <v>0.72</v>
      </c>
      <c r="O78" s="16">
        <f>IFERROR(IF(INDEX!$C$1=1,VLOOKUP($A78,'PC1'!$A$2:$AB$550,'PC1'!O$1,0),VLOOKUP($A78,'PC2'!$A$2:$AB$550,'PC2'!O$1,0)),".")</f>
        <v>0.39</v>
      </c>
      <c r="P78" s="16">
        <f>IFERROR(IF(INDEX!$C$1=1,VLOOKUP($A78,'PC1'!$A$2:$AB$550,'PC1'!P$1,0),VLOOKUP($A78,'PC2'!$A$2:$AB$550,'PC2'!P$1,0)),".")</f>
        <v>0.01</v>
      </c>
      <c r="Q78" s="16">
        <f>IFERROR(IF(INDEX!$C$1=1,VLOOKUP($A78,'PC1'!$A$2:$AB$550,'PC1'!Q$1,0),VLOOKUP($A78,'PC2'!$A$2:$AB$550,'PC2'!Q$1,0)),".")</f>
        <v>0.23</v>
      </c>
      <c r="R78" s="16">
        <f>IFERROR(IF(INDEX!$C$1=1,VLOOKUP($A78,'PC1'!$A$2:$AB$550,'PC1'!R$1,0),VLOOKUP($A78,'PC2'!$A$2:$AB$550,'PC2'!R$1,0)),".")</f>
        <v>0.33</v>
      </c>
      <c r="S78" s="16">
        <f>IFERROR(IF(INDEX!$C$1=1,VLOOKUP($A78,'PC1'!$A$2:$AB$550,'PC1'!S$1,0),VLOOKUP($A78,'PC2'!$A$2:$AB$550,'PC2'!S$1,0)),".")</f>
        <v>0</v>
      </c>
      <c r="T78" s="16">
        <f>IFERROR(IF(INDEX!$C$1=1,VLOOKUP($A78,'PC1'!$A$2:$AB$550,'PC1'!T$1,0),VLOOKUP($A78,'PC2'!$A$2:$AB$550,'PC2'!T$1,0)),".")</f>
        <v>0</v>
      </c>
      <c r="U78" s="16">
        <f>IFERROR(IF(INDEX!$C$1=1,VLOOKUP($A78,'PC1'!$A$2:$AB$550,'PC1'!U$1,0),VLOOKUP($A78,'PC2'!$A$2:$AB$550,'PC2'!U$1,0)),".")</f>
        <v>0.01</v>
      </c>
      <c r="V78" s="16" t="str">
        <f>IFERROR(IF(INDEX!$C$1=1,VLOOKUP($A78,'PC1'!$A$2:$AB$550,'PC1'!V$1,0),VLOOKUP($A78,'PC2'!$A$2:$AB$550,'PC2'!V$1,0)),".")</f>
        <v>x</v>
      </c>
      <c r="W78" s="16" t="str">
        <f>IFERROR(IF(INDEX!$C$1=1,VLOOKUP($A78,'PC1'!$A$2:$AB$550,'PC1'!W$1,0),VLOOKUP($A78,'PC2'!$A$2:$AB$550,'PC2'!W$1,0)),".")</f>
        <v>-</v>
      </c>
      <c r="X78" s="16">
        <f>IFERROR(IF(INDEX!$C$1=1,VLOOKUP($A78,'PC1'!$A$2:$AB$550,'PC1'!X$1,0),VLOOKUP($A78,'PC2'!$A$2:$AB$550,'PC2'!X$1,0)),".")</f>
        <v>0</v>
      </c>
      <c r="Y78" s="16" t="str">
        <f>IFERROR(IF(INDEX!$C$1=1,VLOOKUP($A78,'PC1'!$A$2:$AB$550,'PC1'!Y$1,0),VLOOKUP($A78,'PC2'!$A$2:$AB$550,'PC2'!Y$1,0)),".")</f>
        <v>x</v>
      </c>
      <c r="Z78" s="16">
        <f>IFERROR(IF(INDEX!$C$1=1,VLOOKUP($A78,'PC1'!$A$2:$AB$550,'PC1'!Z$1,0),VLOOKUP($A78,'PC2'!$A$2:$AB$550,'PC2'!Z$1,0)),".")</f>
        <v>0.04</v>
      </c>
      <c r="AA78" s="16">
        <f>IFERROR(IF(INDEX!$C$1=1,VLOOKUP($A78,'PC1'!$A$2:$AB$550,'PC1'!AA$1,0),VLOOKUP($A78,'PC2'!$A$2:$AB$550,'PC2'!AA$1,0)),".")</f>
        <v>0.01</v>
      </c>
      <c r="AB78" s="16">
        <f>IFERROR(IF(INDEX!$C$1=1,VLOOKUP($A78,'PC1'!$A$2:$AB$550,'PC1'!AB$1,0),VLOOKUP($A78,'PC2'!$A$2:$AB$550,'PC2'!AB$1,0)),".")</f>
        <v>0.15</v>
      </c>
    </row>
    <row r="79" spans="1:28" x14ac:dyDescent="0.2">
      <c r="A79" s="14" t="s">
        <v>171</v>
      </c>
      <c r="B79" s="14" t="s">
        <v>172</v>
      </c>
      <c r="C79" s="15" t="s">
        <v>36</v>
      </c>
      <c r="D79" s="30">
        <f>IFERROR(IF(INDEX!$C$1=1,VLOOKUP($A79,'PC1'!$A$2:$AB$550,'PC1'!D$1,0),VLOOKUP($A79,'PC2'!$A$2:$AB$550,'PC2'!D$1,0)),".")</f>
        <v>1150</v>
      </c>
      <c r="E79" s="16">
        <f>IFERROR(IF(INDEX!$C$1=1,VLOOKUP($A79,'PC1'!$A$2:$AB$550,'PC1'!E$1,0),VLOOKUP($A79,'PC2'!$A$2:$AB$550,'PC2'!E$1,0)),".")</f>
        <v>0.76</v>
      </c>
      <c r="F79" s="16">
        <f>IFERROR(IF(INDEX!$C$1=1,VLOOKUP($A79,'PC1'!$A$2:$AB$550,'PC1'!F$1,0),VLOOKUP($A79,'PC2'!$A$2:$AB$550,'PC2'!F$1,0)),".")</f>
        <v>0.73</v>
      </c>
      <c r="G79" s="16">
        <f>IFERROR(IF(INDEX!$C$1=1,VLOOKUP($A79,'PC1'!$A$2:$AB$550,'PC1'!G$1,0),VLOOKUP($A79,'PC2'!$A$2:$AB$550,'PC2'!G$1,0)),".")</f>
        <v>0.18</v>
      </c>
      <c r="H79" s="16">
        <f>IFERROR(IF(INDEX!$C$1=1,VLOOKUP($A79,'PC1'!$A$2:$AB$550,'PC1'!H$1,0),VLOOKUP($A79,'PC2'!$A$2:$AB$550,'PC2'!H$1,0)),".")</f>
        <v>0.01</v>
      </c>
      <c r="I79" s="16">
        <f>IFERROR(IF(INDEX!$C$1=1,VLOOKUP($A79,'PC1'!$A$2:$AB$550,'PC1'!I$1,0),VLOOKUP($A79,'PC2'!$A$2:$AB$550,'PC2'!I$1,0)),".")</f>
        <v>0.03</v>
      </c>
      <c r="J79" s="16">
        <f>IFERROR(IF(INDEX!$C$1=1,VLOOKUP($A79,'PC1'!$A$2:$AB$550,'PC1'!J$1,0),VLOOKUP($A79,'PC2'!$A$2:$AB$550,'PC2'!J$1,0)),".")</f>
        <v>0.03</v>
      </c>
      <c r="K79" s="16">
        <f>IFERROR(IF(INDEX!$C$1=1,VLOOKUP($A79,'PC1'!$A$2:$AB$550,'PC1'!K$1,0),VLOOKUP($A79,'PC2'!$A$2:$AB$550,'PC2'!K$1,0)),".")</f>
        <v>0</v>
      </c>
      <c r="L79" s="16">
        <f>IFERROR(IF(INDEX!$C$1=1,VLOOKUP($A79,'PC1'!$A$2:$AB$550,'PC1'!L$1,0),VLOOKUP($A79,'PC2'!$A$2:$AB$550,'PC2'!L$1,0)),".")</f>
        <v>0</v>
      </c>
      <c r="M79" s="16">
        <f>IFERROR(IF(INDEX!$C$1=1,VLOOKUP($A79,'PC1'!$A$2:$AB$550,'PC1'!M$1,0),VLOOKUP($A79,'PC2'!$A$2:$AB$550,'PC2'!M$1,0)),".")</f>
        <v>0.03</v>
      </c>
      <c r="N79" s="16">
        <f>IFERROR(IF(INDEX!$C$1=1,VLOOKUP($A79,'PC1'!$A$2:$AB$550,'PC1'!N$1,0),VLOOKUP($A79,'PC2'!$A$2:$AB$550,'PC2'!N$1,0)),".")</f>
        <v>0.49</v>
      </c>
      <c r="O79" s="16">
        <f>IFERROR(IF(INDEX!$C$1=1,VLOOKUP($A79,'PC1'!$A$2:$AB$550,'PC1'!O$1,0),VLOOKUP($A79,'PC2'!$A$2:$AB$550,'PC2'!O$1,0)),".")</f>
        <v>0.19</v>
      </c>
      <c r="P79" s="16" t="str">
        <f>IFERROR(IF(INDEX!$C$1=1,VLOOKUP($A79,'PC1'!$A$2:$AB$550,'PC1'!P$1,0),VLOOKUP($A79,'PC2'!$A$2:$AB$550,'PC2'!P$1,0)),".")</f>
        <v>-</v>
      </c>
      <c r="Q79" s="16">
        <f>IFERROR(IF(INDEX!$C$1=1,VLOOKUP($A79,'PC1'!$A$2:$AB$550,'PC1'!Q$1,0),VLOOKUP($A79,'PC2'!$A$2:$AB$550,'PC2'!Q$1,0)),".")</f>
        <v>0.09</v>
      </c>
      <c r="R79" s="16">
        <f>IFERROR(IF(INDEX!$C$1=1,VLOOKUP($A79,'PC1'!$A$2:$AB$550,'PC1'!R$1,0),VLOOKUP($A79,'PC2'!$A$2:$AB$550,'PC2'!R$1,0)),".")</f>
        <v>0.28999999999999998</v>
      </c>
      <c r="S79" s="16">
        <f>IFERROR(IF(INDEX!$C$1=1,VLOOKUP($A79,'PC1'!$A$2:$AB$550,'PC1'!S$1,0),VLOOKUP($A79,'PC2'!$A$2:$AB$550,'PC2'!S$1,0)),".")</f>
        <v>0.01</v>
      </c>
      <c r="T79" s="16" t="str">
        <f>IFERROR(IF(INDEX!$C$1=1,VLOOKUP($A79,'PC1'!$A$2:$AB$550,'PC1'!T$1,0),VLOOKUP($A79,'PC2'!$A$2:$AB$550,'PC2'!T$1,0)),".")</f>
        <v>x</v>
      </c>
      <c r="U79" s="16">
        <f>IFERROR(IF(INDEX!$C$1=1,VLOOKUP($A79,'PC1'!$A$2:$AB$550,'PC1'!U$1,0),VLOOKUP($A79,'PC2'!$A$2:$AB$550,'PC2'!U$1,0)),".")</f>
        <v>0.03</v>
      </c>
      <c r="V79" s="16">
        <f>IFERROR(IF(INDEX!$C$1=1,VLOOKUP($A79,'PC1'!$A$2:$AB$550,'PC1'!V$1,0),VLOOKUP($A79,'PC2'!$A$2:$AB$550,'PC2'!V$1,0)),".")</f>
        <v>0.01</v>
      </c>
      <c r="W79" s="16">
        <f>IFERROR(IF(INDEX!$C$1=1,VLOOKUP($A79,'PC1'!$A$2:$AB$550,'PC1'!W$1,0),VLOOKUP($A79,'PC2'!$A$2:$AB$550,'PC2'!W$1,0)),".")</f>
        <v>0.02</v>
      </c>
      <c r="X79" s="16" t="str">
        <f>IFERROR(IF(INDEX!$C$1=1,VLOOKUP($A79,'PC1'!$A$2:$AB$550,'PC1'!X$1,0),VLOOKUP($A79,'PC2'!$A$2:$AB$550,'PC2'!X$1,0)),".")</f>
        <v>x</v>
      </c>
      <c r="Y79" s="16" t="str">
        <f>IFERROR(IF(INDEX!$C$1=1,VLOOKUP($A79,'PC1'!$A$2:$AB$550,'PC1'!Y$1,0),VLOOKUP($A79,'PC2'!$A$2:$AB$550,'PC2'!Y$1,0)),".")</f>
        <v>-</v>
      </c>
      <c r="Z79" s="16">
        <f>IFERROR(IF(INDEX!$C$1=1,VLOOKUP($A79,'PC1'!$A$2:$AB$550,'PC1'!Z$1,0),VLOOKUP($A79,'PC2'!$A$2:$AB$550,'PC2'!Z$1,0)),".")</f>
        <v>0.06</v>
      </c>
      <c r="AA79" s="16">
        <f>IFERROR(IF(INDEX!$C$1=1,VLOOKUP($A79,'PC1'!$A$2:$AB$550,'PC1'!AA$1,0),VLOOKUP($A79,'PC2'!$A$2:$AB$550,'PC2'!AA$1,0)),".")</f>
        <v>0.02</v>
      </c>
      <c r="AB79" s="16">
        <f>IFERROR(IF(INDEX!$C$1=1,VLOOKUP($A79,'PC1'!$A$2:$AB$550,'PC1'!AB$1,0),VLOOKUP($A79,'PC2'!$A$2:$AB$550,'PC2'!AB$1,0)),".")</f>
        <v>0.16</v>
      </c>
    </row>
    <row r="80" spans="1:28" x14ac:dyDescent="0.2">
      <c r="A80" s="14" t="s">
        <v>173</v>
      </c>
      <c r="B80" s="14" t="s">
        <v>174</v>
      </c>
      <c r="C80" s="15" t="s">
        <v>31</v>
      </c>
      <c r="D80" s="30">
        <f>IFERROR(IF(INDEX!$C$1=1,VLOOKUP($A80,'PC1'!$A$2:$AB$550,'PC1'!D$1,0),VLOOKUP($A80,'PC2'!$A$2:$AB$550,'PC2'!D$1,0)),".")</f>
        <v>640</v>
      </c>
      <c r="E80" s="16">
        <f>IFERROR(IF(INDEX!$C$1=1,VLOOKUP($A80,'PC1'!$A$2:$AB$550,'PC1'!E$1,0),VLOOKUP($A80,'PC2'!$A$2:$AB$550,'PC2'!E$1,0)),".")</f>
        <v>0.8</v>
      </c>
      <c r="F80" s="16">
        <f>IFERROR(IF(INDEX!$C$1=1,VLOOKUP($A80,'PC1'!$A$2:$AB$550,'PC1'!F$1,0),VLOOKUP($A80,'PC2'!$A$2:$AB$550,'PC2'!F$1,0)),".")</f>
        <v>0.71</v>
      </c>
      <c r="G80" s="16">
        <f>IFERROR(IF(INDEX!$C$1=1,VLOOKUP($A80,'PC1'!$A$2:$AB$550,'PC1'!G$1,0),VLOOKUP($A80,'PC2'!$A$2:$AB$550,'PC2'!G$1,0)),".")</f>
        <v>0.04</v>
      </c>
      <c r="H80" s="16">
        <f>IFERROR(IF(INDEX!$C$1=1,VLOOKUP($A80,'PC1'!$A$2:$AB$550,'PC1'!H$1,0),VLOOKUP($A80,'PC2'!$A$2:$AB$550,'PC2'!H$1,0)),".")</f>
        <v>0</v>
      </c>
      <c r="I80" s="16">
        <f>IFERROR(IF(INDEX!$C$1=1,VLOOKUP($A80,'PC1'!$A$2:$AB$550,'PC1'!I$1,0),VLOOKUP($A80,'PC2'!$A$2:$AB$550,'PC2'!I$1,0)),".")</f>
        <v>0.04</v>
      </c>
      <c r="J80" s="16">
        <f>IFERROR(IF(INDEX!$C$1=1,VLOOKUP($A80,'PC1'!$A$2:$AB$550,'PC1'!J$1,0),VLOOKUP($A80,'PC2'!$A$2:$AB$550,'PC2'!J$1,0)),".")</f>
        <v>0.01</v>
      </c>
      <c r="K80" s="16" t="str">
        <f>IFERROR(IF(INDEX!$C$1=1,VLOOKUP($A80,'PC1'!$A$2:$AB$550,'PC1'!K$1,0),VLOOKUP($A80,'PC2'!$A$2:$AB$550,'PC2'!K$1,0)),".")</f>
        <v>x</v>
      </c>
      <c r="L80" s="16">
        <f>IFERROR(IF(INDEX!$C$1=1,VLOOKUP($A80,'PC1'!$A$2:$AB$550,'PC1'!L$1,0),VLOOKUP($A80,'PC2'!$A$2:$AB$550,'PC2'!L$1,0)),".")</f>
        <v>0</v>
      </c>
      <c r="M80" s="16">
        <f>IFERROR(IF(INDEX!$C$1=1,VLOOKUP($A80,'PC1'!$A$2:$AB$550,'PC1'!M$1,0),VLOOKUP($A80,'PC2'!$A$2:$AB$550,'PC2'!M$1,0)),".")</f>
        <v>0.03</v>
      </c>
      <c r="N80" s="16">
        <f>IFERROR(IF(INDEX!$C$1=1,VLOOKUP($A80,'PC1'!$A$2:$AB$550,'PC1'!N$1,0),VLOOKUP($A80,'PC2'!$A$2:$AB$550,'PC2'!N$1,0)),".")</f>
        <v>0.62</v>
      </c>
      <c r="O80" s="16">
        <f>IFERROR(IF(INDEX!$C$1=1,VLOOKUP($A80,'PC1'!$A$2:$AB$550,'PC1'!O$1,0),VLOOKUP($A80,'PC2'!$A$2:$AB$550,'PC2'!O$1,0)),".")</f>
        <v>0.25</v>
      </c>
      <c r="P80" s="16">
        <f>IFERROR(IF(INDEX!$C$1=1,VLOOKUP($A80,'PC1'!$A$2:$AB$550,'PC1'!P$1,0),VLOOKUP($A80,'PC2'!$A$2:$AB$550,'PC2'!P$1,0)),".")</f>
        <v>0.01</v>
      </c>
      <c r="Q80" s="16">
        <f>IFERROR(IF(INDEX!$C$1=1,VLOOKUP($A80,'PC1'!$A$2:$AB$550,'PC1'!Q$1,0),VLOOKUP($A80,'PC2'!$A$2:$AB$550,'PC2'!Q$1,0)),".")</f>
        <v>0.13</v>
      </c>
      <c r="R80" s="16">
        <f>IFERROR(IF(INDEX!$C$1=1,VLOOKUP($A80,'PC1'!$A$2:$AB$550,'PC1'!R$1,0),VLOOKUP($A80,'PC2'!$A$2:$AB$550,'PC2'!R$1,0)),".")</f>
        <v>0.36</v>
      </c>
      <c r="S80" s="16">
        <f>IFERROR(IF(INDEX!$C$1=1,VLOOKUP($A80,'PC1'!$A$2:$AB$550,'PC1'!S$1,0),VLOOKUP($A80,'PC2'!$A$2:$AB$550,'PC2'!S$1,0)),".")</f>
        <v>0.01</v>
      </c>
      <c r="T80" s="16">
        <f>IFERROR(IF(INDEX!$C$1=1,VLOOKUP($A80,'PC1'!$A$2:$AB$550,'PC1'!T$1,0),VLOOKUP($A80,'PC2'!$A$2:$AB$550,'PC2'!T$1,0)),".")</f>
        <v>0</v>
      </c>
      <c r="U80" s="16">
        <f>IFERROR(IF(INDEX!$C$1=1,VLOOKUP($A80,'PC1'!$A$2:$AB$550,'PC1'!U$1,0),VLOOKUP($A80,'PC2'!$A$2:$AB$550,'PC2'!U$1,0)),".")</f>
        <v>0.09</v>
      </c>
      <c r="V80" s="16">
        <f>IFERROR(IF(INDEX!$C$1=1,VLOOKUP($A80,'PC1'!$A$2:$AB$550,'PC1'!V$1,0),VLOOKUP($A80,'PC2'!$A$2:$AB$550,'PC2'!V$1,0)),".")</f>
        <v>0.06</v>
      </c>
      <c r="W80" s="16">
        <f>IFERROR(IF(INDEX!$C$1=1,VLOOKUP($A80,'PC1'!$A$2:$AB$550,'PC1'!W$1,0),VLOOKUP($A80,'PC2'!$A$2:$AB$550,'PC2'!W$1,0)),".")</f>
        <v>0.04</v>
      </c>
      <c r="X80" s="16">
        <f>IFERROR(IF(INDEX!$C$1=1,VLOOKUP($A80,'PC1'!$A$2:$AB$550,'PC1'!X$1,0),VLOOKUP($A80,'PC2'!$A$2:$AB$550,'PC2'!X$1,0)),".")</f>
        <v>0</v>
      </c>
      <c r="Y80" s="16">
        <f>IFERROR(IF(INDEX!$C$1=1,VLOOKUP($A80,'PC1'!$A$2:$AB$550,'PC1'!Y$1,0),VLOOKUP($A80,'PC2'!$A$2:$AB$550,'PC2'!Y$1,0)),".")</f>
        <v>0.01</v>
      </c>
      <c r="Z80" s="16">
        <f>IFERROR(IF(INDEX!$C$1=1,VLOOKUP($A80,'PC1'!$A$2:$AB$550,'PC1'!Z$1,0),VLOOKUP($A80,'PC2'!$A$2:$AB$550,'PC2'!Z$1,0)),".")</f>
        <v>0.04</v>
      </c>
      <c r="AA80" s="16">
        <f>IFERROR(IF(INDEX!$C$1=1,VLOOKUP($A80,'PC1'!$A$2:$AB$550,'PC1'!AA$1,0),VLOOKUP($A80,'PC2'!$A$2:$AB$550,'PC2'!AA$1,0)),".")</f>
        <v>0.03</v>
      </c>
      <c r="AB80" s="16">
        <f>IFERROR(IF(INDEX!$C$1=1,VLOOKUP($A80,'PC1'!$A$2:$AB$550,'PC1'!AB$1,0),VLOOKUP($A80,'PC2'!$A$2:$AB$550,'PC2'!AB$1,0)),".")</f>
        <v>0.12</v>
      </c>
    </row>
    <row r="81" spans="1:28" x14ac:dyDescent="0.2">
      <c r="A81" s="14" t="s">
        <v>175</v>
      </c>
      <c r="B81" s="14" t="s">
        <v>176</v>
      </c>
      <c r="C81" s="15" t="s">
        <v>44</v>
      </c>
      <c r="D81" s="30">
        <f>IFERROR(IF(INDEX!$C$1=1,VLOOKUP($A81,'PC1'!$A$2:$AB$550,'PC1'!D$1,0),VLOOKUP($A81,'PC2'!$A$2:$AB$550,'PC2'!D$1,0)),".")</f>
        <v>840</v>
      </c>
      <c r="E81" s="16">
        <f>IFERROR(IF(INDEX!$C$1=1,VLOOKUP($A81,'PC1'!$A$2:$AB$550,'PC1'!E$1,0),VLOOKUP($A81,'PC2'!$A$2:$AB$550,'PC2'!E$1,0)),".")</f>
        <v>0.75</v>
      </c>
      <c r="F81" s="16">
        <f>IFERROR(IF(INDEX!$C$1=1,VLOOKUP($A81,'PC1'!$A$2:$AB$550,'PC1'!F$1,0),VLOOKUP($A81,'PC2'!$A$2:$AB$550,'PC2'!F$1,0)),".")</f>
        <v>0.54</v>
      </c>
      <c r="G81" s="16">
        <f>IFERROR(IF(INDEX!$C$1=1,VLOOKUP($A81,'PC1'!$A$2:$AB$550,'PC1'!G$1,0),VLOOKUP($A81,'PC2'!$A$2:$AB$550,'PC2'!G$1,0)),".")</f>
        <v>0.14000000000000001</v>
      </c>
      <c r="H81" s="16">
        <f>IFERROR(IF(INDEX!$C$1=1,VLOOKUP($A81,'PC1'!$A$2:$AB$550,'PC1'!H$1,0),VLOOKUP($A81,'PC2'!$A$2:$AB$550,'PC2'!H$1,0)),".")</f>
        <v>0</v>
      </c>
      <c r="I81" s="16">
        <f>IFERROR(IF(INDEX!$C$1=1,VLOOKUP($A81,'PC1'!$A$2:$AB$550,'PC1'!I$1,0),VLOOKUP($A81,'PC2'!$A$2:$AB$550,'PC2'!I$1,0)),".")</f>
        <v>0.03</v>
      </c>
      <c r="J81" s="16">
        <f>IFERROR(IF(INDEX!$C$1=1,VLOOKUP($A81,'PC1'!$A$2:$AB$550,'PC1'!J$1,0),VLOOKUP($A81,'PC2'!$A$2:$AB$550,'PC2'!J$1,0)),".")</f>
        <v>0.01</v>
      </c>
      <c r="K81" s="16" t="str">
        <f>IFERROR(IF(INDEX!$C$1=1,VLOOKUP($A81,'PC1'!$A$2:$AB$550,'PC1'!K$1,0),VLOOKUP($A81,'PC2'!$A$2:$AB$550,'PC2'!K$1,0)),".")</f>
        <v>-</v>
      </c>
      <c r="L81" s="16">
        <f>IFERROR(IF(INDEX!$C$1=1,VLOOKUP($A81,'PC1'!$A$2:$AB$550,'PC1'!L$1,0),VLOOKUP($A81,'PC2'!$A$2:$AB$550,'PC2'!L$1,0)),".")</f>
        <v>0</v>
      </c>
      <c r="M81" s="16">
        <f>IFERROR(IF(INDEX!$C$1=1,VLOOKUP($A81,'PC1'!$A$2:$AB$550,'PC1'!M$1,0),VLOOKUP($A81,'PC2'!$A$2:$AB$550,'PC2'!M$1,0)),".")</f>
        <v>0.06</v>
      </c>
      <c r="N81" s="16">
        <f>IFERROR(IF(INDEX!$C$1=1,VLOOKUP($A81,'PC1'!$A$2:$AB$550,'PC1'!N$1,0),VLOOKUP($A81,'PC2'!$A$2:$AB$550,'PC2'!N$1,0)),".")</f>
        <v>0.36</v>
      </c>
      <c r="O81" s="16">
        <f>IFERROR(IF(INDEX!$C$1=1,VLOOKUP($A81,'PC1'!$A$2:$AB$550,'PC1'!O$1,0),VLOOKUP($A81,'PC2'!$A$2:$AB$550,'PC2'!O$1,0)),".")</f>
        <v>0.1</v>
      </c>
      <c r="P81" s="16" t="str">
        <f>IFERROR(IF(INDEX!$C$1=1,VLOOKUP($A81,'PC1'!$A$2:$AB$550,'PC1'!P$1,0),VLOOKUP($A81,'PC2'!$A$2:$AB$550,'PC2'!P$1,0)),".")</f>
        <v>x</v>
      </c>
      <c r="Q81" s="16">
        <f>IFERROR(IF(INDEX!$C$1=1,VLOOKUP($A81,'PC1'!$A$2:$AB$550,'PC1'!Q$1,0),VLOOKUP($A81,'PC2'!$A$2:$AB$550,'PC2'!Q$1,0)),".")</f>
        <v>0.05</v>
      </c>
      <c r="R81" s="16">
        <f>IFERROR(IF(INDEX!$C$1=1,VLOOKUP($A81,'PC1'!$A$2:$AB$550,'PC1'!R$1,0),VLOOKUP($A81,'PC2'!$A$2:$AB$550,'PC2'!R$1,0)),".")</f>
        <v>0.22</v>
      </c>
      <c r="S81" s="16">
        <f>IFERROR(IF(INDEX!$C$1=1,VLOOKUP($A81,'PC1'!$A$2:$AB$550,'PC1'!S$1,0),VLOOKUP($A81,'PC2'!$A$2:$AB$550,'PC2'!S$1,0)),".")</f>
        <v>0.04</v>
      </c>
      <c r="T81" s="16">
        <f>IFERROR(IF(INDEX!$C$1=1,VLOOKUP($A81,'PC1'!$A$2:$AB$550,'PC1'!T$1,0),VLOOKUP($A81,'PC2'!$A$2:$AB$550,'PC2'!T$1,0)),".")</f>
        <v>0</v>
      </c>
      <c r="U81" s="16">
        <f>IFERROR(IF(INDEX!$C$1=1,VLOOKUP($A81,'PC1'!$A$2:$AB$550,'PC1'!U$1,0),VLOOKUP($A81,'PC2'!$A$2:$AB$550,'PC2'!U$1,0)),".")</f>
        <v>0.19</v>
      </c>
      <c r="V81" s="16">
        <f>IFERROR(IF(INDEX!$C$1=1,VLOOKUP($A81,'PC1'!$A$2:$AB$550,'PC1'!V$1,0),VLOOKUP($A81,'PC2'!$A$2:$AB$550,'PC2'!V$1,0)),".")</f>
        <v>0.1</v>
      </c>
      <c r="W81" s="16">
        <f>IFERROR(IF(INDEX!$C$1=1,VLOOKUP($A81,'PC1'!$A$2:$AB$550,'PC1'!W$1,0),VLOOKUP($A81,'PC2'!$A$2:$AB$550,'PC2'!W$1,0)),".")</f>
        <v>0.09</v>
      </c>
      <c r="X81" s="16">
        <f>IFERROR(IF(INDEX!$C$1=1,VLOOKUP($A81,'PC1'!$A$2:$AB$550,'PC1'!X$1,0),VLOOKUP($A81,'PC2'!$A$2:$AB$550,'PC2'!X$1,0)),".")</f>
        <v>0</v>
      </c>
      <c r="Y81" s="16">
        <f>IFERROR(IF(INDEX!$C$1=1,VLOOKUP($A81,'PC1'!$A$2:$AB$550,'PC1'!Y$1,0),VLOOKUP($A81,'PC2'!$A$2:$AB$550,'PC2'!Y$1,0)),".")</f>
        <v>0.01</v>
      </c>
      <c r="Z81" s="16">
        <f>IFERROR(IF(INDEX!$C$1=1,VLOOKUP($A81,'PC1'!$A$2:$AB$550,'PC1'!Z$1,0),VLOOKUP($A81,'PC2'!$A$2:$AB$550,'PC2'!Z$1,0)),".")</f>
        <v>0.08</v>
      </c>
      <c r="AA81" s="16">
        <f>IFERROR(IF(INDEX!$C$1=1,VLOOKUP($A81,'PC1'!$A$2:$AB$550,'PC1'!AA$1,0),VLOOKUP($A81,'PC2'!$A$2:$AB$550,'PC2'!AA$1,0)),".")</f>
        <v>0.02</v>
      </c>
      <c r="AB81" s="16">
        <f>IFERROR(IF(INDEX!$C$1=1,VLOOKUP($A81,'PC1'!$A$2:$AB$550,'PC1'!AB$1,0),VLOOKUP($A81,'PC2'!$A$2:$AB$550,'PC2'!AB$1,0)),".")</f>
        <v>0.16</v>
      </c>
    </row>
    <row r="82" spans="1:28" x14ac:dyDescent="0.2">
      <c r="A82" s="14" t="s">
        <v>177</v>
      </c>
      <c r="B82" s="14" t="s">
        <v>178</v>
      </c>
      <c r="C82" s="15" t="s">
        <v>48</v>
      </c>
      <c r="D82" s="30">
        <f>IFERROR(IF(INDEX!$C$1=1,VLOOKUP($A82,'PC1'!$A$2:$AB$550,'PC1'!D$1,0),VLOOKUP($A82,'PC2'!$A$2:$AB$550,'PC2'!D$1,0)),".")</f>
        <v>90</v>
      </c>
      <c r="E82" s="16">
        <f>IFERROR(IF(INDEX!$C$1=1,VLOOKUP($A82,'PC1'!$A$2:$AB$550,'PC1'!E$1,0),VLOOKUP($A82,'PC2'!$A$2:$AB$550,'PC2'!E$1,0)),".")</f>
        <v>0.73</v>
      </c>
      <c r="F82" s="16">
        <f>IFERROR(IF(INDEX!$C$1=1,VLOOKUP($A82,'PC1'!$A$2:$AB$550,'PC1'!F$1,0),VLOOKUP($A82,'PC2'!$A$2:$AB$550,'PC2'!F$1,0)),".")</f>
        <v>0.66</v>
      </c>
      <c r="G82" s="16">
        <f>IFERROR(IF(INDEX!$C$1=1,VLOOKUP($A82,'PC1'!$A$2:$AB$550,'PC1'!G$1,0),VLOOKUP($A82,'PC2'!$A$2:$AB$550,'PC2'!G$1,0)),".")</f>
        <v>0.06</v>
      </c>
      <c r="H82" s="16">
        <f>IFERROR(IF(INDEX!$C$1=1,VLOOKUP($A82,'PC1'!$A$2:$AB$550,'PC1'!H$1,0),VLOOKUP($A82,'PC2'!$A$2:$AB$550,'PC2'!H$1,0)),".")</f>
        <v>0</v>
      </c>
      <c r="I82" s="16">
        <f>IFERROR(IF(INDEX!$C$1=1,VLOOKUP($A82,'PC1'!$A$2:$AB$550,'PC1'!I$1,0),VLOOKUP($A82,'PC2'!$A$2:$AB$550,'PC2'!I$1,0)),".")</f>
        <v>0.06</v>
      </c>
      <c r="J82" s="16">
        <f>IFERROR(IF(INDEX!$C$1=1,VLOOKUP($A82,'PC1'!$A$2:$AB$550,'PC1'!J$1,0),VLOOKUP($A82,'PC2'!$A$2:$AB$550,'PC2'!J$1,0)),".")</f>
        <v>0.1</v>
      </c>
      <c r="K82" s="16">
        <f>IFERROR(IF(INDEX!$C$1=1,VLOOKUP($A82,'PC1'!$A$2:$AB$550,'PC1'!K$1,0),VLOOKUP($A82,'PC2'!$A$2:$AB$550,'PC2'!K$1,0)),".")</f>
        <v>0</v>
      </c>
      <c r="L82" s="16">
        <f>IFERROR(IF(INDEX!$C$1=1,VLOOKUP($A82,'PC1'!$A$2:$AB$550,'PC1'!L$1,0),VLOOKUP($A82,'PC2'!$A$2:$AB$550,'PC2'!L$1,0)),".")</f>
        <v>0</v>
      </c>
      <c r="M82" s="16">
        <f>IFERROR(IF(INDEX!$C$1=1,VLOOKUP($A82,'PC1'!$A$2:$AB$550,'PC1'!M$1,0),VLOOKUP($A82,'PC2'!$A$2:$AB$550,'PC2'!M$1,0)),".")</f>
        <v>0.11</v>
      </c>
      <c r="N82" s="16">
        <f>IFERROR(IF(INDEX!$C$1=1,VLOOKUP($A82,'PC1'!$A$2:$AB$550,'PC1'!N$1,0),VLOOKUP($A82,'PC2'!$A$2:$AB$550,'PC2'!N$1,0)),".")</f>
        <v>0.44</v>
      </c>
      <c r="O82" s="16">
        <f>IFERROR(IF(INDEX!$C$1=1,VLOOKUP($A82,'PC1'!$A$2:$AB$550,'PC1'!O$1,0),VLOOKUP($A82,'PC2'!$A$2:$AB$550,'PC2'!O$1,0)),".")</f>
        <v>0.04</v>
      </c>
      <c r="P82" s="16">
        <f>IFERROR(IF(INDEX!$C$1=1,VLOOKUP($A82,'PC1'!$A$2:$AB$550,'PC1'!P$1,0),VLOOKUP($A82,'PC2'!$A$2:$AB$550,'PC2'!P$1,0)),".")</f>
        <v>0</v>
      </c>
      <c r="Q82" s="16" t="str">
        <f>IFERROR(IF(INDEX!$C$1=1,VLOOKUP($A82,'PC1'!$A$2:$AB$550,'PC1'!Q$1,0),VLOOKUP($A82,'PC2'!$A$2:$AB$550,'PC2'!Q$1,0)),".")</f>
        <v>x</v>
      </c>
      <c r="R82" s="16">
        <f>IFERROR(IF(INDEX!$C$1=1,VLOOKUP($A82,'PC1'!$A$2:$AB$550,'PC1'!R$1,0),VLOOKUP($A82,'PC2'!$A$2:$AB$550,'PC2'!R$1,0)),".")</f>
        <v>0.36</v>
      </c>
      <c r="S82" s="16">
        <f>IFERROR(IF(INDEX!$C$1=1,VLOOKUP($A82,'PC1'!$A$2:$AB$550,'PC1'!S$1,0),VLOOKUP($A82,'PC2'!$A$2:$AB$550,'PC2'!S$1,0)),".")</f>
        <v>0.03</v>
      </c>
      <c r="T82" s="16">
        <f>IFERROR(IF(INDEX!$C$1=1,VLOOKUP($A82,'PC1'!$A$2:$AB$550,'PC1'!T$1,0),VLOOKUP($A82,'PC2'!$A$2:$AB$550,'PC2'!T$1,0)),".")</f>
        <v>0</v>
      </c>
      <c r="U82" s="16">
        <f>IFERROR(IF(INDEX!$C$1=1,VLOOKUP($A82,'PC1'!$A$2:$AB$550,'PC1'!U$1,0),VLOOKUP($A82,'PC2'!$A$2:$AB$550,'PC2'!U$1,0)),".")</f>
        <v>0.06</v>
      </c>
      <c r="V82" s="16">
        <f>IFERROR(IF(INDEX!$C$1=1,VLOOKUP($A82,'PC1'!$A$2:$AB$550,'PC1'!V$1,0),VLOOKUP($A82,'PC2'!$A$2:$AB$550,'PC2'!V$1,0)),".")</f>
        <v>0.05</v>
      </c>
      <c r="W82" s="16" t="str">
        <f>IFERROR(IF(INDEX!$C$1=1,VLOOKUP($A82,'PC1'!$A$2:$AB$550,'PC1'!W$1,0),VLOOKUP($A82,'PC2'!$A$2:$AB$550,'PC2'!W$1,0)),".")</f>
        <v>x</v>
      </c>
      <c r="X82" s="16">
        <f>IFERROR(IF(INDEX!$C$1=1,VLOOKUP($A82,'PC1'!$A$2:$AB$550,'PC1'!X$1,0),VLOOKUP($A82,'PC2'!$A$2:$AB$550,'PC2'!X$1,0)),".")</f>
        <v>0</v>
      </c>
      <c r="Y82" s="16" t="str">
        <f>IFERROR(IF(INDEX!$C$1=1,VLOOKUP($A82,'PC1'!$A$2:$AB$550,'PC1'!Y$1,0),VLOOKUP($A82,'PC2'!$A$2:$AB$550,'PC2'!Y$1,0)),".")</f>
        <v>x</v>
      </c>
      <c r="Z82" s="16">
        <f>IFERROR(IF(INDEX!$C$1=1,VLOOKUP($A82,'PC1'!$A$2:$AB$550,'PC1'!Z$1,0),VLOOKUP($A82,'PC2'!$A$2:$AB$550,'PC2'!Z$1,0)),".")</f>
        <v>0.09</v>
      </c>
      <c r="AA82" s="16">
        <f>IFERROR(IF(INDEX!$C$1=1,VLOOKUP($A82,'PC1'!$A$2:$AB$550,'PC1'!AA$1,0),VLOOKUP($A82,'PC2'!$A$2:$AB$550,'PC2'!AA$1,0)),".")</f>
        <v>0.05</v>
      </c>
      <c r="AB82" s="16">
        <f>IFERROR(IF(INDEX!$C$1=1,VLOOKUP($A82,'PC1'!$A$2:$AB$550,'PC1'!AB$1,0),VLOOKUP($A82,'PC2'!$A$2:$AB$550,'PC2'!AB$1,0)),".")</f>
        <v>0.13</v>
      </c>
    </row>
    <row r="83" spans="1:28" x14ac:dyDescent="0.2">
      <c r="A83" s="14" t="s">
        <v>179</v>
      </c>
      <c r="B83" s="14" t="s">
        <v>180</v>
      </c>
      <c r="C83" s="15" t="s">
        <v>42</v>
      </c>
      <c r="D83" s="30">
        <f>IFERROR(IF(INDEX!$C$1=1,VLOOKUP($A83,'PC1'!$A$2:$AB$550,'PC1'!D$1,0),VLOOKUP($A83,'PC2'!$A$2:$AB$550,'PC2'!D$1,0)),".")</f>
        <v>10</v>
      </c>
      <c r="E83" s="16">
        <f>IFERROR(IF(INDEX!$C$1=1,VLOOKUP($A83,'PC1'!$A$2:$AB$550,'PC1'!E$1,0),VLOOKUP($A83,'PC2'!$A$2:$AB$550,'PC2'!E$1,0)),".")</f>
        <v>0.6</v>
      </c>
      <c r="F83" s="16">
        <f>IFERROR(IF(INDEX!$C$1=1,VLOOKUP($A83,'PC1'!$A$2:$AB$550,'PC1'!F$1,0),VLOOKUP($A83,'PC2'!$A$2:$AB$550,'PC2'!F$1,0)),".")</f>
        <v>0.3</v>
      </c>
      <c r="G83" s="16">
        <f>IFERROR(IF(INDEX!$C$1=1,VLOOKUP($A83,'PC1'!$A$2:$AB$550,'PC1'!G$1,0),VLOOKUP($A83,'PC2'!$A$2:$AB$550,'PC2'!G$1,0)),".")</f>
        <v>0</v>
      </c>
      <c r="H83" s="16">
        <f>IFERROR(IF(INDEX!$C$1=1,VLOOKUP($A83,'PC1'!$A$2:$AB$550,'PC1'!H$1,0),VLOOKUP($A83,'PC2'!$A$2:$AB$550,'PC2'!H$1,0)),".")</f>
        <v>0</v>
      </c>
      <c r="I83" s="16" t="str">
        <f>IFERROR(IF(INDEX!$C$1=1,VLOOKUP($A83,'PC1'!$A$2:$AB$550,'PC1'!I$1,0),VLOOKUP($A83,'PC2'!$A$2:$AB$550,'PC2'!I$1,0)),".")</f>
        <v>x</v>
      </c>
      <c r="J83" s="16" t="str">
        <f>IFERROR(IF(INDEX!$C$1=1,VLOOKUP($A83,'PC1'!$A$2:$AB$550,'PC1'!J$1,0),VLOOKUP($A83,'PC2'!$A$2:$AB$550,'PC2'!J$1,0)),".")</f>
        <v>x</v>
      </c>
      <c r="K83" s="16" t="str">
        <f>IFERROR(IF(INDEX!$C$1=1,VLOOKUP($A83,'PC1'!$A$2:$AB$550,'PC1'!K$1,0),VLOOKUP($A83,'PC2'!$A$2:$AB$550,'PC2'!K$1,0)),".")</f>
        <v>x</v>
      </c>
      <c r="L83" s="16">
        <f>IFERROR(IF(INDEX!$C$1=1,VLOOKUP($A83,'PC1'!$A$2:$AB$550,'PC1'!L$1,0),VLOOKUP($A83,'PC2'!$A$2:$AB$550,'PC2'!L$1,0)),".")</f>
        <v>0</v>
      </c>
      <c r="M83" s="16" t="str">
        <f>IFERROR(IF(INDEX!$C$1=1,VLOOKUP($A83,'PC1'!$A$2:$AB$550,'PC1'!M$1,0),VLOOKUP($A83,'PC2'!$A$2:$AB$550,'PC2'!M$1,0)),".")</f>
        <v>x</v>
      </c>
      <c r="N83" s="16">
        <f>IFERROR(IF(INDEX!$C$1=1,VLOOKUP($A83,'PC1'!$A$2:$AB$550,'PC1'!N$1,0),VLOOKUP($A83,'PC2'!$A$2:$AB$550,'PC2'!N$1,0)),".")</f>
        <v>0</v>
      </c>
      <c r="O83" s="16">
        <f>IFERROR(IF(INDEX!$C$1=1,VLOOKUP($A83,'PC1'!$A$2:$AB$550,'PC1'!O$1,0),VLOOKUP($A83,'PC2'!$A$2:$AB$550,'PC2'!O$1,0)),".")</f>
        <v>0</v>
      </c>
      <c r="P83" s="16">
        <f>IFERROR(IF(INDEX!$C$1=1,VLOOKUP($A83,'PC1'!$A$2:$AB$550,'PC1'!P$1,0),VLOOKUP($A83,'PC2'!$A$2:$AB$550,'PC2'!P$1,0)),".")</f>
        <v>0</v>
      </c>
      <c r="Q83" s="16">
        <f>IFERROR(IF(INDEX!$C$1=1,VLOOKUP($A83,'PC1'!$A$2:$AB$550,'PC1'!Q$1,0),VLOOKUP($A83,'PC2'!$A$2:$AB$550,'PC2'!Q$1,0)),".")</f>
        <v>0</v>
      </c>
      <c r="R83" s="16">
        <f>IFERROR(IF(INDEX!$C$1=1,VLOOKUP($A83,'PC1'!$A$2:$AB$550,'PC1'!R$1,0),VLOOKUP($A83,'PC2'!$A$2:$AB$550,'PC2'!R$1,0)),".")</f>
        <v>0</v>
      </c>
      <c r="S83" s="16">
        <f>IFERROR(IF(INDEX!$C$1=1,VLOOKUP($A83,'PC1'!$A$2:$AB$550,'PC1'!S$1,0),VLOOKUP($A83,'PC2'!$A$2:$AB$550,'PC2'!S$1,0)),".")</f>
        <v>0</v>
      </c>
      <c r="T83" s="16">
        <f>IFERROR(IF(INDEX!$C$1=1,VLOOKUP($A83,'PC1'!$A$2:$AB$550,'PC1'!T$1,0),VLOOKUP($A83,'PC2'!$A$2:$AB$550,'PC2'!T$1,0)),".")</f>
        <v>0</v>
      </c>
      <c r="U83" s="16" t="str">
        <f>IFERROR(IF(INDEX!$C$1=1,VLOOKUP($A83,'PC1'!$A$2:$AB$550,'PC1'!U$1,0),VLOOKUP($A83,'PC2'!$A$2:$AB$550,'PC2'!U$1,0)),".")</f>
        <v>x</v>
      </c>
      <c r="V83" s="16">
        <f>IFERROR(IF(INDEX!$C$1=1,VLOOKUP($A83,'PC1'!$A$2:$AB$550,'PC1'!V$1,0),VLOOKUP($A83,'PC2'!$A$2:$AB$550,'PC2'!V$1,0)),".")</f>
        <v>0</v>
      </c>
      <c r="W83" s="16" t="str">
        <f>IFERROR(IF(INDEX!$C$1=1,VLOOKUP($A83,'PC1'!$A$2:$AB$550,'PC1'!W$1,0),VLOOKUP($A83,'PC2'!$A$2:$AB$550,'PC2'!W$1,0)),".")</f>
        <v>x</v>
      </c>
      <c r="X83" s="16">
        <f>IFERROR(IF(INDEX!$C$1=1,VLOOKUP($A83,'PC1'!$A$2:$AB$550,'PC1'!X$1,0),VLOOKUP($A83,'PC2'!$A$2:$AB$550,'PC2'!X$1,0)),".")</f>
        <v>0</v>
      </c>
      <c r="Y83" s="16" t="str">
        <f>IFERROR(IF(INDEX!$C$1=1,VLOOKUP($A83,'PC1'!$A$2:$AB$550,'PC1'!Y$1,0),VLOOKUP($A83,'PC2'!$A$2:$AB$550,'PC2'!Y$1,0)),".")</f>
        <v>x</v>
      </c>
      <c r="Z83" s="16" t="str">
        <f>IFERROR(IF(INDEX!$C$1=1,VLOOKUP($A83,'PC1'!$A$2:$AB$550,'PC1'!Z$1,0),VLOOKUP($A83,'PC2'!$A$2:$AB$550,'PC2'!Z$1,0)),".")</f>
        <v>x</v>
      </c>
      <c r="AA83" s="16" t="str">
        <f>IFERROR(IF(INDEX!$C$1=1,VLOOKUP($A83,'PC1'!$A$2:$AB$550,'PC1'!AA$1,0),VLOOKUP($A83,'PC2'!$A$2:$AB$550,'PC2'!AA$1,0)),".")</f>
        <v>x</v>
      </c>
      <c r="AB83" s="16" t="str">
        <f>IFERROR(IF(INDEX!$C$1=1,VLOOKUP($A83,'PC1'!$A$2:$AB$550,'PC1'!AB$1,0),VLOOKUP($A83,'PC2'!$A$2:$AB$550,'PC2'!AB$1,0)),".")</f>
        <v>x</v>
      </c>
    </row>
    <row r="84" spans="1:28" x14ac:dyDescent="0.2">
      <c r="A84" s="14" t="s">
        <v>181</v>
      </c>
      <c r="B84" s="14" t="s">
        <v>182</v>
      </c>
      <c r="C84" s="15" t="s">
        <v>42</v>
      </c>
      <c r="D84" s="30">
        <f>IFERROR(IF(INDEX!$C$1=1,VLOOKUP($A84,'PC1'!$A$2:$AB$550,'PC1'!D$1,0),VLOOKUP($A84,'PC2'!$A$2:$AB$550,'PC2'!D$1,0)),".")</f>
        <v>890</v>
      </c>
      <c r="E84" s="16">
        <f>IFERROR(IF(INDEX!$C$1=1,VLOOKUP($A84,'PC1'!$A$2:$AB$550,'PC1'!E$1,0),VLOOKUP($A84,'PC2'!$A$2:$AB$550,'PC2'!E$1,0)),".")</f>
        <v>0.7</v>
      </c>
      <c r="F84" s="16">
        <f>IFERROR(IF(INDEX!$C$1=1,VLOOKUP($A84,'PC1'!$A$2:$AB$550,'PC1'!F$1,0),VLOOKUP($A84,'PC2'!$A$2:$AB$550,'PC2'!F$1,0)),".")</f>
        <v>0.56999999999999995</v>
      </c>
      <c r="G84" s="16">
        <f>IFERROR(IF(INDEX!$C$1=1,VLOOKUP($A84,'PC1'!$A$2:$AB$550,'PC1'!G$1,0),VLOOKUP($A84,'PC2'!$A$2:$AB$550,'PC2'!G$1,0)),".")</f>
        <v>0.27</v>
      </c>
      <c r="H84" s="16">
        <f>IFERROR(IF(INDEX!$C$1=1,VLOOKUP($A84,'PC1'!$A$2:$AB$550,'PC1'!H$1,0),VLOOKUP($A84,'PC2'!$A$2:$AB$550,'PC2'!H$1,0)),".")</f>
        <v>0</v>
      </c>
      <c r="I84" s="16">
        <f>IFERROR(IF(INDEX!$C$1=1,VLOOKUP($A84,'PC1'!$A$2:$AB$550,'PC1'!I$1,0),VLOOKUP($A84,'PC2'!$A$2:$AB$550,'PC2'!I$1,0)),".")</f>
        <v>0.02</v>
      </c>
      <c r="J84" s="16" t="str">
        <f>IFERROR(IF(INDEX!$C$1=1,VLOOKUP($A84,'PC1'!$A$2:$AB$550,'PC1'!J$1,0),VLOOKUP($A84,'PC2'!$A$2:$AB$550,'PC2'!J$1,0)),".")</f>
        <v>x</v>
      </c>
      <c r="K84" s="16">
        <f>IFERROR(IF(INDEX!$C$1=1,VLOOKUP($A84,'PC1'!$A$2:$AB$550,'PC1'!K$1,0),VLOOKUP($A84,'PC2'!$A$2:$AB$550,'PC2'!K$1,0)),".")</f>
        <v>0.09</v>
      </c>
      <c r="L84" s="16">
        <f>IFERROR(IF(INDEX!$C$1=1,VLOOKUP($A84,'PC1'!$A$2:$AB$550,'PC1'!L$1,0),VLOOKUP($A84,'PC2'!$A$2:$AB$550,'PC2'!L$1,0)),".")</f>
        <v>0</v>
      </c>
      <c r="M84" s="16">
        <f>IFERROR(IF(INDEX!$C$1=1,VLOOKUP($A84,'PC1'!$A$2:$AB$550,'PC1'!M$1,0),VLOOKUP($A84,'PC2'!$A$2:$AB$550,'PC2'!M$1,0)),".")</f>
        <v>0.05</v>
      </c>
      <c r="N84" s="16">
        <f>IFERROR(IF(INDEX!$C$1=1,VLOOKUP($A84,'PC1'!$A$2:$AB$550,'PC1'!N$1,0),VLOOKUP($A84,'PC2'!$A$2:$AB$550,'PC2'!N$1,0)),".")</f>
        <v>0.2</v>
      </c>
      <c r="O84" s="16">
        <f>IFERROR(IF(INDEX!$C$1=1,VLOOKUP($A84,'PC1'!$A$2:$AB$550,'PC1'!O$1,0),VLOOKUP($A84,'PC2'!$A$2:$AB$550,'PC2'!O$1,0)),".")</f>
        <v>0.09</v>
      </c>
      <c r="P84" s="16" t="str">
        <f>IFERROR(IF(INDEX!$C$1=1,VLOOKUP($A84,'PC1'!$A$2:$AB$550,'PC1'!P$1,0),VLOOKUP($A84,'PC2'!$A$2:$AB$550,'PC2'!P$1,0)),".")</f>
        <v>x</v>
      </c>
      <c r="Q84" s="16">
        <f>IFERROR(IF(INDEX!$C$1=1,VLOOKUP($A84,'PC1'!$A$2:$AB$550,'PC1'!Q$1,0),VLOOKUP($A84,'PC2'!$A$2:$AB$550,'PC2'!Q$1,0)),".")</f>
        <v>0.04</v>
      </c>
      <c r="R84" s="16">
        <f>IFERROR(IF(INDEX!$C$1=1,VLOOKUP($A84,'PC1'!$A$2:$AB$550,'PC1'!R$1,0),VLOOKUP($A84,'PC2'!$A$2:$AB$550,'PC2'!R$1,0)),".")</f>
        <v>0.1</v>
      </c>
      <c r="S84" s="16">
        <f>IFERROR(IF(INDEX!$C$1=1,VLOOKUP($A84,'PC1'!$A$2:$AB$550,'PC1'!S$1,0),VLOOKUP($A84,'PC2'!$A$2:$AB$550,'PC2'!S$1,0)),".")</f>
        <v>0.01</v>
      </c>
      <c r="T84" s="16">
        <f>IFERROR(IF(INDEX!$C$1=1,VLOOKUP($A84,'PC1'!$A$2:$AB$550,'PC1'!T$1,0),VLOOKUP($A84,'PC2'!$A$2:$AB$550,'PC2'!T$1,0)),".")</f>
        <v>0</v>
      </c>
      <c r="U84" s="16">
        <f>IFERROR(IF(INDEX!$C$1=1,VLOOKUP($A84,'PC1'!$A$2:$AB$550,'PC1'!U$1,0),VLOOKUP($A84,'PC2'!$A$2:$AB$550,'PC2'!U$1,0)),".")</f>
        <v>0.11</v>
      </c>
      <c r="V84" s="16">
        <f>IFERROR(IF(INDEX!$C$1=1,VLOOKUP($A84,'PC1'!$A$2:$AB$550,'PC1'!V$1,0),VLOOKUP($A84,'PC2'!$A$2:$AB$550,'PC2'!V$1,0)),".")</f>
        <v>0.05</v>
      </c>
      <c r="W84" s="16">
        <f>IFERROR(IF(INDEX!$C$1=1,VLOOKUP($A84,'PC1'!$A$2:$AB$550,'PC1'!W$1,0),VLOOKUP($A84,'PC2'!$A$2:$AB$550,'PC2'!W$1,0)),".")</f>
        <v>0.06</v>
      </c>
      <c r="X84" s="16">
        <f>IFERROR(IF(INDEX!$C$1=1,VLOOKUP($A84,'PC1'!$A$2:$AB$550,'PC1'!X$1,0),VLOOKUP($A84,'PC2'!$A$2:$AB$550,'PC2'!X$1,0)),".")</f>
        <v>0</v>
      </c>
      <c r="Y84" s="16">
        <f>IFERROR(IF(INDEX!$C$1=1,VLOOKUP($A84,'PC1'!$A$2:$AB$550,'PC1'!Y$1,0),VLOOKUP($A84,'PC2'!$A$2:$AB$550,'PC2'!Y$1,0)),".")</f>
        <v>0.02</v>
      </c>
      <c r="Z84" s="16">
        <f>IFERROR(IF(INDEX!$C$1=1,VLOOKUP($A84,'PC1'!$A$2:$AB$550,'PC1'!Z$1,0),VLOOKUP($A84,'PC2'!$A$2:$AB$550,'PC2'!Z$1,0)),".")</f>
        <v>0.06</v>
      </c>
      <c r="AA84" s="16">
        <f>IFERROR(IF(INDEX!$C$1=1,VLOOKUP($A84,'PC1'!$A$2:$AB$550,'PC1'!AA$1,0),VLOOKUP($A84,'PC2'!$A$2:$AB$550,'PC2'!AA$1,0)),".")</f>
        <v>0.03</v>
      </c>
      <c r="AB84" s="16">
        <f>IFERROR(IF(INDEX!$C$1=1,VLOOKUP($A84,'PC1'!$A$2:$AB$550,'PC1'!AB$1,0),VLOOKUP($A84,'PC2'!$A$2:$AB$550,'PC2'!AB$1,0)),".")</f>
        <v>0.21</v>
      </c>
    </row>
    <row r="85" spans="1:28" x14ac:dyDescent="0.2">
      <c r="A85" s="14" t="s">
        <v>183</v>
      </c>
      <c r="B85" s="14" t="s">
        <v>184</v>
      </c>
      <c r="C85" s="15" t="s">
        <v>44</v>
      </c>
      <c r="D85" s="30">
        <f>IFERROR(IF(INDEX!$C$1=1,VLOOKUP($A85,'PC1'!$A$2:$AB$550,'PC1'!D$1,0),VLOOKUP($A85,'PC2'!$A$2:$AB$550,'PC2'!D$1,0)),".")</f>
        <v>720</v>
      </c>
      <c r="E85" s="16">
        <f>IFERROR(IF(INDEX!$C$1=1,VLOOKUP($A85,'PC1'!$A$2:$AB$550,'PC1'!E$1,0),VLOOKUP($A85,'PC2'!$A$2:$AB$550,'PC2'!E$1,0)),".")</f>
        <v>0.66</v>
      </c>
      <c r="F85" s="16">
        <f>IFERROR(IF(INDEX!$C$1=1,VLOOKUP($A85,'PC1'!$A$2:$AB$550,'PC1'!F$1,0),VLOOKUP($A85,'PC2'!$A$2:$AB$550,'PC2'!F$1,0)),".")</f>
        <v>0.56000000000000005</v>
      </c>
      <c r="G85" s="16">
        <f>IFERROR(IF(INDEX!$C$1=1,VLOOKUP($A85,'PC1'!$A$2:$AB$550,'PC1'!G$1,0),VLOOKUP($A85,'PC2'!$A$2:$AB$550,'PC2'!G$1,0)),".")</f>
        <v>0.09</v>
      </c>
      <c r="H85" s="16" t="str">
        <f>IFERROR(IF(INDEX!$C$1=1,VLOOKUP($A85,'PC1'!$A$2:$AB$550,'PC1'!H$1,0),VLOOKUP($A85,'PC2'!$A$2:$AB$550,'PC2'!H$1,0)),".")</f>
        <v>x</v>
      </c>
      <c r="I85" s="16">
        <f>IFERROR(IF(INDEX!$C$1=1,VLOOKUP($A85,'PC1'!$A$2:$AB$550,'PC1'!I$1,0),VLOOKUP($A85,'PC2'!$A$2:$AB$550,'PC2'!I$1,0)),".")</f>
        <v>0.03</v>
      </c>
      <c r="J85" s="16">
        <f>IFERROR(IF(INDEX!$C$1=1,VLOOKUP($A85,'PC1'!$A$2:$AB$550,'PC1'!J$1,0),VLOOKUP($A85,'PC2'!$A$2:$AB$550,'PC2'!J$1,0)),".")</f>
        <v>0.01</v>
      </c>
      <c r="K85" s="16">
        <f>IFERROR(IF(INDEX!$C$1=1,VLOOKUP($A85,'PC1'!$A$2:$AB$550,'PC1'!K$1,0),VLOOKUP($A85,'PC2'!$A$2:$AB$550,'PC2'!K$1,0)),".")</f>
        <v>0.05</v>
      </c>
      <c r="L85" s="16">
        <f>IFERROR(IF(INDEX!$C$1=1,VLOOKUP($A85,'PC1'!$A$2:$AB$550,'PC1'!L$1,0),VLOOKUP($A85,'PC2'!$A$2:$AB$550,'PC2'!L$1,0)),".")</f>
        <v>0</v>
      </c>
      <c r="M85" s="16">
        <f>IFERROR(IF(INDEX!$C$1=1,VLOOKUP($A85,'PC1'!$A$2:$AB$550,'PC1'!M$1,0),VLOOKUP($A85,'PC2'!$A$2:$AB$550,'PC2'!M$1,0)),".")</f>
        <v>0.06</v>
      </c>
      <c r="N85" s="16">
        <f>IFERROR(IF(INDEX!$C$1=1,VLOOKUP($A85,'PC1'!$A$2:$AB$550,'PC1'!N$1,0),VLOOKUP($A85,'PC2'!$A$2:$AB$550,'PC2'!N$1,0)),".")</f>
        <v>0.39</v>
      </c>
      <c r="O85" s="16">
        <f>IFERROR(IF(INDEX!$C$1=1,VLOOKUP($A85,'PC1'!$A$2:$AB$550,'PC1'!O$1,0),VLOOKUP($A85,'PC2'!$A$2:$AB$550,'PC2'!O$1,0)),".")</f>
        <v>0.11</v>
      </c>
      <c r="P85" s="16" t="str">
        <f>IFERROR(IF(INDEX!$C$1=1,VLOOKUP($A85,'PC1'!$A$2:$AB$550,'PC1'!P$1,0),VLOOKUP($A85,'PC2'!$A$2:$AB$550,'PC2'!P$1,0)),".")</f>
        <v>x</v>
      </c>
      <c r="Q85" s="16">
        <f>IFERROR(IF(INDEX!$C$1=1,VLOOKUP($A85,'PC1'!$A$2:$AB$550,'PC1'!Q$1,0),VLOOKUP($A85,'PC2'!$A$2:$AB$550,'PC2'!Q$1,0)),".")</f>
        <v>7.0000000000000007E-2</v>
      </c>
      <c r="R85" s="16">
        <f>IFERROR(IF(INDEX!$C$1=1,VLOOKUP($A85,'PC1'!$A$2:$AB$550,'PC1'!R$1,0),VLOOKUP($A85,'PC2'!$A$2:$AB$550,'PC2'!R$1,0)),".")</f>
        <v>0.27</v>
      </c>
      <c r="S85" s="16">
        <f>IFERROR(IF(INDEX!$C$1=1,VLOOKUP($A85,'PC1'!$A$2:$AB$550,'PC1'!S$1,0),VLOOKUP($A85,'PC2'!$A$2:$AB$550,'PC2'!S$1,0)),".")</f>
        <v>0.01</v>
      </c>
      <c r="T85" s="16">
        <f>IFERROR(IF(INDEX!$C$1=1,VLOOKUP($A85,'PC1'!$A$2:$AB$550,'PC1'!T$1,0),VLOOKUP($A85,'PC2'!$A$2:$AB$550,'PC2'!T$1,0)),".")</f>
        <v>0</v>
      </c>
      <c r="U85" s="16">
        <f>IFERROR(IF(INDEX!$C$1=1,VLOOKUP($A85,'PC1'!$A$2:$AB$550,'PC1'!U$1,0),VLOOKUP($A85,'PC2'!$A$2:$AB$550,'PC2'!U$1,0)),".")</f>
        <v>0.08</v>
      </c>
      <c r="V85" s="16">
        <f>IFERROR(IF(INDEX!$C$1=1,VLOOKUP($A85,'PC1'!$A$2:$AB$550,'PC1'!V$1,0),VLOOKUP($A85,'PC2'!$A$2:$AB$550,'PC2'!V$1,0)),".")</f>
        <v>0.05</v>
      </c>
      <c r="W85" s="16">
        <f>IFERROR(IF(INDEX!$C$1=1,VLOOKUP($A85,'PC1'!$A$2:$AB$550,'PC1'!W$1,0),VLOOKUP($A85,'PC2'!$A$2:$AB$550,'PC2'!W$1,0)),".")</f>
        <v>0.03</v>
      </c>
      <c r="X85" s="16" t="str">
        <f>IFERROR(IF(INDEX!$C$1=1,VLOOKUP($A85,'PC1'!$A$2:$AB$550,'PC1'!X$1,0),VLOOKUP($A85,'PC2'!$A$2:$AB$550,'PC2'!X$1,0)),".")</f>
        <v>x</v>
      </c>
      <c r="Y85" s="16">
        <f>IFERROR(IF(INDEX!$C$1=1,VLOOKUP($A85,'PC1'!$A$2:$AB$550,'PC1'!Y$1,0),VLOOKUP($A85,'PC2'!$A$2:$AB$550,'PC2'!Y$1,0)),".")</f>
        <v>0.02</v>
      </c>
      <c r="Z85" s="16">
        <f>IFERROR(IF(INDEX!$C$1=1,VLOOKUP($A85,'PC1'!$A$2:$AB$550,'PC1'!Z$1,0),VLOOKUP($A85,'PC2'!$A$2:$AB$550,'PC2'!Z$1,0)),".")</f>
        <v>0.11</v>
      </c>
      <c r="AA85" s="16">
        <f>IFERROR(IF(INDEX!$C$1=1,VLOOKUP($A85,'PC1'!$A$2:$AB$550,'PC1'!AA$1,0),VLOOKUP($A85,'PC2'!$A$2:$AB$550,'PC2'!AA$1,0)),".")</f>
        <v>0.02</v>
      </c>
      <c r="AB85" s="16">
        <f>IFERROR(IF(INDEX!$C$1=1,VLOOKUP($A85,'PC1'!$A$2:$AB$550,'PC1'!AB$1,0),VLOOKUP($A85,'PC2'!$A$2:$AB$550,'PC2'!AB$1,0)),".")</f>
        <v>0.21</v>
      </c>
    </row>
    <row r="86" spans="1:28" x14ac:dyDescent="0.2">
      <c r="A86" s="14" t="s">
        <v>1089</v>
      </c>
      <c r="B86" s="14" t="s">
        <v>1090</v>
      </c>
      <c r="C86" s="15" t="s">
        <v>44</v>
      </c>
      <c r="D86" s="30" t="str">
        <f>IFERROR(IF(INDEX!$C$1=1,VLOOKUP($A86,'PC1'!$A$2:$AB$550,'PC1'!D$1,0),VLOOKUP($A86,'PC2'!$A$2:$AB$550,'PC2'!D$1,0)),".")</f>
        <v>.</v>
      </c>
      <c r="E86" s="16" t="str">
        <f>IFERROR(IF(INDEX!$C$1=1,VLOOKUP($A86,'PC1'!$A$2:$AB$550,'PC1'!E$1,0),VLOOKUP($A86,'PC2'!$A$2:$AB$550,'PC2'!E$1,0)),".")</f>
        <v>.</v>
      </c>
      <c r="F86" s="16" t="str">
        <f>IFERROR(IF(INDEX!$C$1=1,VLOOKUP($A86,'PC1'!$A$2:$AB$550,'PC1'!F$1,0),VLOOKUP($A86,'PC2'!$A$2:$AB$550,'PC2'!F$1,0)),".")</f>
        <v>.</v>
      </c>
      <c r="G86" s="16" t="str">
        <f>IFERROR(IF(INDEX!$C$1=1,VLOOKUP($A86,'PC1'!$A$2:$AB$550,'PC1'!G$1,0),VLOOKUP($A86,'PC2'!$A$2:$AB$550,'PC2'!G$1,0)),".")</f>
        <v>.</v>
      </c>
      <c r="H86" s="16" t="str">
        <f>IFERROR(IF(INDEX!$C$1=1,VLOOKUP($A86,'PC1'!$A$2:$AB$550,'PC1'!H$1,0),VLOOKUP($A86,'PC2'!$A$2:$AB$550,'PC2'!H$1,0)),".")</f>
        <v>.</v>
      </c>
      <c r="I86" s="16" t="str">
        <f>IFERROR(IF(INDEX!$C$1=1,VLOOKUP($A86,'PC1'!$A$2:$AB$550,'PC1'!I$1,0),VLOOKUP($A86,'PC2'!$A$2:$AB$550,'PC2'!I$1,0)),".")</f>
        <v>.</v>
      </c>
      <c r="J86" s="16" t="str">
        <f>IFERROR(IF(INDEX!$C$1=1,VLOOKUP($A86,'PC1'!$A$2:$AB$550,'PC1'!J$1,0),VLOOKUP($A86,'PC2'!$A$2:$AB$550,'PC2'!J$1,0)),".")</f>
        <v>.</v>
      </c>
      <c r="K86" s="16" t="str">
        <f>IFERROR(IF(INDEX!$C$1=1,VLOOKUP($A86,'PC1'!$A$2:$AB$550,'PC1'!K$1,0),VLOOKUP($A86,'PC2'!$A$2:$AB$550,'PC2'!K$1,0)),".")</f>
        <v>.</v>
      </c>
      <c r="L86" s="16" t="str">
        <f>IFERROR(IF(INDEX!$C$1=1,VLOOKUP($A86,'PC1'!$A$2:$AB$550,'PC1'!L$1,0),VLOOKUP($A86,'PC2'!$A$2:$AB$550,'PC2'!L$1,0)),".")</f>
        <v>.</v>
      </c>
      <c r="M86" s="16" t="str">
        <f>IFERROR(IF(INDEX!$C$1=1,VLOOKUP($A86,'PC1'!$A$2:$AB$550,'PC1'!M$1,0),VLOOKUP($A86,'PC2'!$A$2:$AB$550,'PC2'!M$1,0)),".")</f>
        <v>.</v>
      </c>
      <c r="N86" s="16" t="str">
        <f>IFERROR(IF(INDEX!$C$1=1,VLOOKUP($A86,'PC1'!$A$2:$AB$550,'PC1'!N$1,0),VLOOKUP($A86,'PC2'!$A$2:$AB$550,'PC2'!N$1,0)),".")</f>
        <v>.</v>
      </c>
      <c r="O86" s="16" t="str">
        <f>IFERROR(IF(INDEX!$C$1=1,VLOOKUP($A86,'PC1'!$A$2:$AB$550,'PC1'!O$1,0),VLOOKUP($A86,'PC2'!$A$2:$AB$550,'PC2'!O$1,0)),".")</f>
        <v>.</v>
      </c>
      <c r="P86" s="16" t="str">
        <f>IFERROR(IF(INDEX!$C$1=1,VLOOKUP($A86,'PC1'!$A$2:$AB$550,'PC1'!P$1,0),VLOOKUP($A86,'PC2'!$A$2:$AB$550,'PC2'!P$1,0)),".")</f>
        <v>.</v>
      </c>
      <c r="Q86" s="16" t="str">
        <f>IFERROR(IF(INDEX!$C$1=1,VLOOKUP($A86,'PC1'!$A$2:$AB$550,'PC1'!Q$1,0),VLOOKUP($A86,'PC2'!$A$2:$AB$550,'PC2'!Q$1,0)),".")</f>
        <v>.</v>
      </c>
      <c r="R86" s="16" t="str">
        <f>IFERROR(IF(INDEX!$C$1=1,VLOOKUP($A86,'PC1'!$A$2:$AB$550,'PC1'!R$1,0),VLOOKUP($A86,'PC2'!$A$2:$AB$550,'PC2'!R$1,0)),".")</f>
        <v>.</v>
      </c>
      <c r="S86" s="16" t="str">
        <f>IFERROR(IF(INDEX!$C$1=1,VLOOKUP($A86,'PC1'!$A$2:$AB$550,'PC1'!S$1,0),VLOOKUP($A86,'PC2'!$A$2:$AB$550,'PC2'!S$1,0)),".")</f>
        <v>.</v>
      </c>
      <c r="T86" s="16" t="str">
        <f>IFERROR(IF(INDEX!$C$1=1,VLOOKUP($A86,'PC1'!$A$2:$AB$550,'PC1'!T$1,0),VLOOKUP($A86,'PC2'!$A$2:$AB$550,'PC2'!T$1,0)),".")</f>
        <v>.</v>
      </c>
      <c r="U86" s="16" t="str">
        <f>IFERROR(IF(INDEX!$C$1=1,VLOOKUP($A86,'PC1'!$A$2:$AB$550,'PC1'!U$1,0),VLOOKUP($A86,'PC2'!$A$2:$AB$550,'PC2'!U$1,0)),".")</f>
        <v>.</v>
      </c>
      <c r="V86" s="16" t="str">
        <f>IFERROR(IF(INDEX!$C$1=1,VLOOKUP($A86,'PC1'!$A$2:$AB$550,'PC1'!V$1,0),VLOOKUP($A86,'PC2'!$A$2:$AB$550,'PC2'!V$1,0)),".")</f>
        <v>.</v>
      </c>
      <c r="W86" s="16" t="str">
        <f>IFERROR(IF(INDEX!$C$1=1,VLOOKUP($A86,'PC1'!$A$2:$AB$550,'PC1'!W$1,0),VLOOKUP($A86,'PC2'!$A$2:$AB$550,'PC2'!W$1,0)),".")</f>
        <v>.</v>
      </c>
      <c r="X86" s="16" t="str">
        <f>IFERROR(IF(INDEX!$C$1=1,VLOOKUP($A86,'PC1'!$A$2:$AB$550,'PC1'!X$1,0),VLOOKUP($A86,'PC2'!$A$2:$AB$550,'PC2'!X$1,0)),".")</f>
        <v>.</v>
      </c>
      <c r="Y86" s="16" t="str">
        <f>IFERROR(IF(INDEX!$C$1=1,VLOOKUP($A86,'PC1'!$A$2:$AB$550,'PC1'!Y$1,0),VLOOKUP($A86,'PC2'!$A$2:$AB$550,'PC2'!Y$1,0)),".")</f>
        <v>.</v>
      </c>
      <c r="Z86" s="16" t="str">
        <f>IFERROR(IF(INDEX!$C$1=1,VLOOKUP($A86,'PC1'!$A$2:$AB$550,'PC1'!Z$1,0),VLOOKUP($A86,'PC2'!$A$2:$AB$550,'PC2'!Z$1,0)),".")</f>
        <v>.</v>
      </c>
      <c r="AA86" s="16" t="str">
        <f>IFERROR(IF(INDEX!$C$1=1,VLOOKUP($A86,'PC1'!$A$2:$AB$550,'PC1'!AA$1,0),VLOOKUP($A86,'PC2'!$A$2:$AB$550,'PC2'!AA$1,0)),".")</f>
        <v>.</v>
      </c>
      <c r="AB86" s="16" t="str">
        <f>IFERROR(IF(INDEX!$C$1=1,VLOOKUP($A86,'PC1'!$A$2:$AB$550,'PC1'!AB$1,0),VLOOKUP($A86,'PC2'!$A$2:$AB$550,'PC2'!AB$1,0)),".")</f>
        <v>.</v>
      </c>
    </row>
    <row r="87" spans="1:28" x14ac:dyDescent="0.2">
      <c r="A87" s="14" t="s">
        <v>185</v>
      </c>
      <c r="B87" s="14" t="s">
        <v>186</v>
      </c>
      <c r="C87" s="15" t="s">
        <v>44</v>
      </c>
      <c r="D87" s="30">
        <f>IFERROR(IF(INDEX!$C$1=1,VLOOKUP($A87,'PC1'!$A$2:$AB$550,'PC1'!D$1,0),VLOOKUP($A87,'PC2'!$A$2:$AB$550,'PC2'!D$1,0)),".")</f>
        <v>90</v>
      </c>
      <c r="E87" s="16">
        <f>IFERROR(IF(INDEX!$C$1=1,VLOOKUP($A87,'PC1'!$A$2:$AB$550,'PC1'!E$1,0),VLOOKUP($A87,'PC2'!$A$2:$AB$550,'PC2'!E$1,0)),".")</f>
        <v>0.68</v>
      </c>
      <c r="F87" s="16">
        <f>IFERROR(IF(INDEX!$C$1=1,VLOOKUP($A87,'PC1'!$A$2:$AB$550,'PC1'!F$1,0),VLOOKUP($A87,'PC2'!$A$2:$AB$550,'PC2'!F$1,0)),".")</f>
        <v>0.51</v>
      </c>
      <c r="G87" s="16">
        <f>IFERROR(IF(INDEX!$C$1=1,VLOOKUP($A87,'PC1'!$A$2:$AB$550,'PC1'!G$1,0),VLOOKUP($A87,'PC2'!$A$2:$AB$550,'PC2'!G$1,0)),".")</f>
        <v>0.1</v>
      </c>
      <c r="H87" s="16">
        <f>IFERROR(IF(INDEX!$C$1=1,VLOOKUP($A87,'PC1'!$A$2:$AB$550,'PC1'!H$1,0),VLOOKUP($A87,'PC2'!$A$2:$AB$550,'PC2'!H$1,0)),".")</f>
        <v>0</v>
      </c>
      <c r="I87" s="16">
        <f>IFERROR(IF(INDEX!$C$1=1,VLOOKUP($A87,'PC1'!$A$2:$AB$550,'PC1'!I$1,0),VLOOKUP($A87,'PC2'!$A$2:$AB$550,'PC2'!I$1,0)),".")</f>
        <v>0.05</v>
      </c>
      <c r="J87" s="16">
        <f>IFERROR(IF(INDEX!$C$1=1,VLOOKUP($A87,'PC1'!$A$2:$AB$550,'PC1'!J$1,0),VLOOKUP($A87,'PC2'!$A$2:$AB$550,'PC2'!J$1,0)),".")</f>
        <v>0.03</v>
      </c>
      <c r="K87" s="16">
        <f>IFERROR(IF(INDEX!$C$1=1,VLOOKUP($A87,'PC1'!$A$2:$AB$550,'PC1'!K$1,0),VLOOKUP($A87,'PC2'!$A$2:$AB$550,'PC2'!K$1,0)),".")</f>
        <v>0</v>
      </c>
      <c r="L87" s="16">
        <f>IFERROR(IF(INDEX!$C$1=1,VLOOKUP($A87,'PC1'!$A$2:$AB$550,'PC1'!L$1,0),VLOOKUP($A87,'PC2'!$A$2:$AB$550,'PC2'!L$1,0)),".")</f>
        <v>0</v>
      </c>
      <c r="M87" s="16">
        <f>IFERROR(IF(INDEX!$C$1=1,VLOOKUP($A87,'PC1'!$A$2:$AB$550,'PC1'!M$1,0),VLOOKUP($A87,'PC2'!$A$2:$AB$550,'PC2'!M$1,0)),".")</f>
        <v>0.1</v>
      </c>
      <c r="N87" s="16">
        <f>IFERROR(IF(INDEX!$C$1=1,VLOOKUP($A87,'PC1'!$A$2:$AB$550,'PC1'!N$1,0),VLOOKUP($A87,'PC2'!$A$2:$AB$550,'PC2'!N$1,0)),".")</f>
        <v>0.32</v>
      </c>
      <c r="O87" s="16">
        <f>IFERROR(IF(INDEX!$C$1=1,VLOOKUP($A87,'PC1'!$A$2:$AB$550,'PC1'!O$1,0),VLOOKUP($A87,'PC2'!$A$2:$AB$550,'PC2'!O$1,0)),".")</f>
        <v>0.05</v>
      </c>
      <c r="P87" s="16">
        <f>IFERROR(IF(INDEX!$C$1=1,VLOOKUP($A87,'PC1'!$A$2:$AB$550,'PC1'!P$1,0),VLOOKUP($A87,'PC2'!$A$2:$AB$550,'PC2'!P$1,0)),".")</f>
        <v>0</v>
      </c>
      <c r="Q87" s="16">
        <f>IFERROR(IF(INDEX!$C$1=1,VLOOKUP($A87,'PC1'!$A$2:$AB$550,'PC1'!Q$1,0),VLOOKUP($A87,'PC2'!$A$2:$AB$550,'PC2'!Q$1,0)),".")</f>
        <v>0.03</v>
      </c>
      <c r="R87" s="16">
        <f>IFERROR(IF(INDEX!$C$1=1,VLOOKUP($A87,'PC1'!$A$2:$AB$550,'PC1'!R$1,0),VLOOKUP($A87,'PC2'!$A$2:$AB$550,'PC2'!R$1,0)),".")</f>
        <v>0.23</v>
      </c>
      <c r="S87" s="16">
        <f>IFERROR(IF(INDEX!$C$1=1,VLOOKUP($A87,'PC1'!$A$2:$AB$550,'PC1'!S$1,0),VLOOKUP($A87,'PC2'!$A$2:$AB$550,'PC2'!S$1,0)),".")</f>
        <v>0.03</v>
      </c>
      <c r="T87" s="16">
        <f>IFERROR(IF(INDEX!$C$1=1,VLOOKUP($A87,'PC1'!$A$2:$AB$550,'PC1'!T$1,0),VLOOKUP($A87,'PC2'!$A$2:$AB$550,'PC2'!T$1,0)),".")</f>
        <v>0</v>
      </c>
      <c r="U87" s="16">
        <f>IFERROR(IF(INDEX!$C$1=1,VLOOKUP($A87,'PC1'!$A$2:$AB$550,'PC1'!U$1,0),VLOOKUP($A87,'PC2'!$A$2:$AB$550,'PC2'!U$1,0)),".")</f>
        <v>0.13</v>
      </c>
      <c r="V87" s="16">
        <f>IFERROR(IF(INDEX!$C$1=1,VLOOKUP($A87,'PC1'!$A$2:$AB$550,'PC1'!V$1,0),VLOOKUP($A87,'PC2'!$A$2:$AB$550,'PC2'!V$1,0)),".")</f>
        <v>0.1</v>
      </c>
      <c r="W87" s="16">
        <f>IFERROR(IF(INDEX!$C$1=1,VLOOKUP($A87,'PC1'!$A$2:$AB$550,'PC1'!W$1,0),VLOOKUP($A87,'PC2'!$A$2:$AB$550,'PC2'!W$1,0)),".")</f>
        <v>0.03</v>
      </c>
      <c r="X87" s="16">
        <f>IFERROR(IF(INDEX!$C$1=1,VLOOKUP($A87,'PC1'!$A$2:$AB$550,'PC1'!X$1,0),VLOOKUP($A87,'PC2'!$A$2:$AB$550,'PC2'!X$1,0)),".")</f>
        <v>0</v>
      </c>
      <c r="Y87" s="16">
        <f>IFERROR(IF(INDEX!$C$1=1,VLOOKUP($A87,'PC1'!$A$2:$AB$550,'PC1'!Y$1,0),VLOOKUP($A87,'PC2'!$A$2:$AB$550,'PC2'!Y$1,0)),".")</f>
        <v>0.04</v>
      </c>
      <c r="Z87" s="16">
        <f>IFERROR(IF(INDEX!$C$1=1,VLOOKUP($A87,'PC1'!$A$2:$AB$550,'PC1'!Z$1,0),VLOOKUP($A87,'PC2'!$A$2:$AB$550,'PC2'!Z$1,0)),".")</f>
        <v>0.23</v>
      </c>
      <c r="AA87" s="16">
        <f>IFERROR(IF(INDEX!$C$1=1,VLOOKUP($A87,'PC1'!$A$2:$AB$550,'PC1'!AA$1,0),VLOOKUP($A87,'PC2'!$A$2:$AB$550,'PC2'!AA$1,0)),".")</f>
        <v>0</v>
      </c>
      <c r="AB87" s="16">
        <f>IFERROR(IF(INDEX!$C$1=1,VLOOKUP($A87,'PC1'!$A$2:$AB$550,'PC1'!AB$1,0),VLOOKUP($A87,'PC2'!$A$2:$AB$550,'PC2'!AB$1,0)),".")</f>
        <v>0.09</v>
      </c>
    </row>
    <row r="88" spans="1:28" x14ac:dyDescent="0.2">
      <c r="A88" s="14" t="s">
        <v>187</v>
      </c>
      <c r="B88" s="14" t="s">
        <v>188</v>
      </c>
      <c r="C88" s="15" t="s">
        <v>44</v>
      </c>
      <c r="D88" s="30">
        <f>IFERROR(IF(INDEX!$C$1=1,VLOOKUP($A88,'PC1'!$A$2:$AB$550,'PC1'!D$1,0),VLOOKUP($A88,'PC2'!$A$2:$AB$550,'PC2'!D$1,0)),".")</f>
        <v>1270</v>
      </c>
      <c r="E88" s="16">
        <f>IFERROR(IF(INDEX!$C$1=1,VLOOKUP($A88,'PC1'!$A$2:$AB$550,'PC1'!E$1,0),VLOOKUP($A88,'PC2'!$A$2:$AB$550,'PC2'!E$1,0)),".")</f>
        <v>0.63</v>
      </c>
      <c r="F88" s="16">
        <f>IFERROR(IF(INDEX!$C$1=1,VLOOKUP($A88,'PC1'!$A$2:$AB$550,'PC1'!F$1,0),VLOOKUP($A88,'PC2'!$A$2:$AB$550,'PC2'!F$1,0)),".")</f>
        <v>0.49</v>
      </c>
      <c r="G88" s="16">
        <f>IFERROR(IF(INDEX!$C$1=1,VLOOKUP($A88,'PC1'!$A$2:$AB$550,'PC1'!G$1,0),VLOOKUP($A88,'PC2'!$A$2:$AB$550,'PC2'!G$1,0)),".")</f>
        <v>0.11</v>
      </c>
      <c r="H88" s="16">
        <f>IFERROR(IF(INDEX!$C$1=1,VLOOKUP($A88,'PC1'!$A$2:$AB$550,'PC1'!H$1,0),VLOOKUP($A88,'PC2'!$A$2:$AB$550,'PC2'!H$1,0)),".")</f>
        <v>0</v>
      </c>
      <c r="I88" s="16">
        <f>IFERROR(IF(INDEX!$C$1=1,VLOOKUP($A88,'PC1'!$A$2:$AB$550,'PC1'!I$1,0),VLOOKUP($A88,'PC2'!$A$2:$AB$550,'PC2'!I$1,0)),".")</f>
        <v>0.02</v>
      </c>
      <c r="J88" s="16">
        <f>IFERROR(IF(INDEX!$C$1=1,VLOOKUP($A88,'PC1'!$A$2:$AB$550,'PC1'!J$1,0),VLOOKUP($A88,'PC2'!$A$2:$AB$550,'PC2'!J$1,0)),".")</f>
        <v>0.01</v>
      </c>
      <c r="K88" s="16" t="str">
        <f>IFERROR(IF(INDEX!$C$1=1,VLOOKUP($A88,'PC1'!$A$2:$AB$550,'PC1'!K$1,0),VLOOKUP($A88,'PC2'!$A$2:$AB$550,'PC2'!K$1,0)),".")</f>
        <v>-</v>
      </c>
      <c r="L88" s="16">
        <f>IFERROR(IF(INDEX!$C$1=1,VLOOKUP($A88,'PC1'!$A$2:$AB$550,'PC1'!L$1,0),VLOOKUP($A88,'PC2'!$A$2:$AB$550,'PC2'!L$1,0)),".")</f>
        <v>0</v>
      </c>
      <c r="M88" s="16">
        <f>IFERROR(IF(INDEX!$C$1=1,VLOOKUP($A88,'PC1'!$A$2:$AB$550,'PC1'!M$1,0),VLOOKUP($A88,'PC2'!$A$2:$AB$550,'PC2'!M$1,0)),".")</f>
        <v>0.03</v>
      </c>
      <c r="N88" s="16">
        <f>IFERROR(IF(INDEX!$C$1=1,VLOOKUP($A88,'PC1'!$A$2:$AB$550,'PC1'!N$1,0),VLOOKUP($A88,'PC2'!$A$2:$AB$550,'PC2'!N$1,0)),".")</f>
        <v>0.35</v>
      </c>
      <c r="O88" s="16">
        <f>IFERROR(IF(INDEX!$C$1=1,VLOOKUP($A88,'PC1'!$A$2:$AB$550,'PC1'!O$1,0),VLOOKUP($A88,'PC2'!$A$2:$AB$550,'PC2'!O$1,0)),".")</f>
        <v>0.16</v>
      </c>
      <c r="P88" s="16">
        <f>IFERROR(IF(INDEX!$C$1=1,VLOOKUP($A88,'PC1'!$A$2:$AB$550,'PC1'!P$1,0),VLOOKUP($A88,'PC2'!$A$2:$AB$550,'PC2'!P$1,0)),".")</f>
        <v>0.01</v>
      </c>
      <c r="Q88" s="16">
        <f>IFERROR(IF(INDEX!$C$1=1,VLOOKUP($A88,'PC1'!$A$2:$AB$550,'PC1'!Q$1,0),VLOOKUP($A88,'PC2'!$A$2:$AB$550,'PC2'!Q$1,0)),".")</f>
        <v>0.13</v>
      </c>
      <c r="R88" s="16">
        <f>IFERROR(IF(INDEX!$C$1=1,VLOOKUP($A88,'PC1'!$A$2:$AB$550,'PC1'!R$1,0),VLOOKUP($A88,'PC2'!$A$2:$AB$550,'PC2'!R$1,0)),".")</f>
        <v>0.18</v>
      </c>
      <c r="S88" s="16">
        <f>IFERROR(IF(INDEX!$C$1=1,VLOOKUP($A88,'PC1'!$A$2:$AB$550,'PC1'!S$1,0),VLOOKUP($A88,'PC2'!$A$2:$AB$550,'PC2'!S$1,0)),".")</f>
        <v>0.02</v>
      </c>
      <c r="T88" s="16">
        <f>IFERROR(IF(INDEX!$C$1=1,VLOOKUP($A88,'PC1'!$A$2:$AB$550,'PC1'!T$1,0),VLOOKUP($A88,'PC2'!$A$2:$AB$550,'PC2'!T$1,0)),".")</f>
        <v>0</v>
      </c>
      <c r="U88" s="16">
        <f>IFERROR(IF(INDEX!$C$1=1,VLOOKUP($A88,'PC1'!$A$2:$AB$550,'PC1'!U$1,0),VLOOKUP($A88,'PC2'!$A$2:$AB$550,'PC2'!U$1,0)),".")</f>
        <v>0.14000000000000001</v>
      </c>
      <c r="V88" s="16">
        <f>IFERROR(IF(INDEX!$C$1=1,VLOOKUP($A88,'PC1'!$A$2:$AB$550,'PC1'!V$1,0),VLOOKUP($A88,'PC2'!$A$2:$AB$550,'PC2'!V$1,0)),".")</f>
        <v>0.09</v>
      </c>
      <c r="W88" s="16">
        <f>IFERROR(IF(INDEX!$C$1=1,VLOOKUP($A88,'PC1'!$A$2:$AB$550,'PC1'!W$1,0),VLOOKUP($A88,'PC2'!$A$2:$AB$550,'PC2'!W$1,0)),".")</f>
        <v>0.04</v>
      </c>
      <c r="X88" s="16" t="str">
        <f>IFERROR(IF(INDEX!$C$1=1,VLOOKUP($A88,'PC1'!$A$2:$AB$550,'PC1'!X$1,0),VLOOKUP($A88,'PC2'!$A$2:$AB$550,'PC2'!X$1,0)),".")</f>
        <v>x</v>
      </c>
      <c r="Y88" s="16" t="str">
        <f>IFERROR(IF(INDEX!$C$1=1,VLOOKUP($A88,'PC1'!$A$2:$AB$550,'PC1'!Y$1,0),VLOOKUP($A88,'PC2'!$A$2:$AB$550,'PC2'!Y$1,0)),".")</f>
        <v>-</v>
      </c>
      <c r="Z88" s="16">
        <f>IFERROR(IF(INDEX!$C$1=1,VLOOKUP($A88,'PC1'!$A$2:$AB$550,'PC1'!Z$1,0),VLOOKUP($A88,'PC2'!$A$2:$AB$550,'PC2'!Z$1,0)),".")</f>
        <v>0.12</v>
      </c>
      <c r="AA88" s="16">
        <f>IFERROR(IF(INDEX!$C$1=1,VLOOKUP($A88,'PC1'!$A$2:$AB$550,'PC1'!AA$1,0),VLOOKUP($A88,'PC2'!$A$2:$AB$550,'PC2'!AA$1,0)),".")</f>
        <v>0.03</v>
      </c>
      <c r="AB88" s="16">
        <f>IFERROR(IF(INDEX!$C$1=1,VLOOKUP($A88,'PC1'!$A$2:$AB$550,'PC1'!AB$1,0),VLOOKUP($A88,'PC2'!$A$2:$AB$550,'PC2'!AB$1,0)),".")</f>
        <v>0.22</v>
      </c>
    </row>
    <row r="89" spans="1:28" x14ac:dyDescent="0.2">
      <c r="A89" s="14" t="s">
        <v>189</v>
      </c>
      <c r="B89" s="14" t="s">
        <v>190</v>
      </c>
      <c r="C89" s="15" t="s">
        <v>31</v>
      </c>
      <c r="D89" s="30">
        <f>IFERROR(IF(INDEX!$C$1=1,VLOOKUP($A89,'PC1'!$A$2:$AB$550,'PC1'!D$1,0),VLOOKUP($A89,'PC2'!$A$2:$AB$550,'PC2'!D$1,0)),".")</f>
        <v>190</v>
      </c>
      <c r="E89" s="16">
        <f>IFERROR(IF(INDEX!$C$1=1,VLOOKUP($A89,'PC1'!$A$2:$AB$550,'PC1'!E$1,0),VLOOKUP($A89,'PC2'!$A$2:$AB$550,'PC2'!E$1,0)),".")</f>
        <v>0.76</v>
      </c>
      <c r="F89" s="16">
        <f>IFERROR(IF(INDEX!$C$1=1,VLOOKUP($A89,'PC1'!$A$2:$AB$550,'PC1'!F$1,0),VLOOKUP($A89,'PC2'!$A$2:$AB$550,'PC2'!F$1,0)),".")</f>
        <v>0.65</v>
      </c>
      <c r="G89" s="16">
        <f>IFERROR(IF(INDEX!$C$1=1,VLOOKUP($A89,'PC1'!$A$2:$AB$550,'PC1'!G$1,0),VLOOKUP($A89,'PC2'!$A$2:$AB$550,'PC2'!G$1,0)),".")</f>
        <v>0.04</v>
      </c>
      <c r="H89" s="16">
        <f>IFERROR(IF(INDEX!$C$1=1,VLOOKUP($A89,'PC1'!$A$2:$AB$550,'PC1'!H$1,0),VLOOKUP($A89,'PC2'!$A$2:$AB$550,'PC2'!H$1,0)),".")</f>
        <v>0</v>
      </c>
      <c r="I89" s="16">
        <f>IFERROR(IF(INDEX!$C$1=1,VLOOKUP($A89,'PC1'!$A$2:$AB$550,'PC1'!I$1,0),VLOOKUP($A89,'PC2'!$A$2:$AB$550,'PC2'!I$1,0)),".")</f>
        <v>0.02</v>
      </c>
      <c r="J89" s="16">
        <f>IFERROR(IF(INDEX!$C$1=1,VLOOKUP($A89,'PC1'!$A$2:$AB$550,'PC1'!J$1,0),VLOOKUP($A89,'PC2'!$A$2:$AB$550,'PC2'!J$1,0)),".")</f>
        <v>0.04</v>
      </c>
      <c r="K89" s="16">
        <f>IFERROR(IF(INDEX!$C$1=1,VLOOKUP($A89,'PC1'!$A$2:$AB$550,'PC1'!K$1,0),VLOOKUP($A89,'PC2'!$A$2:$AB$550,'PC2'!K$1,0)),".")</f>
        <v>0</v>
      </c>
      <c r="L89" s="16">
        <f>IFERROR(IF(INDEX!$C$1=1,VLOOKUP($A89,'PC1'!$A$2:$AB$550,'PC1'!L$1,0),VLOOKUP($A89,'PC2'!$A$2:$AB$550,'PC2'!L$1,0)),".")</f>
        <v>0</v>
      </c>
      <c r="M89" s="16">
        <f>IFERROR(IF(INDEX!$C$1=1,VLOOKUP($A89,'PC1'!$A$2:$AB$550,'PC1'!M$1,0),VLOOKUP($A89,'PC2'!$A$2:$AB$550,'PC2'!M$1,0)),".")</f>
        <v>0.02</v>
      </c>
      <c r="N89" s="16">
        <f>IFERROR(IF(INDEX!$C$1=1,VLOOKUP($A89,'PC1'!$A$2:$AB$550,'PC1'!N$1,0),VLOOKUP($A89,'PC2'!$A$2:$AB$550,'PC2'!N$1,0)),".")</f>
        <v>0.55000000000000004</v>
      </c>
      <c r="O89" s="16">
        <f>IFERROR(IF(INDEX!$C$1=1,VLOOKUP($A89,'PC1'!$A$2:$AB$550,'PC1'!O$1,0),VLOOKUP($A89,'PC2'!$A$2:$AB$550,'PC2'!O$1,0)),".")</f>
        <v>0.23</v>
      </c>
      <c r="P89" s="16">
        <f>IFERROR(IF(INDEX!$C$1=1,VLOOKUP($A89,'PC1'!$A$2:$AB$550,'PC1'!P$1,0),VLOOKUP($A89,'PC2'!$A$2:$AB$550,'PC2'!P$1,0)),".")</f>
        <v>0.02</v>
      </c>
      <c r="Q89" s="16">
        <f>IFERROR(IF(INDEX!$C$1=1,VLOOKUP($A89,'PC1'!$A$2:$AB$550,'PC1'!Q$1,0),VLOOKUP($A89,'PC2'!$A$2:$AB$550,'PC2'!Q$1,0)),".")</f>
        <v>0.11</v>
      </c>
      <c r="R89" s="16">
        <f>IFERROR(IF(INDEX!$C$1=1,VLOOKUP($A89,'PC1'!$A$2:$AB$550,'PC1'!R$1,0),VLOOKUP($A89,'PC2'!$A$2:$AB$550,'PC2'!R$1,0)),".")</f>
        <v>0.3</v>
      </c>
      <c r="S89" s="16" t="str">
        <f>IFERROR(IF(INDEX!$C$1=1,VLOOKUP($A89,'PC1'!$A$2:$AB$550,'PC1'!S$1,0),VLOOKUP($A89,'PC2'!$A$2:$AB$550,'PC2'!S$1,0)),".")</f>
        <v>x</v>
      </c>
      <c r="T89" s="16">
        <f>IFERROR(IF(INDEX!$C$1=1,VLOOKUP($A89,'PC1'!$A$2:$AB$550,'PC1'!T$1,0),VLOOKUP($A89,'PC2'!$A$2:$AB$550,'PC2'!T$1,0)),".")</f>
        <v>0</v>
      </c>
      <c r="U89" s="16">
        <f>IFERROR(IF(INDEX!$C$1=1,VLOOKUP($A89,'PC1'!$A$2:$AB$550,'PC1'!U$1,0),VLOOKUP($A89,'PC2'!$A$2:$AB$550,'PC2'!U$1,0)),".")</f>
        <v>0.11</v>
      </c>
      <c r="V89" s="16">
        <f>IFERROR(IF(INDEX!$C$1=1,VLOOKUP($A89,'PC1'!$A$2:$AB$550,'PC1'!V$1,0),VLOOKUP($A89,'PC2'!$A$2:$AB$550,'PC2'!V$1,0)),".")</f>
        <v>0.03</v>
      </c>
      <c r="W89" s="16">
        <f>IFERROR(IF(INDEX!$C$1=1,VLOOKUP($A89,'PC1'!$A$2:$AB$550,'PC1'!W$1,0),VLOOKUP($A89,'PC2'!$A$2:$AB$550,'PC2'!W$1,0)),".")</f>
        <v>0.09</v>
      </c>
      <c r="X89" s="16">
        <f>IFERROR(IF(INDEX!$C$1=1,VLOOKUP($A89,'PC1'!$A$2:$AB$550,'PC1'!X$1,0),VLOOKUP($A89,'PC2'!$A$2:$AB$550,'PC2'!X$1,0)),".")</f>
        <v>0</v>
      </c>
      <c r="Y89" s="16">
        <f>IFERROR(IF(INDEX!$C$1=1,VLOOKUP($A89,'PC1'!$A$2:$AB$550,'PC1'!Y$1,0),VLOOKUP($A89,'PC2'!$A$2:$AB$550,'PC2'!Y$1,0)),".")</f>
        <v>0</v>
      </c>
      <c r="Z89" s="16">
        <f>IFERROR(IF(INDEX!$C$1=1,VLOOKUP($A89,'PC1'!$A$2:$AB$550,'PC1'!Z$1,0),VLOOKUP($A89,'PC2'!$A$2:$AB$550,'PC2'!Z$1,0)),".")</f>
        <v>0.11</v>
      </c>
      <c r="AA89" s="16" t="str">
        <f>IFERROR(IF(INDEX!$C$1=1,VLOOKUP($A89,'PC1'!$A$2:$AB$550,'PC1'!AA$1,0),VLOOKUP($A89,'PC2'!$A$2:$AB$550,'PC2'!AA$1,0)),".")</f>
        <v>x</v>
      </c>
      <c r="AB89" s="16">
        <f>IFERROR(IF(INDEX!$C$1=1,VLOOKUP($A89,'PC1'!$A$2:$AB$550,'PC1'!AB$1,0),VLOOKUP($A89,'PC2'!$A$2:$AB$550,'PC2'!AB$1,0)),".")</f>
        <v>0.12</v>
      </c>
    </row>
    <row r="90" spans="1:28" x14ac:dyDescent="0.2">
      <c r="A90" s="14" t="s">
        <v>191</v>
      </c>
      <c r="B90" s="14" t="s">
        <v>192</v>
      </c>
      <c r="C90" s="15" t="s">
        <v>36</v>
      </c>
      <c r="D90" s="30">
        <f>IFERROR(IF(INDEX!$C$1=1,VLOOKUP($A90,'PC1'!$A$2:$AB$550,'PC1'!D$1,0),VLOOKUP($A90,'PC2'!$A$2:$AB$550,'PC2'!D$1,0)),".")</f>
        <v>590</v>
      </c>
      <c r="E90" s="16">
        <f>IFERROR(IF(INDEX!$C$1=1,VLOOKUP($A90,'PC1'!$A$2:$AB$550,'PC1'!E$1,0),VLOOKUP($A90,'PC2'!$A$2:$AB$550,'PC2'!E$1,0)),".")</f>
        <v>0.78</v>
      </c>
      <c r="F90" s="16">
        <f>IFERROR(IF(INDEX!$C$1=1,VLOOKUP($A90,'PC1'!$A$2:$AB$550,'PC1'!F$1,0),VLOOKUP($A90,'PC2'!$A$2:$AB$550,'PC2'!F$1,0)),".")</f>
        <v>0.68</v>
      </c>
      <c r="G90" s="16">
        <f>IFERROR(IF(INDEX!$C$1=1,VLOOKUP($A90,'PC1'!$A$2:$AB$550,'PC1'!G$1,0),VLOOKUP($A90,'PC2'!$A$2:$AB$550,'PC2'!G$1,0)),".")</f>
        <v>0.05</v>
      </c>
      <c r="H90" s="16">
        <f>IFERROR(IF(INDEX!$C$1=1,VLOOKUP($A90,'PC1'!$A$2:$AB$550,'PC1'!H$1,0),VLOOKUP($A90,'PC2'!$A$2:$AB$550,'PC2'!H$1,0)),".")</f>
        <v>0</v>
      </c>
      <c r="I90" s="16">
        <f>IFERROR(IF(INDEX!$C$1=1,VLOOKUP($A90,'PC1'!$A$2:$AB$550,'PC1'!I$1,0),VLOOKUP($A90,'PC2'!$A$2:$AB$550,'PC2'!I$1,0)),".")</f>
        <v>7.0000000000000007E-2</v>
      </c>
      <c r="J90" s="16">
        <f>IFERROR(IF(INDEX!$C$1=1,VLOOKUP($A90,'PC1'!$A$2:$AB$550,'PC1'!J$1,0),VLOOKUP($A90,'PC2'!$A$2:$AB$550,'PC2'!J$1,0)),".")</f>
        <v>0.01</v>
      </c>
      <c r="K90" s="16">
        <f>IFERROR(IF(INDEX!$C$1=1,VLOOKUP($A90,'PC1'!$A$2:$AB$550,'PC1'!K$1,0),VLOOKUP($A90,'PC2'!$A$2:$AB$550,'PC2'!K$1,0)),".")</f>
        <v>0</v>
      </c>
      <c r="L90" s="16">
        <f>IFERROR(IF(INDEX!$C$1=1,VLOOKUP($A90,'PC1'!$A$2:$AB$550,'PC1'!L$1,0),VLOOKUP($A90,'PC2'!$A$2:$AB$550,'PC2'!L$1,0)),".")</f>
        <v>0</v>
      </c>
      <c r="M90" s="16">
        <f>IFERROR(IF(INDEX!$C$1=1,VLOOKUP($A90,'PC1'!$A$2:$AB$550,'PC1'!M$1,0),VLOOKUP($A90,'PC2'!$A$2:$AB$550,'PC2'!M$1,0)),".")</f>
        <v>0.05</v>
      </c>
      <c r="N90" s="16">
        <f>IFERROR(IF(INDEX!$C$1=1,VLOOKUP($A90,'PC1'!$A$2:$AB$550,'PC1'!N$1,0),VLOOKUP($A90,'PC2'!$A$2:$AB$550,'PC2'!N$1,0)),".")</f>
        <v>0.55000000000000004</v>
      </c>
      <c r="O90" s="16">
        <f>IFERROR(IF(INDEX!$C$1=1,VLOOKUP($A90,'PC1'!$A$2:$AB$550,'PC1'!O$1,0),VLOOKUP($A90,'PC2'!$A$2:$AB$550,'PC2'!O$1,0)),".")</f>
        <v>0.19</v>
      </c>
      <c r="P90" s="16" t="str">
        <f>IFERROR(IF(INDEX!$C$1=1,VLOOKUP($A90,'PC1'!$A$2:$AB$550,'PC1'!P$1,0),VLOOKUP($A90,'PC2'!$A$2:$AB$550,'PC2'!P$1,0)),".")</f>
        <v>x</v>
      </c>
      <c r="Q90" s="16">
        <f>IFERROR(IF(INDEX!$C$1=1,VLOOKUP($A90,'PC1'!$A$2:$AB$550,'PC1'!Q$1,0),VLOOKUP($A90,'PC2'!$A$2:$AB$550,'PC2'!Q$1,0)),".")</f>
        <v>0.09</v>
      </c>
      <c r="R90" s="16">
        <f>IFERROR(IF(INDEX!$C$1=1,VLOOKUP($A90,'PC1'!$A$2:$AB$550,'PC1'!R$1,0),VLOOKUP($A90,'PC2'!$A$2:$AB$550,'PC2'!R$1,0)),".")</f>
        <v>0.35</v>
      </c>
      <c r="S90" s="16">
        <f>IFERROR(IF(INDEX!$C$1=1,VLOOKUP($A90,'PC1'!$A$2:$AB$550,'PC1'!S$1,0),VLOOKUP($A90,'PC2'!$A$2:$AB$550,'PC2'!S$1,0)),".")</f>
        <v>0.01</v>
      </c>
      <c r="T90" s="16">
        <f>IFERROR(IF(INDEX!$C$1=1,VLOOKUP($A90,'PC1'!$A$2:$AB$550,'PC1'!T$1,0),VLOOKUP($A90,'PC2'!$A$2:$AB$550,'PC2'!T$1,0)),".")</f>
        <v>0</v>
      </c>
      <c r="U90" s="16">
        <f>IFERROR(IF(INDEX!$C$1=1,VLOOKUP($A90,'PC1'!$A$2:$AB$550,'PC1'!U$1,0),VLOOKUP($A90,'PC2'!$A$2:$AB$550,'PC2'!U$1,0)),".")</f>
        <v>0.09</v>
      </c>
      <c r="V90" s="16">
        <f>IFERROR(IF(INDEX!$C$1=1,VLOOKUP($A90,'PC1'!$A$2:$AB$550,'PC1'!V$1,0),VLOOKUP($A90,'PC2'!$A$2:$AB$550,'PC2'!V$1,0)),".")</f>
        <v>0.02</v>
      </c>
      <c r="W90" s="16">
        <f>IFERROR(IF(INDEX!$C$1=1,VLOOKUP($A90,'PC1'!$A$2:$AB$550,'PC1'!W$1,0),VLOOKUP($A90,'PC2'!$A$2:$AB$550,'PC2'!W$1,0)),".")</f>
        <v>7.0000000000000007E-2</v>
      </c>
      <c r="X90" s="16">
        <f>IFERROR(IF(INDEX!$C$1=1,VLOOKUP($A90,'PC1'!$A$2:$AB$550,'PC1'!X$1,0),VLOOKUP($A90,'PC2'!$A$2:$AB$550,'PC2'!X$1,0)),".")</f>
        <v>0</v>
      </c>
      <c r="Y90" s="16">
        <f>IFERROR(IF(INDEX!$C$1=1,VLOOKUP($A90,'PC1'!$A$2:$AB$550,'PC1'!Y$1,0),VLOOKUP($A90,'PC2'!$A$2:$AB$550,'PC2'!Y$1,0)),".")</f>
        <v>0.01</v>
      </c>
      <c r="Z90" s="16">
        <f>IFERROR(IF(INDEX!$C$1=1,VLOOKUP($A90,'PC1'!$A$2:$AB$550,'PC1'!Z$1,0),VLOOKUP($A90,'PC2'!$A$2:$AB$550,'PC2'!Z$1,0)),".")</f>
        <v>0.08</v>
      </c>
      <c r="AA90" s="16">
        <f>IFERROR(IF(INDEX!$C$1=1,VLOOKUP($A90,'PC1'!$A$2:$AB$550,'PC1'!AA$1,0),VLOOKUP($A90,'PC2'!$A$2:$AB$550,'PC2'!AA$1,0)),".")</f>
        <v>0.04</v>
      </c>
      <c r="AB90" s="16">
        <f>IFERROR(IF(INDEX!$C$1=1,VLOOKUP($A90,'PC1'!$A$2:$AB$550,'PC1'!AB$1,0),VLOOKUP($A90,'PC2'!$A$2:$AB$550,'PC2'!AB$1,0)),".")</f>
        <v>0.11</v>
      </c>
    </row>
    <row r="91" spans="1:28" x14ac:dyDescent="0.2">
      <c r="A91" s="14" t="s">
        <v>193</v>
      </c>
      <c r="B91" s="14" t="s">
        <v>194</v>
      </c>
      <c r="C91" s="15" t="s">
        <v>46</v>
      </c>
      <c r="D91" s="30">
        <f>IFERROR(IF(INDEX!$C$1=1,VLOOKUP($A91,'PC1'!$A$2:$AB$550,'PC1'!D$1,0),VLOOKUP($A91,'PC2'!$A$2:$AB$550,'PC2'!D$1,0)),".")</f>
        <v>560</v>
      </c>
      <c r="E91" s="16">
        <f>IFERROR(IF(INDEX!$C$1=1,VLOOKUP($A91,'PC1'!$A$2:$AB$550,'PC1'!E$1,0),VLOOKUP($A91,'PC2'!$A$2:$AB$550,'PC2'!E$1,0)),".")</f>
        <v>0.78</v>
      </c>
      <c r="F91" s="16">
        <f>IFERROR(IF(INDEX!$C$1=1,VLOOKUP($A91,'PC1'!$A$2:$AB$550,'PC1'!F$1,0),VLOOKUP($A91,'PC2'!$A$2:$AB$550,'PC2'!F$1,0)),".")</f>
        <v>0.72</v>
      </c>
      <c r="G91" s="16">
        <f>IFERROR(IF(INDEX!$C$1=1,VLOOKUP($A91,'PC1'!$A$2:$AB$550,'PC1'!G$1,0),VLOOKUP($A91,'PC2'!$A$2:$AB$550,'PC2'!G$1,0)),".")</f>
        <v>7.0000000000000007E-2</v>
      </c>
      <c r="H91" s="16" t="str">
        <f>IFERROR(IF(INDEX!$C$1=1,VLOOKUP($A91,'PC1'!$A$2:$AB$550,'PC1'!H$1,0),VLOOKUP($A91,'PC2'!$A$2:$AB$550,'PC2'!H$1,0)),".")</f>
        <v>x</v>
      </c>
      <c r="I91" s="16">
        <f>IFERROR(IF(INDEX!$C$1=1,VLOOKUP($A91,'PC1'!$A$2:$AB$550,'PC1'!I$1,0),VLOOKUP($A91,'PC2'!$A$2:$AB$550,'PC2'!I$1,0)),".")</f>
        <v>0.04</v>
      </c>
      <c r="J91" s="16" t="str">
        <f>IFERROR(IF(INDEX!$C$1=1,VLOOKUP($A91,'PC1'!$A$2:$AB$550,'PC1'!J$1,0),VLOOKUP($A91,'PC2'!$A$2:$AB$550,'PC2'!J$1,0)),".")</f>
        <v>x</v>
      </c>
      <c r="K91" s="16" t="str">
        <f>IFERROR(IF(INDEX!$C$1=1,VLOOKUP($A91,'PC1'!$A$2:$AB$550,'PC1'!K$1,0),VLOOKUP($A91,'PC2'!$A$2:$AB$550,'PC2'!K$1,0)),".")</f>
        <v>x</v>
      </c>
      <c r="L91" s="16">
        <f>IFERROR(IF(INDEX!$C$1=1,VLOOKUP($A91,'PC1'!$A$2:$AB$550,'PC1'!L$1,0),VLOOKUP($A91,'PC2'!$A$2:$AB$550,'PC2'!L$1,0)),".")</f>
        <v>0</v>
      </c>
      <c r="M91" s="16">
        <f>IFERROR(IF(INDEX!$C$1=1,VLOOKUP($A91,'PC1'!$A$2:$AB$550,'PC1'!M$1,0),VLOOKUP($A91,'PC2'!$A$2:$AB$550,'PC2'!M$1,0)),".")</f>
        <v>0.05</v>
      </c>
      <c r="N91" s="16">
        <f>IFERROR(IF(INDEX!$C$1=1,VLOOKUP($A91,'PC1'!$A$2:$AB$550,'PC1'!N$1,0),VLOOKUP($A91,'PC2'!$A$2:$AB$550,'PC2'!N$1,0)),".")</f>
        <v>0.6</v>
      </c>
      <c r="O91" s="16">
        <f>IFERROR(IF(INDEX!$C$1=1,VLOOKUP($A91,'PC1'!$A$2:$AB$550,'PC1'!O$1,0),VLOOKUP($A91,'PC2'!$A$2:$AB$550,'PC2'!O$1,0)),".")</f>
        <v>0.23</v>
      </c>
      <c r="P91" s="16" t="str">
        <f>IFERROR(IF(INDEX!$C$1=1,VLOOKUP($A91,'PC1'!$A$2:$AB$550,'PC1'!P$1,0),VLOOKUP($A91,'PC2'!$A$2:$AB$550,'PC2'!P$1,0)),".")</f>
        <v>x</v>
      </c>
      <c r="Q91" s="16">
        <f>IFERROR(IF(INDEX!$C$1=1,VLOOKUP($A91,'PC1'!$A$2:$AB$550,'PC1'!Q$1,0),VLOOKUP($A91,'PC2'!$A$2:$AB$550,'PC2'!Q$1,0)),".")</f>
        <v>0.14000000000000001</v>
      </c>
      <c r="R91" s="16">
        <f>IFERROR(IF(INDEX!$C$1=1,VLOOKUP($A91,'PC1'!$A$2:$AB$550,'PC1'!R$1,0),VLOOKUP($A91,'PC2'!$A$2:$AB$550,'PC2'!R$1,0)),".")</f>
        <v>0.37</v>
      </c>
      <c r="S91" s="16" t="str">
        <f>IFERROR(IF(INDEX!$C$1=1,VLOOKUP($A91,'PC1'!$A$2:$AB$550,'PC1'!S$1,0),VLOOKUP($A91,'PC2'!$A$2:$AB$550,'PC2'!S$1,0)),".")</f>
        <v>x</v>
      </c>
      <c r="T91" s="16">
        <f>IFERROR(IF(INDEX!$C$1=1,VLOOKUP($A91,'PC1'!$A$2:$AB$550,'PC1'!T$1,0),VLOOKUP($A91,'PC2'!$A$2:$AB$550,'PC2'!T$1,0)),".")</f>
        <v>0</v>
      </c>
      <c r="U91" s="16">
        <f>IFERROR(IF(INDEX!$C$1=1,VLOOKUP($A91,'PC1'!$A$2:$AB$550,'PC1'!U$1,0),VLOOKUP($A91,'PC2'!$A$2:$AB$550,'PC2'!U$1,0)),".")</f>
        <v>0.05</v>
      </c>
      <c r="V91" s="16">
        <f>IFERROR(IF(INDEX!$C$1=1,VLOOKUP($A91,'PC1'!$A$2:$AB$550,'PC1'!V$1,0),VLOOKUP($A91,'PC2'!$A$2:$AB$550,'PC2'!V$1,0)),".")</f>
        <v>0.01</v>
      </c>
      <c r="W91" s="16">
        <f>IFERROR(IF(INDEX!$C$1=1,VLOOKUP($A91,'PC1'!$A$2:$AB$550,'PC1'!W$1,0),VLOOKUP($A91,'PC2'!$A$2:$AB$550,'PC2'!W$1,0)),".")</f>
        <v>0.04</v>
      </c>
      <c r="X91" s="16">
        <f>IFERROR(IF(INDEX!$C$1=1,VLOOKUP($A91,'PC1'!$A$2:$AB$550,'PC1'!X$1,0),VLOOKUP($A91,'PC2'!$A$2:$AB$550,'PC2'!X$1,0)),".")</f>
        <v>0</v>
      </c>
      <c r="Y91" s="16" t="str">
        <f>IFERROR(IF(INDEX!$C$1=1,VLOOKUP($A91,'PC1'!$A$2:$AB$550,'PC1'!Y$1,0),VLOOKUP($A91,'PC2'!$A$2:$AB$550,'PC2'!Y$1,0)),".")</f>
        <v>x</v>
      </c>
      <c r="Z91" s="16">
        <f>IFERROR(IF(INDEX!$C$1=1,VLOOKUP($A91,'PC1'!$A$2:$AB$550,'PC1'!Z$1,0),VLOOKUP($A91,'PC2'!$A$2:$AB$550,'PC2'!Z$1,0)),".")</f>
        <v>7.0000000000000007E-2</v>
      </c>
      <c r="AA91" s="16">
        <f>IFERROR(IF(INDEX!$C$1=1,VLOOKUP($A91,'PC1'!$A$2:$AB$550,'PC1'!AA$1,0),VLOOKUP($A91,'PC2'!$A$2:$AB$550,'PC2'!AA$1,0)),".")</f>
        <v>0.01</v>
      </c>
      <c r="AB91" s="16">
        <f>IFERROR(IF(INDEX!$C$1=1,VLOOKUP($A91,'PC1'!$A$2:$AB$550,'PC1'!AB$1,0),VLOOKUP($A91,'PC2'!$A$2:$AB$550,'PC2'!AB$1,0)),".")</f>
        <v>0.15</v>
      </c>
    </row>
    <row r="92" spans="1:28" x14ac:dyDescent="0.2">
      <c r="A92" s="14" t="s">
        <v>195</v>
      </c>
      <c r="B92" s="14" t="s">
        <v>196</v>
      </c>
      <c r="C92" s="15" t="s">
        <v>31</v>
      </c>
      <c r="D92" s="30">
        <f>IFERROR(IF(INDEX!$C$1=1,VLOOKUP($A92,'PC1'!$A$2:$AB$550,'PC1'!D$1,0),VLOOKUP($A92,'PC2'!$A$2:$AB$550,'PC2'!D$1,0)),".")</f>
        <v>540</v>
      </c>
      <c r="E92" s="16">
        <f>IFERROR(IF(INDEX!$C$1=1,VLOOKUP($A92,'PC1'!$A$2:$AB$550,'PC1'!E$1,0),VLOOKUP($A92,'PC2'!$A$2:$AB$550,'PC2'!E$1,0)),".")</f>
        <v>0.81</v>
      </c>
      <c r="F92" s="16">
        <f>IFERROR(IF(INDEX!$C$1=1,VLOOKUP($A92,'PC1'!$A$2:$AB$550,'PC1'!F$1,0),VLOOKUP($A92,'PC2'!$A$2:$AB$550,'PC2'!F$1,0)),".")</f>
        <v>0.69</v>
      </c>
      <c r="G92" s="16">
        <f>IFERROR(IF(INDEX!$C$1=1,VLOOKUP($A92,'PC1'!$A$2:$AB$550,'PC1'!G$1,0),VLOOKUP($A92,'PC2'!$A$2:$AB$550,'PC2'!G$1,0)),".")</f>
        <v>0.08</v>
      </c>
      <c r="H92" s="16">
        <f>IFERROR(IF(INDEX!$C$1=1,VLOOKUP($A92,'PC1'!$A$2:$AB$550,'PC1'!H$1,0),VLOOKUP($A92,'PC2'!$A$2:$AB$550,'PC2'!H$1,0)),".")</f>
        <v>0</v>
      </c>
      <c r="I92" s="16">
        <f>IFERROR(IF(INDEX!$C$1=1,VLOOKUP($A92,'PC1'!$A$2:$AB$550,'PC1'!I$1,0),VLOOKUP($A92,'PC2'!$A$2:$AB$550,'PC2'!I$1,0)),".")</f>
        <v>0.02</v>
      </c>
      <c r="J92" s="16">
        <f>IFERROR(IF(INDEX!$C$1=1,VLOOKUP($A92,'PC1'!$A$2:$AB$550,'PC1'!J$1,0),VLOOKUP($A92,'PC2'!$A$2:$AB$550,'PC2'!J$1,0)),".")</f>
        <v>0.01</v>
      </c>
      <c r="K92" s="16">
        <f>IFERROR(IF(INDEX!$C$1=1,VLOOKUP($A92,'PC1'!$A$2:$AB$550,'PC1'!K$1,0),VLOOKUP($A92,'PC2'!$A$2:$AB$550,'PC2'!K$1,0)),".")</f>
        <v>0</v>
      </c>
      <c r="L92" s="16">
        <f>IFERROR(IF(INDEX!$C$1=1,VLOOKUP($A92,'PC1'!$A$2:$AB$550,'PC1'!L$1,0),VLOOKUP($A92,'PC2'!$A$2:$AB$550,'PC2'!L$1,0)),".")</f>
        <v>0</v>
      </c>
      <c r="M92" s="16">
        <f>IFERROR(IF(INDEX!$C$1=1,VLOOKUP($A92,'PC1'!$A$2:$AB$550,'PC1'!M$1,0),VLOOKUP($A92,'PC2'!$A$2:$AB$550,'PC2'!M$1,0)),".")</f>
        <v>0.03</v>
      </c>
      <c r="N92" s="16">
        <f>IFERROR(IF(INDEX!$C$1=1,VLOOKUP($A92,'PC1'!$A$2:$AB$550,'PC1'!N$1,0),VLOOKUP($A92,'PC2'!$A$2:$AB$550,'PC2'!N$1,0)),".")</f>
        <v>0.57999999999999996</v>
      </c>
      <c r="O92" s="16">
        <f>IFERROR(IF(INDEX!$C$1=1,VLOOKUP($A92,'PC1'!$A$2:$AB$550,'PC1'!O$1,0),VLOOKUP($A92,'PC2'!$A$2:$AB$550,'PC2'!O$1,0)),".")</f>
        <v>0.19</v>
      </c>
      <c r="P92" s="16" t="str">
        <f>IFERROR(IF(INDEX!$C$1=1,VLOOKUP($A92,'PC1'!$A$2:$AB$550,'PC1'!P$1,0),VLOOKUP($A92,'PC2'!$A$2:$AB$550,'PC2'!P$1,0)),".")</f>
        <v>x</v>
      </c>
      <c r="Q92" s="16">
        <f>IFERROR(IF(INDEX!$C$1=1,VLOOKUP($A92,'PC1'!$A$2:$AB$550,'PC1'!Q$1,0),VLOOKUP($A92,'PC2'!$A$2:$AB$550,'PC2'!Q$1,0)),".")</f>
        <v>0.09</v>
      </c>
      <c r="R92" s="16">
        <f>IFERROR(IF(INDEX!$C$1=1,VLOOKUP($A92,'PC1'!$A$2:$AB$550,'PC1'!R$1,0),VLOOKUP($A92,'PC2'!$A$2:$AB$550,'PC2'!R$1,0)),".")</f>
        <v>0.38</v>
      </c>
      <c r="S92" s="16" t="str">
        <f>IFERROR(IF(INDEX!$C$1=1,VLOOKUP($A92,'PC1'!$A$2:$AB$550,'PC1'!S$1,0),VLOOKUP($A92,'PC2'!$A$2:$AB$550,'PC2'!S$1,0)),".")</f>
        <v>x</v>
      </c>
      <c r="T92" s="16">
        <f>IFERROR(IF(INDEX!$C$1=1,VLOOKUP($A92,'PC1'!$A$2:$AB$550,'PC1'!T$1,0),VLOOKUP($A92,'PC2'!$A$2:$AB$550,'PC2'!T$1,0)),".")</f>
        <v>0</v>
      </c>
      <c r="U92" s="16">
        <f>IFERROR(IF(INDEX!$C$1=1,VLOOKUP($A92,'PC1'!$A$2:$AB$550,'PC1'!U$1,0),VLOOKUP($A92,'PC2'!$A$2:$AB$550,'PC2'!U$1,0)),".")</f>
        <v>0.12</v>
      </c>
      <c r="V92" s="16">
        <f>IFERROR(IF(INDEX!$C$1=1,VLOOKUP($A92,'PC1'!$A$2:$AB$550,'PC1'!V$1,0),VLOOKUP($A92,'PC2'!$A$2:$AB$550,'PC2'!V$1,0)),".")</f>
        <v>0.05</v>
      </c>
      <c r="W92" s="16">
        <f>IFERROR(IF(INDEX!$C$1=1,VLOOKUP($A92,'PC1'!$A$2:$AB$550,'PC1'!W$1,0),VLOOKUP($A92,'PC2'!$A$2:$AB$550,'PC2'!W$1,0)),".")</f>
        <v>7.0000000000000007E-2</v>
      </c>
      <c r="X92" s="16">
        <f>IFERROR(IF(INDEX!$C$1=1,VLOOKUP($A92,'PC1'!$A$2:$AB$550,'PC1'!X$1,0),VLOOKUP($A92,'PC2'!$A$2:$AB$550,'PC2'!X$1,0)),".")</f>
        <v>0</v>
      </c>
      <c r="Y92" s="16">
        <f>IFERROR(IF(INDEX!$C$1=1,VLOOKUP($A92,'PC1'!$A$2:$AB$550,'PC1'!Y$1,0),VLOOKUP($A92,'PC2'!$A$2:$AB$550,'PC2'!Y$1,0)),".")</f>
        <v>0.01</v>
      </c>
      <c r="Z92" s="16">
        <f>IFERROR(IF(INDEX!$C$1=1,VLOOKUP($A92,'PC1'!$A$2:$AB$550,'PC1'!Z$1,0),VLOOKUP($A92,'PC2'!$A$2:$AB$550,'PC2'!Z$1,0)),".")</f>
        <v>0.06</v>
      </c>
      <c r="AA92" s="16">
        <f>IFERROR(IF(INDEX!$C$1=1,VLOOKUP($A92,'PC1'!$A$2:$AB$550,'PC1'!AA$1,0),VLOOKUP($A92,'PC2'!$A$2:$AB$550,'PC2'!AA$1,0)),".")</f>
        <v>0.02</v>
      </c>
      <c r="AB92" s="16">
        <f>IFERROR(IF(INDEX!$C$1=1,VLOOKUP($A92,'PC1'!$A$2:$AB$550,'PC1'!AB$1,0),VLOOKUP($A92,'PC2'!$A$2:$AB$550,'PC2'!AB$1,0)),".")</f>
        <v>0.11</v>
      </c>
    </row>
    <row r="93" spans="1:28" x14ac:dyDescent="0.2">
      <c r="A93" s="14" t="s">
        <v>197</v>
      </c>
      <c r="B93" s="14" t="s">
        <v>198</v>
      </c>
      <c r="C93" s="15" t="s">
        <v>33</v>
      </c>
      <c r="D93" s="30">
        <f>IFERROR(IF(INDEX!$C$1=1,VLOOKUP($A93,'PC1'!$A$2:$AB$550,'PC1'!D$1,0),VLOOKUP($A93,'PC2'!$A$2:$AB$550,'PC2'!D$1,0)),".")</f>
        <v>290</v>
      </c>
      <c r="E93" s="16">
        <f>IFERROR(IF(INDEX!$C$1=1,VLOOKUP($A93,'PC1'!$A$2:$AB$550,'PC1'!E$1,0),VLOOKUP($A93,'PC2'!$A$2:$AB$550,'PC2'!E$1,0)),".")</f>
        <v>0.63</v>
      </c>
      <c r="F93" s="16">
        <f>IFERROR(IF(INDEX!$C$1=1,VLOOKUP($A93,'PC1'!$A$2:$AB$550,'PC1'!F$1,0),VLOOKUP($A93,'PC2'!$A$2:$AB$550,'PC2'!F$1,0)),".")</f>
        <v>0.62</v>
      </c>
      <c r="G93" s="16">
        <f>IFERROR(IF(INDEX!$C$1=1,VLOOKUP($A93,'PC1'!$A$2:$AB$550,'PC1'!G$1,0),VLOOKUP($A93,'PC2'!$A$2:$AB$550,'PC2'!G$1,0)),".")</f>
        <v>0.06</v>
      </c>
      <c r="H93" s="16">
        <f>IFERROR(IF(INDEX!$C$1=1,VLOOKUP($A93,'PC1'!$A$2:$AB$550,'PC1'!H$1,0),VLOOKUP($A93,'PC2'!$A$2:$AB$550,'PC2'!H$1,0)),".")</f>
        <v>0</v>
      </c>
      <c r="I93" s="16">
        <f>IFERROR(IF(INDEX!$C$1=1,VLOOKUP($A93,'PC1'!$A$2:$AB$550,'PC1'!I$1,0),VLOOKUP($A93,'PC2'!$A$2:$AB$550,'PC2'!I$1,0)),".")</f>
        <v>0.03</v>
      </c>
      <c r="J93" s="16">
        <f>IFERROR(IF(INDEX!$C$1=1,VLOOKUP($A93,'PC1'!$A$2:$AB$550,'PC1'!J$1,0),VLOOKUP($A93,'PC2'!$A$2:$AB$550,'PC2'!J$1,0)),".")</f>
        <v>0</v>
      </c>
      <c r="K93" s="16">
        <f>IFERROR(IF(INDEX!$C$1=1,VLOOKUP($A93,'PC1'!$A$2:$AB$550,'PC1'!K$1,0),VLOOKUP($A93,'PC2'!$A$2:$AB$550,'PC2'!K$1,0)),".")</f>
        <v>0</v>
      </c>
      <c r="L93" s="16">
        <f>IFERROR(IF(INDEX!$C$1=1,VLOOKUP($A93,'PC1'!$A$2:$AB$550,'PC1'!L$1,0),VLOOKUP($A93,'PC2'!$A$2:$AB$550,'PC2'!L$1,0)),".")</f>
        <v>0</v>
      </c>
      <c r="M93" s="16">
        <f>IFERROR(IF(INDEX!$C$1=1,VLOOKUP($A93,'PC1'!$A$2:$AB$550,'PC1'!M$1,0),VLOOKUP($A93,'PC2'!$A$2:$AB$550,'PC2'!M$1,0)),".")</f>
        <v>7.0000000000000007E-2</v>
      </c>
      <c r="N93" s="16">
        <f>IFERROR(IF(INDEX!$C$1=1,VLOOKUP($A93,'PC1'!$A$2:$AB$550,'PC1'!N$1,0),VLOOKUP($A93,'PC2'!$A$2:$AB$550,'PC2'!N$1,0)),".")</f>
        <v>0.52</v>
      </c>
      <c r="O93" s="16">
        <f>IFERROR(IF(INDEX!$C$1=1,VLOOKUP($A93,'PC1'!$A$2:$AB$550,'PC1'!O$1,0),VLOOKUP($A93,'PC2'!$A$2:$AB$550,'PC2'!O$1,0)),".")</f>
        <v>0.16</v>
      </c>
      <c r="P93" s="16">
        <f>IFERROR(IF(INDEX!$C$1=1,VLOOKUP($A93,'PC1'!$A$2:$AB$550,'PC1'!P$1,0),VLOOKUP($A93,'PC2'!$A$2:$AB$550,'PC2'!P$1,0)),".")</f>
        <v>0.01</v>
      </c>
      <c r="Q93" s="16">
        <f>IFERROR(IF(INDEX!$C$1=1,VLOOKUP($A93,'PC1'!$A$2:$AB$550,'PC1'!Q$1,0),VLOOKUP($A93,'PC2'!$A$2:$AB$550,'PC2'!Q$1,0)),".")</f>
        <v>0.1</v>
      </c>
      <c r="R93" s="16">
        <f>IFERROR(IF(INDEX!$C$1=1,VLOOKUP($A93,'PC1'!$A$2:$AB$550,'PC1'!R$1,0),VLOOKUP($A93,'PC2'!$A$2:$AB$550,'PC2'!R$1,0)),".")</f>
        <v>0.34</v>
      </c>
      <c r="S93" s="16">
        <f>IFERROR(IF(INDEX!$C$1=1,VLOOKUP($A93,'PC1'!$A$2:$AB$550,'PC1'!S$1,0),VLOOKUP($A93,'PC2'!$A$2:$AB$550,'PC2'!S$1,0)),".")</f>
        <v>0.02</v>
      </c>
      <c r="T93" s="16" t="str">
        <f>IFERROR(IF(INDEX!$C$1=1,VLOOKUP($A93,'PC1'!$A$2:$AB$550,'PC1'!T$1,0),VLOOKUP($A93,'PC2'!$A$2:$AB$550,'PC2'!T$1,0)),".")</f>
        <v>x</v>
      </c>
      <c r="U93" s="16" t="str">
        <f>IFERROR(IF(INDEX!$C$1=1,VLOOKUP($A93,'PC1'!$A$2:$AB$550,'PC1'!U$1,0),VLOOKUP($A93,'PC2'!$A$2:$AB$550,'PC2'!U$1,0)),".")</f>
        <v>x</v>
      </c>
      <c r="V93" s="16" t="str">
        <f>IFERROR(IF(INDEX!$C$1=1,VLOOKUP($A93,'PC1'!$A$2:$AB$550,'PC1'!V$1,0),VLOOKUP($A93,'PC2'!$A$2:$AB$550,'PC2'!V$1,0)),".")</f>
        <v>x</v>
      </c>
      <c r="W93" s="16">
        <f>IFERROR(IF(INDEX!$C$1=1,VLOOKUP($A93,'PC1'!$A$2:$AB$550,'PC1'!W$1,0),VLOOKUP($A93,'PC2'!$A$2:$AB$550,'PC2'!W$1,0)),".")</f>
        <v>0</v>
      </c>
      <c r="X93" s="16">
        <f>IFERROR(IF(INDEX!$C$1=1,VLOOKUP($A93,'PC1'!$A$2:$AB$550,'PC1'!X$1,0),VLOOKUP($A93,'PC2'!$A$2:$AB$550,'PC2'!X$1,0)),".")</f>
        <v>0</v>
      </c>
      <c r="Y93" s="16">
        <f>IFERROR(IF(INDEX!$C$1=1,VLOOKUP($A93,'PC1'!$A$2:$AB$550,'PC1'!Y$1,0),VLOOKUP($A93,'PC2'!$A$2:$AB$550,'PC2'!Y$1,0)),".")</f>
        <v>0.01</v>
      </c>
      <c r="Z93" s="16">
        <f>IFERROR(IF(INDEX!$C$1=1,VLOOKUP($A93,'PC1'!$A$2:$AB$550,'PC1'!Z$1,0),VLOOKUP($A93,'PC2'!$A$2:$AB$550,'PC2'!Z$1,0)),".")</f>
        <v>0.1</v>
      </c>
      <c r="AA93" s="16">
        <f>IFERROR(IF(INDEX!$C$1=1,VLOOKUP($A93,'PC1'!$A$2:$AB$550,'PC1'!AA$1,0),VLOOKUP($A93,'PC2'!$A$2:$AB$550,'PC2'!AA$1,0)),".")</f>
        <v>0.01</v>
      </c>
      <c r="AB93" s="16">
        <f>IFERROR(IF(INDEX!$C$1=1,VLOOKUP($A93,'PC1'!$A$2:$AB$550,'PC1'!AB$1,0),VLOOKUP($A93,'PC2'!$A$2:$AB$550,'PC2'!AB$1,0)),".")</f>
        <v>0.25</v>
      </c>
    </row>
    <row r="94" spans="1:28" x14ac:dyDescent="0.2">
      <c r="A94" s="14" t="s">
        <v>199</v>
      </c>
      <c r="B94" s="14" t="s">
        <v>200</v>
      </c>
      <c r="C94" s="15" t="s">
        <v>42</v>
      </c>
      <c r="D94" s="30">
        <f>IFERROR(IF(INDEX!$C$1=1,VLOOKUP($A94,'PC1'!$A$2:$AB$550,'PC1'!D$1,0),VLOOKUP($A94,'PC2'!$A$2:$AB$550,'PC2'!D$1,0)),".")</f>
        <v>460</v>
      </c>
      <c r="E94" s="16">
        <f>IFERROR(IF(INDEX!$C$1=1,VLOOKUP($A94,'PC1'!$A$2:$AB$550,'PC1'!E$1,0),VLOOKUP($A94,'PC2'!$A$2:$AB$550,'PC2'!E$1,0)),".")</f>
        <v>0.75</v>
      </c>
      <c r="F94" s="16">
        <f>IFERROR(IF(INDEX!$C$1=1,VLOOKUP($A94,'PC1'!$A$2:$AB$550,'PC1'!F$1,0),VLOOKUP($A94,'PC2'!$A$2:$AB$550,'PC2'!F$1,0)),".")</f>
        <v>0.62</v>
      </c>
      <c r="G94" s="16">
        <f>IFERROR(IF(INDEX!$C$1=1,VLOOKUP($A94,'PC1'!$A$2:$AB$550,'PC1'!G$1,0),VLOOKUP($A94,'PC2'!$A$2:$AB$550,'PC2'!G$1,0)),".")</f>
        <v>0.04</v>
      </c>
      <c r="H94" s="16" t="str">
        <f>IFERROR(IF(INDEX!$C$1=1,VLOOKUP($A94,'PC1'!$A$2:$AB$550,'PC1'!H$1,0),VLOOKUP($A94,'PC2'!$A$2:$AB$550,'PC2'!H$1,0)),".")</f>
        <v>x</v>
      </c>
      <c r="I94" s="16">
        <f>IFERROR(IF(INDEX!$C$1=1,VLOOKUP($A94,'PC1'!$A$2:$AB$550,'PC1'!I$1,0),VLOOKUP($A94,'PC2'!$A$2:$AB$550,'PC2'!I$1,0)),".")</f>
        <v>0.02</v>
      </c>
      <c r="J94" s="16">
        <f>IFERROR(IF(INDEX!$C$1=1,VLOOKUP($A94,'PC1'!$A$2:$AB$550,'PC1'!J$1,0),VLOOKUP($A94,'PC2'!$A$2:$AB$550,'PC2'!J$1,0)),".")</f>
        <v>0.01</v>
      </c>
      <c r="K94" s="16">
        <f>IFERROR(IF(INDEX!$C$1=1,VLOOKUP($A94,'PC1'!$A$2:$AB$550,'PC1'!K$1,0),VLOOKUP($A94,'PC2'!$A$2:$AB$550,'PC2'!K$1,0)),".")</f>
        <v>0</v>
      </c>
      <c r="L94" s="16">
        <f>IFERROR(IF(INDEX!$C$1=1,VLOOKUP($A94,'PC1'!$A$2:$AB$550,'PC1'!L$1,0),VLOOKUP($A94,'PC2'!$A$2:$AB$550,'PC2'!L$1,0)),".")</f>
        <v>0</v>
      </c>
      <c r="M94" s="16">
        <f>IFERROR(IF(INDEX!$C$1=1,VLOOKUP($A94,'PC1'!$A$2:$AB$550,'PC1'!M$1,0),VLOOKUP($A94,'PC2'!$A$2:$AB$550,'PC2'!M$1,0)),".")</f>
        <v>0.03</v>
      </c>
      <c r="N94" s="16">
        <f>IFERROR(IF(INDEX!$C$1=1,VLOOKUP($A94,'PC1'!$A$2:$AB$550,'PC1'!N$1,0),VLOOKUP($A94,'PC2'!$A$2:$AB$550,'PC2'!N$1,0)),".")</f>
        <v>0.54</v>
      </c>
      <c r="O94" s="16">
        <f>IFERROR(IF(INDEX!$C$1=1,VLOOKUP($A94,'PC1'!$A$2:$AB$550,'PC1'!O$1,0),VLOOKUP($A94,'PC2'!$A$2:$AB$550,'PC2'!O$1,0)),".")</f>
        <v>0.28000000000000003</v>
      </c>
      <c r="P94" s="16">
        <f>IFERROR(IF(INDEX!$C$1=1,VLOOKUP($A94,'PC1'!$A$2:$AB$550,'PC1'!P$1,0),VLOOKUP($A94,'PC2'!$A$2:$AB$550,'PC2'!P$1,0)),".")</f>
        <v>0.03</v>
      </c>
      <c r="Q94" s="16">
        <f>IFERROR(IF(INDEX!$C$1=1,VLOOKUP($A94,'PC1'!$A$2:$AB$550,'PC1'!Q$1,0),VLOOKUP($A94,'PC2'!$A$2:$AB$550,'PC2'!Q$1,0)),".")</f>
        <v>0.19</v>
      </c>
      <c r="R94" s="16">
        <f>IFERROR(IF(INDEX!$C$1=1,VLOOKUP($A94,'PC1'!$A$2:$AB$550,'PC1'!R$1,0),VLOOKUP($A94,'PC2'!$A$2:$AB$550,'PC2'!R$1,0)),".")</f>
        <v>0.25</v>
      </c>
      <c r="S94" s="16" t="str">
        <f>IFERROR(IF(INDEX!$C$1=1,VLOOKUP($A94,'PC1'!$A$2:$AB$550,'PC1'!S$1,0),VLOOKUP($A94,'PC2'!$A$2:$AB$550,'PC2'!S$1,0)),".")</f>
        <v>x</v>
      </c>
      <c r="T94" s="16">
        <f>IFERROR(IF(INDEX!$C$1=1,VLOOKUP($A94,'PC1'!$A$2:$AB$550,'PC1'!T$1,0),VLOOKUP($A94,'PC2'!$A$2:$AB$550,'PC2'!T$1,0)),".")</f>
        <v>0</v>
      </c>
      <c r="U94" s="16">
        <f>IFERROR(IF(INDEX!$C$1=1,VLOOKUP($A94,'PC1'!$A$2:$AB$550,'PC1'!U$1,0),VLOOKUP($A94,'PC2'!$A$2:$AB$550,'PC2'!U$1,0)),".")</f>
        <v>0.12</v>
      </c>
      <c r="V94" s="16">
        <f>IFERROR(IF(INDEX!$C$1=1,VLOOKUP($A94,'PC1'!$A$2:$AB$550,'PC1'!V$1,0),VLOOKUP($A94,'PC2'!$A$2:$AB$550,'PC2'!V$1,0)),".")</f>
        <v>0.06</v>
      </c>
      <c r="W94" s="16">
        <f>IFERROR(IF(INDEX!$C$1=1,VLOOKUP($A94,'PC1'!$A$2:$AB$550,'PC1'!W$1,0),VLOOKUP($A94,'PC2'!$A$2:$AB$550,'PC2'!W$1,0)),".")</f>
        <v>0.06</v>
      </c>
      <c r="X94" s="16" t="str">
        <f>IFERROR(IF(INDEX!$C$1=1,VLOOKUP($A94,'PC1'!$A$2:$AB$550,'PC1'!X$1,0),VLOOKUP($A94,'PC2'!$A$2:$AB$550,'PC2'!X$1,0)),".")</f>
        <v>x</v>
      </c>
      <c r="Y94" s="16">
        <f>IFERROR(IF(INDEX!$C$1=1,VLOOKUP($A94,'PC1'!$A$2:$AB$550,'PC1'!Y$1,0),VLOOKUP($A94,'PC2'!$A$2:$AB$550,'PC2'!Y$1,0)),".")</f>
        <v>0.01</v>
      </c>
      <c r="Z94" s="16">
        <f>IFERROR(IF(INDEX!$C$1=1,VLOOKUP($A94,'PC1'!$A$2:$AB$550,'PC1'!Z$1,0),VLOOKUP($A94,'PC2'!$A$2:$AB$550,'PC2'!Z$1,0)),".")</f>
        <v>0.04</v>
      </c>
      <c r="AA94" s="16">
        <f>IFERROR(IF(INDEX!$C$1=1,VLOOKUP($A94,'PC1'!$A$2:$AB$550,'PC1'!AA$1,0),VLOOKUP($A94,'PC2'!$A$2:$AB$550,'PC2'!AA$1,0)),".")</f>
        <v>0.02</v>
      </c>
      <c r="AB94" s="16">
        <f>IFERROR(IF(INDEX!$C$1=1,VLOOKUP($A94,'PC1'!$A$2:$AB$550,'PC1'!AB$1,0),VLOOKUP($A94,'PC2'!$A$2:$AB$550,'PC2'!AB$1,0)),".")</f>
        <v>0.19</v>
      </c>
    </row>
    <row r="95" spans="1:28" x14ac:dyDescent="0.2">
      <c r="A95" s="14" t="s">
        <v>201</v>
      </c>
      <c r="B95" s="14" t="s">
        <v>202</v>
      </c>
      <c r="C95" s="15" t="s">
        <v>40</v>
      </c>
      <c r="D95" s="30">
        <f>IFERROR(IF(INDEX!$C$1=1,VLOOKUP($A95,'PC1'!$A$2:$AB$550,'PC1'!D$1,0),VLOOKUP($A95,'PC2'!$A$2:$AB$550,'PC2'!D$1,0)),".")</f>
        <v>760</v>
      </c>
      <c r="E95" s="16">
        <f>IFERROR(IF(INDEX!$C$1=1,VLOOKUP($A95,'PC1'!$A$2:$AB$550,'PC1'!E$1,0),VLOOKUP($A95,'PC2'!$A$2:$AB$550,'PC2'!E$1,0)),".")</f>
        <v>0.72</v>
      </c>
      <c r="F95" s="16">
        <f>IFERROR(IF(INDEX!$C$1=1,VLOOKUP($A95,'PC1'!$A$2:$AB$550,'PC1'!F$1,0),VLOOKUP($A95,'PC2'!$A$2:$AB$550,'PC2'!F$1,0)),".")</f>
        <v>0.7</v>
      </c>
      <c r="G95" s="16">
        <f>IFERROR(IF(INDEX!$C$1=1,VLOOKUP($A95,'PC1'!$A$2:$AB$550,'PC1'!G$1,0),VLOOKUP($A95,'PC2'!$A$2:$AB$550,'PC2'!G$1,0)),".")</f>
        <v>0.1</v>
      </c>
      <c r="H95" s="16">
        <f>IFERROR(IF(INDEX!$C$1=1,VLOOKUP($A95,'PC1'!$A$2:$AB$550,'PC1'!H$1,0),VLOOKUP($A95,'PC2'!$A$2:$AB$550,'PC2'!H$1,0)),".")</f>
        <v>0</v>
      </c>
      <c r="I95" s="16">
        <f>IFERROR(IF(INDEX!$C$1=1,VLOOKUP($A95,'PC1'!$A$2:$AB$550,'PC1'!I$1,0),VLOOKUP($A95,'PC2'!$A$2:$AB$550,'PC2'!I$1,0)),".")</f>
        <v>0.04</v>
      </c>
      <c r="J95" s="16">
        <f>IFERROR(IF(INDEX!$C$1=1,VLOOKUP($A95,'PC1'!$A$2:$AB$550,'PC1'!J$1,0),VLOOKUP($A95,'PC2'!$A$2:$AB$550,'PC2'!J$1,0)),".")</f>
        <v>0.03</v>
      </c>
      <c r="K95" s="16">
        <f>IFERROR(IF(INDEX!$C$1=1,VLOOKUP($A95,'PC1'!$A$2:$AB$550,'PC1'!K$1,0),VLOOKUP($A95,'PC2'!$A$2:$AB$550,'PC2'!K$1,0)),".")</f>
        <v>0</v>
      </c>
      <c r="L95" s="16">
        <f>IFERROR(IF(INDEX!$C$1=1,VLOOKUP($A95,'PC1'!$A$2:$AB$550,'PC1'!L$1,0),VLOOKUP($A95,'PC2'!$A$2:$AB$550,'PC2'!L$1,0)),".")</f>
        <v>0</v>
      </c>
      <c r="M95" s="16">
        <f>IFERROR(IF(INDEX!$C$1=1,VLOOKUP($A95,'PC1'!$A$2:$AB$550,'PC1'!M$1,0),VLOOKUP($A95,'PC2'!$A$2:$AB$550,'PC2'!M$1,0)),".")</f>
        <v>0.09</v>
      </c>
      <c r="N95" s="16">
        <f>IFERROR(IF(INDEX!$C$1=1,VLOOKUP($A95,'PC1'!$A$2:$AB$550,'PC1'!N$1,0),VLOOKUP($A95,'PC2'!$A$2:$AB$550,'PC2'!N$1,0)),".")</f>
        <v>0.53</v>
      </c>
      <c r="O95" s="16">
        <f>IFERROR(IF(INDEX!$C$1=1,VLOOKUP($A95,'PC1'!$A$2:$AB$550,'PC1'!O$1,0),VLOOKUP($A95,'PC2'!$A$2:$AB$550,'PC2'!O$1,0)),".")</f>
        <v>0.1</v>
      </c>
      <c r="P95" s="16" t="str">
        <f>IFERROR(IF(INDEX!$C$1=1,VLOOKUP($A95,'PC1'!$A$2:$AB$550,'PC1'!P$1,0),VLOOKUP($A95,'PC2'!$A$2:$AB$550,'PC2'!P$1,0)),".")</f>
        <v>x</v>
      </c>
      <c r="Q95" s="16">
        <f>IFERROR(IF(INDEX!$C$1=1,VLOOKUP($A95,'PC1'!$A$2:$AB$550,'PC1'!Q$1,0),VLOOKUP($A95,'PC2'!$A$2:$AB$550,'PC2'!Q$1,0)),".")</f>
        <v>0.08</v>
      </c>
      <c r="R95" s="16">
        <f>IFERROR(IF(INDEX!$C$1=1,VLOOKUP($A95,'PC1'!$A$2:$AB$550,'PC1'!R$1,0),VLOOKUP($A95,'PC2'!$A$2:$AB$550,'PC2'!R$1,0)),".")</f>
        <v>0.4</v>
      </c>
      <c r="S95" s="16">
        <f>IFERROR(IF(INDEX!$C$1=1,VLOOKUP($A95,'PC1'!$A$2:$AB$550,'PC1'!S$1,0),VLOOKUP($A95,'PC2'!$A$2:$AB$550,'PC2'!S$1,0)),".")</f>
        <v>0.04</v>
      </c>
      <c r="T95" s="16">
        <f>IFERROR(IF(INDEX!$C$1=1,VLOOKUP($A95,'PC1'!$A$2:$AB$550,'PC1'!T$1,0),VLOOKUP($A95,'PC2'!$A$2:$AB$550,'PC2'!T$1,0)),".")</f>
        <v>0</v>
      </c>
      <c r="U95" s="16">
        <f>IFERROR(IF(INDEX!$C$1=1,VLOOKUP($A95,'PC1'!$A$2:$AB$550,'PC1'!U$1,0),VLOOKUP($A95,'PC2'!$A$2:$AB$550,'PC2'!U$1,0)),".")</f>
        <v>0.02</v>
      </c>
      <c r="V95" s="16">
        <f>IFERROR(IF(INDEX!$C$1=1,VLOOKUP($A95,'PC1'!$A$2:$AB$550,'PC1'!V$1,0),VLOOKUP($A95,'PC2'!$A$2:$AB$550,'PC2'!V$1,0)),".")</f>
        <v>0.01</v>
      </c>
      <c r="W95" s="16" t="str">
        <f>IFERROR(IF(INDEX!$C$1=1,VLOOKUP($A95,'PC1'!$A$2:$AB$550,'PC1'!W$1,0),VLOOKUP($A95,'PC2'!$A$2:$AB$550,'PC2'!W$1,0)),".")</f>
        <v>x</v>
      </c>
      <c r="X95" s="16">
        <f>IFERROR(IF(INDEX!$C$1=1,VLOOKUP($A95,'PC1'!$A$2:$AB$550,'PC1'!X$1,0),VLOOKUP($A95,'PC2'!$A$2:$AB$550,'PC2'!X$1,0)),".")</f>
        <v>0</v>
      </c>
      <c r="Y95" s="16">
        <f>IFERROR(IF(INDEX!$C$1=1,VLOOKUP($A95,'PC1'!$A$2:$AB$550,'PC1'!Y$1,0),VLOOKUP($A95,'PC2'!$A$2:$AB$550,'PC2'!Y$1,0)),".")</f>
        <v>0.01</v>
      </c>
      <c r="Z95" s="16">
        <f>IFERROR(IF(INDEX!$C$1=1,VLOOKUP($A95,'PC1'!$A$2:$AB$550,'PC1'!Z$1,0),VLOOKUP($A95,'PC2'!$A$2:$AB$550,'PC2'!Z$1,0)),".")</f>
        <v>0.14000000000000001</v>
      </c>
      <c r="AA95" s="16">
        <f>IFERROR(IF(INDEX!$C$1=1,VLOOKUP($A95,'PC1'!$A$2:$AB$550,'PC1'!AA$1,0),VLOOKUP($A95,'PC2'!$A$2:$AB$550,'PC2'!AA$1,0)),".")</f>
        <v>0.01</v>
      </c>
      <c r="AB95" s="16">
        <f>IFERROR(IF(INDEX!$C$1=1,VLOOKUP($A95,'PC1'!$A$2:$AB$550,'PC1'!AB$1,0),VLOOKUP($A95,'PC2'!$A$2:$AB$550,'PC2'!AB$1,0)),".")</f>
        <v>0.12</v>
      </c>
    </row>
    <row r="96" spans="1:28" x14ac:dyDescent="0.2">
      <c r="A96" s="14" t="s">
        <v>203</v>
      </c>
      <c r="B96" s="14" t="s">
        <v>204</v>
      </c>
      <c r="C96" s="15" t="s">
        <v>46</v>
      </c>
      <c r="D96" s="30">
        <f>IFERROR(IF(INDEX!$C$1=1,VLOOKUP($A96,'PC1'!$A$2:$AB$550,'PC1'!D$1,0),VLOOKUP($A96,'PC2'!$A$2:$AB$550,'PC2'!D$1,0)),".")</f>
        <v>970</v>
      </c>
      <c r="E96" s="16">
        <f>IFERROR(IF(INDEX!$C$1=1,VLOOKUP($A96,'PC1'!$A$2:$AB$550,'PC1'!E$1,0),VLOOKUP($A96,'PC2'!$A$2:$AB$550,'PC2'!E$1,0)),".")</f>
        <v>0.73</v>
      </c>
      <c r="F96" s="16">
        <f>IFERROR(IF(INDEX!$C$1=1,VLOOKUP($A96,'PC1'!$A$2:$AB$550,'PC1'!F$1,0),VLOOKUP($A96,'PC2'!$A$2:$AB$550,'PC2'!F$1,0)),".")</f>
        <v>0.61</v>
      </c>
      <c r="G96" s="16">
        <f>IFERROR(IF(INDEX!$C$1=1,VLOOKUP($A96,'PC1'!$A$2:$AB$550,'PC1'!G$1,0),VLOOKUP($A96,'PC2'!$A$2:$AB$550,'PC2'!G$1,0)),".")</f>
        <v>0.1</v>
      </c>
      <c r="H96" s="16" t="str">
        <f>IFERROR(IF(INDEX!$C$1=1,VLOOKUP($A96,'PC1'!$A$2:$AB$550,'PC1'!H$1,0),VLOOKUP($A96,'PC2'!$A$2:$AB$550,'PC2'!H$1,0)),".")</f>
        <v>x</v>
      </c>
      <c r="I96" s="16">
        <f>IFERROR(IF(INDEX!$C$1=1,VLOOKUP($A96,'PC1'!$A$2:$AB$550,'PC1'!I$1,0),VLOOKUP($A96,'PC2'!$A$2:$AB$550,'PC2'!I$1,0)),".")</f>
        <v>0.03</v>
      </c>
      <c r="J96" s="16">
        <f>IFERROR(IF(INDEX!$C$1=1,VLOOKUP($A96,'PC1'!$A$2:$AB$550,'PC1'!J$1,0),VLOOKUP($A96,'PC2'!$A$2:$AB$550,'PC2'!J$1,0)),".")</f>
        <v>0.01</v>
      </c>
      <c r="K96" s="16">
        <f>IFERROR(IF(INDEX!$C$1=1,VLOOKUP($A96,'PC1'!$A$2:$AB$550,'PC1'!K$1,0),VLOOKUP($A96,'PC2'!$A$2:$AB$550,'PC2'!K$1,0)),".")</f>
        <v>0</v>
      </c>
      <c r="L96" s="16">
        <f>IFERROR(IF(INDEX!$C$1=1,VLOOKUP($A96,'PC1'!$A$2:$AB$550,'PC1'!L$1,0),VLOOKUP($A96,'PC2'!$A$2:$AB$550,'PC2'!L$1,0)),".")</f>
        <v>0</v>
      </c>
      <c r="M96" s="16">
        <f>IFERROR(IF(INDEX!$C$1=1,VLOOKUP($A96,'PC1'!$A$2:$AB$550,'PC1'!M$1,0),VLOOKUP($A96,'PC2'!$A$2:$AB$550,'PC2'!M$1,0)),".")</f>
        <v>0.06</v>
      </c>
      <c r="N96" s="16">
        <f>IFERROR(IF(INDEX!$C$1=1,VLOOKUP($A96,'PC1'!$A$2:$AB$550,'PC1'!N$1,0),VLOOKUP($A96,'PC2'!$A$2:$AB$550,'PC2'!N$1,0)),".")</f>
        <v>0.47</v>
      </c>
      <c r="O96" s="16">
        <f>IFERROR(IF(INDEX!$C$1=1,VLOOKUP($A96,'PC1'!$A$2:$AB$550,'PC1'!O$1,0),VLOOKUP($A96,'PC2'!$A$2:$AB$550,'PC2'!O$1,0)),".")</f>
        <v>0.1</v>
      </c>
      <c r="P96" s="16" t="str">
        <f>IFERROR(IF(INDEX!$C$1=1,VLOOKUP($A96,'PC1'!$A$2:$AB$550,'PC1'!P$1,0),VLOOKUP($A96,'PC2'!$A$2:$AB$550,'PC2'!P$1,0)),".")</f>
        <v>x</v>
      </c>
      <c r="Q96" s="16">
        <f>IFERROR(IF(INDEX!$C$1=1,VLOOKUP($A96,'PC1'!$A$2:$AB$550,'PC1'!Q$1,0),VLOOKUP($A96,'PC2'!$A$2:$AB$550,'PC2'!Q$1,0)),".")</f>
        <v>0.05</v>
      </c>
      <c r="R96" s="16">
        <f>IFERROR(IF(INDEX!$C$1=1,VLOOKUP($A96,'PC1'!$A$2:$AB$550,'PC1'!R$1,0),VLOOKUP($A96,'PC2'!$A$2:$AB$550,'PC2'!R$1,0)),".")</f>
        <v>0.37</v>
      </c>
      <c r="S96" s="16">
        <f>IFERROR(IF(INDEX!$C$1=1,VLOOKUP($A96,'PC1'!$A$2:$AB$550,'PC1'!S$1,0),VLOOKUP($A96,'PC2'!$A$2:$AB$550,'PC2'!S$1,0)),".")</f>
        <v>0.01</v>
      </c>
      <c r="T96" s="16">
        <f>IFERROR(IF(INDEX!$C$1=1,VLOOKUP($A96,'PC1'!$A$2:$AB$550,'PC1'!T$1,0),VLOOKUP($A96,'PC2'!$A$2:$AB$550,'PC2'!T$1,0)),".")</f>
        <v>0</v>
      </c>
      <c r="U96" s="16">
        <f>IFERROR(IF(INDEX!$C$1=1,VLOOKUP($A96,'PC1'!$A$2:$AB$550,'PC1'!U$1,0),VLOOKUP($A96,'PC2'!$A$2:$AB$550,'PC2'!U$1,0)),".")</f>
        <v>0.1</v>
      </c>
      <c r="V96" s="16">
        <f>IFERROR(IF(INDEX!$C$1=1,VLOOKUP($A96,'PC1'!$A$2:$AB$550,'PC1'!V$1,0),VLOOKUP($A96,'PC2'!$A$2:$AB$550,'PC2'!V$1,0)),".")</f>
        <v>0.06</v>
      </c>
      <c r="W96" s="16">
        <f>IFERROR(IF(INDEX!$C$1=1,VLOOKUP($A96,'PC1'!$A$2:$AB$550,'PC1'!W$1,0),VLOOKUP($A96,'PC2'!$A$2:$AB$550,'PC2'!W$1,0)),".")</f>
        <v>0.03</v>
      </c>
      <c r="X96" s="16" t="str">
        <f>IFERROR(IF(INDEX!$C$1=1,VLOOKUP($A96,'PC1'!$A$2:$AB$550,'PC1'!X$1,0),VLOOKUP($A96,'PC2'!$A$2:$AB$550,'PC2'!X$1,0)),".")</f>
        <v>x</v>
      </c>
      <c r="Y96" s="16">
        <f>IFERROR(IF(INDEX!$C$1=1,VLOOKUP($A96,'PC1'!$A$2:$AB$550,'PC1'!Y$1,0),VLOOKUP($A96,'PC2'!$A$2:$AB$550,'PC2'!Y$1,0)),".")</f>
        <v>0.02</v>
      </c>
      <c r="Z96" s="16">
        <f>IFERROR(IF(INDEX!$C$1=1,VLOOKUP($A96,'PC1'!$A$2:$AB$550,'PC1'!Z$1,0),VLOOKUP($A96,'PC2'!$A$2:$AB$550,'PC2'!Z$1,0)),".")</f>
        <v>0.09</v>
      </c>
      <c r="AA96" s="16">
        <f>IFERROR(IF(INDEX!$C$1=1,VLOOKUP($A96,'PC1'!$A$2:$AB$550,'PC1'!AA$1,0),VLOOKUP($A96,'PC2'!$A$2:$AB$550,'PC2'!AA$1,0)),".")</f>
        <v>0.03</v>
      </c>
      <c r="AB96" s="16">
        <f>IFERROR(IF(INDEX!$C$1=1,VLOOKUP($A96,'PC1'!$A$2:$AB$550,'PC1'!AB$1,0),VLOOKUP($A96,'PC2'!$A$2:$AB$550,'PC2'!AB$1,0)),".")</f>
        <v>0.14000000000000001</v>
      </c>
    </row>
    <row r="97" spans="1:28" x14ac:dyDescent="0.2">
      <c r="A97" s="14" t="s">
        <v>205</v>
      </c>
      <c r="B97" s="14" t="s">
        <v>206</v>
      </c>
      <c r="C97" s="15" t="s">
        <v>40</v>
      </c>
      <c r="D97" s="30">
        <f>IFERROR(IF(INDEX!$C$1=1,VLOOKUP($A97,'PC1'!$A$2:$AB$550,'PC1'!D$1,0),VLOOKUP($A97,'PC2'!$A$2:$AB$550,'PC2'!D$1,0)),".")</f>
        <v>2370</v>
      </c>
      <c r="E97" s="16">
        <f>IFERROR(IF(INDEX!$C$1=1,VLOOKUP($A97,'PC1'!$A$2:$AB$550,'PC1'!E$1,0),VLOOKUP($A97,'PC2'!$A$2:$AB$550,'PC2'!E$1,0)),".")</f>
        <v>0.68</v>
      </c>
      <c r="F97" s="16">
        <f>IFERROR(IF(INDEX!$C$1=1,VLOOKUP($A97,'PC1'!$A$2:$AB$550,'PC1'!F$1,0),VLOOKUP($A97,'PC2'!$A$2:$AB$550,'PC2'!F$1,0)),".")</f>
        <v>0.64</v>
      </c>
      <c r="G97" s="16">
        <f>IFERROR(IF(INDEX!$C$1=1,VLOOKUP($A97,'PC1'!$A$2:$AB$550,'PC1'!G$1,0),VLOOKUP($A97,'PC2'!$A$2:$AB$550,'PC2'!G$1,0)),".")</f>
        <v>7.0000000000000007E-2</v>
      </c>
      <c r="H97" s="16">
        <f>IFERROR(IF(INDEX!$C$1=1,VLOOKUP($A97,'PC1'!$A$2:$AB$550,'PC1'!H$1,0),VLOOKUP($A97,'PC2'!$A$2:$AB$550,'PC2'!H$1,0)),".")</f>
        <v>0</v>
      </c>
      <c r="I97" s="16">
        <f>IFERROR(IF(INDEX!$C$1=1,VLOOKUP($A97,'PC1'!$A$2:$AB$550,'PC1'!I$1,0),VLOOKUP($A97,'PC2'!$A$2:$AB$550,'PC2'!I$1,0)),".")</f>
        <v>0.03</v>
      </c>
      <c r="J97" s="16" t="str">
        <f>IFERROR(IF(INDEX!$C$1=1,VLOOKUP($A97,'PC1'!$A$2:$AB$550,'PC1'!J$1,0),VLOOKUP($A97,'PC2'!$A$2:$AB$550,'PC2'!J$1,0)),".")</f>
        <v>-</v>
      </c>
      <c r="K97" s="16" t="str">
        <f>IFERROR(IF(INDEX!$C$1=1,VLOOKUP($A97,'PC1'!$A$2:$AB$550,'PC1'!K$1,0),VLOOKUP($A97,'PC2'!$A$2:$AB$550,'PC2'!K$1,0)),".")</f>
        <v>-</v>
      </c>
      <c r="L97" s="16">
        <f>IFERROR(IF(INDEX!$C$1=1,VLOOKUP($A97,'PC1'!$A$2:$AB$550,'PC1'!L$1,0),VLOOKUP($A97,'PC2'!$A$2:$AB$550,'PC2'!L$1,0)),".")</f>
        <v>0</v>
      </c>
      <c r="M97" s="16">
        <f>IFERROR(IF(INDEX!$C$1=1,VLOOKUP($A97,'PC1'!$A$2:$AB$550,'PC1'!M$1,0),VLOOKUP($A97,'PC2'!$A$2:$AB$550,'PC2'!M$1,0)),".")</f>
        <v>0.04</v>
      </c>
      <c r="N97" s="16">
        <f>IFERROR(IF(INDEX!$C$1=1,VLOOKUP($A97,'PC1'!$A$2:$AB$550,'PC1'!N$1,0),VLOOKUP($A97,'PC2'!$A$2:$AB$550,'PC2'!N$1,0)),".")</f>
        <v>0.53</v>
      </c>
      <c r="O97" s="16">
        <f>IFERROR(IF(INDEX!$C$1=1,VLOOKUP($A97,'PC1'!$A$2:$AB$550,'PC1'!O$1,0),VLOOKUP($A97,'PC2'!$A$2:$AB$550,'PC2'!O$1,0)),".")</f>
        <v>0.15</v>
      </c>
      <c r="P97" s="16" t="str">
        <f>IFERROR(IF(INDEX!$C$1=1,VLOOKUP($A97,'PC1'!$A$2:$AB$550,'PC1'!P$1,0),VLOOKUP($A97,'PC2'!$A$2:$AB$550,'PC2'!P$1,0)),".")</f>
        <v>-</v>
      </c>
      <c r="Q97" s="16">
        <f>IFERROR(IF(INDEX!$C$1=1,VLOOKUP($A97,'PC1'!$A$2:$AB$550,'PC1'!Q$1,0),VLOOKUP($A97,'PC2'!$A$2:$AB$550,'PC2'!Q$1,0)),".")</f>
        <v>0.11</v>
      </c>
      <c r="R97" s="16">
        <f>IFERROR(IF(INDEX!$C$1=1,VLOOKUP($A97,'PC1'!$A$2:$AB$550,'PC1'!R$1,0),VLOOKUP($A97,'PC2'!$A$2:$AB$550,'PC2'!R$1,0)),".")</f>
        <v>0.37</v>
      </c>
      <c r="S97" s="16">
        <f>IFERROR(IF(INDEX!$C$1=1,VLOOKUP($A97,'PC1'!$A$2:$AB$550,'PC1'!S$1,0),VLOOKUP($A97,'PC2'!$A$2:$AB$550,'PC2'!S$1,0)),".")</f>
        <v>0.01</v>
      </c>
      <c r="T97" s="16" t="str">
        <f>IFERROR(IF(INDEX!$C$1=1,VLOOKUP($A97,'PC1'!$A$2:$AB$550,'PC1'!T$1,0),VLOOKUP($A97,'PC2'!$A$2:$AB$550,'PC2'!T$1,0)),".")</f>
        <v>-</v>
      </c>
      <c r="U97" s="16">
        <f>IFERROR(IF(INDEX!$C$1=1,VLOOKUP($A97,'PC1'!$A$2:$AB$550,'PC1'!U$1,0),VLOOKUP($A97,'PC2'!$A$2:$AB$550,'PC2'!U$1,0)),".")</f>
        <v>0.03</v>
      </c>
      <c r="V97" s="16">
        <f>IFERROR(IF(INDEX!$C$1=1,VLOOKUP($A97,'PC1'!$A$2:$AB$550,'PC1'!V$1,0),VLOOKUP($A97,'PC2'!$A$2:$AB$550,'PC2'!V$1,0)),".")</f>
        <v>0.02</v>
      </c>
      <c r="W97" s="16">
        <f>IFERROR(IF(INDEX!$C$1=1,VLOOKUP($A97,'PC1'!$A$2:$AB$550,'PC1'!W$1,0),VLOOKUP($A97,'PC2'!$A$2:$AB$550,'PC2'!W$1,0)),".")</f>
        <v>0.02</v>
      </c>
      <c r="X97" s="16" t="str">
        <f>IFERROR(IF(INDEX!$C$1=1,VLOOKUP($A97,'PC1'!$A$2:$AB$550,'PC1'!X$1,0),VLOOKUP($A97,'PC2'!$A$2:$AB$550,'PC2'!X$1,0)),".")</f>
        <v>x</v>
      </c>
      <c r="Y97" s="16" t="str">
        <f>IFERROR(IF(INDEX!$C$1=1,VLOOKUP($A97,'PC1'!$A$2:$AB$550,'PC1'!Y$1,0),VLOOKUP($A97,'PC2'!$A$2:$AB$550,'PC2'!Y$1,0)),".")</f>
        <v>-</v>
      </c>
      <c r="Z97" s="16">
        <f>IFERROR(IF(INDEX!$C$1=1,VLOOKUP($A97,'PC1'!$A$2:$AB$550,'PC1'!Z$1,0),VLOOKUP($A97,'PC2'!$A$2:$AB$550,'PC2'!Z$1,0)),".")</f>
        <v>0.14000000000000001</v>
      </c>
      <c r="AA97" s="16">
        <f>IFERROR(IF(INDEX!$C$1=1,VLOOKUP($A97,'PC1'!$A$2:$AB$550,'PC1'!AA$1,0),VLOOKUP($A97,'PC2'!$A$2:$AB$550,'PC2'!AA$1,0)),".")</f>
        <v>0.03</v>
      </c>
      <c r="AB97" s="16">
        <f>IFERROR(IF(INDEX!$C$1=1,VLOOKUP($A97,'PC1'!$A$2:$AB$550,'PC1'!AB$1,0),VLOOKUP($A97,'PC2'!$A$2:$AB$550,'PC2'!AB$1,0)),".")</f>
        <v>0.15</v>
      </c>
    </row>
    <row r="98" spans="1:28" x14ac:dyDescent="0.2">
      <c r="A98" s="14" t="s">
        <v>207</v>
      </c>
      <c r="B98" s="14" t="s">
        <v>208</v>
      </c>
      <c r="C98" s="15" t="s">
        <v>40</v>
      </c>
      <c r="D98" s="30">
        <f>IFERROR(IF(INDEX!$C$1=1,VLOOKUP($A98,'PC1'!$A$2:$AB$550,'PC1'!D$1,0),VLOOKUP($A98,'PC2'!$A$2:$AB$550,'PC2'!D$1,0)),".")</f>
        <v>40</v>
      </c>
      <c r="E98" s="16">
        <f>IFERROR(IF(INDEX!$C$1=1,VLOOKUP($A98,'PC1'!$A$2:$AB$550,'PC1'!E$1,0),VLOOKUP($A98,'PC2'!$A$2:$AB$550,'PC2'!E$1,0)),".")</f>
        <v>0.49</v>
      </c>
      <c r="F98" s="16">
        <f>IFERROR(IF(INDEX!$C$1=1,VLOOKUP($A98,'PC1'!$A$2:$AB$550,'PC1'!F$1,0),VLOOKUP($A98,'PC2'!$A$2:$AB$550,'PC2'!F$1,0)),".")</f>
        <v>0.44</v>
      </c>
      <c r="G98" s="16" t="str">
        <f>IFERROR(IF(INDEX!$C$1=1,VLOOKUP($A98,'PC1'!$A$2:$AB$550,'PC1'!G$1,0),VLOOKUP($A98,'PC2'!$A$2:$AB$550,'PC2'!G$1,0)),".")</f>
        <v>x</v>
      </c>
      <c r="H98" s="16">
        <f>IFERROR(IF(INDEX!$C$1=1,VLOOKUP($A98,'PC1'!$A$2:$AB$550,'PC1'!H$1,0),VLOOKUP($A98,'PC2'!$A$2:$AB$550,'PC2'!H$1,0)),".")</f>
        <v>0</v>
      </c>
      <c r="I98" s="16" t="str">
        <f>IFERROR(IF(INDEX!$C$1=1,VLOOKUP($A98,'PC1'!$A$2:$AB$550,'PC1'!I$1,0),VLOOKUP($A98,'PC2'!$A$2:$AB$550,'PC2'!I$1,0)),".")</f>
        <v>x</v>
      </c>
      <c r="J98" s="16" t="str">
        <f>IFERROR(IF(INDEX!$C$1=1,VLOOKUP($A98,'PC1'!$A$2:$AB$550,'PC1'!J$1,0),VLOOKUP($A98,'PC2'!$A$2:$AB$550,'PC2'!J$1,0)),".")</f>
        <v>x</v>
      </c>
      <c r="K98" s="16">
        <f>IFERROR(IF(INDEX!$C$1=1,VLOOKUP($A98,'PC1'!$A$2:$AB$550,'PC1'!K$1,0),VLOOKUP($A98,'PC2'!$A$2:$AB$550,'PC2'!K$1,0)),".")</f>
        <v>0</v>
      </c>
      <c r="L98" s="16">
        <f>IFERROR(IF(INDEX!$C$1=1,VLOOKUP($A98,'PC1'!$A$2:$AB$550,'PC1'!L$1,0),VLOOKUP($A98,'PC2'!$A$2:$AB$550,'PC2'!L$1,0)),".")</f>
        <v>0</v>
      </c>
      <c r="M98" s="16" t="str">
        <f>IFERROR(IF(INDEX!$C$1=1,VLOOKUP($A98,'PC1'!$A$2:$AB$550,'PC1'!M$1,0),VLOOKUP($A98,'PC2'!$A$2:$AB$550,'PC2'!M$1,0)),".")</f>
        <v>x</v>
      </c>
      <c r="N98" s="16">
        <f>IFERROR(IF(INDEX!$C$1=1,VLOOKUP($A98,'PC1'!$A$2:$AB$550,'PC1'!N$1,0),VLOOKUP($A98,'PC2'!$A$2:$AB$550,'PC2'!N$1,0)),".")</f>
        <v>0.35</v>
      </c>
      <c r="O98" s="16">
        <f>IFERROR(IF(INDEX!$C$1=1,VLOOKUP($A98,'PC1'!$A$2:$AB$550,'PC1'!O$1,0),VLOOKUP($A98,'PC2'!$A$2:$AB$550,'PC2'!O$1,0)),".")</f>
        <v>0</v>
      </c>
      <c r="P98" s="16">
        <f>IFERROR(IF(INDEX!$C$1=1,VLOOKUP($A98,'PC1'!$A$2:$AB$550,'PC1'!P$1,0),VLOOKUP($A98,'PC2'!$A$2:$AB$550,'PC2'!P$1,0)),".")</f>
        <v>0</v>
      </c>
      <c r="Q98" s="16">
        <f>IFERROR(IF(INDEX!$C$1=1,VLOOKUP($A98,'PC1'!$A$2:$AB$550,'PC1'!Q$1,0),VLOOKUP($A98,'PC2'!$A$2:$AB$550,'PC2'!Q$1,0)),".")</f>
        <v>0</v>
      </c>
      <c r="R98" s="16">
        <f>IFERROR(IF(INDEX!$C$1=1,VLOOKUP($A98,'PC1'!$A$2:$AB$550,'PC1'!R$1,0),VLOOKUP($A98,'PC2'!$A$2:$AB$550,'PC2'!R$1,0)),".")</f>
        <v>0.35</v>
      </c>
      <c r="S98" s="16">
        <f>IFERROR(IF(INDEX!$C$1=1,VLOOKUP($A98,'PC1'!$A$2:$AB$550,'PC1'!S$1,0),VLOOKUP($A98,'PC2'!$A$2:$AB$550,'PC2'!S$1,0)),".")</f>
        <v>0</v>
      </c>
      <c r="T98" s="16">
        <f>IFERROR(IF(INDEX!$C$1=1,VLOOKUP($A98,'PC1'!$A$2:$AB$550,'PC1'!T$1,0),VLOOKUP($A98,'PC2'!$A$2:$AB$550,'PC2'!T$1,0)),".")</f>
        <v>0</v>
      </c>
      <c r="U98" s="16" t="str">
        <f>IFERROR(IF(INDEX!$C$1=1,VLOOKUP($A98,'PC1'!$A$2:$AB$550,'PC1'!U$1,0),VLOOKUP($A98,'PC2'!$A$2:$AB$550,'PC2'!U$1,0)),".")</f>
        <v>x</v>
      </c>
      <c r="V98" s="16" t="str">
        <f>IFERROR(IF(INDEX!$C$1=1,VLOOKUP($A98,'PC1'!$A$2:$AB$550,'PC1'!V$1,0),VLOOKUP($A98,'PC2'!$A$2:$AB$550,'PC2'!V$1,0)),".")</f>
        <v>x</v>
      </c>
      <c r="W98" s="16">
        <f>IFERROR(IF(INDEX!$C$1=1,VLOOKUP($A98,'PC1'!$A$2:$AB$550,'PC1'!W$1,0),VLOOKUP($A98,'PC2'!$A$2:$AB$550,'PC2'!W$1,0)),".")</f>
        <v>0</v>
      </c>
      <c r="X98" s="16">
        <f>IFERROR(IF(INDEX!$C$1=1,VLOOKUP($A98,'PC1'!$A$2:$AB$550,'PC1'!X$1,0),VLOOKUP($A98,'PC2'!$A$2:$AB$550,'PC2'!X$1,0)),".")</f>
        <v>0</v>
      </c>
      <c r="Y98" s="16">
        <f>IFERROR(IF(INDEX!$C$1=1,VLOOKUP($A98,'PC1'!$A$2:$AB$550,'PC1'!Y$1,0),VLOOKUP($A98,'PC2'!$A$2:$AB$550,'PC2'!Y$1,0)),".")</f>
        <v>0</v>
      </c>
      <c r="Z98" s="16">
        <f>IFERROR(IF(INDEX!$C$1=1,VLOOKUP($A98,'PC1'!$A$2:$AB$550,'PC1'!Z$1,0),VLOOKUP($A98,'PC2'!$A$2:$AB$550,'PC2'!Z$1,0)),".")</f>
        <v>0.35</v>
      </c>
      <c r="AA98" s="16" t="str">
        <f>IFERROR(IF(INDEX!$C$1=1,VLOOKUP($A98,'PC1'!$A$2:$AB$550,'PC1'!AA$1,0),VLOOKUP($A98,'PC2'!$A$2:$AB$550,'PC2'!AA$1,0)),".")</f>
        <v>x</v>
      </c>
      <c r="AB98" s="16">
        <f>IFERROR(IF(INDEX!$C$1=1,VLOOKUP($A98,'PC1'!$A$2:$AB$550,'PC1'!AB$1,0),VLOOKUP($A98,'PC2'!$A$2:$AB$550,'PC2'!AB$1,0)),".")</f>
        <v>0.14000000000000001</v>
      </c>
    </row>
    <row r="99" spans="1:28" x14ac:dyDescent="0.2">
      <c r="A99" s="14" t="s">
        <v>209</v>
      </c>
      <c r="B99" s="14" t="s">
        <v>210</v>
      </c>
      <c r="C99" s="15" t="s">
        <v>31</v>
      </c>
      <c r="D99" s="30">
        <f>IFERROR(IF(INDEX!$C$1=1,VLOOKUP($A99,'PC1'!$A$2:$AB$550,'PC1'!D$1,0),VLOOKUP($A99,'PC2'!$A$2:$AB$550,'PC2'!D$1,0)),".")</f>
        <v>1190</v>
      </c>
      <c r="E99" s="16">
        <f>IFERROR(IF(INDEX!$C$1=1,VLOOKUP($A99,'PC1'!$A$2:$AB$550,'PC1'!E$1,0),VLOOKUP($A99,'PC2'!$A$2:$AB$550,'PC2'!E$1,0)),".")</f>
        <v>0.77</v>
      </c>
      <c r="F99" s="16">
        <f>IFERROR(IF(INDEX!$C$1=1,VLOOKUP($A99,'PC1'!$A$2:$AB$550,'PC1'!F$1,0),VLOOKUP($A99,'PC2'!$A$2:$AB$550,'PC2'!F$1,0)),".")</f>
        <v>0.56000000000000005</v>
      </c>
      <c r="G99" s="16">
        <f>IFERROR(IF(INDEX!$C$1=1,VLOOKUP($A99,'PC1'!$A$2:$AB$550,'PC1'!G$1,0),VLOOKUP($A99,'PC2'!$A$2:$AB$550,'PC2'!G$1,0)),".")</f>
        <v>7.0000000000000007E-2</v>
      </c>
      <c r="H99" s="16" t="str">
        <f>IFERROR(IF(INDEX!$C$1=1,VLOOKUP($A99,'PC1'!$A$2:$AB$550,'PC1'!H$1,0),VLOOKUP($A99,'PC2'!$A$2:$AB$550,'PC2'!H$1,0)),".")</f>
        <v>x</v>
      </c>
      <c r="I99" s="16">
        <f>IFERROR(IF(INDEX!$C$1=1,VLOOKUP($A99,'PC1'!$A$2:$AB$550,'PC1'!I$1,0),VLOOKUP($A99,'PC2'!$A$2:$AB$550,'PC2'!I$1,0)),".")</f>
        <v>0.03</v>
      </c>
      <c r="J99" s="16" t="str">
        <f>IFERROR(IF(INDEX!$C$1=1,VLOOKUP($A99,'PC1'!$A$2:$AB$550,'PC1'!J$1,0),VLOOKUP($A99,'PC2'!$A$2:$AB$550,'PC2'!J$1,0)),".")</f>
        <v>-</v>
      </c>
      <c r="K99" s="16">
        <f>IFERROR(IF(INDEX!$C$1=1,VLOOKUP($A99,'PC1'!$A$2:$AB$550,'PC1'!K$1,0),VLOOKUP($A99,'PC2'!$A$2:$AB$550,'PC2'!K$1,0)),".")</f>
        <v>0</v>
      </c>
      <c r="L99" s="16">
        <f>IFERROR(IF(INDEX!$C$1=1,VLOOKUP($A99,'PC1'!$A$2:$AB$550,'PC1'!L$1,0),VLOOKUP($A99,'PC2'!$A$2:$AB$550,'PC2'!L$1,0)),".")</f>
        <v>0</v>
      </c>
      <c r="M99" s="16">
        <f>IFERROR(IF(INDEX!$C$1=1,VLOOKUP($A99,'PC1'!$A$2:$AB$550,'PC1'!M$1,0),VLOOKUP($A99,'PC2'!$A$2:$AB$550,'PC2'!M$1,0)),".")</f>
        <v>0.06</v>
      </c>
      <c r="N99" s="16">
        <f>IFERROR(IF(INDEX!$C$1=1,VLOOKUP($A99,'PC1'!$A$2:$AB$550,'PC1'!N$1,0),VLOOKUP($A99,'PC2'!$A$2:$AB$550,'PC2'!N$1,0)),".")</f>
        <v>0.46</v>
      </c>
      <c r="O99" s="16">
        <f>IFERROR(IF(INDEX!$C$1=1,VLOOKUP($A99,'PC1'!$A$2:$AB$550,'PC1'!O$1,0),VLOOKUP($A99,'PC2'!$A$2:$AB$550,'PC2'!O$1,0)),".")</f>
        <v>0.18</v>
      </c>
      <c r="P99" s="16">
        <f>IFERROR(IF(INDEX!$C$1=1,VLOOKUP($A99,'PC1'!$A$2:$AB$550,'PC1'!P$1,0),VLOOKUP($A99,'PC2'!$A$2:$AB$550,'PC2'!P$1,0)),".")</f>
        <v>0.01</v>
      </c>
      <c r="Q99" s="16">
        <f>IFERROR(IF(INDEX!$C$1=1,VLOOKUP($A99,'PC1'!$A$2:$AB$550,'PC1'!Q$1,0),VLOOKUP($A99,'PC2'!$A$2:$AB$550,'PC2'!Q$1,0)),".")</f>
        <v>0.09</v>
      </c>
      <c r="R99" s="16">
        <f>IFERROR(IF(INDEX!$C$1=1,VLOOKUP($A99,'PC1'!$A$2:$AB$550,'PC1'!R$1,0),VLOOKUP($A99,'PC2'!$A$2:$AB$550,'PC2'!R$1,0)),".")</f>
        <v>0.27</v>
      </c>
      <c r="S99" s="16" t="str">
        <f>IFERROR(IF(INDEX!$C$1=1,VLOOKUP($A99,'PC1'!$A$2:$AB$550,'PC1'!S$1,0),VLOOKUP($A99,'PC2'!$A$2:$AB$550,'PC2'!S$1,0)),".")</f>
        <v>-</v>
      </c>
      <c r="T99" s="16" t="str">
        <f>IFERROR(IF(INDEX!$C$1=1,VLOOKUP($A99,'PC1'!$A$2:$AB$550,'PC1'!T$1,0),VLOOKUP($A99,'PC2'!$A$2:$AB$550,'PC2'!T$1,0)),".")</f>
        <v>x</v>
      </c>
      <c r="U99" s="16">
        <f>IFERROR(IF(INDEX!$C$1=1,VLOOKUP($A99,'PC1'!$A$2:$AB$550,'PC1'!U$1,0),VLOOKUP($A99,'PC2'!$A$2:$AB$550,'PC2'!U$1,0)),".")</f>
        <v>0.19</v>
      </c>
      <c r="V99" s="16">
        <f>IFERROR(IF(INDEX!$C$1=1,VLOOKUP($A99,'PC1'!$A$2:$AB$550,'PC1'!V$1,0),VLOOKUP($A99,'PC2'!$A$2:$AB$550,'PC2'!V$1,0)),".")</f>
        <v>0.03</v>
      </c>
      <c r="W99" s="16">
        <f>IFERROR(IF(INDEX!$C$1=1,VLOOKUP($A99,'PC1'!$A$2:$AB$550,'PC1'!W$1,0),VLOOKUP($A99,'PC2'!$A$2:$AB$550,'PC2'!W$1,0)),".")</f>
        <v>0.16</v>
      </c>
      <c r="X99" s="16">
        <f>IFERROR(IF(INDEX!$C$1=1,VLOOKUP($A99,'PC1'!$A$2:$AB$550,'PC1'!X$1,0),VLOOKUP($A99,'PC2'!$A$2:$AB$550,'PC2'!X$1,0)),".")</f>
        <v>0</v>
      </c>
      <c r="Y99" s="16">
        <f>IFERROR(IF(INDEX!$C$1=1,VLOOKUP($A99,'PC1'!$A$2:$AB$550,'PC1'!Y$1,0),VLOOKUP($A99,'PC2'!$A$2:$AB$550,'PC2'!Y$1,0)),".")</f>
        <v>0.02</v>
      </c>
      <c r="Z99" s="16">
        <f>IFERROR(IF(INDEX!$C$1=1,VLOOKUP($A99,'PC1'!$A$2:$AB$550,'PC1'!Z$1,0),VLOOKUP($A99,'PC2'!$A$2:$AB$550,'PC2'!Z$1,0)),".")</f>
        <v>0.05</v>
      </c>
      <c r="AA99" s="16">
        <f>IFERROR(IF(INDEX!$C$1=1,VLOOKUP($A99,'PC1'!$A$2:$AB$550,'PC1'!AA$1,0),VLOOKUP($A99,'PC2'!$A$2:$AB$550,'PC2'!AA$1,0)),".")</f>
        <v>0.02</v>
      </c>
      <c r="AB99" s="16">
        <f>IFERROR(IF(INDEX!$C$1=1,VLOOKUP($A99,'PC1'!$A$2:$AB$550,'PC1'!AB$1,0),VLOOKUP($A99,'PC2'!$A$2:$AB$550,'PC2'!AB$1,0)),".")</f>
        <v>0.15</v>
      </c>
    </row>
    <row r="100" spans="1:28" x14ac:dyDescent="0.2">
      <c r="A100" s="14" t="s">
        <v>211</v>
      </c>
      <c r="B100" s="14" t="s">
        <v>212</v>
      </c>
      <c r="C100" s="15" t="s">
        <v>48</v>
      </c>
      <c r="D100" s="30">
        <f>IFERROR(IF(INDEX!$C$1=1,VLOOKUP($A100,'PC1'!$A$2:$AB$550,'PC1'!D$1,0),VLOOKUP($A100,'PC2'!$A$2:$AB$550,'PC2'!D$1,0)),".")</f>
        <v>640</v>
      </c>
      <c r="E100" s="16">
        <f>IFERROR(IF(INDEX!$C$1=1,VLOOKUP($A100,'PC1'!$A$2:$AB$550,'PC1'!E$1,0),VLOOKUP($A100,'PC2'!$A$2:$AB$550,'PC2'!E$1,0)),".")</f>
        <v>0.87</v>
      </c>
      <c r="F100" s="16">
        <f>IFERROR(IF(INDEX!$C$1=1,VLOOKUP($A100,'PC1'!$A$2:$AB$550,'PC1'!F$1,0),VLOOKUP($A100,'PC2'!$A$2:$AB$550,'PC2'!F$1,0)),".")</f>
        <v>0.77</v>
      </c>
      <c r="G100" s="16">
        <f>IFERROR(IF(INDEX!$C$1=1,VLOOKUP($A100,'PC1'!$A$2:$AB$550,'PC1'!G$1,0),VLOOKUP($A100,'PC2'!$A$2:$AB$550,'PC2'!G$1,0)),".")</f>
        <v>7.0000000000000007E-2</v>
      </c>
      <c r="H100" s="16">
        <f>IFERROR(IF(INDEX!$C$1=1,VLOOKUP($A100,'PC1'!$A$2:$AB$550,'PC1'!H$1,0),VLOOKUP($A100,'PC2'!$A$2:$AB$550,'PC2'!H$1,0)),".")</f>
        <v>0</v>
      </c>
      <c r="I100" s="16">
        <f>IFERROR(IF(INDEX!$C$1=1,VLOOKUP($A100,'PC1'!$A$2:$AB$550,'PC1'!I$1,0),VLOOKUP($A100,'PC2'!$A$2:$AB$550,'PC2'!I$1,0)),".")</f>
        <v>0.02</v>
      </c>
      <c r="J100" s="16">
        <f>IFERROR(IF(INDEX!$C$1=1,VLOOKUP($A100,'PC1'!$A$2:$AB$550,'PC1'!J$1,0),VLOOKUP($A100,'PC2'!$A$2:$AB$550,'PC2'!J$1,0)),".")</f>
        <v>0.05</v>
      </c>
      <c r="K100" s="16">
        <f>IFERROR(IF(INDEX!$C$1=1,VLOOKUP($A100,'PC1'!$A$2:$AB$550,'PC1'!K$1,0),VLOOKUP($A100,'PC2'!$A$2:$AB$550,'PC2'!K$1,0)),".")</f>
        <v>0</v>
      </c>
      <c r="L100" s="16">
        <f>IFERROR(IF(INDEX!$C$1=1,VLOOKUP($A100,'PC1'!$A$2:$AB$550,'PC1'!L$1,0),VLOOKUP($A100,'PC2'!$A$2:$AB$550,'PC2'!L$1,0)),".")</f>
        <v>0</v>
      </c>
      <c r="M100" s="16">
        <f>IFERROR(IF(INDEX!$C$1=1,VLOOKUP($A100,'PC1'!$A$2:$AB$550,'PC1'!M$1,0),VLOOKUP($A100,'PC2'!$A$2:$AB$550,'PC2'!M$1,0)),".")</f>
        <v>0.05</v>
      </c>
      <c r="N100" s="16">
        <f>IFERROR(IF(INDEX!$C$1=1,VLOOKUP($A100,'PC1'!$A$2:$AB$550,'PC1'!N$1,0),VLOOKUP($A100,'PC2'!$A$2:$AB$550,'PC2'!N$1,0)),".")</f>
        <v>0.63</v>
      </c>
      <c r="O100" s="16">
        <f>IFERROR(IF(INDEX!$C$1=1,VLOOKUP($A100,'PC1'!$A$2:$AB$550,'PC1'!O$1,0),VLOOKUP($A100,'PC2'!$A$2:$AB$550,'PC2'!O$1,0)),".")</f>
        <v>0.1</v>
      </c>
      <c r="P100" s="16" t="str">
        <f>IFERROR(IF(INDEX!$C$1=1,VLOOKUP($A100,'PC1'!$A$2:$AB$550,'PC1'!P$1,0),VLOOKUP($A100,'PC2'!$A$2:$AB$550,'PC2'!P$1,0)),".")</f>
        <v>x</v>
      </c>
      <c r="Q100" s="16">
        <f>IFERROR(IF(INDEX!$C$1=1,VLOOKUP($A100,'PC1'!$A$2:$AB$550,'PC1'!Q$1,0),VLOOKUP($A100,'PC2'!$A$2:$AB$550,'PC2'!Q$1,0)),".")</f>
        <v>7.0000000000000007E-2</v>
      </c>
      <c r="R100" s="16">
        <f>IFERROR(IF(INDEX!$C$1=1,VLOOKUP($A100,'PC1'!$A$2:$AB$550,'PC1'!R$1,0),VLOOKUP($A100,'PC2'!$A$2:$AB$550,'PC2'!R$1,0)),".")</f>
        <v>0.51</v>
      </c>
      <c r="S100" s="16">
        <f>IFERROR(IF(INDEX!$C$1=1,VLOOKUP($A100,'PC1'!$A$2:$AB$550,'PC1'!S$1,0),VLOOKUP($A100,'PC2'!$A$2:$AB$550,'PC2'!S$1,0)),".")</f>
        <v>0.02</v>
      </c>
      <c r="T100" s="16" t="str">
        <f>IFERROR(IF(INDEX!$C$1=1,VLOOKUP($A100,'PC1'!$A$2:$AB$550,'PC1'!T$1,0),VLOOKUP($A100,'PC2'!$A$2:$AB$550,'PC2'!T$1,0)),".")</f>
        <v>x</v>
      </c>
      <c r="U100" s="16">
        <f>IFERROR(IF(INDEX!$C$1=1,VLOOKUP($A100,'PC1'!$A$2:$AB$550,'PC1'!U$1,0),VLOOKUP($A100,'PC2'!$A$2:$AB$550,'PC2'!U$1,0)),".")</f>
        <v>0.09</v>
      </c>
      <c r="V100" s="16">
        <f>IFERROR(IF(INDEX!$C$1=1,VLOOKUP($A100,'PC1'!$A$2:$AB$550,'PC1'!V$1,0),VLOOKUP($A100,'PC2'!$A$2:$AB$550,'PC2'!V$1,0)),".")</f>
        <v>0.06</v>
      </c>
      <c r="W100" s="16">
        <f>IFERROR(IF(INDEX!$C$1=1,VLOOKUP($A100,'PC1'!$A$2:$AB$550,'PC1'!W$1,0),VLOOKUP($A100,'PC2'!$A$2:$AB$550,'PC2'!W$1,0)),".")</f>
        <v>0.03</v>
      </c>
      <c r="X100" s="16" t="str">
        <f>IFERROR(IF(INDEX!$C$1=1,VLOOKUP($A100,'PC1'!$A$2:$AB$550,'PC1'!X$1,0),VLOOKUP($A100,'PC2'!$A$2:$AB$550,'PC2'!X$1,0)),".")</f>
        <v>x</v>
      </c>
      <c r="Y100" s="16">
        <f>IFERROR(IF(INDEX!$C$1=1,VLOOKUP($A100,'PC1'!$A$2:$AB$550,'PC1'!Y$1,0),VLOOKUP($A100,'PC2'!$A$2:$AB$550,'PC2'!Y$1,0)),".")</f>
        <v>0.01</v>
      </c>
      <c r="Z100" s="16">
        <f>IFERROR(IF(INDEX!$C$1=1,VLOOKUP($A100,'PC1'!$A$2:$AB$550,'PC1'!Z$1,0),VLOOKUP($A100,'PC2'!$A$2:$AB$550,'PC2'!Z$1,0)),".")</f>
        <v>0.04</v>
      </c>
      <c r="AA100" s="16">
        <f>IFERROR(IF(INDEX!$C$1=1,VLOOKUP($A100,'PC1'!$A$2:$AB$550,'PC1'!AA$1,0),VLOOKUP($A100,'PC2'!$A$2:$AB$550,'PC2'!AA$1,0)),".")</f>
        <v>0.02</v>
      </c>
      <c r="AB100" s="16">
        <f>IFERROR(IF(INDEX!$C$1=1,VLOOKUP($A100,'PC1'!$A$2:$AB$550,'PC1'!AB$1,0),VLOOKUP($A100,'PC2'!$A$2:$AB$550,'PC2'!AB$1,0)),".")</f>
        <v>7.0000000000000007E-2</v>
      </c>
    </row>
    <row r="101" spans="1:28" x14ac:dyDescent="0.2">
      <c r="A101" s="14" t="s">
        <v>213</v>
      </c>
      <c r="B101" s="14" t="s">
        <v>214</v>
      </c>
      <c r="C101" s="15" t="s">
        <v>36</v>
      </c>
      <c r="D101" s="30">
        <f>IFERROR(IF(INDEX!$C$1=1,VLOOKUP($A101,'PC1'!$A$2:$AB$550,'PC1'!D$1,0),VLOOKUP($A101,'PC2'!$A$2:$AB$550,'PC2'!D$1,0)),".")</f>
        <v>190</v>
      </c>
      <c r="E101" s="16">
        <f>IFERROR(IF(INDEX!$C$1=1,VLOOKUP($A101,'PC1'!$A$2:$AB$550,'PC1'!E$1,0),VLOOKUP($A101,'PC2'!$A$2:$AB$550,'PC2'!E$1,0)),".")</f>
        <v>0.69</v>
      </c>
      <c r="F101" s="16">
        <f>IFERROR(IF(INDEX!$C$1=1,VLOOKUP($A101,'PC1'!$A$2:$AB$550,'PC1'!F$1,0),VLOOKUP($A101,'PC2'!$A$2:$AB$550,'PC2'!F$1,0)),".")</f>
        <v>0.65</v>
      </c>
      <c r="G101" s="16">
        <f>IFERROR(IF(INDEX!$C$1=1,VLOOKUP($A101,'PC1'!$A$2:$AB$550,'PC1'!G$1,0),VLOOKUP($A101,'PC2'!$A$2:$AB$550,'PC2'!G$1,0)),".")</f>
        <v>0.05</v>
      </c>
      <c r="H101" s="16">
        <f>IFERROR(IF(INDEX!$C$1=1,VLOOKUP($A101,'PC1'!$A$2:$AB$550,'PC1'!H$1,0),VLOOKUP($A101,'PC2'!$A$2:$AB$550,'PC2'!H$1,0)),".")</f>
        <v>0</v>
      </c>
      <c r="I101" s="16">
        <f>IFERROR(IF(INDEX!$C$1=1,VLOOKUP($A101,'PC1'!$A$2:$AB$550,'PC1'!I$1,0),VLOOKUP($A101,'PC2'!$A$2:$AB$550,'PC2'!I$1,0)),".")</f>
        <v>0.06</v>
      </c>
      <c r="J101" s="16">
        <f>IFERROR(IF(INDEX!$C$1=1,VLOOKUP($A101,'PC1'!$A$2:$AB$550,'PC1'!J$1,0),VLOOKUP($A101,'PC2'!$A$2:$AB$550,'PC2'!J$1,0)),".")</f>
        <v>0</v>
      </c>
      <c r="K101" s="16">
        <f>IFERROR(IF(INDEX!$C$1=1,VLOOKUP($A101,'PC1'!$A$2:$AB$550,'PC1'!K$1,0),VLOOKUP($A101,'PC2'!$A$2:$AB$550,'PC2'!K$1,0)),".")</f>
        <v>0</v>
      </c>
      <c r="L101" s="16">
        <f>IFERROR(IF(INDEX!$C$1=1,VLOOKUP($A101,'PC1'!$A$2:$AB$550,'PC1'!L$1,0),VLOOKUP($A101,'PC2'!$A$2:$AB$550,'PC2'!L$1,0)),".")</f>
        <v>0</v>
      </c>
      <c r="M101" s="16">
        <f>IFERROR(IF(INDEX!$C$1=1,VLOOKUP($A101,'PC1'!$A$2:$AB$550,'PC1'!M$1,0),VLOOKUP($A101,'PC2'!$A$2:$AB$550,'PC2'!M$1,0)),".")</f>
        <v>0.02</v>
      </c>
      <c r="N101" s="16">
        <f>IFERROR(IF(INDEX!$C$1=1,VLOOKUP($A101,'PC1'!$A$2:$AB$550,'PC1'!N$1,0),VLOOKUP($A101,'PC2'!$A$2:$AB$550,'PC2'!N$1,0)),".")</f>
        <v>0.55000000000000004</v>
      </c>
      <c r="O101" s="16">
        <f>IFERROR(IF(INDEX!$C$1=1,VLOOKUP($A101,'PC1'!$A$2:$AB$550,'PC1'!O$1,0),VLOOKUP($A101,'PC2'!$A$2:$AB$550,'PC2'!O$1,0)),".")</f>
        <v>0.25</v>
      </c>
      <c r="P101" s="16" t="str">
        <f>IFERROR(IF(INDEX!$C$1=1,VLOOKUP($A101,'PC1'!$A$2:$AB$550,'PC1'!P$1,0),VLOOKUP($A101,'PC2'!$A$2:$AB$550,'PC2'!P$1,0)),".")</f>
        <v>x</v>
      </c>
      <c r="Q101" s="16">
        <f>IFERROR(IF(INDEX!$C$1=1,VLOOKUP($A101,'PC1'!$A$2:$AB$550,'PC1'!Q$1,0),VLOOKUP($A101,'PC2'!$A$2:$AB$550,'PC2'!Q$1,0)),".")</f>
        <v>0.13</v>
      </c>
      <c r="R101" s="16">
        <f>IFERROR(IF(INDEX!$C$1=1,VLOOKUP($A101,'PC1'!$A$2:$AB$550,'PC1'!R$1,0),VLOOKUP($A101,'PC2'!$A$2:$AB$550,'PC2'!R$1,0)),".")</f>
        <v>0.28999999999999998</v>
      </c>
      <c r="S101" s="16" t="str">
        <f>IFERROR(IF(INDEX!$C$1=1,VLOOKUP($A101,'PC1'!$A$2:$AB$550,'PC1'!S$1,0),VLOOKUP($A101,'PC2'!$A$2:$AB$550,'PC2'!S$1,0)),".")</f>
        <v>x</v>
      </c>
      <c r="T101" s="16">
        <f>IFERROR(IF(INDEX!$C$1=1,VLOOKUP($A101,'PC1'!$A$2:$AB$550,'PC1'!T$1,0),VLOOKUP($A101,'PC2'!$A$2:$AB$550,'PC2'!T$1,0)),".")</f>
        <v>0</v>
      </c>
      <c r="U101" s="16">
        <f>IFERROR(IF(INDEX!$C$1=1,VLOOKUP($A101,'PC1'!$A$2:$AB$550,'PC1'!U$1,0),VLOOKUP($A101,'PC2'!$A$2:$AB$550,'PC2'!U$1,0)),".")</f>
        <v>0.02</v>
      </c>
      <c r="V101" s="16">
        <f>IFERROR(IF(INDEX!$C$1=1,VLOOKUP($A101,'PC1'!$A$2:$AB$550,'PC1'!V$1,0),VLOOKUP($A101,'PC2'!$A$2:$AB$550,'PC2'!V$1,0)),".")</f>
        <v>0</v>
      </c>
      <c r="W101" s="16">
        <f>IFERROR(IF(INDEX!$C$1=1,VLOOKUP($A101,'PC1'!$A$2:$AB$550,'PC1'!W$1,0),VLOOKUP($A101,'PC2'!$A$2:$AB$550,'PC2'!W$1,0)),".")</f>
        <v>0.02</v>
      </c>
      <c r="X101" s="16">
        <f>IFERROR(IF(INDEX!$C$1=1,VLOOKUP($A101,'PC1'!$A$2:$AB$550,'PC1'!X$1,0),VLOOKUP($A101,'PC2'!$A$2:$AB$550,'PC2'!X$1,0)),".")</f>
        <v>0</v>
      </c>
      <c r="Y101" s="16">
        <f>IFERROR(IF(INDEX!$C$1=1,VLOOKUP($A101,'PC1'!$A$2:$AB$550,'PC1'!Y$1,0),VLOOKUP($A101,'PC2'!$A$2:$AB$550,'PC2'!Y$1,0)),".")</f>
        <v>0.02</v>
      </c>
      <c r="Z101" s="16">
        <f>IFERROR(IF(INDEX!$C$1=1,VLOOKUP($A101,'PC1'!$A$2:$AB$550,'PC1'!Z$1,0),VLOOKUP($A101,'PC2'!$A$2:$AB$550,'PC2'!Z$1,0)),".")</f>
        <v>0.09</v>
      </c>
      <c r="AA101" s="16">
        <f>IFERROR(IF(INDEX!$C$1=1,VLOOKUP($A101,'PC1'!$A$2:$AB$550,'PC1'!AA$1,0),VLOOKUP($A101,'PC2'!$A$2:$AB$550,'PC2'!AA$1,0)),".")</f>
        <v>0.06</v>
      </c>
      <c r="AB101" s="16">
        <f>IFERROR(IF(INDEX!$C$1=1,VLOOKUP($A101,'PC1'!$A$2:$AB$550,'PC1'!AB$1,0),VLOOKUP($A101,'PC2'!$A$2:$AB$550,'PC2'!AB$1,0)),".")</f>
        <v>0.17</v>
      </c>
    </row>
    <row r="102" spans="1:28" x14ac:dyDescent="0.2">
      <c r="A102" s="14" t="s">
        <v>215</v>
      </c>
      <c r="B102" s="14" t="s">
        <v>216</v>
      </c>
      <c r="C102" s="15" t="s">
        <v>44</v>
      </c>
      <c r="D102" s="30">
        <f>IFERROR(IF(INDEX!$C$1=1,VLOOKUP($A102,'PC1'!$A$2:$AB$550,'PC1'!D$1,0),VLOOKUP($A102,'PC2'!$A$2:$AB$550,'PC2'!D$1,0)),".")</f>
        <v>140</v>
      </c>
      <c r="E102" s="16">
        <f>IFERROR(IF(INDEX!$C$1=1,VLOOKUP($A102,'PC1'!$A$2:$AB$550,'PC1'!E$1,0),VLOOKUP($A102,'PC2'!$A$2:$AB$550,'PC2'!E$1,0)),".")</f>
        <v>0.81</v>
      </c>
      <c r="F102" s="16">
        <f>IFERROR(IF(INDEX!$C$1=1,VLOOKUP($A102,'PC1'!$A$2:$AB$550,'PC1'!F$1,0),VLOOKUP($A102,'PC2'!$A$2:$AB$550,'PC2'!F$1,0)),".")</f>
        <v>0.61</v>
      </c>
      <c r="G102" s="16">
        <f>IFERROR(IF(INDEX!$C$1=1,VLOOKUP($A102,'PC1'!$A$2:$AB$550,'PC1'!G$1,0),VLOOKUP($A102,'PC2'!$A$2:$AB$550,'PC2'!G$1,0)),".")</f>
        <v>0.06</v>
      </c>
      <c r="H102" s="16">
        <f>IFERROR(IF(INDEX!$C$1=1,VLOOKUP($A102,'PC1'!$A$2:$AB$550,'PC1'!H$1,0),VLOOKUP($A102,'PC2'!$A$2:$AB$550,'PC2'!H$1,0)),".")</f>
        <v>0</v>
      </c>
      <c r="I102" s="16">
        <f>IFERROR(IF(INDEX!$C$1=1,VLOOKUP($A102,'PC1'!$A$2:$AB$550,'PC1'!I$1,0),VLOOKUP($A102,'PC2'!$A$2:$AB$550,'PC2'!I$1,0)),".")</f>
        <v>0.05</v>
      </c>
      <c r="J102" s="16">
        <f>IFERROR(IF(INDEX!$C$1=1,VLOOKUP($A102,'PC1'!$A$2:$AB$550,'PC1'!J$1,0),VLOOKUP($A102,'PC2'!$A$2:$AB$550,'PC2'!J$1,0)),".")</f>
        <v>0.16</v>
      </c>
      <c r="K102" s="16">
        <f>IFERROR(IF(INDEX!$C$1=1,VLOOKUP($A102,'PC1'!$A$2:$AB$550,'PC1'!K$1,0),VLOOKUP($A102,'PC2'!$A$2:$AB$550,'PC2'!K$1,0)),".")</f>
        <v>0</v>
      </c>
      <c r="L102" s="16">
        <f>IFERROR(IF(INDEX!$C$1=1,VLOOKUP($A102,'PC1'!$A$2:$AB$550,'PC1'!L$1,0),VLOOKUP($A102,'PC2'!$A$2:$AB$550,'PC2'!L$1,0)),".")</f>
        <v>0</v>
      </c>
      <c r="M102" s="16">
        <f>IFERROR(IF(INDEX!$C$1=1,VLOOKUP($A102,'PC1'!$A$2:$AB$550,'PC1'!M$1,0),VLOOKUP($A102,'PC2'!$A$2:$AB$550,'PC2'!M$1,0)),".")</f>
        <v>0.06</v>
      </c>
      <c r="N102" s="16">
        <f>IFERROR(IF(INDEX!$C$1=1,VLOOKUP($A102,'PC1'!$A$2:$AB$550,'PC1'!N$1,0),VLOOKUP($A102,'PC2'!$A$2:$AB$550,'PC2'!N$1,0)),".")</f>
        <v>0.34</v>
      </c>
      <c r="O102" s="16">
        <f>IFERROR(IF(INDEX!$C$1=1,VLOOKUP($A102,'PC1'!$A$2:$AB$550,'PC1'!O$1,0),VLOOKUP($A102,'PC2'!$A$2:$AB$550,'PC2'!O$1,0)),".")</f>
        <v>0.08</v>
      </c>
      <c r="P102" s="16">
        <f>IFERROR(IF(INDEX!$C$1=1,VLOOKUP($A102,'PC1'!$A$2:$AB$550,'PC1'!P$1,0),VLOOKUP($A102,'PC2'!$A$2:$AB$550,'PC2'!P$1,0)),".")</f>
        <v>0</v>
      </c>
      <c r="Q102" s="16">
        <f>IFERROR(IF(INDEX!$C$1=1,VLOOKUP($A102,'PC1'!$A$2:$AB$550,'PC1'!Q$1,0),VLOOKUP($A102,'PC2'!$A$2:$AB$550,'PC2'!Q$1,0)),".")</f>
        <v>0.06</v>
      </c>
      <c r="R102" s="16">
        <f>IFERROR(IF(INDEX!$C$1=1,VLOOKUP($A102,'PC1'!$A$2:$AB$550,'PC1'!R$1,0),VLOOKUP($A102,'PC2'!$A$2:$AB$550,'PC2'!R$1,0)),".")</f>
        <v>0.25</v>
      </c>
      <c r="S102" s="16" t="str">
        <f>IFERROR(IF(INDEX!$C$1=1,VLOOKUP($A102,'PC1'!$A$2:$AB$550,'PC1'!S$1,0),VLOOKUP($A102,'PC2'!$A$2:$AB$550,'PC2'!S$1,0)),".")</f>
        <v>x</v>
      </c>
      <c r="T102" s="16">
        <f>IFERROR(IF(INDEX!$C$1=1,VLOOKUP($A102,'PC1'!$A$2:$AB$550,'PC1'!T$1,0),VLOOKUP($A102,'PC2'!$A$2:$AB$550,'PC2'!T$1,0)),".")</f>
        <v>0</v>
      </c>
      <c r="U102" s="16">
        <f>IFERROR(IF(INDEX!$C$1=1,VLOOKUP($A102,'PC1'!$A$2:$AB$550,'PC1'!U$1,0),VLOOKUP($A102,'PC2'!$A$2:$AB$550,'PC2'!U$1,0)),".")</f>
        <v>0.17</v>
      </c>
      <c r="V102" s="16">
        <f>IFERROR(IF(INDEX!$C$1=1,VLOOKUP($A102,'PC1'!$A$2:$AB$550,'PC1'!V$1,0),VLOOKUP($A102,'PC2'!$A$2:$AB$550,'PC2'!V$1,0)),".")</f>
        <v>0.08</v>
      </c>
      <c r="W102" s="16">
        <f>IFERROR(IF(INDEX!$C$1=1,VLOOKUP($A102,'PC1'!$A$2:$AB$550,'PC1'!W$1,0),VLOOKUP($A102,'PC2'!$A$2:$AB$550,'PC2'!W$1,0)),".")</f>
        <v>0.09</v>
      </c>
      <c r="X102" s="16">
        <f>IFERROR(IF(INDEX!$C$1=1,VLOOKUP($A102,'PC1'!$A$2:$AB$550,'PC1'!X$1,0),VLOOKUP($A102,'PC2'!$A$2:$AB$550,'PC2'!X$1,0)),".")</f>
        <v>0</v>
      </c>
      <c r="Y102" s="16">
        <f>IFERROR(IF(INDEX!$C$1=1,VLOOKUP($A102,'PC1'!$A$2:$AB$550,'PC1'!Y$1,0),VLOOKUP($A102,'PC2'!$A$2:$AB$550,'PC2'!Y$1,0)),".")</f>
        <v>0.02</v>
      </c>
      <c r="Z102" s="16">
        <f>IFERROR(IF(INDEX!$C$1=1,VLOOKUP($A102,'PC1'!$A$2:$AB$550,'PC1'!Z$1,0),VLOOKUP($A102,'PC2'!$A$2:$AB$550,'PC2'!Z$1,0)),".")</f>
        <v>0.14000000000000001</v>
      </c>
      <c r="AA102" s="16" t="str">
        <f>IFERROR(IF(INDEX!$C$1=1,VLOOKUP($A102,'PC1'!$A$2:$AB$550,'PC1'!AA$1,0),VLOOKUP($A102,'PC2'!$A$2:$AB$550,'PC2'!AA$1,0)),".")</f>
        <v>x</v>
      </c>
      <c r="AB102" s="16">
        <f>IFERROR(IF(INDEX!$C$1=1,VLOOKUP($A102,'PC1'!$A$2:$AB$550,'PC1'!AB$1,0),VLOOKUP($A102,'PC2'!$A$2:$AB$550,'PC2'!AB$1,0)),".")</f>
        <v>0.04</v>
      </c>
    </row>
    <row r="103" spans="1:28" x14ac:dyDescent="0.2">
      <c r="A103" s="14" t="s">
        <v>217</v>
      </c>
      <c r="B103" s="14" t="s">
        <v>218</v>
      </c>
      <c r="C103" s="15" t="s">
        <v>31</v>
      </c>
      <c r="D103" s="30">
        <f>IFERROR(IF(INDEX!$C$1=1,VLOOKUP($A103,'PC1'!$A$2:$AB$550,'PC1'!D$1,0),VLOOKUP($A103,'PC2'!$A$2:$AB$550,'PC2'!D$1,0)),".")</f>
        <v>1000</v>
      </c>
      <c r="E103" s="16">
        <f>IFERROR(IF(INDEX!$C$1=1,VLOOKUP($A103,'PC1'!$A$2:$AB$550,'PC1'!E$1,0),VLOOKUP($A103,'PC2'!$A$2:$AB$550,'PC2'!E$1,0)),".")</f>
        <v>0.66</v>
      </c>
      <c r="F103" s="16">
        <f>IFERROR(IF(INDEX!$C$1=1,VLOOKUP($A103,'PC1'!$A$2:$AB$550,'PC1'!F$1,0),VLOOKUP($A103,'PC2'!$A$2:$AB$550,'PC2'!F$1,0)),".")</f>
        <v>0.61</v>
      </c>
      <c r="G103" s="16">
        <f>IFERROR(IF(INDEX!$C$1=1,VLOOKUP($A103,'PC1'!$A$2:$AB$550,'PC1'!G$1,0),VLOOKUP($A103,'PC2'!$A$2:$AB$550,'PC2'!G$1,0)),".")</f>
        <v>0.03</v>
      </c>
      <c r="H103" s="16">
        <f>IFERROR(IF(INDEX!$C$1=1,VLOOKUP($A103,'PC1'!$A$2:$AB$550,'PC1'!H$1,0),VLOOKUP($A103,'PC2'!$A$2:$AB$550,'PC2'!H$1,0)),".")</f>
        <v>0.01</v>
      </c>
      <c r="I103" s="16">
        <f>IFERROR(IF(INDEX!$C$1=1,VLOOKUP($A103,'PC1'!$A$2:$AB$550,'PC1'!I$1,0),VLOOKUP($A103,'PC2'!$A$2:$AB$550,'PC2'!I$1,0)),".")</f>
        <v>0.01</v>
      </c>
      <c r="J103" s="16" t="str">
        <f>IFERROR(IF(INDEX!$C$1=1,VLOOKUP($A103,'PC1'!$A$2:$AB$550,'PC1'!J$1,0),VLOOKUP($A103,'PC2'!$A$2:$AB$550,'PC2'!J$1,0)),".")</f>
        <v>x</v>
      </c>
      <c r="K103" s="16">
        <f>IFERROR(IF(INDEX!$C$1=1,VLOOKUP($A103,'PC1'!$A$2:$AB$550,'PC1'!K$1,0),VLOOKUP($A103,'PC2'!$A$2:$AB$550,'PC2'!K$1,0)),".")</f>
        <v>0.01</v>
      </c>
      <c r="L103" s="16">
        <f>IFERROR(IF(INDEX!$C$1=1,VLOOKUP($A103,'PC1'!$A$2:$AB$550,'PC1'!L$1,0),VLOOKUP($A103,'PC2'!$A$2:$AB$550,'PC2'!L$1,0)),".")</f>
        <v>0</v>
      </c>
      <c r="M103" s="16">
        <f>IFERROR(IF(INDEX!$C$1=1,VLOOKUP($A103,'PC1'!$A$2:$AB$550,'PC1'!M$1,0),VLOOKUP($A103,'PC2'!$A$2:$AB$550,'PC2'!M$1,0)),".")</f>
        <v>0.02</v>
      </c>
      <c r="N103" s="16">
        <f>IFERROR(IF(INDEX!$C$1=1,VLOOKUP($A103,'PC1'!$A$2:$AB$550,'PC1'!N$1,0),VLOOKUP($A103,'PC2'!$A$2:$AB$550,'PC2'!N$1,0)),".")</f>
        <v>0.55000000000000004</v>
      </c>
      <c r="O103" s="16">
        <f>IFERROR(IF(INDEX!$C$1=1,VLOOKUP($A103,'PC1'!$A$2:$AB$550,'PC1'!O$1,0),VLOOKUP($A103,'PC2'!$A$2:$AB$550,'PC2'!O$1,0)),".")</f>
        <v>0.43</v>
      </c>
      <c r="P103" s="16">
        <f>IFERROR(IF(INDEX!$C$1=1,VLOOKUP($A103,'PC1'!$A$2:$AB$550,'PC1'!P$1,0),VLOOKUP($A103,'PC2'!$A$2:$AB$550,'PC2'!P$1,0)),".")</f>
        <v>0.05</v>
      </c>
      <c r="Q103" s="16">
        <f>IFERROR(IF(INDEX!$C$1=1,VLOOKUP($A103,'PC1'!$A$2:$AB$550,'PC1'!Q$1,0),VLOOKUP($A103,'PC2'!$A$2:$AB$550,'PC2'!Q$1,0)),".")</f>
        <v>0.32</v>
      </c>
      <c r="R103" s="16">
        <f>IFERROR(IF(INDEX!$C$1=1,VLOOKUP($A103,'PC1'!$A$2:$AB$550,'PC1'!R$1,0),VLOOKUP($A103,'PC2'!$A$2:$AB$550,'PC2'!R$1,0)),".")</f>
        <v>0.12</v>
      </c>
      <c r="S103" s="16" t="str">
        <f>IFERROR(IF(INDEX!$C$1=1,VLOOKUP($A103,'PC1'!$A$2:$AB$550,'PC1'!S$1,0),VLOOKUP($A103,'PC2'!$A$2:$AB$550,'PC2'!S$1,0)),".")</f>
        <v>-</v>
      </c>
      <c r="T103" s="16">
        <f>IFERROR(IF(INDEX!$C$1=1,VLOOKUP($A103,'PC1'!$A$2:$AB$550,'PC1'!T$1,0),VLOOKUP($A103,'PC2'!$A$2:$AB$550,'PC2'!T$1,0)),".")</f>
        <v>0</v>
      </c>
      <c r="U103" s="16">
        <f>IFERROR(IF(INDEX!$C$1=1,VLOOKUP($A103,'PC1'!$A$2:$AB$550,'PC1'!U$1,0),VLOOKUP($A103,'PC2'!$A$2:$AB$550,'PC2'!U$1,0)),".")</f>
        <v>0.04</v>
      </c>
      <c r="V103" s="16">
        <f>IFERROR(IF(INDEX!$C$1=1,VLOOKUP($A103,'PC1'!$A$2:$AB$550,'PC1'!V$1,0),VLOOKUP($A103,'PC2'!$A$2:$AB$550,'PC2'!V$1,0)),".")</f>
        <v>0.02</v>
      </c>
      <c r="W103" s="16">
        <f>IFERROR(IF(INDEX!$C$1=1,VLOOKUP($A103,'PC1'!$A$2:$AB$550,'PC1'!W$1,0),VLOOKUP($A103,'PC2'!$A$2:$AB$550,'PC2'!W$1,0)),".")</f>
        <v>0.03</v>
      </c>
      <c r="X103" s="16">
        <f>IFERROR(IF(INDEX!$C$1=1,VLOOKUP($A103,'PC1'!$A$2:$AB$550,'PC1'!X$1,0),VLOOKUP($A103,'PC2'!$A$2:$AB$550,'PC2'!X$1,0)),".")</f>
        <v>0</v>
      </c>
      <c r="Y103" s="16" t="str">
        <f>IFERROR(IF(INDEX!$C$1=1,VLOOKUP($A103,'PC1'!$A$2:$AB$550,'PC1'!Y$1,0),VLOOKUP($A103,'PC2'!$A$2:$AB$550,'PC2'!Y$1,0)),".")</f>
        <v>-</v>
      </c>
      <c r="Z103" s="16">
        <f>IFERROR(IF(INDEX!$C$1=1,VLOOKUP($A103,'PC1'!$A$2:$AB$550,'PC1'!Z$1,0),VLOOKUP($A103,'PC2'!$A$2:$AB$550,'PC2'!Z$1,0)),".")</f>
        <v>0.03</v>
      </c>
      <c r="AA103" s="16" t="str">
        <f>IFERROR(IF(INDEX!$C$1=1,VLOOKUP($A103,'PC1'!$A$2:$AB$550,'PC1'!AA$1,0),VLOOKUP($A103,'PC2'!$A$2:$AB$550,'PC2'!AA$1,0)),".")</f>
        <v>-</v>
      </c>
      <c r="AB103" s="16">
        <f>IFERROR(IF(INDEX!$C$1=1,VLOOKUP($A103,'PC1'!$A$2:$AB$550,'PC1'!AB$1,0),VLOOKUP($A103,'PC2'!$A$2:$AB$550,'PC2'!AB$1,0)),".")</f>
        <v>0.31</v>
      </c>
    </row>
    <row r="104" spans="1:28" x14ac:dyDescent="0.2">
      <c r="A104" s="14" t="s">
        <v>219</v>
      </c>
      <c r="B104" s="14" t="s">
        <v>220</v>
      </c>
      <c r="C104" s="15" t="s">
        <v>46</v>
      </c>
      <c r="D104" s="30">
        <f>IFERROR(IF(INDEX!$C$1=1,VLOOKUP($A104,'PC1'!$A$2:$AB$550,'PC1'!D$1,0),VLOOKUP($A104,'PC2'!$A$2:$AB$550,'PC2'!D$1,0)),".")</f>
        <v>960</v>
      </c>
      <c r="E104" s="16">
        <f>IFERROR(IF(INDEX!$C$1=1,VLOOKUP($A104,'PC1'!$A$2:$AB$550,'PC1'!E$1,0),VLOOKUP($A104,'PC2'!$A$2:$AB$550,'PC2'!E$1,0)),".")</f>
        <v>0.67</v>
      </c>
      <c r="F104" s="16">
        <f>IFERROR(IF(INDEX!$C$1=1,VLOOKUP($A104,'PC1'!$A$2:$AB$550,'PC1'!F$1,0),VLOOKUP($A104,'PC2'!$A$2:$AB$550,'PC2'!F$1,0)),".")</f>
        <v>0.48</v>
      </c>
      <c r="G104" s="16">
        <f>IFERROR(IF(INDEX!$C$1=1,VLOOKUP($A104,'PC1'!$A$2:$AB$550,'PC1'!G$1,0),VLOOKUP($A104,'PC2'!$A$2:$AB$550,'PC2'!G$1,0)),".")</f>
        <v>0.16</v>
      </c>
      <c r="H104" s="16" t="str">
        <f>IFERROR(IF(INDEX!$C$1=1,VLOOKUP($A104,'PC1'!$A$2:$AB$550,'PC1'!H$1,0),VLOOKUP($A104,'PC2'!$A$2:$AB$550,'PC2'!H$1,0)),".")</f>
        <v>x</v>
      </c>
      <c r="I104" s="16">
        <f>IFERROR(IF(INDEX!$C$1=1,VLOOKUP($A104,'PC1'!$A$2:$AB$550,'PC1'!I$1,0),VLOOKUP($A104,'PC2'!$A$2:$AB$550,'PC2'!I$1,0)),".")</f>
        <v>0.03</v>
      </c>
      <c r="J104" s="16">
        <f>IFERROR(IF(INDEX!$C$1=1,VLOOKUP($A104,'PC1'!$A$2:$AB$550,'PC1'!J$1,0),VLOOKUP($A104,'PC2'!$A$2:$AB$550,'PC2'!J$1,0)),".")</f>
        <v>0.01</v>
      </c>
      <c r="K104" s="16" t="str">
        <f>IFERROR(IF(INDEX!$C$1=1,VLOOKUP($A104,'PC1'!$A$2:$AB$550,'PC1'!K$1,0),VLOOKUP($A104,'PC2'!$A$2:$AB$550,'PC2'!K$1,0)),".")</f>
        <v>x</v>
      </c>
      <c r="L104" s="16">
        <f>IFERROR(IF(INDEX!$C$1=1,VLOOKUP($A104,'PC1'!$A$2:$AB$550,'PC1'!L$1,0),VLOOKUP($A104,'PC2'!$A$2:$AB$550,'PC2'!L$1,0)),".")</f>
        <v>0</v>
      </c>
      <c r="M104" s="16">
        <f>IFERROR(IF(INDEX!$C$1=1,VLOOKUP($A104,'PC1'!$A$2:$AB$550,'PC1'!M$1,0),VLOOKUP($A104,'PC2'!$A$2:$AB$550,'PC2'!M$1,0)),".")</f>
        <v>0.06</v>
      </c>
      <c r="N104" s="16">
        <f>IFERROR(IF(INDEX!$C$1=1,VLOOKUP($A104,'PC1'!$A$2:$AB$550,'PC1'!N$1,0),VLOOKUP($A104,'PC2'!$A$2:$AB$550,'PC2'!N$1,0)),".")</f>
        <v>0.27</v>
      </c>
      <c r="O104" s="16">
        <f>IFERROR(IF(INDEX!$C$1=1,VLOOKUP($A104,'PC1'!$A$2:$AB$550,'PC1'!O$1,0),VLOOKUP($A104,'PC2'!$A$2:$AB$550,'PC2'!O$1,0)),".")</f>
        <v>0.05</v>
      </c>
      <c r="P104" s="16" t="str">
        <f>IFERROR(IF(INDEX!$C$1=1,VLOOKUP($A104,'PC1'!$A$2:$AB$550,'PC1'!P$1,0),VLOOKUP($A104,'PC2'!$A$2:$AB$550,'PC2'!P$1,0)),".")</f>
        <v>x</v>
      </c>
      <c r="Q104" s="16">
        <f>IFERROR(IF(INDEX!$C$1=1,VLOOKUP($A104,'PC1'!$A$2:$AB$550,'PC1'!Q$1,0),VLOOKUP($A104,'PC2'!$A$2:$AB$550,'PC2'!Q$1,0)),".")</f>
        <v>0.03</v>
      </c>
      <c r="R104" s="16">
        <f>IFERROR(IF(INDEX!$C$1=1,VLOOKUP($A104,'PC1'!$A$2:$AB$550,'PC1'!R$1,0),VLOOKUP($A104,'PC2'!$A$2:$AB$550,'PC2'!R$1,0)),".")</f>
        <v>0.21</v>
      </c>
      <c r="S104" s="16">
        <f>IFERROR(IF(INDEX!$C$1=1,VLOOKUP($A104,'PC1'!$A$2:$AB$550,'PC1'!S$1,0),VLOOKUP($A104,'PC2'!$A$2:$AB$550,'PC2'!S$1,0)),".")</f>
        <v>0.02</v>
      </c>
      <c r="T104" s="16" t="str">
        <f>IFERROR(IF(INDEX!$C$1=1,VLOOKUP($A104,'PC1'!$A$2:$AB$550,'PC1'!T$1,0),VLOOKUP($A104,'PC2'!$A$2:$AB$550,'PC2'!T$1,0)),".")</f>
        <v>x</v>
      </c>
      <c r="U104" s="16">
        <f>IFERROR(IF(INDEX!$C$1=1,VLOOKUP($A104,'PC1'!$A$2:$AB$550,'PC1'!U$1,0),VLOOKUP($A104,'PC2'!$A$2:$AB$550,'PC2'!U$1,0)),".")</f>
        <v>0.17</v>
      </c>
      <c r="V104" s="16">
        <f>IFERROR(IF(INDEX!$C$1=1,VLOOKUP($A104,'PC1'!$A$2:$AB$550,'PC1'!V$1,0),VLOOKUP($A104,'PC2'!$A$2:$AB$550,'PC2'!V$1,0)),".")</f>
        <v>7.0000000000000007E-2</v>
      </c>
      <c r="W104" s="16">
        <f>IFERROR(IF(INDEX!$C$1=1,VLOOKUP($A104,'PC1'!$A$2:$AB$550,'PC1'!W$1,0),VLOOKUP($A104,'PC2'!$A$2:$AB$550,'PC2'!W$1,0)),".")</f>
        <v>0.1</v>
      </c>
      <c r="X104" s="16">
        <f>IFERROR(IF(INDEX!$C$1=1,VLOOKUP($A104,'PC1'!$A$2:$AB$550,'PC1'!X$1,0),VLOOKUP($A104,'PC2'!$A$2:$AB$550,'PC2'!X$1,0)),".")</f>
        <v>0</v>
      </c>
      <c r="Y104" s="16">
        <f>IFERROR(IF(INDEX!$C$1=1,VLOOKUP($A104,'PC1'!$A$2:$AB$550,'PC1'!Y$1,0),VLOOKUP($A104,'PC2'!$A$2:$AB$550,'PC2'!Y$1,0)),".")</f>
        <v>0.02</v>
      </c>
      <c r="Z104" s="16">
        <f>IFERROR(IF(INDEX!$C$1=1,VLOOKUP($A104,'PC1'!$A$2:$AB$550,'PC1'!Z$1,0),VLOOKUP($A104,'PC2'!$A$2:$AB$550,'PC2'!Z$1,0)),".")</f>
        <v>0.13</v>
      </c>
      <c r="AA104" s="16">
        <f>IFERROR(IF(INDEX!$C$1=1,VLOOKUP($A104,'PC1'!$A$2:$AB$550,'PC1'!AA$1,0),VLOOKUP($A104,'PC2'!$A$2:$AB$550,'PC2'!AA$1,0)),".")</f>
        <v>0.05</v>
      </c>
      <c r="AB104" s="16">
        <f>IFERROR(IF(INDEX!$C$1=1,VLOOKUP($A104,'PC1'!$A$2:$AB$550,'PC1'!AB$1,0),VLOOKUP($A104,'PC2'!$A$2:$AB$550,'PC2'!AB$1,0)),".")</f>
        <v>0.16</v>
      </c>
    </row>
    <row r="105" spans="1:28" x14ac:dyDescent="0.2">
      <c r="A105" s="14" t="s">
        <v>221</v>
      </c>
      <c r="B105" s="14" t="s">
        <v>222</v>
      </c>
      <c r="C105" s="15" t="s">
        <v>42</v>
      </c>
      <c r="D105" s="30">
        <f>IFERROR(IF(INDEX!$C$1=1,VLOOKUP($A105,'PC1'!$A$2:$AB$550,'PC1'!D$1,0),VLOOKUP($A105,'PC2'!$A$2:$AB$550,'PC2'!D$1,0)),".")</f>
        <v>1310</v>
      </c>
      <c r="E105" s="16">
        <f>IFERROR(IF(INDEX!$C$1=1,VLOOKUP($A105,'PC1'!$A$2:$AB$550,'PC1'!E$1,0),VLOOKUP($A105,'PC2'!$A$2:$AB$550,'PC2'!E$1,0)),".")</f>
        <v>0.72</v>
      </c>
      <c r="F105" s="16">
        <f>IFERROR(IF(INDEX!$C$1=1,VLOOKUP($A105,'PC1'!$A$2:$AB$550,'PC1'!F$1,0),VLOOKUP($A105,'PC2'!$A$2:$AB$550,'PC2'!F$1,0)),".")</f>
        <v>0.56000000000000005</v>
      </c>
      <c r="G105" s="16">
        <f>IFERROR(IF(INDEX!$C$1=1,VLOOKUP($A105,'PC1'!$A$2:$AB$550,'PC1'!G$1,0),VLOOKUP($A105,'PC2'!$A$2:$AB$550,'PC2'!G$1,0)),".")</f>
        <v>0.1</v>
      </c>
      <c r="H105" s="16" t="str">
        <f>IFERROR(IF(INDEX!$C$1=1,VLOOKUP($A105,'PC1'!$A$2:$AB$550,'PC1'!H$1,0),VLOOKUP($A105,'PC2'!$A$2:$AB$550,'PC2'!H$1,0)),".")</f>
        <v>-</v>
      </c>
      <c r="I105" s="16">
        <f>IFERROR(IF(INDEX!$C$1=1,VLOOKUP($A105,'PC1'!$A$2:$AB$550,'PC1'!I$1,0),VLOOKUP($A105,'PC2'!$A$2:$AB$550,'PC2'!I$1,0)),".")</f>
        <v>0.05</v>
      </c>
      <c r="J105" s="16">
        <f>IFERROR(IF(INDEX!$C$1=1,VLOOKUP($A105,'PC1'!$A$2:$AB$550,'PC1'!J$1,0),VLOOKUP($A105,'PC2'!$A$2:$AB$550,'PC2'!J$1,0)),".")</f>
        <v>0.02</v>
      </c>
      <c r="K105" s="16">
        <f>IFERROR(IF(INDEX!$C$1=1,VLOOKUP($A105,'PC1'!$A$2:$AB$550,'PC1'!K$1,0),VLOOKUP($A105,'PC2'!$A$2:$AB$550,'PC2'!K$1,0)),".")</f>
        <v>0</v>
      </c>
      <c r="L105" s="16">
        <f>IFERROR(IF(INDEX!$C$1=1,VLOOKUP($A105,'PC1'!$A$2:$AB$550,'PC1'!L$1,0),VLOOKUP($A105,'PC2'!$A$2:$AB$550,'PC2'!L$1,0)),".")</f>
        <v>0</v>
      </c>
      <c r="M105" s="16">
        <f>IFERROR(IF(INDEX!$C$1=1,VLOOKUP($A105,'PC1'!$A$2:$AB$550,'PC1'!M$1,0),VLOOKUP($A105,'PC2'!$A$2:$AB$550,'PC2'!M$1,0)),".")</f>
        <v>0.05</v>
      </c>
      <c r="N105" s="16">
        <f>IFERROR(IF(INDEX!$C$1=1,VLOOKUP($A105,'PC1'!$A$2:$AB$550,'PC1'!N$1,0),VLOOKUP($A105,'PC2'!$A$2:$AB$550,'PC2'!N$1,0)),".")</f>
        <v>0.4</v>
      </c>
      <c r="O105" s="16">
        <f>IFERROR(IF(INDEX!$C$1=1,VLOOKUP($A105,'PC1'!$A$2:$AB$550,'PC1'!O$1,0),VLOOKUP($A105,'PC2'!$A$2:$AB$550,'PC2'!O$1,0)),".")</f>
        <v>0.18</v>
      </c>
      <c r="P105" s="16">
        <f>IFERROR(IF(INDEX!$C$1=1,VLOOKUP($A105,'PC1'!$A$2:$AB$550,'PC1'!P$1,0),VLOOKUP($A105,'PC2'!$A$2:$AB$550,'PC2'!P$1,0)),".")</f>
        <v>0.02</v>
      </c>
      <c r="Q105" s="16">
        <f>IFERROR(IF(INDEX!$C$1=1,VLOOKUP($A105,'PC1'!$A$2:$AB$550,'PC1'!Q$1,0),VLOOKUP($A105,'PC2'!$A$2:$AB$550,'PC2'!Q$1,0)),".")</f>
        <v>0.08</v>
      </c>
      <c r="R105" s="16">
        <f>IFERROR(IF(INDEX!$C$1=1,VLOOKUP($A105,'PC1'!$A$2:$AB$550,'PC1'!R$1,0),VLOOKUP($A105,'PC2'!$A$2:$AB$550,'PC2'!R$1,0)),".")</f>
        <v>0.19</v>
      </c>
      <c r="S105" s="16">
        <f>IFERROR(IF(INDEX!$C$1=1,VLOOKUP($A105,'PC1'!$A$2:$AB$550,'PC1'!S$1,0),VLOOKUP($A105,'PC2'!$A$2:$AB$550,'PC2'!S$1,0)),".")</f>
        <v>0.03</v>
      </c>
      <c r="T105" s="16" t="str">
        <f>IFERROR(IF(INDEX!$C$1=1,VLOOKUP($A105,'PC1'!$A$2:$AB$550,'PC1'!T$1,0),VLOOKUP($A105,'PC2'!$A$2:$AB$550,'PC2'!T$1,0)),".")</f>
        <v>x</v>
      </c>
      <c r="U105" s="16">
        <f>IFERROR(IF(INDEX!$C$1=1,VLOOKUP($A105,'PC1'!$A$2:$AB$550,'PC1'!U$1,0),VLOOKUP($A105,'PC2'!$A$2:$AB$550,'PC2'!U$1,0)),".")</f>
        <v>0.15</v>
      </c>
      <c r="V105" s="16">
        <f>IFERROR(IF(INDEX!$C$1=1,VLOOKUP($A105,'PC1'!$A$2:$AB$550,'PC1'!V$1,0),VLOOKUP($A105,'PC2'!$A$2:$AB$550,'PC2'!V$1,0)),".")</f>
        <v>0.11</v>
      </c>
      <c r="W105" s="16">
        <f>IFERROR(IF(INDEX!$C$1=1,VLOOKUP($A105,'PC1'!$A$2:$AB$550,'PC1'!W$1,0),VLOOKUP($A105,'PC2'!$A$2:$AB$550,'PC2'!W$1,0)),".")</f>
        <v>0.04</v>
      </c>
      <c r="X105" s="16">
        <f>IFERROR(IF(INDEX!$C$1=1,VLOOKUP($A105,'PC1'!$A$2:$AB$550,'PC1'!X$1,0),VLOOKUP($A105,'PC2'!$A$2:$AB$550,'PC2'!X$1,0)),".")</f>
        <v>0</v>
      </c>
      <c r="Y105" s="16">
        <f>IFERROR(IF(INDEX!$C$1=1,VLOOKUP($A105,'PC1'!$A$2:$AB$550,'PC1'!Y$1,0),VLOOKUP($A105,'PC2'!$A$2:$AB$550,'PC2'!Y$1,0)),".")</f>
        <v>0.01</v>
      </c>
      <c r="Z105" s="16">
        <f>IFERROR(IF(INDEX!$C$1=1,VLOOKUP($A105,'PC1'!$A$2:$AB$550,'PC1'!Z$1,0),VLOOKUP($A105,'PC2'!$A$2:$AB$550,'PC2'!Z$1,0)),".")</f>
        <v>7.0000000000000007E-2</v>
      </c>
      <c r="AA105" s="16">
        <f>IFERROR(IF(INDEX!$C$1=1,VLOOKUP($A105,'PC1'!$A$2:$AB$550,'PC1'!AA$1,0),VLOOKUP($A105,'PC2'!$A$2:$AB$550,'PC2'!AA$1,0)),".")</f>
        <v>0.03</v>
      </c>
      <c r="AB105" s="16">
        <f>IFERROR(IF(INDEX!$C$1=1,VLOOKUP($A105,'PC1'!$A$2:$AB$550,'PC1'!AB$1,0),VLOOKUP($A105,'PC2'!$A$2:$AB$550,'PC2'!AB$1,0)),".")</f>
        <v>0.18</v>
      </c>
    </row>
    <row r="106" spans="1:28" x14ac:dyDescent="0.2">
      <c r="A106" s="14" t="s">
        <v>223</v>
      </c>
      <c r="B106" s="14" t="s">
        <v>224</v>
      </c>
      <c r="C106" s="15" t="s">
        <v>40</v>
      </c>
      <c r="D106" s="30">
        <f>IFERROR(IF(INDEX!$C$1=1,VLOOKUP($A106,'PC1'!$A$2:$AB$550,'PC1'!D$1,0),VLOOKUP($A106,'PC2'!$A$2:$AB$550,'PC2'!D$1,0)),".")</f>
        <v>530</v>
      </c>
      <c r="E106" s="16">
        <f>IFERROR(IF(INDEX!$C$1=1,VLOOKUP($A106,'PC1'!$A$2:$AB$550,'PC1'!E$1,0),VLOOKUP($A106,'PC2'!$A$2:$AB$550,'PC2'!E$1,0)),".")</f>
        <v>0.7</v>
      </c>
      <c r="F106" s="16">
        <f>IFERROR(IF(INDEX!$C$1=1,VLOOKUP($A106,'PC1'!$A$2:$AB$550,'PC1'!F$1,0),VLOOKUP($A106,'PC2'!$A$2:$AB$550,'PC2'!F$1,0)),".")</f>
        <v>0.56999999999999995</v>
      </c>
      <c r="G106" s="16">
        <f>IFERROR(IF(INDEX!$C$1=1,VLOOKUP($A106,'PC1'!$A$2:$AB$550,'PC1'!G$1,0),VLOOKUP($A106,'PC2'!$A$2:$AB$550,'PC2'!G$1,0)),".")</f>
        <v>7.0000000000000007E-2</v>
      </c>
      <c r="H106" s="16">
        <f>IFERROR(IF(INDEX!$C$1=1,VLOOKUP($A106,'PC1'!$A$2:$AB$550,'PC1'!H$1,0),VLOOKUP($A106,'PC2'!$A$2:$AB$550,'PC2'!H$1,0)),".")</f>
        <v>0</v>
      </c>
      <c r="I106" s="16">
        <f>IFERROR(IF(INDEX!$C$1=1,VLOOKUP($A106,'PC1'!$A$2:$AB$550,'PC1'!I$1,0),VLOOKUP($A106,'PC2'!$A$2:$AB$550,'PC2'!I$1,0)),".")</f>
        <v>0.08</v>
      </c>
      <c r="J106" s="16">
        <f>IFERROR(IF(INDEX!$C$1=1,VLOOKUP($A106,'PC1'!$A$2:$AB$550,'PC1'!J$1,0),VLOOKUP($A106,'PC2'!$A$2:$AB$550,'PC2'!J$1,0)),".")</f>
        <v>0.05</v>
      </c>
      <c r="K106" s="16">
        <f>IFERROR(IF(INDEX!$C$1=1,VLOOKUP($A106,'PC1'!$A$2:$AB$550,'PC1'!K$1,0),VLOOKUP($A106,'PC2'!$A$2:$AB$550,'PC2'!K$1,0)),".")</f>
        <v>0</v>
      </c>
      <c r="L106" s="16">
        <f>IFERROR(IF(INDEX!$C$1=1,VLOOKUP($A106,'PC1'!$A$2:$AB$550,'PC1'!L$1,0),VLOOKUP($A106,'PC2'!$A$2:$AB$550,'PC2'!L$1,0)),".")</f>
        <v>0</v>
      </c>
      <c r="M106" s="16">
        <f>IFERROR(IF(INDEX!$C$1=1,VLOOKUP($A106,'PC1'!$A$2:$AB$550,'PC1'!M$1,0),VLOOKUP($A106,'PC2'!$A$2:$AB$550,'PC2'!M$1,0)),".")</f>
        <v>0.1</v>
      </c>
      <c r="N106" s="16">
        <f>IFERROR(IF(INDEX!$C$1=1,VLOOKUP($A106,'PC1'!$A$2:$AB$550,'PC1'!N$1,0),VLOOKUP($A106,'PC2'!$A$2:$AB$550,'PC2'!N$1,0)),".")</f>
        <v>0.37</v>
      </c>
      <c r="O106" s="16">
        <f>IFERROR(IF(INDEX!$C$1=1,VLOOKUP($A106,'PC1'!$A$2:$AB$550,'PC1'!O$1,0),VLOOKUP($A106,'PC2'!$A$2:$AB$550,'PC2'!O$1,0)),".")</f>
        <v>0.06</v>
      </c>
      <c r="P106" s="16">
        <f>IFERROR(IF(INDEX!$C$1=1,VLOOKUP($A106,'PC1'!$A$2:$AB$550,'PC1'!P$1,0),VLOOKUP($A106,'PC2'!$A$2:$AB$550,'PC2'!P$1,0)),".")</f>
        <v>0</v>
      </c>
      <c r="Q106" s="16">
        <f>IFERROR(IF(INDEX!$C$1=1,VLOOKUP($A106,'PC1'!$A$2:$AB$550,'PC1'!Q$1,0),VLOOKUP($A106,'PC2'!$A$2:$AB$550,'PC2'!Q$1,0)),".")</f>
        <v>0.05</v>
      </c>
      <c r="R106" s="16">
        <f>IFERROR(IF(INDEX!$C$1=1,VLOOKUP($A106,'PC1'!$A$2:$AB$550,'PC1'!R$1,0),VLOOKUP($A106,'PC2'!$A$2:$AB$550,'PC2'!R$1,0)),".")</f>
        <v>0.28999999999999998</v>
      </c>
      <c r="S106" s="16">
        <f>IFERROR(IF(INDEX!$C$1=1,VLOOKUP($A106,'PC1'!$A$2:$AB$550,'PC1'!S$1,0),VLOOKUP($A106,'PC2'!$A$2:$AB$550,'PC2'!S$1,0)),".")</f>
        <v>0.02</v>
      </c>
      <c r="T106" s="16">
        <f>IFERROR(IF(INDEX!$C$1=1,VLOOKUP($A106,'PC1'!$A$2:$AB$550,'PC1'!T$1,0),VLOOKUP($A106,'PC2'!$A$2:$AB$550,'PC2'!T$1,0)),".")</f>
        <v>0</v>
      </c>
      <c r="U106" s="16">
        <f>IFERROR(IF(INDEX!$C$1=1,VLOOKUP($A106,'PC1'!$A$2:$AB$550,'PC1'!U$1,0),VLOOKUP($A106,'PC2'!$A$2:$AB$550,'PC2'!U$1,0)),".")</f>
        <v>0.12</v>
      </c>
      <c r="V106" s="16">
        <f>IFERROR(IF(INDEX!$C$1=1,VLOOKUP($A106,'PC1'!$A$2:$AB$550,'PC1'!V$1,0),VLOOKUP($A106,'PC2'!$A$2:$AB$550,'PC2'!V$1,0)),".")</f>
        <v>0.09</v>
      </c>
      <c r="W106" s="16">
        <f>IFERROR(IF(INDEX!$C$1=1,VLOOKUP($A106,'PC1'!$A$2:$AB$550,'PC1'!W$1,0),VLOOKUP($A106,'PC2'!$A$2:$AB$550,'PC2'!W$1,0)),".")</f>
        <v>0.03</v>
      </c>
      <c r="X106" s="16" t="str">
        <f>IFERROR(IF(INDEX!$C$1=1,VLOOKUP($A106,'PC1'!$A$2:$AB$550,'PC1'!X$1,0),VLOOKUP($A106,'PC2'!$A$2:$AB$550,'PC2'!X$1,0)),".")</f>
        <v>x</v>
      </c>
      <c r="Y106" s="16">
        <f>IFERROR(IF(INDEX!$C$1=1,VLOOKUP($A106,'PC1'!$A$2:$AB$550,'PC1'!Y$1,0),VLOOKUP($A106,'PC2'!$A$2:$AB$550,'PC2'!Y$1,0)),".")</f>
        <v>0.02</v>
      </c>
      <c r="Z106" s="16">
        <f>IFERROR(IF(INDEX!$C$1=1,VLOOKUP($A106,'PC1'!$A$2:$AB$550,'PC1'!Z$1,0),VLOOKUP($A106,'PC2'!$A$2:$AB$550,'PC2'!Z$1,0)),".")</f>
        <v>0.09</v>
      </c>
      <c r="AA106" s="16">
        <f>IFERROR(IF(INDEX!$C$1=1,VLOOKUP($A106,'PC1'!$A$2:$AB$550,'PC1'!AA$1,0),VLOOKUP($A106,'PC2'!$A$2:$AB$550,'PC2'!AA$1,0)),".")</f>
        <v>0.02</v>
      </c>
      <c r="AB106" s="16">
        <f>IFERROR(IF(INDEX!$C$1=1,VLOOKUP($A106,'PC1'!$A$2:$AB$550,'PC1'!AB$1,0),VLOOKUP($A106,'PC2'!$A$2:$AB$550,'PC2'!AB$1,0)),".")</f>
        <v>0.18</v>
      </c>
    </row>
    <row r="107" spans="1:28" x14ac:dyDescent="0.2">
      <c r="A107" s="14" t="s">
        <v>225</v>
      </c>
      <c r="B107" s="14" t="s">
        <v>226</v>
      </c>
      <c r="C107" s="15" t="s">
        <v>36</v>
      </c>
      <c r="D107" s="30">
        <f>IFERROR(IF(INDEX!$C$1=1,VLOOKUP($A107,'PC1'!$A$2:$AB$550,'PC1'!D$1,0),VLOOKUP($A107,'PC2'!$A$2:$AB$550,'PC2'!D$1,0)),".")</f>
        <v>1120</v>
      </c>
      <c r="E107" s="16">
        <f>IFERROR(IF(INDEX!$C$1=1,VLOOKUP($A107,'PC1'!$A$2:$AB$550,'PC1'!E$1,0),VLOOKUP($A107,'PC2'!$A$2:$AB$550,'PC2'!E$1,0)),".")</f>
        <v>0.78</v>
      </c>
      <c r="F107" s="16">
        <f>IFERROR(IF(INDEX!$C$1=1,VLOOKUP($A107,'PC1'!$A$2:$AB$550,'PC1'!F$1,0),VLOOKUP($A107,'PC2'!$A$2:$AB$550,'PC2'!F$1,0)),".")</f>
        <v>0.74</v>
      </c>
      <c r="G107" s="16">
        <f>IFERROR(IF(INDEX!$C$1=1,VLOOKUP($A107,'PC1'!$A$2:$AB$550,'PC1'!G$1,0),VLOOKUP($A107,'PC2'!$A$2:$AB$550,'PC2'!G$1,0)),".")</f>
        <v>7.0000000000000007E-2</v>
      </c>
      <c r="H107" s="16" t="str">
        <f>IFERROR(IF(INDEX!$C$1=1,VLOOKUP($A107,'PC1'!$A$2:$AB$550,'PC1'!H$1,0),VLOOKUP($A107,'PC2'!$A$2:$AB$550,'PC2'!H$1,0)),".")</f>
        <v>-</v>
      </c>
      <c r="I107" s="16">
        <f>IFERROR(IF(INDEX!$C$1=1,VLOOKUP($A107,'PC1'!$A$2:$AB$550,'PC1'!I$1,0),VLOOKUP($A107,'PC2'!$A$2:$AB$550,'PC2'!I$1,0)),".")</f>
        <v>0.03</v>
      </c>
      <c r="J107" s="16">
        <f>IFERROR(IF(INDEX!$C$1=1,VLOOKUP($A107,'PC1'!$A$2:$AB$550,'PC1'!J$1,0),VLOOKUP($A107,'PC2'!$A$2:$AB$550,'PC2'!J$1,0)),".")</f>
        <v>0.01</v>
      </c>
      <c r="K107" s="16" t="str">
        <f>IFERROR(IF(INDEX!$C$1=1,VLOOKUP($A107,'PC1'!$A$2:$AB$550,'PC1'!K$1,0),VLOOKUP($A107,'PC2'!$A$2:$AB$550,'PC2'!K$1,0)),".")</f>
        <v>x</v>
      </c>
      <c r="L107" s="16">
        <f>IFERROR(IF(INDEX!$C$1=1,VLOOKUP($A107,'PC1'!$A$2:$AB$550,'PC1'!L$1,0),VLOOKUP($A107,'PC2'!$A$2:$AB$550,'PC2'!L$1,0)),".")</f>
        <v>0</v>
      </c>
      <c r="M107" s="16">
        <f>IFERROR(IF(INDEX!$C$1=1,VLOOKUP($A107,'PC1'!$A$2:$AB$550,'PC1'!M$1,0),VLOOKUP($A107,'PC2'!$A$2:$AB$550,'PC2'!M$1,0)),".")</f>
        <v>0.02</v>
      </c>
      <c r="N107" s="16">
        <f>IFERROR(IF(INDEX!$C$1=1,VLOOKUP($A107,'PC1'!$A$2:$AB$550,'PC1'!N$1,0),VLOOKUP($A107,'PC2'!$A$2:$AB$550,'PC2'!N$1,0)),".")</f>
        <v>0.62</v>
      </c>
      <c r="O107" s="16">
        <f>IFERROR(IF(INDEX!$C$1=1,VLOOKUP($A107,'PC1'!$A$2:$AB$550,'PC1'!O$1,0),VLOOKUP($A107,'PC2'!$A$2:$AB$550,'PC2'!O$1,0)),".")</f>
        <v>0.42</v>
      </c>
      <c r="P107" s="16">
        <f>IFERROR(IF(INDEX!$C$1=1,VLOOKUP($A107,'PC1'!$A$2:$AB$550,'PC1'!P$1,0),VLOOKUP($A107,'PC2'!$A$2:$AB$550,'PC2'!P$1,0)),".")</f>
        <v>0.04</v>
      </c>
      <c r="Q107" s="16">
        <f>IFERROR(IF(INDEX!$C$1=1,VLOOKUP($A107,'PC1'!$A$2:$AB$550,'PC1'!Q$1,0),VLOOKUP($A107,'PC2'!$A$2:$AB$550,'PC2'!Q$1,0)),".")</f>
        <v>0.3</v>
      </c>
      <c r="R107" s="16">
        <f>IFERROR(IF(INDEX!$C$1=1,VLOOKUP($A107,'PC1'!$A$2:$AB$550,'PC1'!R$1,0),VLOOKUP($A107,'PC2'!$A$2:$AB$550,'PC2'!R$1,0)),".")</f>
        <v>0.19</v>
      </c>
      <c r="S107" s="16">
        <f>IFERROR(IF(INDEX!$C$1=1,VLOOKUP($A107,'PC1'!$A$2:$AB$550,'PC1'!S$1,0),VLOOKUP($A107,'PC2'!$A$2:$AB$550,'PC2'!S$1,0)),".")</f>
        <v>0.01</v>
      </c>
      <c r="T107" s="16" t="str">
        <f>IFERROR(IF(INDEX!$C$1=1,VLOOKUP($A107,'PC1'!$A$2:$AB$550,'PC1'!T$1,0),VLOOKUP($A107,'PC2'!$A$2:$AB$550,'PC2'!T$1,0)),".")</f>
        <v>x</v>
      </c>
      <c r="U107" s="16">
        <f>IFERROR(IF(INDEX!$C$1=1,VLOOKUP($A107,'PC1'!$A$2:$AB$550,'PC1'!U$1,0),VLOOKUP($A107,'PC2'!$A$2:$AB$550,'PC2'!U$1,0)),".")</f>
        <v>0.04</v>
      </c>
      <c r="V107" s="16">
        <f>IFERROR(IF(INDEX!$C$1=1,VLOOKUP($A107,'PC1'!$A$2:$AB$550,'PC1'!V$1,0),VLOOKUP($A107,'PC2'!$A$2:$AB$550,'PC2'!V$1,0)),".")</f>
        <v>0.01</v>
      </c>
      <c r="W107" s="16">
        <f>IFERROR(IF(INDEX!$C$1=1,VLOOKUP($A107,'PC1'!$A$2:$AB$550,'PC1'!W$1,0),VLOOKUP($A107,'PC2'!$A$2:$AB$550,'PC2'!W$1,0)),".")</f>
        <v>0.03</v>
      </c>
      <c r="X107" s="16">
        <f>IFERROR(IF(INDEX!$C$1=1,VLOOKUP($A107,'PC1'!$A$2:$AB$550,'PC1'!X$1,0),VLOOKUP($A107,'PC2'!$A$2:$AB$550,'PC2'!X$1,0)),".")</f>
        <v>0</v>
      </c>
      <c r="Y107" s="16">
        <f>IFERROR(IF(INDEX!$C$1=1,VLOOKUP($A107,'PC1'!$A$2:$AB$550,'PC1'!Y$1,0),VLOOKUP($A107,'PC2'!$A$2:$AB$550,'PC2'!Y$1,0)),".")</f>
        <v>0.01</v>
      </c>
      <c r="Z107" s="16">
        <f>IFERROR(IF(INDEX!$C$1=1,VLOOKUP($A107,'PC1'!$A$2:$AB$550,'PC1'!Z$1,0),VLOOKUP($A107,'PC2'!$A$2:$AB$550,'PC2'!Z$1,0)),".")</f>
        <v>0.06</v>
      </c>
      <c r="AA107" s="16">
        <f>IFERROR(IF(INDEX!$C$1=1,VLOOKUP($A107,'PC1'!$A$2:$AB$550,'PC1'!AA$1,0),VLOOKUP($A107,'PC2'!$A$2:$AB$550,'PC2'!AA$1,0)),".")</f>
        <v>0.02</v>
      </c>
      <c r="AB107" s="16">
        <f>IFERROR(IF(INDEX!$C$1=1,VLOOKUP($A107,'PC1'!$A$2:$AB$550,'PC1'!AB$1,0),VLOOKUP($A107,'PC2'!$A$2:$AB$550,'PC2'!AB$1,0)),".")</f>
        <v>0.14000000000000001</v>
      </c>
    </row>
    <row r="108" spans="1:28" x14ac:dyDescent="0.2">
      <c r="A108" s="14" t="s">
        <v>227</v>
      </c>
      <c r="B108" s="14" t="s">
        <v>228</v>
      </c>
      <c r="C108" s="15" t="s">
        <v>31</v>
      </c>
      <c r="D108" s="30">
        <f>IFERROR(IF(INDEX!$C$1=1,VLOOKUP($A108,'PC1'!$A$2:$AB$550,'PC1'!D$1,0),VLOOKUP($A108,'PC2'!$A$2:$AB$550,'PC2'!D$1,0)),".")</f>
        <v>1070</v>
      </c>
      <c r="E108" s="16">
        <f>IFERROR(IF(INDEX!$C$1=1,VLOOKUP($A108,'PC1'!$A$2:$AB$550,'PC1'!E$1,0),VLOOKUP($A108,'PC2'!$A$2:$AB$550,'PC2'!E$1,0)),".")</f>
        <v>0.7</v>
      </c>
      <c r="F108" s="16">
        <f>IFERROR(IF(INDEX!$C$1=1,VLOOKUP($A108,'PC1'!$A$2:$AB$550,'PC1'!F$1,0),VLOOKUP($A108,'PC2'!$A$2:$AB$550,'PC2'!F$1,0)),".")</f>
        <v>0.5</v>
      </c>
      <c r="G108" s="16">
        <f>IFERROR(IF(INDEX!$C$1=1,VLOOKUP($A108,'PC1'!$A$2:$AB$550,'PC1'!G$1,0),VLOOKUP($A108,'PC2'!$A$2:$AB$550,'PC2'!G$1,0)),".")</f>
        <v>0.03</v>
      </c>
      <c r="H108" s="16">
        <f>IFERROR(IF(INDEX!$C$1=1,VLOOKUP($A108,'PC1'!$A$2:$AB$550,'PC1'!H$1,0),VLOOKUP($A108,'PC2'!$A$2:$AB$550,'PC2'!H$1,0)),".")</f>
        <v>0</v>
      </c>
      <c r="I108" s="16">
        <f>IFERROR(IF(INDEX!$C$1=1,VLOOKUP($A108,'PC1'!$A$2:$AB$550,'PC1'!I$1,0),VLOOKUP($A108,'PC2'!$A$2:$AB$550,'PC2'!I$1,0)),".")</f>
        <v>0.04</v>
      </c>
      <c r="J108" s="16">
        <f>IFERROR(IF(INDEX!$C$1=1,VLOOKUP($A108,'PC1'!$A$2:$AB$550,'PC1'!J$1,0),VLOOKUP($A108,'PC2'!$A$2:$AB$550,'PC2'!J$1,0)),".")</f>
        <v>0</v>
      </c>
      <c r="K108" s="16">
        <f>IFERROR(IF(INDEX!$C$1=1,VLOOKUP($A108,'PC1'!$A$2:$AB$550,'PC1'!K$1,0),VLOOKUP($A108,'PC2'!$A$2:$AB$550,'PC2'!K$1,0)),".")</f>
        <v>0.08</v>
      </c>
      <c r="L108" s="16">
        <f>IFERROR(IF(INDEX!$C$1=1,VLOOKUP($A108,'PC1'!$A$2:$AB$550,'PC1'!L$1,0),VLOOKUP($A108,'PC2'!$A$2:$AB$550,'PC2'!L$1,0)),".")</f>
        <v>0</v>
      </c>
      <c r="M108" s="16">
        <f>IFERROR(IF(INDEX!$C$1=1,VLOOKUP($A108,'PC1'!$A$2:$AB$550,'PC1'!M$1,0),VLOOKUP($A108,'PC2'!$A$2:$AB$550,'PC2'!M$1,0)),".")</f>
        <v>7.0000000000000007E-2</v>
      </c>
      <c r="N108" s="16">
        <f>IFERROR(IF(INDEX!$C$1=1,VLOOKUP($A108,'PC1'!$A$2:$AB$550,'PC1'!N$1,0),VLOOKUP($A108,'PC2'!$A$2:$AB$550,'PC2'!N$1,0)),".")</f>
        <v>0.36</v>
      </c>
      <c r="O108" s="16">
        <f>IFERROR(IF(INDEX!$C$1=1,VLOOKUP($A108,'PC1'!$A$2:$AB$550,'PC1'!O$1,0),VLOOKUP($A108,'PC2'!$A$2:$AB$550,'PC2'!O$1,0)),".")</f>
        <v>0.09</v>
      </c>
      <c r="P108" s="16" t="str">
        <f>IFERROR(IF(INDEX!$C$1=1,VLOOKUP($A108,'PC1'!$A$2:$AB$550,'PC1'!P$1,0),VLOOKUP($A108,'PC2'!$A$2:$AB$550,'PC2'!P$1,0)),".")</f>
        <v>x</v>
      </c>
      <c r="Q108" s="16">
        <f>IFERROR(IF(INDEX!$C$1=1,VLOOKUP($A108,'PC1'!$A$2:$AB$550,'PC1'!Q$1,0),VLOOKUP($A108,'PC2'!$A$2:$AB$550,'PC2'!Q$1,0)),".")</f>
        <v>0.03</v>
      </c>
      <c r="R108" s="16">
        <f>IFERROR(IF(INDEX!$C$1=1,VLOOKUP($A108,'PC1'!$A$2:$AB$550,'PC1'!R$1,0),VLOOKUP($A108,'PC2'!$A$2:$AB$550,'PC2'!R$1,0)),".")</f>
        <v>0.25</v>
      </c>
      <c r="S108" s="16">
        <f>IFERROR(IF(INDEX!$C$1=1,VLOOKUP($A108,'PC1'!$A$2:$AB$550,'PC1'!S$1,0),VLOOKUP($A108,'PC2'!$A$2:$AB$550,'PC2'!S$1,0)),".")</f>
        <v>0.02</v>
      </c>
      <c r="T108" s="16">
        <f>IFERROR(IF(INDEX!$C$1=1,VLOOKUP($A108,'PC1'!$A$2:$AB$550,'PC1'!T$1,0),VLOOKUP($A108,'PC2'!$A$2:$AB$550,'PC2'!T$1,0)),".")</f>
        <v>0</v>
      </c>
      <c r="U108" s="16">
        <f>IFERROR(IF(INDEX!$C$1=1,VLOOKUP($A108,'PC1'!$A$2:$AB$550,'PC1'!U$1,0),VLOOKUP($A108,'PC2'!$A$2:$AB$550,'PC2'!U$1,0)),".")</f>
        <v>0.17</v>
      </c>
      <c r="V108" s="16">
        <f>IFERROR(IF(INDEX!$C$1=1,VLOOKUP($A108,'PC1'!$A$2:$AB$550,'PC1'!V$1,0),VLOOKUP($A108,'PC2'!$A$2:$AB$550,'PC2'!V$1,0)),".")</f>
        <v>0.1</v>
      </c>
      <c r="W108" s="16">
        <f>IFERROR(IF(INDEX!$C$1=1,VLOOKUP($A108,'PC1'!$A$2:$AB$550,'PC1'!W$1,0),VLOOKUP($A108,'PC2'!$A$2:$AB$550,'PC2'!W$1,0)),".")</f>
        <v>7.0000000000000007E-2</v>
      </c>
      <c r="X108" s="16">
        <f>IFERROR(IF(INDEX!$C$1=1,VLOOKUP($A108,'PC1'!$A$2:$AB$550,'PC1'!X$1,0),VLOOKUP($A108,'PC2'!$A$2:$AB$550,'PC2'!X$1,0)),".")</f>
        <v>0</v>
      </c>
      <c r="Y108" s="16">
        <f>IFERROR(IF(INDEX!$C$1=1,VLOOKUP($A108,'PC1'!$A$2:$AB$550,'PC1'!Y$1,0),VLOOKUP($A108,'PC2'!$A$2:$AB$550,'PC2'!Y$1,0)),".")</f>
        <v>0.02</v>
      </c>
      <c r="Z108" s="16">
        <f>IFERROR(IF(INDEX!$C$1=1,VLOOKUP($A108,'PC1'!$A$2:$AB$550,'PC1'!Z$1,0),VLOOKUP($A108,'PC2'!$A$2:$AB$550,'PC2'!Z$1,0)),".")</f>
        <v>0.11</v>
      </c>
      <c r="AA108" s="16">
        <f>IFERROR(IF(INDEX!$C$1=1,VLOOKUP($A108,'PC1'!$A$2:$AB$550,'PC1'!AA$1,0),VLOOKUP($A108,'PC2'!$A$2:$AB$550,'PC2'!AA$1,0)),".")</f>
        <v>0.04</v>
      </c>
      <c r="AB108" s="16">
        <f>IFERROR(IF(INDEX!$C$1=1,VLOOKUP($A108,'PC1'!$A$2:$AB$550,'PC1'!AB$1,0),VLOOKUP($A108,'PC2'!$A$2:$AB$550,'PC2'!AB$1,0)),".")</f>
        <v>0.16</v>
      </c>
    </row>
    <row r="109" spans="1:28" x14ac:dyDescent="0.2">
      <c r="A109" s="14" t="s">
        <v>229</v>
      </c>
      <c r="B109" s="14" t="s">
        <v>230</v>
      </c>
      <c r="C109" s="15" t="s">
        <v>44</v>
      </c>
      <c r="D109" s="30">
        <f>IFERROR(IF(INDEX!$C$1=1,VLOOKUP($A109,'PC1'!$A$2:$AB$550,'PC1'!D$1,0),VLOOKUP($A109,'PC2'!$A$2:$AB$550,'PC2'!D$1,0)),".")</f>
        <v>270</v>
      </c>
      <c r="E109" s="16">
        <f>IFERROR(IF(INDEX!$C$1=1,VLOOKUP($A109,'PC1'!$A$2:$AB$550,'PC1'!E$1,0),VLOOKUP($A109,'PC2'!$A$2:$AB$550,'PC2'!E$1,0)),".")</f>
        <v>0.72</v>
      </c>
      <c r="F109" s="16">
        <f>IFERROR(IF(INDEX!$C$1=1,VLOOKUP($A109,'PC1'!$A$2:$AB$550,'PC1'!F$1,0),VLOOKUP($A109,'PC2'!$A$2:$AB$550,'PC2'!F$1,0)),".")</f>
        <v>0.57999999999999996</v>
      </c>
      <c r="G109" s="16">
        <f>IFERROR(IF(INDEX!$C$1=1,VLOOKUP($A109,'PC1'!$A$2:$AB$550,'PC1'!G$1,0),VLOOKUP($A109,'PC2'!$A$2:$AB$550,'PC2'!G$1,0)),".")</f>
        <v>0.05</v>
      </c>
      <c r="H109" s="16" t="str">
        <f>IFERROR(IF(INDEX!$C$1=1,VLOOKUP($A109,'PC1'!$A$2:$AB$550,'PC1'!H$1,0),VLOOKUP($A109,'PC2'!$A$2:$AB$550,'PC2'!H$1,0)),".")</f>
        <v>x</v>
      </c>
      <c r="I109" s="16">
        <f>IFERROR(IF(INDEX!$C$1=1,VLOOKUP($A109,'PC1'!$A$2:$AB$550,'PC1'!I$1,0),VLOOKUP($A109,'PC2'!$A$2:$AB$550,'PC2'!I$1,0)),".")</f>
        <v>0.03</v>
      </c>
      <c r="J109" s="16">
        <f>IFERROR(IF(INDEX!$C$1=1,VLOOKUP($A109,'PC1'!$A$2:$AB$550,'PC1'!J$1,0),VLOOKUP($A109,'PC2'!$A$2:$AB$550,'PC2'!J$1,0)),".")</f>
        <v>0.04</v>
      </c>
      <c r="K109" s="16">
        <f>IFERROR(IF(INDEX!$C$1=1,VLOOKUP($A109,'PC1'!$A$2:$AB$550,'PC1'!K$1,0),VLOOKUP($A109,'PC2'!$A$2:$AB$550,'PC2'!K$1,0)),".")</f>
        <v>0</v>
      </c>
      <c r="L109" s="16">
        <f>IFERROR(IF(INDEX!$C$1=1,VLOOKUP($A109,'PC1'!$A$2:$AB$550,'PC1'!L$1,0),VLOOKUP($A109,'PC2'!$A$2:$AB$550,'PC2'!L$1,0)),".")</f>
        <v>0</v>
      </c>
      <c r="M109" s="16">
        <f>IFERROR(IF(INDEX!$C$1=1,VLOOKUP($A109,'PC1'!$A$2:$AB$550,'PC1'!M$1,0),VLOOKUP($A109,'PC2'!$A$2:$AB$550,'PC2'!M$1,0)),".")</f>
        <v>0.05</v>
      </c>
      <c r="N109" s="16">
        <f>IFERROR(IF(INDEX!$C$1=1,VLOOKUP($A109,'PC1'!$A$2:$AB$550,'PC1'!N$1,0),VLOOKUP($A109,'PC2'!$A$2:$AB$550,'PC2'!N$1,0)),".")</f>
        <v>0.46</v>
      </c>
      <c r="O109" s="16">
        <f>IFERROR(IF(INDEX!$C$1=1,VLOOKUP($A109,'PC1'!$A$2:$AB$550,'PC1'!O$1,0),VLOOKUP($A109,'PC2'!$A$2:$AB$550,'PC2'!O$1,0)),".")</f>
        <v>0.17</v>
      </c>
      <c r="P109" s="16" t="str">
        <f>IFERROR(IF(INDEX!$C$1=1,VLOOKUP($A109,'PC1'!$A$2:$AB$550,'PC1'!P$1,0),VLOOKUP($A109,'PC2'!$A$2:$AB$550,'PC2'!P$1,0)),".")</f>
        <v>x</v>
      </c>
      <c r="Q109" s="16">
        <f>IFERROR(IF(INDEX!$C$1=1,VLOOKUP($A109,'PC1'!$A$2:$AB$550,'PC1'!Q$1,0),VLOOKUP($A109,'PC2'!$A$2:$AB$550,'PC2'!Q$1,0)),".")</f>
        <v>0.13</v>
      </c>
      <c r="R109" s="16">
        <f>IFERROR(IF(INDEX!$C$1=1,VLOOKUP($A109,'PC1'!$A$2:$AB$550,'PC1'!R$1,0),VLOOKUP($A109,'PC2'!$A$2:$AB$550,'PC2'!R$1,0)),".")</f>
        <v>0.27</v>
      </c>
      <c r="S109" s="16">
        <f>IFERROR(IF(INDEX!$C$1=1,VLOOKUP($A109,'PC1'!$A$2:$AB$550,'PC1'!S$1,0),VLOOKUP($A109,'PC2'!$A$2:$AB$550,'PC2'!S$1,0)),".")</f>
        <v>0.02</v>
      </c>
      <c r="T109" s="16">
        <f>IFERROR(IF(INDEX!$C$1=1,VLOOKUP($A109,'PC1'!$A$2:$AB$550,'PC1'!T$1,0),VLOOKUP($A109,'PC2'!$A$2:$AB$550,'PC2'!T$1,0)),".")</f>
        <v>0</v>
      </c>
      <c r="U109" s="16">
        <f>IFERROR(IF(INDEX!$C$1=1,VLOOKUP($A109,'PC1'!$A$2:$AB$550,'PC1'!U$1,0),VLOOKUP($A109,'PC2'!$A$2:$AB$550,'PC2'!U$1,0)),".")</f>
        <v>0.13</v>
      </c>
      <c r="V109" s="16">
        <f>IFERROR(IF(INDEX!$C$1=1,VLOOKUP($A109,'PC1'!$A$2:$AB$550,'PC1'!V$1,0),VLOOKUP($A109,'PC2'!$A$2:$AB$550,'PC2'!V$1,0)),".")</f>
        <v>0.06</v>
      </c>
      <c r="W109" s="16">
        <f>IFERROR(IF(INDEX!$C$1=1,VLOOKUP($A109,'PC1'!$A$2:$AB$550,'PC1'!W$1,0),VLOOKUP($A109,'PC2'!$A$2:$AB$550,'PC2'!W$1,0)),".")</f>
        <v>0.06</v>
      </c>
      <c r="X109" s="16">
        <f>IFERROR(IF(INDEX!$C$1=1,VLOOKUP($A109,'PC1'!$A$2:$AB$550,'PC1'!X$1,0),VLOOKUP($A109,'PC2'!$A$2:$AB$550,'PC2'!X$1,0)),".")</f>
        <v>0</v>
      </c>
      <c r="Y109" s="16">
        <f>IFERROR(IF(INDEX!$C$1=1,VLOOKUP($A109,'PC1'!$A$2:$AB$550,'PC1'!Y$1,0),VLOOKUP($A109,'PC2'!$A$2:$AB$550,'PC2'!Y$1,0)),".")</f>
        <v>0.01</v>
      </c>
      <c r="Z109" s="16">
        <f>IFERROR(IF(INDEX!$C$1=1,VLOOKUP($A109,'PC1'!$A$2:$AB$550,'PC1'!Z$1,0),VLOOKUP($A109,'PC2'!$A$2:$AB$550,'PC2'!Z$1,0)),".")</f>
        <v>0.04</v>
      </c>
      <c r="AA109" s="16">
        <f>IFERROR(IF(INDEX!$C$1=1,VLOOKUP($A109,'PC1'!$A$2:$AB$550,'PC1'!AA$1,0),VLOOKUP($A109,'PC2'!$A$2:$AB$550,'PC2'!AA$1,0)),".")</f>
        <v>0.02</v>
      </c>
      <c r="AB109" s="16">
        <f>IFERROR(IF(INDEX!$C$1=1,VLOOKUP($A109,'PC1'!$A$2:$AB$550,'PC1'!AB$1,0),VLOOKUP($A109,'PC2'!$A$2:$AB$550,'PC2'!AB$1,0)),".")</f>
        <v>0.22</v>
      </c>
    </row>
    <row r="110" spans="1:28" x14ac:dyDescent="0.2">
      <c r="A110" s="14" t="s">
        <v>231</v>
      </c>
      <c r="B110" s="14" t="s">
        <v>232</v>
      </c>
      <c r="C110" s="15" t="s">
        <v>31</v>
      </c>
      <c r="D110" s="30">
        <f>IFERROR(IF(INDEX!$C$1=1,VLOOKUP($A110,'PC1'!$A$2:$AB$550,'PC1'!D$1,0),VLOOKUP($A110,'PC2'!$A$2:$AB$550,'PC2'!D$1,0)),".")</f>
        <v>370</v>
      </c>
      <c r="E110" s="16">
        <f>IFERROR(IF(INDEX!$C$1=1,VLOOKUP($A110,'PC1'!$A$2:$AB$550,'PC1'!E$1,0),VLOOKUP($A110,'PC2'!$A$2:$AB$550,'PC2'!E$1,0)),".")</f>
        <v>0.75</v>
      </c>
      <c r="F110" s="16">
        <f>IFERROR(IF(INDEX!$C$1=1,VLOOKUP($A110,'PC1'!$A$2:$AB$550,'PC1'!F$1,0),VLOOKUP($A110,'PC2'!$A$2:$AB$550,'PC2'!F$1,0)),".")</f>
        <v>0.67</v>
      </c>
      <c r="G110" s="16">
        <f>IFERROR(IF(INDEX!$C$1=1,VLOOKUP($A110,'PC1'!$A$2:$AB$550,'PC1'!G$1,0),VLOOKUP($A110,'PC2'!$A$2:$AB$550,'PC2'!G$1,0)),".")</f>
        <v>0.06</v>
      </c>
      <c r="H110" s="16">
        <f>IFERROR(IF(INDEX!$C$1=1,VLOOKUP($A110,'PC1'!$A$2:$AB$550,'PC1'!H$1,0),VLOOKUP($A110,'PC2'!$A$2:$AB$550,'PC2'!H$1,0)),".")</f>
        <v>0</v>
      </c>
      <c r="I110" s="16">
        <f>IFERROR(IF(INDEX!$C$1=1,VLOOKUP($A110,'PC1'!$A$2:$AB$550,'PC1'!I$1,0),VLOOKUP($A110,'PC2'!$A$2:$AB$550,'PC2'!I$1,0)),".")</f>
        <v>0.06</v>
      </c>
      <c r="J110" s="16">
        <f>IFERROR(IF(INDEX!$C$1=1,VLOOKUP($A110,'PC1'!$A$2:$AB$550,'PC1'!J$1,0),VLOOKUP($A110,'PC2'!$A$2:$AB$550,'PC2'!J$1,0)),".")</f>
        <v>0.02</v>
      </c>
      <c r="K110" s="16">
        <f>IFERROR(IF(INDEX!$C$1=1,VLOOKUP($A110,'PC1'!$A$2:$AB$550,'PC1'!K$1,0),VLOOKUP($A110,'PC2'!$A$2:$AB$550,'PC2'!K$1,0)),".")</f>
        <v>0</v>
      </c>
      <c r="L110" s="16">
        <f>IFERROR(IF(INDEX!$C$1=1,VLOOKUP($A110,'PC1'!$A$2:$AB$550,'PC1'!L$1,0),VLOOKUP($A110,'PC2'!$A$2:$AB$550,'PC2'!L$1,0)),".")</f>
        <v>0</v>
      </c>
      <c r="M110" s="16">
        <f>IFERROR(IF(INDEX!$C$1=1,VLOOKUP($A110,'PC1'!$A$2:$AB$550,'PC1'!M$1,0),VLOOKUP($A110,'PC2'!$A$2:$AB$550,'PC2'!M$1,0)),".")</f>
        <v>0.08</v>
      </c>
      <c r="N110" s="16">
        <f>IFERROR(IF(INDEX!$C$1=1,VLOOKUP($A110,'PC1'!$A$2:$AB$550,'PC1'!N$1,0),VLOOKUP($A110,'PC2'!$A$2:$AB$550,'PC2'!N$1,0)),".")</f>
        <v>0.53</v>
      </c>
      <c r="O110" s="16">
        <f>IFERROR(IF(INDEX!$C$1=1,VLOOKUP($A110,'PC1'!$A$2:$AB$550,'PC1'!O$1,0),VLOOKUP($A110,'PC2'!$A$2:$AB$550,'PC2'!O$1,0)),".")</f>
        <v>0.25</v>
      </c>
      <c r="P110" s="16">
        <f>IFERROR(IF(INDEX!$C$1=1,VLOOKUP($A110,'PC1'!$A$2:$AB$550,'PC1'!P$1,0),VLOOKUP($A110,'PC2'!$A$2:$AB$550,'PC2'!P$1,0)),".")</f>
        <v>0.01</v>
      </c>
      <c r="Q110" s="16">
        <f>IFERROR(IF(INDEX!$C$1=1,VLOOKUP($A110,'PC1'!$A$2:$AB$550,'PC1'!Q$1,0),VLOOKUP($A110,'PC2'!$A$2:$AB$550,'PC2'!Q$1,0)),".")</f>
        <v>0.13</v>
      </c>
      <c r="R110" s="16">
        <f>IFERROR(IF(INDEX!$C$1=1,VLOOKUP($A110,'PC1'!$A$2:$AB$550,'PC1'!R$1,0),VLOOKUP($A110,'PC2'!$A$2:$AB$550,'PC2'!R$1,0)),".")</f>
        <v>0.28000000000000003</v>
      </c>
      <c r="S110" s="16" t="str">
        <f>IFERROR(IF(INDEX!$C$1=1,VLOOKUP($A110,'PC1'!$A$2:$AB$550,'PC1'!S$1,0),VLOOKUP($A110,'PC2'!$A$2:$AB$550,'PC2'!S$1,0)),".")</f>
        <v>x</v>
      </c>
      <c r="T110" s="16">
        <f>IFERROR(IF(INDEX!$C$1=1,VLOOKUP($A110,'PC1'!$A$2:$AB$550,'PC1'!T$1,0),VLOOKUP($A110,'PC2'!$A$2:$AB$550,'PC2'!T$1,0)),".")</f>
        <v>0</v>
      </c>
      <c r="U110" s="16">
        <f>IFERROR(IF(INDEX!$C$1=1,VLOOKUP($A110,'PC1'!$A$2:$AB$550,'PC1'!U$1,0),VLOOKUP($A110,'PC2'!$A$2:$AB$550,'PC2'!U$1,0)),".")</f>
        <v>7.0000000000000007E-2</v>
      </c>
      <c r="V110" s="16">
        <f>IFERROR(IF(INDEX!$C$1=1,VLOOKUP($A110,'PC1'!$A$2:$AB$550,'PC1'!V$1,0),VLOOKUP($A110,'PC2'!$A$2:$AB$550,'PC2'!V$1,0)),".")</f>
        <v>0.03</v>
      </c>
      <c r="W110" s="16">
        <f>IFERROR(IF(INDEX!$C$1=1,VLOOKUP($A110,'PC1'!$A$2:$AB$550,'PC1'!W$1,0),VLOOKUP($A110,'PC2'!$A$2:$AB$550,'PC2'!W$1,0)),".")</f>
        <v>0.04</v>
      </c>
      <c r="X110" s="16">
        <f>IFERROR(IF(INDEX!$C$1=1,VLOOKUP($A110,'PC1'!$A$2:$AB$550,'PC1'!X$1,0),VLOOKUP($A110,'PC2'!$A$2:$AB$550,'PC2'!X$1,0)),".")</f>
        <v>0</v>
      </c>
      <c r="Y110" s="16">
        <f>IFERROR(IF(INDEX!$C$1=1,VLOOKUP($A110,'PC1'!$A$2:$AB$550,'PC1'!Y$1,0),VLOOKUP($A110,'PC2'!$A$2:$AB$550,'PC2'!Y$1,0)),".")</f>
        <v>0.01</v>
      </c>
      <c r="Z110" s="16">
        <f>IFERROR(IF(INDEX!$C$1=1,VLOOKUP($A110,'PC1'!$A$2:$AB$550,'PC1'!Z$1,0),VLOOKUP($A110,'PC2'!$A$2:$AB$550,'PC2'!Z$1,0)),".")</f>
        <v>0.06</v>
      </c>
      <c r="AA110" s="16">
        <f>IFERROR(IF(INDEX!$C$1=1,VLOOKUP($A110,'PC1'!$A$2:$AB$550,'PC1'!AA$1,0),VLOOKUP($A110,'PC2'!$A$2:$AB$550,'PC2'!AA$1,0)),".")</f>
        <v>0.03</v>
      </c>
      <c r="AB110" s="16">
        <f>IFERROR(IF(INDEX!$C$1=1,VLOOKUP($A110,'PC1'!$A$2:$AB$550,'PC1'!AB$1,0),VLOOKUP($A110,'PC2'!$A$2:$AB$550,'PC2'!AB$1,0)),".")</f>
        <v>0.17</v>
      </c>
    </row>
    <row r="111" spans="1:28" x14ac:dyDescent="0.2">
      <c r="A111" s="14" t="s">
        <v>233</v>
      </c>
      <c r="B111" s="14" t="s">
        <v>234</v>
      </c>
      <c r="C111" s="15" t="s">
        <v>33</v>
      </c>
      <c r="D111" s="30">
        <f>IFERROR(IF(INDEX!$C$1=1,VLOOKUP($A111,'PC1'!$A$2:$AB$550,'PC1'!D$1,0),VLOOKUP($A111,'PC2'!$A$2:$AB$550,'PC2'!D$1,0)),".")</f>
        <v>370</v>
      </c>
      <c r="E111" s="16">
        <f>IFERROR(IF(INDEX!$C$1=1,VLOOKUP($A111,'PC1'!$A$2:$AB$550,'PC1'!E$1,0),VLOOKUP($A111,'PC2'!$A$2:$AB$550,'PC2'!E$1,0)),".")</f>
        <v>0.81</v>
      </c>
      <c r="F111" s="16">
        <f>IFERROR(IF(INDEX!$C$1=1,VLOOKUP($A111,'PC1'!$A$2:$AB$550,'PC1'!F$1,0),VLOOKUP($A111,'PC2'!$A$2:$AB$550,'PC2'!F$1,0)),".")</f>
        <v>0.71</v>
      </c>
      <c r="G111" s="16">
        <f>IFERROR(IF(INDEX!$C$1=1,VLOOKUP($A111,'PC1'!$A$2:$AB$550,'PC1'!G$1,0),VLOOKUP($A111,'PC2'!$A$2:$AB$550,'PC2'!G$1,0)),".")</f>
        <v>7.0000000000000007E-2</v>
      </c>
      <c r="H111" s="16">
        <f>IFERROR(IF(INDEX!$C$1=1,VLOOKUP($A111,'PC1'!$A$2:$AB$550,'PC1'!H$1,0),VLOOKUP($A111,'PC2'!$A$2:$AB$550,'PC2'!H$1,0)),".")</f>
        <v>0</v>
      </c>
      <c r="I111" s="16">
        <f>IFERROR(IF(INDEX!$C$1=1,VLOOKUP($A111,'PC1'!$A$2:$AB$550,'PC1'!I$1,0),VLOOKUP($A111,'PC2'!$A$2:$AB$550,'PC2'!I$1,0)),".")</f>
        <v>0.08</v>
      </c>
      <c r="J111" s="16">
        <f>IFERROR(IF(INDEX!$C$1=1,VLOOKUP($A111,'PC1'!$A$2:$AB$550,'PC1'!J$1,0),VLOOKUP($A111,'PC2'!$A$2:$AB$550,'PC2'!J$1,0)),".")</f>
        <v>0.04</v>
      </c>
      <c r="K111" s="16">
        <f>IFERROR(IF(INDEX!$C$1=1,VLOOKUP($A111,'PC1'!$A$2:$AB$550,'PC1'!K$1,0),VLOOKUP($A111,'PC2'!$A$2:$AB$550,'PC2'!K$1,0)),".")</f>
        <v>0.01</v>
      </c>
      <c r="L111" s="16">
        <f>IFERROR(IF(INDEX!$C$1=1,VLOOKUP($A111,'PC1'!$A$2:$AB$550,'PC1'!L$1,0),VLOOKUP($A111,'PC2'!$A$2:$AB$550,'PC2'!L$1,0)),".")</f>
        <v>0</v>
      </c>
      <c r="M111" s="16">
        <f>IFERROR(IF(INDEX!$C$1=1,VLOOKUP($A111,'PC1'!$A$2:$AB$550,'PC1'!M$1,0),VLOOKUP($A111,'PC2'!$A$2:$AB$550,'PC2'!M$1,0)),".")</f>
        <v>0.08</v>
      </c>
      <c r="N111" s="16">
        <f>IFERROR(IF(INDEX!$C$1=1,VLOOKUP($A111,'PC1'!$A$2:$AB$550,'PC1'!N$1,0),VLOOKUP($A111,'PC2'!$A$2:$AB$550,'PC2'!N$1,0)),".")</f>
        <v>0.51</v>
      </c>
      <c r="O111" s="16">
        <f>IFERROR(IF(INDEX!$C$1=1,VLOOKUP($A111,'PC1'!$A$2:$AB$550,'PC1'!O$1,0),VLOOKUP($A111,'PC2'!$A$2:$AB$550,'PC2'!O$1,0)),".")</f>
        <v>0.19</v>
      </c>
      <c r="P111" s="16">
        <f>IFERROR(IF(INDEX!$C$1=1,VLOOKUP($A111,'PC1'!$A$2:$AB$550,'PC1'!P$1,0),VLOOKUP($A111,'PC2'!$A$2:$AB$550,'PC2'!P$1,0)),".")</f>
        <v>0.01</v>
      </c>
      <c r="Q111" s="16">
        <f>IFERROR(IF(INDEX!$C$1=1,VLOOKUP($A111,'PC1'!$A$2:$AB$550,'PC1'!Q$1,0),VLOOKUP($A111,'PC2'!$A$2:$AB$550,'PC2'!Q$1,0)),".")</f>
        <v>0.12</v>
      </c>
      <c r="R111" s="16">
        <f>IFERROR(IF(INDEX!$C$1=1,VLOOKUP($A111,'PC1'!$A$2:$AB$550,'PC1'!R$1,0),VLOOKUP($A111,'PC2'!$A$2:$AB$550,'PC2'!R$1,0)),".")</f>
        <v>0.3</v>
      </c>
      <c r="S111" s="16">
        <f>IFERROR(IF(INDEX!$C$1=1,VLOOKUP($A111,'PC1'!$A$2:$AB$550,'PC1'!S$1,0),VLOOKUP($A111,'PC2'!$A$2:$AB$550,'PC2'!S$1,0)),".")</f>
        <v>0.02</v>
      </c>
      <c r="T111" s="16">
        <f>IFERROR(IF(INDEX!$C$1=1,VLOOKUP($A111,'PC1'!$A$2:$AB$550,'PC1'!T$1,0),VLOOKUP($A111,'PC2'!$A$2:$AB$550,'PC2'!T$1,0)),".")</f>
        <v>0</v>
      </c>
      <c r="U111" s="16">
        <f>IFERROR(IF(INDEX!$C$1=1,VLOOKUP($A111,'PC1'!$A$2:$AB$550,'PC1'!U$1,0),VLOOKUP($A111,'PC2'!$A$2:$AB$550,'PC2'!U$1,0)),".")</f>
        <v>0.09</v>
      </c>
      <c r="V111" s="16">
        <f>IFERROR(IF(INDEX!$C$1=1,VLOOKUP($A111,'PC1'!$A$2:$AB$550,'PC1'!V$1,0),VLOOKUP($A111,'PC2'!$A$2:$AB$550,'PC2'!V$1,0)),".")</f>
        <v>0.05</v>
      </c>
      <c r="W111" s="16">
        <f>IFERROR(IF(INDEX!$C$1=1,VLOOKUP($A111,'PC1'!$A$2:$AB$550,'PC1'!W$1,0),VLOOKUP($A111,'PC2'!$A$2:$AB$550,'PC2'!W$1,0)),".")</f>
        <v>0.04</v>
      </c>
      <c r="X111" s="16" t="str">
        <f>IFERROR(IF(INDEX!$C$1=1,VLOOKUP($A111,'PC1'!$A$2:$AB$550,'PC1'!X$1,0),VLOOKUP($A111,'PC2'!$A$2:$AB$550,'PC2'!X$1,0)),".")</f>
        <v>x</v>
      </c>
      <c r="Y111" s="16">
        <f>IFERROR(IF(INDEX!$C$1=1,VLOOKUP($A111,'PC1'!$A$2:$AB$550,'PC1'!Y$1,0),VLOOKUP($A111,'PC2'!$A$2:$AB$550,'PC2'!Y$1,0)),".")</f>
        <v>0.01</v>
      </c>
      <c r="Z111" s="16">
        <f>IFERROR(IF(INDEX!$C$1=1,VLOOKUP($A111,'PC1'!$A$2:$AB$550,'PC1'!Z$1,0),VLOOKUP($A111,'PC2'!$A$2:$AB$550,'PC2'!Z$1,0)),".")</f>
        <v>0.06</v>
      </c>
      <c r="AA111" s="16">
        <f>IFERROR(IF(INDEX!$C$1=1,VLOOKUP($A111,'PC1'!$A$2:$AB$550,'PC1'!AA$1,0),VLOOKUP($A111,'PC2'!$A$2:$AB$550,'PC2'!AA$1,0)),".")</f>
        <v>0.02</v>
      </c>
      <c r="AB111" s="16">
        <f>IFERROR(IF(INDEX!$C$1=1,VLOOKUP($A111,'PC1'!$A$2:$AB$550,'PC1'!AB$1,0),VLOOKUP($A111,'PC2'!$A$2:$AB$550,'PC2'!AB$1,0)),".")</f>
        <v>0.11</v>
      </c>
    </row>
    <row r="112" spans="1:28" x14ac:dyDescent="0.2">
      <c r="A112" s="14" t="s">
        <v>235</v>
      </c>
      <c r="B112" s="14" t="s">
        <v>236</v>
      </c>
      <c r="C112" s="15" t="s">
        <v>42</v>
      </c>
      <c r="D112" s="30">
        <f>IFERROR(IF(INDEX!$C$1=1,VLOOKUP($A112,'PC1'!$A$2:$AB$550,'PC1'!D$1,0),VLOOKUP($A112,'PC2'!$A$2:$AB$550,'PC2'!D$1,0)),".")</f>
        <v>430</v>
      </c>
      <c r="E112" s="16">
        <f>IFERROR(IF(INDEX!$C$1=1,VLOOKUP($A112,'PC1'!$A$2:$AB$550,'PC1'!E$1,0),VLOOKUP($A112,'PC2'!$A$2:$AB$550,'PC2'!E$1,0)),".")</f>
        <v>0.8</v>
      </c>
      <c r="F112" s="16">
        <f>IFERROR(IF(INDEX!$C$1=1,VLOOKUP($A112,'PC1'!$A$2:$AB$550,'PC1'!F$1,0),VLOOKUP($A112,'PC2'!$A$2:$AB$550,'PC2'!F$1,0)),".")</f>
        <v>0.7</v>
      </c>
      <c r="G112" s="16">
        <f>IFERROR(IF(INDEX!$C$1=1,VLOOKUP($A112,'PC1'!$A$2:$AB$550,'PC1'!G$1,0),VLOOKUP($A112,'PC2'!$A$2:$AB$550,'PC2'!G$1,0)),".")</f>
        <v>0.06</v>
      </c>
      <c r="H112" s="16">
        <f>IFERROR(IF(INDEX!$C$1=1,VLOOKUP($A112,'PC1'!$A$2:$AB$550,'PC1'!H$1,0),VLOOKUP($A112,'PC2'!$A$2:$AB$550,'PC2'!H$1,0)),".")</f>
        <v>0</v>
      </c>
      <c r="I112" s="16">
        <f>IFERROR(IF(INDEX!$C$1=1,VLOOKUP($A112,'PC1'!$A$2:$AB$550,'PC1'!I$1,0),VLOOKUP($A112,'PC2'!$A$2:$AB$550,'PC2'!I$1,0)),".")</f>
        <v>0.06</v>
      </c>
      <c r="J112" s="16">
        <f>IFERROR(IF(INDEX!$C$1=1,VLOOKUP($A112,'PC1'!$A$2:$AB$550,'PC1'!J$1,0),VLOOKUP($A112,'PC2'!$A$2:$AB$550,'PC2'!J$1,0)),".")</f>
        <v>0.04</v>
      </c>
      <c r="K112" s="16">
        <f>IFERROR(IF(INDEX!$C$1=1,VLOOKUP($A112,'PC1'!$A$2:$AB$550,'PC1'!K$1,0),VLOOKUP($A112,'PC2'!$A$2:$AB$550,'PC2'!K$1,0)),".")</f>
        <v>0</v>
      </c>
      <c r="L112" s="16">
        <f>IFERROR(IF(INDEX!$C$1=1,VLOOKUP($A112,'PC1'!$A$2:$AB$550,'PC1'!L$1,0),VLOOKUP($A112,'PC2'!$A$2:$AB$550,'PC2'!L$1,0)),".")</f>
        <v>0</v>
      </c>
      <c r="M112" s="16">
        <f>IFERROR(IF(INDEX!$C$1=1,VLOOKUP($A112,'PC1'!$A$2:$AB$550,'PC1'!M$1,0),VLOOKUP($A112,'PC2'!$A$2:$AB$550,'PC2'!M$1,0)),".")</f>
        <v>0.05</v>
      </c>
      <c r="N112" s="16">
        <f>IFERROR(IF(INDEX!$C$1=1,VLOOKUP($A112,'PC1'!$A$2:$AB$550,'PC1'!N$1,0),VLOOKUP($A112,'PC2'!$A$2:$AB$550,'PC2'!N$1,0)),".")</f>
        <v>0.54</v>
      </c>
      <c r="O112" s="16">
        <f>IFERROR(IF(INDEX!$C$1=1,VLOOKUP($A112,'PC1'!$A$2:$AB$550,'PC1'!O$1,0),VLOOKUP($A112,'PC2'!$A$2:$AB$550,'PC2'!O$1,0)),".")</f>
        <v>0.2</v>
      </c>
      <c r="P112" s="16">
        <f>IFERROR(IF(INDEX!$C$1=1,VLOOKUP($A112,'PC1'!$A$2:$AB$550,'PC1'!P$1,0),VLOOKUP($A112,'PC2'!$A$2:$AB$550,'PC2'!P$1,0)),".")</f>
        <v>0.01</v>
      </c>
      <c r="Q112" s="16">
        <f>IFERROR(IF(INDEX!$C$1=1,VLOOKUP($A112,'PC1'!$A$2:$AB$550,'PC1'!Q$1,0),VLOOKUP($A112,'PC2'!$A$2:$AB$550,'PC2'!Q$1,0)),".")</f>
        <v>0.06</v>
      </c>
      <c r="R112" s="16">
        <f>IFERROR(IF(INDEX!$C$1=1,VLOOKUP($A112,'PC1'!$A$2:$AB$550,'PC1'!R$1,0),VLOOKUP($A112,'PC2'!$A$2:$AB$550,'PC2'!R$1,0)),".")</f>
        <v>0.32</v>
      </c>
      <c r="S112" s="16">
        <f>IFERROR(IF(INDEX!$C$1=1,VLOOKUP($A112,'PC1'!$A$2:$AB$550,'PC1'!S$1,0),VLOOKUP($A112,'PC2'!$A$2:$AB$550,'PC2'!S$1,0)),".")</f>
        <v>0.01</v>
      </c>
      <c r="T112" s="16">
        <f>IFERROR(IF(INDEX!$C$1=1,VLOOKUP($A112,'PC1'!$A$2:$AB$550,'PC1'!T$1,0),VLOOKUP($A112,'PC2'!$A$2:$AB$550,'PC2'!T$1,0)),".")</f>
        <v>0</v>
      </c>
      <c r="U112" s="16">
        <f>IFERROR(IF(INDEX!$C$1=1,VLOOKUP($A112,'PC1'!$A$2:$AB$550,'PC1'!U$1,0),VLOOKUP($A112,'PC2'!$A$2:$AB$550,'PC2'!U$1,0)),".")</f>
        <v>0.09</v>
      </c>
      <c r="V112" s="16">
        <f>IFERROR(IF(INDEX!$C$1=1,VLOOKUP($A112,'PC1'!$A$2:$AB$550,'PC1'!V$1,0),VLOOKUP($A112,'PC2'!$A$2:$AB$550,'PC2'!V$1,0)),".")</f>
        <v>0.05</v>
      </c>
      <c r="W112" s="16">
        <f>IFERROR(IF(INDEX!$C$1=1,VLOOKUP($A112,'PC1'!$A$2:$AB$550,'PC1'!W$1,0),VLOOKUP($A112,'PC2'!$A$2:$AB$550,'PC2'!W$1,0)),".")</f>
        <v>0.03</v>
      </c>
      <c r="X112" s="16">
        <f>IFERROR(IF(INDEX!$C$1=1,VLOOKUP($A112,'PC1'!$A$2:$AB$550,'PC1'!X$1,0),VLOOKUP($A112,'PC2'!$A$2:$AB$550,'PC2'!X$1,0)),".")</f>
        <v>0</v>
      </c>
      <c r="Y112" s="16">
        <f>IFERROR(IF(INDEX!$C$1=1,VLOOKUP($A112,'PC1'!$A$2:$AB$550,'PC1'!Y$1,0),VLOOKUP($A112,'PC2'!$A$2:$AB$550,'PC2'!Y$1,0)),".")</f>
        <v>0.01</v>
      </c>
      <c r="Z112" s="16">
        <f>IFERROR(IF(INDEX!$C$1=1,VLOOKUP($A112,'PC1'!$A$2:$AB$550,'PC1'!Z$1,0),VLOOKUP($A112,'PC2'!$A$2:$AB$550,'PC2'!Z$1,0)),".")</f>
        <v>0.06</v>
      </c>
      <c r="AA112" s="16">
        <f>IFERROR(IF(INDEX!$C$1=1,VLOOKUP($A112,'PC1'!$A$2:$AB$550,'PC1'!AA$1,0),VLOOKUP($A112,'PC2'!$A$2:$AB$550,'PC2'!AA$1,0)),".")</f>
        <v>0.03</v>
      </c>
      <c r="AB112" s="16">
        <f>IFERROR(IF(INDEX!$C$1=1,VLOOKUP($A112,'PC1'!$A$2:$AB$550,'PC1'!AB$1,0),VLOOKUP($A112,'PC2'!$A$2:$AB$550,'PC2'!AB$1,0)),".")</f>
        <v>0.12</v>
      </c>
    </row>
    <row r="113" spans="1:28" x14ac:dyDescent="0.2">
      <c r="A113" s="14" t="s">
        <v>237</v>
      </c>
      <c r="B113" s="14" t="s">
        <v>238</v>
      </c>
      <c r="C113" s="15" t="s">
        <v>40</v>
      </c>
      <c r="D113" s="30">
        <f>IFERROR(IF(INDEX!$C$1=1,VLOOKUP($A113,'PC1'!$A$2:$AB$550,'PC1'!D$1,0),VLOOKUP($A113,'PC2'!$A$2:$AB$550,'PC2'!D$1,0)),".")</f>
        <v>790</v>
      </c>
      <c r="E113" s="16">
        <f>IFERROR(IF(INDEX!$C$1=1,VLOOKUP($A113,'PC1'!$A$2:$AB$550,'PC1'!E$1,0),VLOOKUP($A113,'PC2'!$A$2:$AB$550,'PC2'!E$1,0)),".")</f>
        <v>0.69</v>
      </c>
      <c r="F113" s="16">
        <f>IFERROR(IF(INDEX!$C$1=1,VLOOKUP($A113,'PC1'!$A$2:$AB$550,'PC1'!F$1,0),VLOOKUP($A113,'PC2'!$A$2:$AB$550,'PC2'!F$1,0)),".")</f>
        <v>0.65</v>
      </c>
      <c r="G113" s="16">
        <f>IFERROR(IF(INDEX!$C$1=1,VLOOKUP($A113,'PC1'!$A$2:$AB$550,'PC1'!G$1,0),VLOOKUP($A113,'PC2'!$A$2:$AB$550,'PC2'!G$1,0)),".")</f>
        <v>7.0000000000000007E-2</v>
      </c>
      <c r="H113" s="16" t="str">
        <f>IFERROR(IF(INDEX!$C$1=1,VLOOKUP($A113,'PC1'!$A$2:$AB$550,'PC1'!H$1,0),VLOOKUP($A113,'PC2'!$A$2:$AB$550,'PC2'!H$1,0)),".")</f>
        <v>x</v>
      </c>
      <c r="I113" s="16">
        <f>IFERROR(IF(INDEX!$C$1=1,VLOOKUP($A113,'PC1'!$A$2:$AB$550,'PC1'!I$1,0),VLOOKUP($A113,'PC2'!$A$2:$AB$550,'PC2'!I$1,0)),".")</f>
        <v>0.04</v>
      </c>
      <c r="J113" s="16" t="str">
        <f>IFERROR(IF(INDEX!$C$1=1,VLOOKUP($A113,'PC1'!$A$2:$AB$550,'PC1'!J$1,0),VLOOKUP($A113,'PC2'!$A$2:$AB$550,'PC2'!J$1,0)),".")</f>
        <v>x</v>
      </c>
      <c r="K113" s="16">
        <f>IFERROR(IF(INDEX!$C$1=1,VLOOKUP($A113,'PC1'!$A$2:$AB$550,'PC1'!K$1,0),VLOOKUP($A113,'PC2'!$A$2:$AB$550,'PC2'!K$1,0)),".")</f>
        <v>0.04</v>
      </c>
      <c r="L113" s="16">
        <f>IFERROR(IF(INDEX!$C$1=1,VLOOKUP($A113,'PC1'!$A$2:$AB$550,'PC1'!L$1,0),VLOOKUP($A113,'PC2'!$A$2:$AB$550,'PC2'!L$1,0)),".")</f>
        <v>0</v>
      </c>
      <c r="M113" s="16">
        <f>IFERROR(IF(INDEX!$C$1=1,VLOOKUP($A113,'PC1'!$A$2:$AB$550,'PC1'!M$1,0),VLOOKUP($A113,'PC2'!$A$2:$AB$550,'PC2'!M$1,0)),".")</f>
        <v>0.08</v>
      </c>
      <c r="N113" s="16">
        <f>IFERROR(IF(INDEX!$C$1=1,VLOOKUP($A113,'PC1'!$A$2:$AB$550,'PC1'!N$1,0),VLOOKUP($A113,'PC2'!$A$2:$AB$550,'PC2'!N$1,0)),".")</f>
        <v>0.49</v>
      </c>
      <c r="O113" s="16">
        <f>IFERROR(IF(INDEX!$C$1=1,VLOOKUP($A113,'PC1'!$A$2:$AB$550,'PC1'!O$1,0),VLOOKUP($A113,'PC2'!$A$2:$AB$550,'PC2'!O$1,0)),".")</f>
        <v>0.13</v>
      </c>
      <c r="P113" s="16">
        <f>IFERROR(IF(INDEX!$C$1=1,VLOOKUP($A113,'PC1'!$A$2:$AB$550,'PC1'!P$1,0),VLOOKUP($A113,'PC2'!$A$2:$AB$550,'PC2'!P$1,0)),".")</f>
        <v>0.01</v>
      </c>
      <c r="Q113" s="16">
        <f>IFERROR(IF(INDEX!$C$1=1,VLOOKUP($A113,'PC1'!$A$2:$AB$550,'PC1'!Q$1,0),VLOOKUP($A113,'PC2'!$A$2:$AB$550,'PC2'!Q$1,0)),".")</f>
        <v>0.1</v>
      </c>
      <c r="R113" s="16">
        <f>IFERROR(IF(INDEX!$C$1=1,VLOOKUP($A113,'PC1'!$A$2:$AB$550,'PC1'!R$1,0),VLOOKUP($A113,'PC2'!$A$2:$AB$550,'PC2'!R$1,0)),".")</f>
        <v>0.35</v>
      </c>
      <c r="S113" s="16">
        <f>IFERROR(IF(INDEX!$C$1=1,VLOOKUP($A113,'PC1'!$A$2:$AB$550,'PC1'!S$1,0),VLOOKUP($A113,'PC2'!$A$2:$AB$550,'PC2'!S$1,0)),".")</f>
        <v>0.01</v>
      </c>
      <c r="T113" s="16">
        <f>IFERROR(IF(INDEX!$C$1=1,VLOOKUP($A113,'PC1'!$A$2:$AB$550,'PC1'!T$1,0),VLOOKUP($A113,'PC2'!$A$2:$AB$550,'PC2'!T$1,0)),".")</f>
        <v>0</v>
      </c>
      <c r="U113" s="16">
        <f>IFERROR(IF(INDEX!$C$1=1,VLOOKUP($A113,'PC1'!$A$2:$AB$550,'PC1'!U$1,0),VLOOKUP($A113,'PC2'!$A$2:$AB$550,'PC2'!U$1,0)),".")</f>
        <v>0.04</v>
      </c>
      <c r="V113" s="16">
        <f>IFERROR(IF(INDEX!$C$1=1,VLOOKUP($A113,'PC1'!$A$2:$AB$550,'PC1'!V$1,0),VLOOKUP($A113,'PC2'!$A$2:$AB$550,'PC2'!V$1,0)),".")</f>
        <v>0.02</v>
      </c>
      <c r="W113" s="16">
        <f>IFERROR(IF(INDEX!$C$1=1,VLOOKUP($A113,'PC1'!$A$2:$AB$550,'PC1'!W$1,0),VLOOKUP($A113,'PC2'!$A$2:$AB$550,'PC2'!W$1,0)),".")</f>
        <v>0.02</v>
      </c>
      <c r="X113" s="16">
        <f>IFERROR(IF(INDEX!$C$1=1,VLOOKUP($A113,'PC1'!$A$2:$AB$550,'PC1'!X$1,0),VLOOKUP($A113,'PC2'!$A$2:$AB$550,'PC2'!X$1,0)),".")</f>
        <v>0</v>
      </c>
      <c r="Y113" s="16">
        <f>IFERROR(IF(INDEX!$C$1=1,VLOOKUP($A113,'PC1'!$A$2:$AB$550,'PC1'!Y$1,0),VLOOKUP($A113,'PC2'!$A$2:$AB$550,'PC2'!Y$1,0)),".")</f>
        <v>0.01</v>
      </c>
      <c r="Z113" s="16">
        <f>IFERROR(IF(INDEX!$C$1=1,VLOOKUP($A113,'PC1'!$A$2:$AB$550,'PC1'!Z$1,0),VLOOKUP($A113,'PC2'!$A$2:$AB$550,'PC2'!Z$1,0)),".")</f>
        <v>0.14000000000000001</v>
      </c>
      <c r="AA113" s="16">
        <f>IFERROR(IF(INDEX!$C$1=1,VLOOKUP($A113,'PC1'!$A$2:$AB$550,'PC1'!AA$1,0),VLOOKUP($A113,'PC2'!$A$2:$AB$550,'PC2'!AA$1,0)),".")</f>
        <v>0.02</v>
      </c>
      <c r="AB113" s="16">
        <f>IFERROR(IF(INDEX!$C$1=1,VLOOKUP($A113,'PC1'!$A$2:$AB$550,'PC1'!AB$1,0),VLOOKUP($A113,'PC2'!$A$2:$AB$550,'PC2'!AB$1,0)),".")</f>
        <v>0.15</v>
      </c>
    </row>
    <row r="114" spans="1:28" x14ac:dyDescent="0.2">
      <c r="A114" s="14" t="s">
        <v>239</v>
      </c>
      <c r="B114" s="14" t="s">
        <v>240</v>
      </c>
      <c r="C114" s="15" t="s">
        <v>31</v>
      </c>
      <c r="D114" s="30">
        <f>IFERROR(IF(INDEX!$C$1=1,VLOOKUP($A114,'PC1'!$A$2:$AB$550,'PC1'!D$1,0),VLOOKUP($A114,'PC2'!$A$2:$AB$550,'PC2'!D$1,0)),".")</f>
        <v>1340</v>
      </c>
      <c r="E114" s="16">
        <f>IFERROR(IF(INDEX!$C$1=1,VLOOKUP($A114,'PC1'!$A$2:$AB$550,'PC1'!E$1,0),VLOOKUP($A114,'PC2'!$A$2:$AB$550,'PC2'!E$1,0)),".")</f>
        <v>0.74</v>
      </c>
      <c r="F114" s="16">
        <f>IFERROR(IF(INDEX!$C$1=1,VLOOKUP($A114,'PC1'!$A$2:$AB$550,'PC1'!F$1,0),VLOOKUP($A114,'PC2'!$A$2:$AB$550,'PC2'!F$1,0)),".")</f>
        <v>0.62</v>
      </c>
      <c r="G114" s="16">
        <f>IFERROR(IF(INDEX!$C$1=1,VLOOKUP($A114,'PC1'!$A$2:$AB$550,'PC1'!G$1,0),VLOOKUP($A114,'PC2'!$A$2:$AB$550,'PC2'!G$1,0)),".")</f>
        <v>0.16</v>
      </c>
      <c r="H114" s="16" t="str">
        <f>IFERROR(IF(INDEX!$C$1=1,VLOOKUP($A114,'PC1'!$A$2:$AB$550,'PC1'!H$1,0),VLOOKUP($A114,'PC2'!$A$2:$AB$550,'PC2'!H$1,0)),".")</f>
        <v>x</v>
      </c>
      <c r="I114" s="16">
        <f>IFERROR(IF(INDEX!$C$1=1,VLOOKUP($A114,'PC1'!$A$2:$AB$550,'PC1'!I$1,0),VLOOKUP($A114,'PC2'!$A$2:$AB$550,'PC2'!I$1,0)),".")</f>
        <v>0.02</v>
      </c>
      <c r="J114" s="16">
        <f>IFERROR(IF(INDEX!$C$1=1,VLOOKUP($A114,'PC1'!$A$2:$AB$550,'PC1'!J$1,0),VLOOKUP($A114,'PC2'!$A$2:$AB$550,'PC2'!J$1,0)),".")</f>
        <v>0.01</v>
      </c>
      <c r="K114" s="16" t="str">
        <f>IFERROR(IF(INDEX!$C$1=1,VLOOKUP($A114,'PC1'!$A$2:$AB$550,'PC1'!K$1,0),VLOOKUP($A114,'PC2'!$A$2:$AB$550,'PC2'!K$1,0)),".")</f>
        <v>x</v>
      </c>
      <c r="L114" s="16">
        <f>IFERROR(IF(INDEX!$C$1=1,VLOOKUP($A114,'PC1'!$A$2:$AB$550,'PC1'!L$1,0),VLOOKUP($A114,'PC2'!$A$2:$AB$550,'PC2'!L$1,0)),".")</f>
        <v>0</v>
      </c>
      <c r="M114" s="16">
        <f>IFERROR(IF(INDEX!$C$1=1,VLOOKUP($A114,'PC1'!$A$2:$AB$550,'PC1'!M$1,0),VLOOKUP($A114,'PC2'!$A$2:$AB$550,'PC2'!M$1,0)),".")</f>
        <v>0.04</v>
      </c>
      <c r="N114" s="16">
        <f>IFERROR(IF(INDEX!$C$1=1,VLOOKUP($A114,'PC1'!$A$2:$AB$550,'PC1'!N$1,0),VLOOKUP($A114,'PC2'!$A$2:$AB$550,'PC2'!N$1,0)),".")</f>
        <v>0.43</v>
      </c>
      <c r="O114" s="16">
        <f>IFERROR(IF(INDEX!$C$1=1,VLOOKUP($A114,'PC1'!$A$2:$AB$550,'PC1'!O$1,0),VLOOKUP($A114,'PC2'!$A$2:$AB$550,'PC2'!O$1,0)),".")</f>
        <v>0.24</v>
      </c>
      <c r="P114" s="16">
        <f>IFERROR(IF(INDEX!$C$1=1,VLOOKUP($A114,'PC1'!$A$2:$AB$550,'PC1'!P$1,0),VLOOKUP($A114,'PC2'!$A$2:$AB$550,'PC2'!P$1,0)),".")</f>
        <v>0.01</v>
      </c>
      <c r="Q114" s="16">
        <f>IFERROR(IF(INDEX!$C$1=1,VLOOKUP($A114,'PC1'!$A$2:$AB$550,'PC1'!Q$1,0),VLOOKUP($A114,'PC2'!$A$2:$AB$550,'PC2'!Q$1,0)),".")</f>
        <v>0.16</v>
      </c>
      <c r="R114" s="16">
        <f>IFERROR(IF(INDEX!$C$1=1,VLOOKUP($A114,'PC1'!$A$2:$AB$550,'PC1'!R$1,0),VLOOKUP($A114,'PC2'!$A$2:$AB$550,'PC2'!R$1,0)),".")</f>
        <v>0.18</v>
      </c>
      <c r="S114" s="16">
        <f>IFERROR(IF(INDEX!$C$1=1,VLOOKUP($A114,'PC1'!$A$2:$AB$550,'PC1'!S$1,0),VLOOKUP($A114,'PC2'!$A$2:$AB$550,'PC2'!S$1,0)),".")</f>
        <v>0.01</v>
      </c>
      <c r="T114" s="16" t="str">
        <f>IFERROR(IF(INDEX!$C$1=1,VLOOKUP($A114,'PC1'!$A$2:$AB$550,'PC1'!T$1,0),VLOOKUP($A114,'PC2'!$A$2:$AB$550,'PC2'!T$1,0)),".")</f>
        <v>x</v>
      </c>
      <c r="U114" s="16">
        <f>IFERROR(IF(INDEX!$C$1=1,VLOOKUP($A114,'PC1'!$A$2:$AB$550,'PC1'!U$1,0),VLOOKUP($A114,'PC2'!$A$2:$AB$550,'PC2'!U$1,0)),".")</f>
        <v>0.11</v>
      </c>
      <c r="V114" s="16">
        <f>IFERROR(IF(INDEX!$C$1=1,VLOOKUP($A114,'PC1'!$A$2:$AB$550,'PC1'!V$1,0),VLOOKUP($A114,'PC2'!$A$2:$AB$550,'PC2'!V$1,0)),".")</f>
        <v>0.05</v>
      </c>
      <c r="W114" s="16">
        <f>IFERROR(IF(INDEX!$C$1=1,VLOOKUP($A114,'PC1'!$A$2:$AB$550,'PC1'!W$1,0),VLOOKUP($A114,'PC2'!$A$2:$AB$550,'PC2'!W$1,0)),".")</f>
        <v>0.06</v>
      </c>
      <c r="X114" s="16">
        <f>IFERROR(IF(INDEX!$C$1=1,VLOOKUP($A114,'PC1'!$A$2:$AB$550,'PC1'!X$1,0),VLOOKUP($A114,'PC2'!$A$2:$AB$550,'PC2'!X$1,0)),".")</f>
        <v>0</v>
      </c>
      <c r="Y114" s="16">
        <f>IFERROR(IF(INDEX!$C$1=1,VLOOKUP($A114,'PC1'!$A$2:$AB$550,'PC1'!Y$1,0),VLOOKUP($A114,'PC2'!$A$2:$AB$550,'PC2'!Y$1,0)),".")</f>
        <v>0.02</v>
      </c>
      <c r="Z114" s="16">
        <f>IFERROR(IF(INDEX!$C$1=1,VLOOKUP($A114,'PC1'!$A$2:$AB$550,'PC1'!Z$1,0),VLOOKUP($A114,'PC2'!$A$2:$AB$550,'PC2'!Z$1,0)),".")</f>
        <v>7.0000000000000007E-2</v>
      </c>
      <c r="AA114" s="16">
        <f>IFERROR(IF(INDEX!$C$1=1,VLOOKUP($A114,'PC1'!$A$2:$AB$550,'PC1'!AA$1,0),VLOOKUP($A114,'PC2'!$A$2:$AB$550,'PC2'!AA$1,0)),".")</f>
        <v>0.02</v>
      </c>
      <c r="AB114" s="16">
        <f>IFERROR(IF(INDEX!$C$1=1,VLOOKUP($A114,'PC1'!$A$2:$AB$550,'PC1'!AB$1,0),VLOOKUP($A114,'PC2'!$A$2:$AB$550,'PC2'!AB$1,0)),".")</f>
        <v>0.17</v>
      </c>
    </row>
    <row r="115" spans="1:28" x14ac:dyDescent="0.2">
      <c r="A115" s="14" t="s">
        <v>241</v>
      </c>
      <c r="B115" s="14" t="s">
        <v>242</v>
      </c>
      <c r="C115" s="15" t="s">
        <v>36</v>
      </c>
      <c r="D115" s="30">
        <f>IFERROR(IF(INDEX!$C$1=1,VLOOKUP($A115,'PC1'!$A$2:$AB$550,'PC1'!D$1,0),VLOOKUP($A115,'PC2'!$A$2:$AB$550,'PC2'!D$1,0)),".")</f>
        <v>350</v>
      </c>
      <c r="E115" s="16">
        <f>IFERROR(IF(INDEX!$C$1=1,VLOOKUP($A115,'PC1'!$A$2:$AB$550,'PC1'!E$1,0),VLOOKUP($A115,'PC2'!$A$2:$AB$550,'PC2'!E$1,0)),".")</f>
        <v>0.79</v>
      </c>
      <c r="F115" s="16">
        <f>IFERROR(IF(INDEX!$C$1=1,VLOOKUP($A115,'PC1'!$A$2:$AB$550,'PC1'!F$1,0),VLOOKUP($A115,'PC2'!$A$2:$AB$550,'PC2'!F$1,0)),".")</f>
        <v>0.77</v>
      </c>
      <c r="G115" s="16">
        <f>IFERROR(IF(INDEX!$C$1=1,VLOOKUP($A115,'PC1'!$A$2:$AB$550,'PC1'!G$1,0),VLOOKUP($A115,'PC2'!$A$2:$AB$550,'PC2'!G$1,0)),".")</f>
        <v>0.02</v>
      </c>
      <c r="H115" s="16">
        <f>IFERROR(IF(INDEX!$C$1=1,VLOOKUP($A115,'PC1'!$A$2:$AB$550,'PC1'!H$1,0),VLOOKUP($A115,'PC2'!$A$2:$AB$550,'PC2'!H$1,0)),".")</f>
        <v>0.04</v>
      </c>
      <c r="I115" s="16">
        <f>IFERROR(IF(INDEX!$C$1=1,VLOOKUP($A115,'PC1'!$A$2:$AB$550,'PC1'!I$1,0),VLOOKUP($A115,'PC2'!$A$2:$AB$550,'PC2'!I$1,0)),".")</f>
        <v>0.04</v>
      </c>
      <c r="J115" s="16" t="str">
        <f>IFERROR(IF(INDEX!$C$1=1,VLOOKUP($A115,'PC1'!$A$2:$AB$550,'PC1'!J$1,0),VLOOKUP($A115,'PC2'!$A$2:$AB$550,'PC2'!J$1,0)),".")</f>
        <v>x</v>
      </c>
      <c r="K115" s="16" t="str">
        <f>IFERROR(IF(INDEX!$C$1=1,VLOOKUP($A115,'PC1'!$A$2:$AB$550,'PC1'!K$1,0),VLOOKUP($A115,'PC2'!$A$2:$AB$550,'PC2'!K$1,0)),".")</f>
        <v>x</v>
      </c>
      <c r="L115" s="16">
        <f>IFERROR(IF(INDEX!$C$1=1,VLOOKUP($A115,'PC1'!$A$2:$AB$550,'PC1'!L$1,0),VLOOKUP($A115,'PC2'!$A$2:$AB$550,'PC2'!L$1,0)),".")</f>
        <v>0</v>
      </c>
      <c r="M115" s="16">
        <f>IFERROR(IF(INDEX!$C$1=1,VLOOKUP($A115,'PC1'!$A$2:$AB$550,'PC1'!M$1,0),VLOOKUP($A115,'PC2'!$A$2:$AB$550,'PC2'!M$1,0)),".")</f>
        <v>0.01</v>
      </c>
      <c r="N115" s="16">
        <f>IFERROR(IF(INDEX!$C$1=1,VLOOKUP($A115,'PC1'!$A$2:$AB$550,'PC1'!N$1,0),VLOOKUP($A115,'PC2'!$A$2:$AB$550,'PC2'!N$1,0)),".")</f>
        <v>0.65</v>
      </c>
      <c r="O115" s="16">
        <f>IFERROR(IF(INDEX!$C$1=1,VLOOKUP($A115,'PC1'!$A$2:$AB$550,'PC1'!O$1,0),VLOOKUP($A115,'PC2'!$A$2:$AB$550,'PC2'!O$1,0)),".")</f>
        <v>0.46</v>
      </c>
      <c r="P115" s="16">
        <f>IFERROR(IF(INDEX!$C$1=1,VLOOKUP($A115,'PC1'!$A$2:$AB$550,'PC1'!P$1,0),VLOOKUP($A115,'PC2'!$A$2:$AB$550,'PC2'!P$1,0)),".")</f>
        <v>0.03</v>
      </c>
      <c r="Q115" s="16">
        <f>IFERROR(IF(INDEX!$C$1=1,VLOOKUP($A115,'PC1'!$A$2:$AB$550,'PC1'!Q$1,0),VLOOKUP($A115,'PC2'!$A$2:$AB$550,'PC2'!Q$1,0)),".")</f>
        <v>0.32</v>
      </c>
      <c r="R115" s="16">
        <f>IFERROR(IF(INDEX!$C$1=1,VLOOKUP($A115,'PC1'!$A$2:$AB$550,'PC1'!R$1,0),VLOOKUP($A115,'PC2'!$A$2:$AB$550,'PC2'!R$1,0)),".")</f>
        <v>0.19</v>
      </c>
      <c r="S115" s="16">
        <f>IFERROR(IF(INDEX!$C$1=1,VLOOKUP($A115,'PC1'!$A$2:$AB$550,'PC1'!S$1,0),VLOOKUP($A115,'PC2'!$A$2:$AB$550,'PC2'!S$1,0)),".")</f>
        <v>0</v>
      </c>
      <c r="T115" s="16">
        <f>IFERROR(IF(INDEX!$C$1=1,VLOOKUP($A115,'PC1'!$A$2:$AB$550,'PC1'!T$1,0),VLOOKUP($A115,'PC2'!$A$2:$AB$550,'PC2'!T$1,0)),".")</f>
        <v>0</v>
      </c>
      <c r="U115" s="16">
        <f>IFERROR(IF(INDEX!$C$1=1,VLOOKUP($A115,'PC1'!$A$2:$AB$550,'PC1'!U$1,0),VLOOKUP($A115,'PC2'!$A$2:$AB$550,'PC2'!U$1,0)),".")</f>
        <v>0.02</v>
      </c>
      <c r="V115" s="16" t="str">
        <f>IFERROR(IF(INDEX!$C$1=1,VLOOKUP($A115,'PC1'!$A$2:$AB$550,'PC1'!V$1,0),VLOOKUP($A115,'PC2'!$A$2:$AB$550,'PC2'!V$1,0)),".")</f>
        <v>x</v>
      </c>
      <c r="W115" s="16">
        <f>IFERROR(IF(INDEX!$C$1=1,VLOOKUP($A115,'PC1'!$A$2:$AB$550,'PC1'!W$1,0),VLOOKUP($A115,'PC2'!$A$2:$AB$550,'PC2'!W$1,0)),".")</f>
        <v>0.02</v>
      </c>
      <c r="X115" s="16">
        <f>IFERROR(IF(INDEX!$C$1=1,VLOOKUP($A115,'PC1'!$A$2:$AB$550,'PC1'!X$1,0),VLOOKUP($A115,'PC2'!$A$2:$AB$550,'PC2'!X$1,0)),".")</f>
        <v>0</v>
      </c>
      <c r="Y115" s="16">
        <f>IFERROR(IF(INDEX!$C$1=1,VLOOKUP($A115,'PC1'!$A$2:$AB$550,'PC1'!Y$1,0),VLOOKUP($A115,'PC2'!$A$2:$AB$550,'PC2'!Y$1,0)),".")</f>
        <v>0</v>
      </c>
      <c r="Z115" s="16">
        <f>IFERROR(IF(INDEX!$C$1=1,VLOOKUP($A115,'PC1'!$A$2:$AB$550,'PC1'!Z$1,0),VLOOKUP($A115,'PC2'!$A$2:$AB$550,'PC2'!Z$1,0)),".")</f>
        <v>0.02</v>
      </c>
      <c r="AA115" s="16">
        <f>IFERROR(IF(INDEX!$C$1=1,VLOOKUP($A115,'PC1'!$A$2:$AB$550,'PC1'!AA$1,0),VLOOKUP($A115,'PC2'!$A$2:$AB$550,'PC2'!AA$1,0)),".")</f>
        <v>0.02</v>
      </c>
      <c r="AB115" s="16">
        <f>IFERROR(IF(INDEX!$C$1=1,VLOOKUP($A115,'PC1'!$A$2:$AB$550,'PC1'!AB$1,0),VLOOKUP($A115,'PC2'!$A$2:$AB$550,'PC2'!AB$1,0)),".")</f>
        <v>0.17</v>
      </c>
    </row>
    <row r="116" spans="1:28" x14ac:dyDescent="0.2">
      <c r="A116" s="14" t="s">
        <v>243</v>
      </c>
      <c r="B116" s="14" t="s">
        <v>244</v>
      </c>
      <c r="C116" s="15" t="s">
        <v>44</v>
      </c>
      <c r="D116" s="30">
        <f>IFERROR(IF(INDEX!$C$1=1,VLOOKUP($A116,'PC1'!$A$2:$AB$550,'PC1'!D$1,0),VLOOKUP($A116,'PC2'!$A$2:$AB$550,'PC2'!D$1,0)),".")</f>
        <v>1110</v>
      </c>
      <c r="E116" s="16">
        <f>IFERROR(IF(INDEX!$C$1=1,VLOOKUP($A116,'PC1'!$A$2:$AB$550,'PC1'!E$1,0),VLOOKUP($A116,'PC2'!$A$2:$AB$550,'PC2'!E$1,0)),".")</f>
        <v>0.68</v>
      </c>
      <c r="F116" s="16">
        <f>IFERROR(IF(INDEX!$C$1=1,VLOOKUP($A116,'PC1'!$A$2:$AB$550,'PC1'!F$1,0),VLOOKUP($A116,'PC2'!$A$2:$AB$550,'PC2'!F$1,0)),".")</f>
        <v>0.56000000000000005</v>
      </c>
      <c r="G116" s="16">
        <f>IFERROR(IF(INDEX!$C$1=1,VLOOKUP($A116,'PC1'!$A$2:$AB$550,'PC1'!G$1,0),VLOOKUP($A116,'PC2'!$A$2:$AB$550,'PC2'!G$1,0)),".")</f>
        <v>0.12</v>
      </c>
      <c r="H116" s="16" t="str">
        <f>IFERROR(IF(INDEX!$C$1=1,VLOOKUP($A116,'PC1'!$A$2:$AB$550,'PC1'!H$1,0),VLOOKUP($A116,'PC2'!$A$2:$AB$550,'PC2'!H$1,0)),".")</f>
        <v>x</v>
      </c>
      <c r="I116" s="16">
        <f>IFERROR(IF(INDEX!$C$1=1,VLOOKUP($A116,'PC1'!$A$2:$AB$550,'PC1'!I$1,0),VLOOKUP($A116,'PC2'!$A$2:$AB$550,'PC2'!I$1,0)),".")</f>
        <v>0.02</v>
      </c>
      <c r="J116" s="16" t="str">
        <f>IFERROR(IF(INDEX!$C$1=1,VLOOKUP($A116,'PC1'!$A$2:$AB$550,'PC1'!J$1,0),VLOOKUP($A116,'PC2'!$A$2:$AB$550,'PC2'!J$1,0)),".")</f>
        <v>-</v>
      </c>
      <c r="K116" s="16" t="str">
        <f>IFERROR(IF(INDEX!$C$1=1,VLOOKUP($A116,'PC1'!$A$2:$AB$550,'PC1'!K$1,0),VLOOKUP($A116,'PC2'!$A$2:$AB$550,'PC2'!K$1,0)),".")</f>
        <v>-</v>
      </c>
      <c r="L116" s="16">
        <f>IFERROR(IF(INDEX!$C$1=1,VLOOKUP($A116,'PC1'!$A$2:$AB$550,'PC1'!L$1,0),VLOOKUP($A116,'PC2'!$A$2:$AB$550,'PC2'!L$1,0)),".")</f>
        <v>0</v>
      </c>
      <c r="M116" s="16">
        <f>IFERROR(IF(INDEX!$C$1=1,VLOOKUP($A116,'PC1'!$A$2:$AB$550,'PC1'!M$1,0),VLOOKUP($A116,'PC2'!$A$2:$AB$550,'PC2'!M$1,0)),".")</f>
        <v>0.05</v>
      </c>
      <c r="N116" s="16">
        <f>IFERROR(IF(INDEX!$C$1=1,VLOOKUP($A116,'PC1'!$A$2:$AB$550,'PC1'!N$1,0),VLOOKUP($A116,'PC2'!$A$2:$AB$550,'PC2'!N$1,0)),".")</f>
        <v>0.42</v>
      </c>
      <c r="O116" s="16">
        <f>IFERROR(IF(INDEX!$C$1=1,VLOOKUP($A116,'PC1'!$A$2:$AB$550,'PC1'!O$1,0),VLOOKUP($A116,'PC2'!$A$2:$AB$550,'PC2'!O$1,0)),".")</f>
        <v>0.2</v>
      </c>
      <c r="P116" s="16">
        <f>IFERROR(IF(INDEX!$C$1=1,VLOOKUP($A116,'PC1'!$A$2:$AB$550,'PC1'!P$1,0),VLOOKUP($A116,'PC2'!$A$2:$AB$550,'PC2'!P$1,0)),".")</f>
        <v>0.02</v>
      </c>
      <c r="Q116" s="16">
        <f>IFERROR(IF(INDEX!$C$1=1,VLOOKUP($A116,'PC1'!$A$2:$AB$550,'PC1'!Q$1,0),VLOOKUP($A116,'PC2'!$A$2:$AB$550,'PC2'!Q$1,0)),".")</f>
        <v>0.15</v>
      </c>
      <c r="R116" s="16">
        <f>IFERROR(IF(INDEX!$C$1=1,VLOOKUP($A116,'PC1'!$A$2:$AB$550,'PC1'!R$1,0),VLOOKUP($A116,'PC2'!$A$2:$AB$550,'PC2'!R$1,0)),".")</f>
        <v>0.19</v>
      </c>
      <c r="S116" s="16">
        <f>IFERROR(IF(INDEX!$C$1=1,VLOOKUP($A116,'PC1'!$A$2:$AB$550,'PC1'!S$1,0),VLOOKUP($A116,'PC2'!$A$2:$AB$550,'PC2'!S$1,0)),".")</f>
        <v>0.03</v>
      </c>
      <c r="T116" s="16">
        <f>IFERROR(IF(INDEX!$C$1=1,VLOOKUP($A116,'PC1'!$A$2:$AB$550,'PC1'!T$1,0),VLOOKUP($A116,'PC2'!$A$2:$AB$550,'PC2'!T$1,0)),".")</f>
        <v>0</v>
      </c>
      <c r="U116" s="16">
        <f>IFERROR(IF(INDEX!$C$1=1,VLOOKUP($A116,'PC1'!$A$2:$AB$550,'PC1'!U$1,0),VLOOKUP($A116,'PC2'!$A$2:$AB$550,'PC2'!U$1,0)),".")</f>
        <v>0.11</v>
      </c>
      <c r="V116" s="16">
        <f>IFERROR(IF(INDEX!$C$1=1,VLOOKUP($A116,'PC1'!$A$2:$AB$550,'PC1'!V$1,0),VLOOKUP($A116,'PC2'!$A$2:$AB$550,'PC2'!V$1,0)),".")</f>
        <v>0.04</v>
      </c>
      <c r="W116" s="16">
        <f>IFERROR(IF(INDEX!$C$1=1,VLOOKUP($A116,'PC1'!$A$2:$AB$550,'PC1'!W$1,0),VLOOKUP($A116,'PC2'!$A$2:$AB$550,'PC2'!W$1,0)),".")</f>
        <v>7.0000000000000007E-2</v>
      </c>
      <c r="X116" s="16" t="str">
        <f>IFERROR(IF(INDEX!$C$1=1,VLOOKUP($A116,'PC1'!$A$2:$AB$550,'PC1'!X$1,0),VLOOKUP($A116,'PC2'!$A$2:$AB$550,'PC2'!X$1,0)),".")</f>
        <v>x</v>
      </c>
      <c r="Y116" s="16">
        <f>IFERROR(IF(INDEX!$C$1=1,VLOOKUP($A116,'PC1'!$A$2:$AB$550,'PC1'!Y$1,0),VLOOKUP($A116,'PC2'!$A$2:$AB$550,'PC2'!Y$1,0)),".")</f>
        <v>0.01</v>
      </c>
      <c r="Z116" s="16">
        <f>IFERROR(IF(INDEX!$C$1=1,VLOOKUP($A116,'PC1'!$A$2:$AB$550,'PC1'!Z$1,0),VLOOKUP($A116,'PC2'!$A$2:$AB$550,'PC2'!Z$1,0)),".")</f>
        <v>7.0000000000000007E-2</v>
      </c>
      <c r="AA116" s="16">
        <f>IFERROR(IF(INDEX!$C$1=1,VLOOKUP($A116,'PC1'!$A$2:$AB$550,'PC1'!AA$1,0),VLOOKUP($A116,'PC2'!$A$2:$AB$550,'PC2'!AA$1,0)),".")</f>
        <v>0.04</v>
      </c>
      <c r="AB116" s="16">
        <f>IFERROR(IF(INDEX!$C$1=1,VLOOKUP($A116,'PC1'!$A$2:$AB$550,'PC1'!AB$1,0),VLOOKUP($A116,'PC2'!$A$2:$AB$550,'PC2'!AB$1,0)),".")</f>
        <v>0.21</v>
      </c>
    </row>
    <row r="117" spans="1:28" x14ac:dyDescent="0.2">
      <c r="A117" s="14" t="s">
        <v>245</v>
      </c>
      <c r="B117" s="14" t="s">
        <v>246</v>
      </c>
      <c r="C117" s="15" t="s">
        <v>42</v>
      </c>
      <c r="D117" s="30">
        <f>IFERROR(IF(INDEX!$C$1=1,VLOOKUP($A117,'PC1'!$A$2:$AB$550,'PC1'!D$1,0),VLOOKUP($A117,'PC2'!$A$2:$AB$550,'PC2'!D$1,0)),".")</f>
        <v>1230</v>
      </c>
      <c r="E117" s="16">
        <f>IFERROR(IF(INDEX!$C$1=1,VLOOKUP($A117,'PC1'!$A$2:$AB$550,'PC1'!E$1,0),VLOOKUP($A117,'PC2'!$A$2:$AB$550,'PC2'!E$1,0)),".")</f>
        <v>0.75</v>
      </c>
      <c r="F117" s="16">
        <f>IFERROR(IF(INDEX!$C$1=1,VLOOKUP($A117,'PC1'!$A$2:$AB$550,'PC1'!F$1,0),VLOOKUP($A117,'PC2'!$A$2:$AB$550,'PC2'!F$1,0)),".")</f>
        <v>0.64</v>
      </c>
      <c r="G117" s="16">
        <f>IFERROR(IF(INDEX!$C$1=1,VLOOKUP($A117,'PC1'!$A$2:$AB$550,'PC1'!G$1,0),VLOOKUP($A117,'PC2'!$A$2:$AB$550,'PC2'!G$1,0)),".")</f>
        <v>0.04</v>
      </c>
      <c r="H117" s="16" t="str">
        <f>IFERROR(IF(INDEX!$C$1=1,VLOOKUP($A117,'PC1'!$A$2:$AB$550,'PC1'!H$1,0),VLOOKUP($A117,'PC2'!$A$2:$AB$550,'PC2'!H$1,0)),".")</f>
        <v>x</v>
      </c>
      <c r="I117" s="16">
        <f>IFERROR(IF(INDEX!$C$1=1,VLOOKUP($A117,'PC1'!$A$2:$AB$550,'PC1'!I$1,0),VLOOKUP($A117,'PC2'!$A$2:$AB$550,'PC2'!I$1,0)),".")</f>
        <v>0.04</v>
      </c>
      <c r="J117" s="16">
        <f>IFERROR(IF(INDEX!$C$1=1,VLOOKUP($A117,'PC1'!$A$2:$AB$550,'PC1'!J$1,0),VLOOKUP($A117,'PC2'!$A$2:$AB$550,'PC2'!J$1,0)),".")</f>
        <v>0.01</v>
      </c>
      <c r="K117" s="16" t="str">
        <f>IFERROR(IF(INDEX!$C$1=1,VLOOKUP($A117,'PC1'!$A$2:$AB$550,'PC1'!K$1,0),VLOOKUP($A117,'PC2'!$A$2:$AB$550,'PC2'!K$1,0)),".")</f>
        <v>x</v>
      </c>
      <c r="L117" s="16">
        <f>IFERROR(IF(INDEX!$C$1=1,VLOOKUP($A117,'PC1'!$A$2:$AB$550,'PC1'!L$1,0),VLOOKUP($A117,'PC2'!$A$2:$AB$550,'PC2'!L$1,0)),".")</f>
        <v>0</v>
      </c>
      <c r="M117" s="16">
        <f>IFERROR(IF(INDEX!$C$1=1,VLOOKUP($A117,'PC1'!$A$2:$AB$550,'PC1'!M$1,0),VLOOKUP($A117,'PC2'!$A$2:$AB$550,'PC2'!M$1,0)),".")</f>
        <v>0.03</v>
      </c>
      <c r="N117" s="16">
        <f>IFERROR(IF(INDEX!$C$1=1,VLOOKUP($A117,'PC1'!$A$2:$AB$550,'PC1'!N$1,0),VLOOKUP($A117,'PC2'!$A$2:$AB$550,'PC2'!N$1,0)),".")</f>
        <v>0.55000000000000004</v>
      </c>
      <c r="O117" s="16">
        <f>IFERROR(IF(INDEX!$C$1=1,VLOOKUP($A117,'PC1'!$A$2:$AB$550,'PC1'!O$1,0),VLOOKUP($A117,'PC2'!$A$2:$AB$550,'PC2'!O$1,0)),".")</f>
        <v>0.34</v>
      </c>
      <c r="P117" s="16">
        <f>IFERROR(IF(INDEX!$C$1=1,VLOOKUP($A117,'PC1'!$A$2:$AB$550,'PC1'!P$1,0),VLOOKUP($A117,'PC2'!$A$2:$AB$550,'PC2'!P$1,0)),".")</f>
        <v>0.03</v>
      </c>
      <c r="Q117" s="16">
        <f>IFERROR(IF(INDEX!$C$1=1,VLOOKUP($A117,'PC1'!$A$2:$AB$550,'PC1'!Q$1,0),VLOOKUP($A117,'PC2'!$A$2:$AB$550,'PC2'!Q$1,0)),".")</f>
        <v>0.25</v>
      </c>
      <c r="R117" s="16">
        <f>IFERROR(IF(INDEX!$C$1=1,VLOOKUP($A117,'PC1'!$A$2:$AB$550,'PC1'!R$1,0),VLOOKUP($A117,'PC2'!$A$2:$AB$550,'PC2'!R$1,0)),".")</f>
        <v>0.19</v>
      </c>
      <c r="S117" s="16">
        <f>IFERROR(IF(INDEX!$C$1=1,VLOOKUP($A117,'PC1'!$A$2:$AB$550,'PC1'!S$1,0),VLOOKUP($A117,'PC2'!$A$2:$AB$550,'PC2'!S$1,0)),".")</f>
        <v>0.02</v>
      </c>
      <c r="T117" s="16">
        <f>IFERROR(IF(INDEX!$C$1=1,VLOOKUP($A117,'PC1'!$A$2:$AB$550,'PC1'!T$1,0),VLOOKUP($A117,'PC2'!$A$2:$AB$550,'PC2'!T$1,0)),".")</f>
        <v>0</v>
      </c>
      <c r="U117" s="16">
        <f>IFERROR(IF(INDEX!$C$1=1,VLOOKUP($A117,'PC1'!$A$2:$AB$550,'PC1'!U$1,0),VLOOKUP($A117,'PC2'!$A$2:$AB$550,'PC2'!U$1,0)),".")</f>
        <v>0.1</v>
      </c>
      <c r="V117" s="16">
        <f>IFERROR(IF(INDEX!$C$1=1,VLOOKUP($A117,'PC1'!$A$2:$AB$550,'PC1'!V$1,0),VLOOKUP($A117,'PC2'!$A$2:$AB$550,'PC2'!V$1,0)),".")</f>
        <v>7.0000000000000007E-2</v>
      </c>
      <c r="W117" s="16">
        <f>IFERROR(IF(INDEX!$C$1=1,VLOOKUP($A117,'PC1'!$A$2:$AB$550,'PC1'!W$1,0),VLOOKUP($A117,'PC2'!$A$2:$AB$550,'PC2'!W$1,0)),".")</f>
        <v>0.03</v>
      </c>
      <c r="X117" s="16">
        <f>IFERROR(IF(INDEX!$C$1=1,VLOOKUP($A117,'PC1'!$A$2:$AB$550,'PC1'!X$1,0),VLOOKUP($A117,'PC2'!$A$2:$AB$550,'PC2'!X$1,0)),".")</f>
        <v>0</v>
      </c>
      <c r="Y117" s="16">
        <f>IFERROR(IF(INDEX!$C$1=1,VLOOKUP($A117,'PC1'!$A$2:$AB$550,'PC1'!Y$1,0),VLOOKUP($A117,'PC2'!$A$2:$AB$550,'PC2'!Y$1,0)),".")</f>
        <v>0.01</v>
      </c>
      <c r="Z117" s="16">
        <f>IFERROR(IF(INDEX!$C$1=1,VLOOKUP($A117,'PC1'!$A$2:$AB$550,'PC1'!Z$1,0),VLOOKUP($A117,'PC2'!$A$2:$AB$550,'PC2'!Z$1,0)),".")</f>
        <v>0.04</v>
      </c>
      <c r="AA117" s="16">
        <f>IFERROR(IF(INDEX!$C$1=1,VLOOKUP($A117,'PC1'!$A$2:$AB$550,'PC1'!AA$1,0),VLOOKUP($A117,'PC2'!$A$2:$AB$550,'PC2'!AA$1,0)),".")</f>
        <v>0.01</v>
      </c>
      <c r="AB117" s="16">
        <f>IFERROR(IF(INDEX!$C$1=1,VLOOKUP($A117,'PC1'!$A$2:$AB$550,'PC1'!AB$1,0),VLOOKUP($A117,'PC2'!$A$2:$AB$550,'PC2'!AB$1,0)),".")</f>
        <v>0.2</v>
      </c>
    </row>
    <row r="118" spans="1:28" x14ac:dyDescent="0.2">
      <c r="A118" s="14" t="s">
        <v>247</v>
      </c>
      <c r="B118" s="14" t="s">
        <v>248</v>
      </c>
      <c r="C118" s="15" t="s">
        <v>33</v>
      </c>
      <c r="D118" s="30">
        <f>IFERROR(IF(INDEX!$C$1=1,VLOOKUP($A118,'PC1'!$A$2:$AB$550,'PC1'!D$1,0),VLOOKUP($A118,'PC2'!$A$2:$AB$550,'PC2'!D$1,0)),".")</f>
        <v>1170</v>
      </c>
      <c r="E118" s="16">
        <f>IFERROR(IF(INDEX!$C$1=1,VLOOKUP($A118,'PC1'!$A$2:$AB$550,'PC1'!E$1,0),VLOOKUP($A118,'PC2'!$A$2:$AB$550,'PC2'!E$1,0)),".")</f>
        <v>0.75</v>
      </c>
      <c r="F118" s="16">
        <f>IFERROR(IF(INDEX!$C$1=1,VLOOKUP($A118,'PC1'!$A$2:$AB$550,'PC1'!F$1,0),VLOOKUP($A118,'PC2'!$A$2:$AB$550,'PC2'!F$1,0)),".")</f>
        <v>0.62</v>
      </c>
      <c r="G118" s="16">
        <f>IFERROR(IF(INDEX!$C$1=1,VLOOKUP($A118,'PC1'!$A$2:$AB$550,'PC1'!G$1,0),VLOOKUP($A118,'PC2'!$A$2:$AB$550,'PC2'!G$1,0)),".")</f>
        <v>0.19</v>
      </c>
      <c r="H118" s="16">
        <f>IFERROR(IF(INDEX!$C$1=1,VLOOKUP($A118,'PC1'!$A$2:$AB$550,'PC1'!H$1,0),VLOOKUP($A118,'PC2'!$A$2:$AB$550,'PC2'!H$1,0)),".")</f>
        <v>0</v>
      </c>
      <c r="I118" s="16">
        <f>IFERROR(IF(INDEX!$C$1=1,VLOOKUP($A118,'PC1'!$A$2:$AB$550,'PC1'!I$1,0),VLOOKUP($A118,'PC2'!$A$2:$AB$550,'PC2'!I$1,0)),".")</f>
        <v>0.04</v>
      </c>
      <c r="J118" s="16">
        <f>IFERROR(IF(INDEX!$C$1=1,VLOOKUP($A118,'PC1'!$A$2:$AB$550,'PC1'!J$1,0),VLOOKUP($A118,'PC2'!$A$2:$AB$550,'PC2'!J$1,0)),".")</f>
        <v>0.01</v>
      </c>
      <c r="K118" s="16">
        <f>IFERROR(IF(INDEX!$C$1=1,VLOOKUP($A118,'PC1'!$A$2:$AB$550,'PC1'!K$1,0),VLOOKUP($A118,'PC2'!$A$2:$AB$550,'PC2'!K$1,0)),".")</f>
        <v>0</v>
      </c>
      <c r="L118" s="16">
        <f>IFERROR(IF(INDEX!$C$1=1,VLOOKUP($A118,'PC1'!$A$2:$AB$550,'PC1'!L$1,0),VLOOKUP($A118,'PC2'!$A$2:$AB$550,'PC2'!L$1,0)),".")</f>
        <v>0</v>
      </c>
      <c r="M118" s="16">
        <f>IFERROR(IF(INDEX!$C$1=1,VLOOKUP($A118,'PC1'!$A$2:$AB$550,'PC1'!M$1,0),VLOOKUP($A118,'PC2'!$A$2:$AB$550,'PC2'!M$1,0)),".")</f>
        <v>0.09</v>
      </c>
      <c r="N118" s="16">
        <f>IFERROR(IF(INDEX!$C$1=1,VLOOKUP($A118,'PC1'!$A$2:$AB$550,'PC1'!N$1,0),VLOOKUP($A118,'PC2'!$A$2:$AB$550,'PC2'!N$1,0)),".")</f>
        <v>0.37</v>
      </c>
      <c r="O118" s="16">
        <f>IFERROR(IF(INDEX!$C$1=1,VLOOKUP($A118,'PC1'!$A$2:$AB$550,'PC1'!O$1,0),VLOOKUP($A118,'PC2'!$A$2:$AB$550,'PC2'!O$1,0)),".")</f>
        <v>0.11</v>
      </c>
      <c r="P118" s="16">
        <f>IFERROR(IF(INDEX!$C$1=1,VLOOKUP($A118,'PC1'!$A$2:$AB$550,'PC1'!P$1,0),VLOOKUP($A118,'PC2'!$A$2:$AB$550,'PC2'!P$1,0)),".")</f>
        <v>0.01</v>
      </c>
      <c r="Q118" s="16">
        <f>IFERROR(IF(INDEX!$C$1=1,VLOOKUP($A118,'PC1'!$A$2:$AB$550,'PC1'!Q$1,0),VLOOKUP($A118,'PC2'!$A$2:$AB$550,'PC2'!Q$1,0)),".")</f>
        <v>0.08</v>
      </c>
      <c r="R118" s="16">
        <f>IFERROR(IF(INDEX!$C$1=1,VLOOKUP($A118,'PC1'!$A$2:$AB$550,'PC1'!R$1,0),VLOOKUP($A118,'PC2'!$A$2:$AB$550,'PC2'!R$1,0)),".")</f>
        <v>0.23</v>
      </c>
      <c r="S118" s="16">
        <f>IFERROR(IF(INDEX!$C$1=1,VLOOKUP($A118,'PC1'!$A$2:$AB$550,'PC1'!S$1,0),VLOOKUP($A118,'PC2'!$A$2:$AB$550,'PC2'!S$1,0)),".")</f>
        <v>0.03</v>
      </c>
      <c r="T118" s="16">
        <f>IFERROR(IF(INDEX!$C$1=1,VLOOKUP($A118,'PC1'!$A$2:$AB$550,'PC1'!T$1,0),VLOOKUP($A118,'PC2'!$A$2:$AB$550,'PC2'!T$1,0)),".")</f>
        <v>0</v>
      </c>
      <c r="U118" s="16">
        <f>IFERROR(IF(INDEX!$C$1=1,VLOOKUP($A118,'PC1'!$A$2:$AB$550,'PC1'!U$1,0),VLOOKUP($A118,'PC2'!$A$2:$AB$550,'PC2'!U$1,0)),".")</f>
        <v>0.1</v>
      </c>
      <c r="V118" s="16">
        <f>IFERROR(IF(INDEX!$C$1=1,VLOOKUP($A118,'PC1'!$A$2:$AB$550,'PC1'!V$1,0),VLOOKUP($A118,'PC2'!$A$2:$AB$550,'PC2'!V$1,0)),".")</f>
        <v>0.05</v>
      </c>
      <c r="W118" s="16">
        <f>IFERROR(IF(INDEX!$C$1=1,VLOOKUP($A118,'PC1'!$A$2:$AB$550,'PC1'!W$1,0),VLOOKUP($A118,'PC2'!$A$2:$AB$550,'PC2'!W$1,0)),".")</f>
        <v>0.05</v>
      </c>
      <c r="X118" s="16" t="str">
        <f>IFERROR(IF(INDEX!$C$1=1,VLOOKUP($A118,'PC1'!$A$2:$AB$550,'PC1'!X$1,0),VLOOKUP($A118,'PC2'!$A$2:$AB$550,'PC2'!X$1,0)),".")</f>
        <v>x</v>
      </c>
      <c r="Y118" s="16">
        <f>IFERROR(IF(INDEX!$C$1=1,VLOOKUP($A118,'PC1'!$A$2:$AB$550,'PC1'!Y$1,0),VLOOKUP($A118,'PC2'!$A$2:$AB$550,'PC2'!Y$1,0)),".")</f>
        <v>0.02</v>
      </c>
      <c r="Z118" s="16">
        <f>IFERROR(IF(INDEX!$C$1=1,VLOOKUP($A118,'PC1'!$A$2:$AB$550,'PC1'!Z$1,0),VLOOKUP($A118,'PC2'!$A$2:$AB$550,'PC2'!Z$1,0)),".")</f>
        <v>0.09</v>
      </c>
      <c r="AA118" s="16">
        <f>IFERROR(IF(INDEX!$C$1=1,VLOOKUP($A118,'PC1'!$A$2:$AB$550,'PC1'!AA$1,0),VLOOKUP($A118,'PC2'!$A$2:$AB$550,'PC2'!AA$1,0)),".")</f>
        <v>0.02</v>
      </c>
      <c r="AB118" s="16">
        <f>IFERROR(IF(INDEX!$C$1=1,VLOOKUP($A118,'PC1'!$A$2:$AB$550,'PC1'!AB$1,0),VLOOKUP($A118,'PC2'!$A$2:$AB$550,'PC2'!AB$1,0)),".")</f>
        <v>0.15</v>
      </c>
    </row>
    <row r="119" spans="1:28" x14ac:dyDescent="0.2">
      <c r="A119" s="14" t="s">
        <v>249</v>
      </c>
      <c r="B119" s="14" t="s">
        <v>250</v>
      </c>
      <c r="C119" s="15" t="s">
        <v>42</v>
      </c>
      <c r="D119" s="30">
        <f>IFERROR(IF(INDEX!$C$1=1,VLOOKUP($A119,'PC1'!$A$2:$AB$550,'PC1'!D$1,0),VLOOKUP($A119,'PC2'!$A$2:$AB$550,'PC2'!D$1,0)),".")</f>
        <v>990</v>
      </c>
      <c r="E119" s="16">
        <f>IFERROR(IF(INDEX!$C$1=1,VLOOKUP($A119,'PC1'!$A$2:$AB$550,'PC1'!E$1,0),VLOOKUP($A119,'PC2'!$A$2:$AB$550,'PC2'!E$1,0)),".")</f>
        <v>0.68</v>
      </c>
      <c r="F119" s="16">
        <f>IFERROR(IF(INDEX!$C$1=1,VLOOKUP($A119,'PC1'!$A$2:$AB$550,'PC1'!F$1,0),VLOOKUP($A119,'PC2'!$A$2:$AB$550,'PC2'!F$1,0)),".")</f>
        <v>0.6</v>
      </c>
      <c r="G119" s="16">
        <f>IFERROR(IF(INDEX!$C$1=1,VLOOKUP($A119,'PC1'!$A$2:$AB$550,'PC1'!G$1,0),VLOOKUP($A119,'PC2'!$A$2:$AB$550,'PC2'!G$1,0)),".")</f>
        <v>0.31</v>
      </c>
      <c r="H119" s="16" t="str">
        <f>IFERROR(IF(INDEX!$C$1=1,VLOOKUP($A119,'PC1'!$A$2:$AB$550,'PC1'!H$1,0),VLOOKUP($A119,'PC2'!$A$2:$AB$550,'PC2'!H$1,0)),".")</f>
        <v>x</v>
      </c>
      <c r="I119" s="16">
        <f>IFERROR(IF(INDEX!$C$1=1,VLOOKUP($A119,'PC1'!$A$2:$AB$550,'PC1'!I$1,0),VLOOKUP($A119,'PC2'!$A$2:$AB$550,'PC2'!I$1,0)),".")</f>
        <v>0.01</v>
      </c>
      <c r="J119" s="16">
        <f>IFERROR(IF(INDEX!$C$1=1,VLOOKUP($A119,'PC1'!$A$2:$AB$550,'PC1'!J$1,0),VLOOKUP($A119,'PC2'!$A$2:$AB$550,'PC2'!J$1,0)),".")</f>
        <v>0.01</v>
      </c>
      <c r="K119" s="16" t="str">
        <f>IFERROR(IF(INDEX!$C$1=1,VLOOKUP($A119,'PC1'!$A$2:$AB$550,'PC1'!K$1,0),VLOOKUP($A119,'PC2'!$A$2:$AB$550,'PC2'!K$1,0)),".")</f>
        <v>x</v>
      </c>
      <c r="L119" s="16">
        <f>IFERROR(IF(INDEX!$C$1=1,VLOOKUP($A119,'PC1'!$A$2:$AB$550,'PC1'!L$1,0),VLOOKUP($A119,'PC2'!$A$2:$AB$550,'PC2'!L$1,0)),".")</f>
        <v>0</v>
      </c>
      <c r="M119" s="16">
        <f>IFERROR(IF(INDEX!$C$1=1,VLOOKUP($A119,'PC1'!$A$2:$AB$550,'PC1'!M$1,0),VLOOKUP($A119,'PC2'!$A$2:$AB$550,'PC2'!M$1,0)),".")</f>
        <v>0.03</v>
      </c>
      <c r="N119" s="16">
        <f>IFERROR(IF(INDEX!$C$1=1,VLOOKUP($A119,'PC1'!$A$2:$AB$550,'PC1'!N$1,0),VLOOKUP($A119,'PC2'!$A$2:$AB$550,'PC2'!N$1,0)),".")</f>
        <v>0.26</v>
      </c>
      <c r="O119" s="16">
        <f>IFERROR(IF(INDEX!$C$1=1,VLOOKUP($A119,'PC1'!$A$2:$AB$550,'PC1'!O$1,0),VLOOKUP($A119,'PC2'!$A$2:$AB$550,'PC2'!O$1,0)),".")</f>
        <v>0.1</v>
      </c>
      <c r="P119" s="16">
        <f>IFERROR(IF(INDEX!$C$1=1,VLOOKUP($A119,'PC1'!$A$2:$AB$550,'PC1'!P$1,0),VLOOKUP($A119,'PC2'!$A$2:$AB$550,'PC2'!P$1,0)),".")</f>
        <v>0.01</v>
      </c>
      <c r="Q119" s="16">
        <f>IFERROR(IF(INDEX!$C$1=1,VLOOKUP($A119,'PC1'!$A$2:$AB$550,'PC1'!Q$1,0),VLOOKUP($A119,'PC2'!$A$2:$AB$550,'PC2'!Q$1,0)),".")</f>
        <v>0.06</v>
      </c>
      <c r="R119" s="16">
        <f>IFERROR(IF(INDEX!$C$1=1,VLOOKUP($A119,'PC1'!$A$2:$AB$550,'PC1'!R$1,0),VLOOKUP($A119,'PC2'!$A$2:$AB$550,'PC2'!R$1,0)),".")</f>
        <v>0.12</v>
      </c>
      <c r="S119" s="16">
        <f>IFERROR(IF(INDEX!$C$1=1,VLOOKUP($A119,'PC1'!$A$2:$AB$550,'PC1'!S$1,0),VLOOKUP($A119,'PC2'!$A$2:$AB$550,'PC2'!S$1,0)),".")</f>
        <v>0.04</v>
      </c>
      <c r="T119" s="16">
        <f>IFERROR(IF(INDEX!$C$1=1,VLOOKUP($A119,'PC1'!$A$2:$AB$550,'PC1'!T$1,0),VLOOKUP($A119,'PC2'!$A$2:$AB$550,'PC2'!T$1,0)),".")</f>
        <v>0</v>
      </c>
      <c r="U119" s="16">
        <f>IFERROR(IF(INDEX!$C$1=1,VLOOKUP($A119,'PC1'!$A$2:$AB$550,'PC1'!U$1,0),VLOOKUP($A119,'PC2'!$A$2:$AB$550,'PC2'!U$1,0)),".")</f>
        <v>7.0000000000000007E-2</v>
      </c>
      <c r="V119" s="16">
        <f>IFERROR(IF(INDEX!$C$1=1,VLOOKUP($A119,'PC1'!$A$2:$AB$550,'PC1'!V$1,0),VLOOKUP($A119,'PC2'!$A$2:$AB$550,'PC2'!V$1,0)),".")</f>
        <v>0.03</v>
      </c>
      <c r="W119" s="16">
        <f>IFERROR(IF(INDEX!$C$1=1,VLOOKUP($A119,'PC1'!$A$2:$AB$550,'PC1'!W$1,0),VLOOKUP($A119,'PC2'!$A$2:$AB$550,'PC2'!W$1,0)),".")</f>
        <v>0.04</v>
      </c>
      <c r="X119" s="16">
        <f>IFERROR(IF(INDEX!$C$1=1,VLOOKUP($A119,'PC1'!$A$2:$AB$550,'PC1'!X$1,0),VLOOKUP($A119,'PC2'!$A$2:$AB$550,'PC2'!X$1,0)),".")</f>
        <v>0</v>
      </c>
      <c r="Y119" s="16">
        <f>IFERROR(IF(INDEX!$C$1=1,VLOOKUP($A119,'PC1'!$A$2:$AB$550,'PC1'!Y$1,0),VLOOKUP($A119,'PC2'!$A$2:$AB$550,'PC2'!Y$1,0)),".")</f>
        <v>0.01</v>
      </c>
      <c r="Z119" s="16">
        <f>IFERROR(IF(INDEX!$C$1=1,VLOOKUP($A119,'PC1'!$A$2:$AB$550,'PC1'!Z$1,0),VLOOKUP($A119,'PC2'!$A$2:$AB$550,'PC2'!Z$1,0)),".")</f>
        <v>0.08</v>
      </c>
      <c r="AA119" s="16">
        <f>IFERROR(IF(INDEX!$C$1=1,VLOOKUP($A119,'PC1'!$A$2:$AB$550,'PC1'!AA$1,0),VLOOKUP($A119,'PC2'!$A$2:$AB$550,'PC2'!AA$1,0)),".")</f>
        <v>0.03</v>
      </c>
      <c r="AB119" s="16">
        <f>IFERROR(IF(INDEX!$C$1=1,VLOOKUP($A119,'PC1'!$A$2:$AB$550,'PC1'!AB$1,0),VLOOKUP($A119,'PC2'!$A$2:$AB$550,'PC2'!AB$1,0)),".")</f>
        <v>0.22</v>
      </c>
    </row>
    <row r="120" spans="1:28" x14ac:dyDescent="0.2">
      <c r="A120" s="14" t="s">
        <v>251</v>
      </c>
      <c r="B120" s="14" t="s">
        <v>252</v>
      </c>
      <c r="C120" s="15" t="s">
        <v>36</v>
      </c>
      <c r="D120" s="30">
        <f>IFERROR(IF(INDEX!$C$1=1,VLOOKUP($A120,'PC1'!$A$2:$AB$550,'PC1'!D$1,0),VLOOKUP($A120,'PC2'!$A$2:$AB$550,'PC2'!D$1,0)),".")</f>
        <v>750</v>
      </c>
      <c r="E120" s="16">
        <f>IFERROR(IF(INDEX!$C$1=1,VLOOKUP($A120,'PC1'!$A$2:$AB$550,'PC1'!E$1,0),VLOOKUP($A120,'PC2'!$A$2:$AB$550,'PC2'!E$1,0)),".")</f>
        <v>0.79</v>
      </c>
      <c r="F120" s="16">
        <f>IFERROR(IF(INDEX!$C$1=1,VLOOKUP($A120,'PC1'!$A$2:$AB$550,'PC1'!F$1,0),VLOOKUP($A120,'PC2'!$A$2:$AB$550,'PC2'!F$1,0)),".")</f>
        <v>0.71</v>
      </c>
      <c r="G120" s="16">
        <f>IFERROR(IF(INDEX!$C$1=1,VLOOKUP($A120,'PC1'!$A$2:$AB$550,'PC1'!G$1,0),VLOOKUP($A120,'PC2'!$A$2:$AB$550,'PC2'!G$1,0)),".")</f>
        <v>0.02</v>
      </c>
      <c r="H120" s="16" t="str">
        <f>IFERROR(IF(INDEX!$C$1=1,VLOOKUP($A120,'PC1'!$A$2:$AB$550,'PC1'!H$1,0),VLOOKUP($A120,'PC2'!$A$2:$AB$550,'PC2'!H$1,0)),".")</f>
        <v>x</v>
      </c>
      <c r="I120" s="16">
        <f>IFERROR(IF(INDEX!$C$1=1,VLOOKUP($A120,'PC1'!$A$2:$AB$550,'PC1'!I$1,0),VLOOKUP($A120,'PC2'!$A$2:$AB$550,'PC2'!I$1,0)),".")</f>
        <v>0.03</v>
      </c>
      <c r="J120" s="16">
        <f>IFERROR(IF(INDEX!$C$1=1,VLOOKUP($A120,'PC1'!$A$2:$AB$550,'PC1'!J$1,0),VLOOKUP($A120,'PC2'!$A$2:$AB$550,'PC2'!J$1,0)),".")</f>
        <v>0.04</v>
      </c>
      <c r="K120" s="16">
        <f>IFERROR(IF(INDEX!$C$1=1,VLOOKUP($A120,'PC1'!$A$2:$AB$550,'PC1'!K$1,0),VLOOKUP($A120,'PC2'!$A$2:$AB$550,'PC2'!K$1,0)),".")</f>
        <v>0.01</v>
      </c>
      <c r="L120" s="16">
        <f>IFERROR(IF(INDEX!$C$1=1,VLOOKUP($A120,'PC1'!$A$2:$AB$550,'PC1'!L$1,0),VLOOKUP($A120,'PC2'!$A$2:$AB$550,'PC2'!L$1,0)),".")</f>
        <v>0</v>
      </c>
      <c r="M120" s="16">
        <f>IFERROR(IF(INDEX!$C$1=1,VLOOKUP($A120,'PC1'!$A$2:$AB$550,'PC1'!M$1,0),VLOOKUP($A120,'PC2'!$A$2:$AB$550,'PC2'!M$1,0)),".")</f>
        <v>0.04</v>
      </c>
      <c r="N120" s="16">
        <f>IFERROR(IF(INDEX!$C$1=1,VLOOKUP($A120,'PC1'!$A$2:$AB$550,'PC1'!N$1,0),VLOOKUP($A120,'PC2'!$A$2:$AB$550,'PC2'!N$1,0)),".")</f>
        <v>0.62</v>
      </c>
      <c r="O120" s="16">
        <f>IFERROR(IF(INDEX!$C$1=1,VLOOKUP($A120,'PC1'!$A$2:$AB$550,'PC1'!O$1,0),VLOOKUP($A120,'PC2'!$A$2:$AB$550,'PC2'!O$1,0)),".")</f>
        <v>0.34</v>
      </c>
      <c r="P120" s="16">
        <f>IFERROR(IF(INDEX!$C$1=1,VLOOKUP($A120,'PC1'!$A$2:$AB$550,'PC1'!P$1,0),VLOOKUP($A120,'PC2'!$A$2:$AB$550,'PC2'!P$1,0)),".")</f>
        <v>0.01</v>
      </c>
      <c r="Q120" s="16">
        <f>IFERROR(IF(INDEX!$C$1=1,VLOOKUP($A120,'PC1'!$A$2:$AB$550,'PC1'!Q$1,0),VLOOKUP($A120,'PC2'!$A$2:$AB$550,'PC2'!Q$1,0)),".")</f>
        <v>0.2</v>
      </c>
      <c r="R120" s="16">
        <f>IFERROR(IF(INDEX!$C$1=1,VLOOKUP($A120,'PC1'!$A$2:$AB$550,'PC1'!R$1,0),VLOOKUP($A120,'PC2'!$A$2:$AB$550,'PC2'!R$1,0)),".")</f>
        <v>0.28000000000000003</v>
      </c>
      <c r="S120" s="16">
        <f>IFERROR(IF(INDEX!$C$1=1,VLOOKUP($A120,'PC1'!$A$2:$AB$550,'PC1'!S$1,0),VLOOKUP($A120,'PC2'!$A$2:$AB$550,'PC2'!S$1,0)),".")</f>
        <v>0</v>
      </c>
      <c r="T120" s="16">
        <f>IFERROR(IF(INDEX!$C$1=1,VLOOKUP($A120,'PC1'!$A$2:$AB$550,'PC1'!T$1,0),VLOOKUP($A120,'PC2'!$A$2:$AB$550,'PC2'!T$1,0)),".")</f>
        <v>0</v>
      </c>
      <c r="U120" s="16">
        <f>IFERROR(IF(INDEX!$C$1=1,VLOOKUP($A120,'PC1'!$A$2:$AB$550,'PC1'!U$1,0),VLOOKUP($A120,'PC2'!$A$2:$AB$550,'PC2'!U$1,0)),".")</f>
        <v>7.0000000000000007E-2</v>
      </c>
      <c r="V120" s="16">
        <f>IFERROR(IF(INDEX!$C$1=1,VLOOKUP($A120,'PC1'!$A$2:$AB$550,'PC1'!V$1,0),VLOOKUP($A120,'PC2'!$A$2:$AB$550,'PC2'!V$1,0)),".")</f>
        <v>0.03</v>
      </c>
      <c r="W120" s="16">
        <f>IFERROR(IF(INDEX!$C$1=1,VLOOKUP($A120,'PC1'!$A$2:$AB$550,'PC1'!W$1,0),VLOOKUP($A120,'PC2'!$A$2:$AB$550,'PC2'!W$1,0)),".")</f>
        <v>0.04</v>
      </c>
      <c r="X120" s="16">
        <f>IFERROR(IF(INDEX!$C$1=1,VLOOKUP($A120,'PC1'!$A$2:$AB$550,'PC1'!X$1,0),VLOOKUP($A120,'PC2'!$A$2:$AB$550,'PC2'!X$1,0)),".")</f>
        <v>0</v>
      </c>
      <c r="Y120" s="16">
        <f>IFERROR(IF(INDEX!$C$1=1,VLOOKUP($A120,'PC1'!$A$2:$AB$550,'PC1'!Y$1,0),VLOOKUP($A120,'PC2'!$A$2:$AB$550,'PC2'!Y$1,0)),".")</f>
        <v>0.01</v>
      </c>
      <c r="Z120" s="16">
        <f>IFERROR(IF(INDEX!$C$1=1,VLOOKUP($A120,'PC1'!$A$2:$AB$550,'PC1'!Z$1,0),VLOOKUP($A120,'PC2'!$A$2:$AB$550,'PC2'!Z$1,0)),".")</f>
        <v>0.05</v>
      </c>
      <c r="AA120" s="16">
        <f>IFERROR(IF(INDEX!$C$1=1,VLOOKUP($A120,'PC1'!$A$2:$AB$550,'PC1'!AA$1,0),VLOOKUP($A120,'PC2'!$A$2:$AB$550,'PC2'!AA$1,0)),".")</f>
        <v>0.02</v>
      </c>
      <c r="AB120" s="16">
        <f>IFERROR(IF(INDEX!$C$1=1,VLOOKUP($A120,'PC1'!$A$2:$AB$550,'PC1'!AB$1,0),VLOOKUP($A120,'PC2'!$A$2:$AB$550,'PC2'!AB$1,0)),".")</f>
        <v>0.14000000000000001</v>
      </c>
    </row>
    <row r="121" spans="1:28" x14ac:dyDescent="0.2">
      <c r="A121" s="14" t="s">
        <v>253</v>
      </c>
      <c r="B121" s="14" t="s">
        <v>254</v>
      </c>
      <c r="C121" s="15" t="s">
        <v>44</v>
      </c>
      <c r="D121" s="30">
        <f>IFERROR(IF(INDEX!$C$1=1,VLOOKUP($A121,'PC1'!$A$2:$AB$550,'PC1'!D$1,0),VLOOKUP($A121,'PC2'!$A$2:$AB$550,'PC2'!D$1,0)),".")</f>
        <v>1420</v>
      </c>
      <c r="E121" s="16">
        <f>IFERROR(IF(INDEX!$C$1=1,VLOOKUP($A121,'PC1'!$A$2:$AB$550,'PC1'!E$1,0),VLOOKUP($A121,'PC2'!$A$2:$AB$550,'PC2'!E$1,0)),".")</f>
        <v>0.61</v>
      </c>
      <c r="F121" s="16">
        <f>IFERROR(IF(INDEX!$C$1=1,VLOOKUP($A121,'PC1'!$A$2:$AB$550,'PC1'!F$1,0),VLOOKUP($A121,'PC2'!$A$2:$AB$550,'PC2'!F$1,0)),".")</f>
        <v>0.55000000000000004</v>
      </c>
      <c r="G121" s="16">
        <f>IFERROR(IF(INDEX!$C$1=1,VLOOKUP($A121,'PC1'!$A$2:$AB$550,'PC1'!G$1,0),VLOOKUP($A121,'PC2'!$A$2:$AB$550,'PC2'!G$1,0)),".")</f>
        <v>0.15</v>
      </c>
      <c r="H121" s="16" t="str">
        <f>IFERROR(IF(INDEX!$C$1=1,VLOOKUP($A121,'PC1'!$A$2:$AB$550,'PC1'!H$1,0),VLOOKUP($A121,'PC2'!$A$2:$AB$550,'PC2'!H$1,0)),".")</f>
        <v>x</v>
      </c>
      <c r="I121" s="16">
        <f>IFERROR(IF(INDEX!$C$1=1,VLOOKUP($A121,'PC1'!$A$2:$AB$550,'PC1'!I$1,0),VLOOKUP($A121,'PC2'!$A$2:$AB$550,'PC2'!I$1,0)),".")</f>
        <v>0.01</v>
      </c>
      <c r="J121" s="16">
        <f>IFERROR(IF(INDEX!$C$1=1,VLOOKUP($A121,'PC1'!$A$2:$AB$550,'PC1'!J$1,0),VLOOKUP($A121,'PC2'!$A$2:$AB$550,'PC2'!J$1,0)),".")</f>
        <v>0.01</v>
      </c>
      <c r="K121" s="16" t="str">
        <f>IFERROR(IF(INDEX!$C$1=1,VLOOKUP($A121,'PC1'!$A$2:$AB$550,'PC1'!K$1,0),VLOOKUP($A121,'PC2'!$A$2:$AB$550,'PC2'!K$1,0)),".")</f>
        <v>x</v>
      </c>
      <c r="L121" s="16" t="str">
        <f>IFERROR(IF(INDEX!$C$1=1,VLOOKUP($A121,'PC1'!$A$2:$AB$550,'PC1'!L$1,0),VLOOKUP($A121,'PC2'!$A$2:$AB$550,'PC2'!L$1,0)),".")</f>
        <v>x</v>
      </c>
      <c r="M121" s="16">
        <f>IFERROR(IF(INDEX!$C$1=1,VLOOKUP($A121,'PC1'!$A$2:$AB$550,'PC1'!M$1,0),VLOOKUP($A121,'PC2'!$A$2:$AB$550,'PC2'!M$1,0)),".")</f>
        <v>0.04</v>
      </c>
      <c r="N121" s="16">
        <f>IFERROR(IF(INDEX!$C$1=1,VLOOKUP($A121,'PC1'!$A$2:$AB$550,'PC1'!N$1,0),VLOOKUP($A121,'PC2'!$A$2:$AB$550,'PC2'!N$1,0)),".")</f>
        <v>0.38</v>
      </c>
      <c r="O121" s="16">
        <f>IFERROR(IF(INDEX!$C$1=1,VLOOKUP($A121,'PC1'!$A$2:$AB$550,'PC1'!O$1,0),VLOOKUP($A121,'PC2'!$A$2:$AB$550,'PC2'!O$1,0)),".")</f>
        <v>0.15</v>
      </c>
      <c r="P121" s="16">
        <f>IFERROR(IF(INDEX!$C$1=1,VLOOKUP($A121,'PC1'!$A$2:$AB$550,'PC1'!P$1,0),VLOOKUP($A121,'PC2'!$A$2:$AB$550,'PC2'!P$1,0)),".")</f>
        <v>0.01</v>
      </c>
      <c r="Q121" s="16">
        <f>IFERROR(IF(INDEX!$C$1=1,VLOOKUP($A121,'PC1'!$A$2:$AB$550,'PC1'!Q$1,0),VLOOKUP($A121,'PC2'!$A$2:$AB$550,'PC2'!Q$1,0)),".")</f>
        <v>0.1</v>
      </c>
      <c r="R121" s="16">
        <f>IFERROR(IF(INDEX!$C$1=1,VLOOKUP($A121,'PC1'!$A$2:$AB$550,'PC1'!R$1,0),VLOOKUP($A121,'PC2'!$A$2:$AB$550,'PC2'!R$1,0)),".")</f>
        <v>0.21</v>
      </c>
      <c r="S121" s="16">
        <f>IFERROR(IF(INDEX!$C$1=1,VLOOKUP($A121,'PC1'!$A$2:$AB$550,'PC1'!S$1,0),VLOOKUP($A121,'PC2'!$A$2:$AB$550,'PC2'!S$1,0)),".")</f>
        <v>0.03</v>
      </c>
      <c r="T121" s="16">
        <f>IFERROR(IF(INDEX!$C$1=1,VLOOKUP($A121,'PC1'!$A$2:$AB$550,'PC1'!T$1,0),VLOOKUP($A121,'PC2'!$A$2:$AB$550,'PC2'!T$1,0)),".")</f>
        <v>0</v>
      </c>
      <c r="U121" s="16">
        <f>IFERROR(IF(INDEX!$C$1=1,VLOOKUP($A121,'PC1'!$A$2:$AB$550,'PC1'!U$1,0),VLOOKUP($A121,'PC2'!$A$2:$AB$550,'PC2'!U$1,0)),".")</f>
        <v>0.05</v>
      </c>
      <c r="V121" s="16">
        <f>IFERROR(IF(INDEX!$C$1=1,VLOOKUP($A121,'PC1'!$A$2:$AB$550,'PC1'!V$1,0),VLOOKUP($A121,'PC2'!$A$2:$AB$550,'PC2'!V$1,0)),".")</f>
        <v>0.03</v>
      </c>
      <c r="W121" s="16">
        <f>IFERROR(IF(INDEX!$C$1=1,VLOOKUP($A121,'PC1'!$A$2:$AB$550,'PC1'!W$1,0),VLOOKUP($A121,'PC2'!$A$2:$AB$550,'PC2'!W$1,0)),".")</f>
        <v>0.02</v>
      </c>
      <c r="X121" s="16" t="str">
        <f>IFERROR(IF(INDEX!$C$1=1,VLOOKUP($A121,'PC1'!$A$2:$AB$550,'PC1'!X$1,0),VLOOKUP($A121,'PC2'!$A$2:$AB$550,'PC2'!X$1,0)),".")</f>
        <v>x</v>
      </c>
      <c r="Y121" s="16">
        <f>IFERROR(IF(INDEX!$C$1=1,VLOOKUP($A121,'PC1'!$A$2:$AB$550,'PC1'!Y$1,0),VLOOKUP($A121,'PC2'!$A$2:$AB$550,'PC2'!Y$1,0)),".")</f>
        <v>0.01</v>
      </c>
      <c r="Z121" s="16">
        <f>IFERROR(IF(INDEX!$C$1=1,VLOOKUP($A121,'PC1'!$A$2:$AB$550,'PC1'!Z$1,0),VLOOKUP($A121,'PC2'!$A$2:$AB$550,'PC2'!Z$1,0)),".")</f>
        <v>0.16</v>
      </c>
      <c r="AA121" s="16">
        <f>IFERROR(IF(INDEX!$C$1=1,VLOOKUP($A121,'PC1'!$A$2:$AB$550,'PC1'!AA$1,0),VLOOKUP($A121,'PC2'!$A$2:$AB$550,'PC2'!AA$1,0)),".")</f>
        <v>0.01</v>
      </c>
      <c r="AB121" s="16">
        <f>IFERROR(IF(INDEX!$C$1=1,VLOOKUP($A121,'PC1'!$A$2:$AB$550,'PC1'!AB$1,0),VLOOKUP($A121,'PC2'!$A$2:$AB$550,'PC2'!AB$1,0)),".")</f>
        <v>0.23</v>
      </c>
    </row>
    <row r="122" spans="1:28" x14ac:dyDescent="0.2">
      <c r="A122" s="14" t="s">
        <v>255</v>
      </c>
      <c r="B122" s="14" t="s">
        <v>256</v>
      </c>
      <c r="C122" s="15" t="s">
        <v>36</v>
      </c>
      <c r="D122" s="30">
        <f>IFERROR(IF(INDEX!$C$1=1,VLOOKUP($A122,'PC1'!$A$2:$AB$550,'PC1'!D$1,0),VLOOKUP($A122,'PC2'!$A$2:$AB$550,'PC2'!D$1,0)),".")</f>
        <v>1450</v>
      </c>
      <c r="E122" s="16">
        <f>IFERROR(IF(INDEX!$C$1=1,VLOOKUP($A122,'PC1'!$A$2:$AB$550,'PC1'!E$1,0),VLOOKUP($A122,'PC2'!$A$2:$AB$550,'PC2'!E$1,0)),".")</f>
        <v>0.78</v>
      </c>
      <c r="F122" s="16">
        <f>IFERROR(IF(INDEX!$C$1=1,VLOOKUP($A122,'PC1'!$A$2:$AB$550,'PC1'!F$1,0),VLOOKUP($A122,'PC2'!$A$2:$AB$550,'PC2'!F$1,0)),".")</f>
        <v>0.75</v>
      </c>
      <c r="G122" s="16">
        <f>IFERROR(IF(INDEX!$C$1=1,VLOOKUP($A122,'PC1'!$A$2:$AB$550,'PC1'!G$1,0),VLOOKUP($A122,'PC2'!$A$2:$AB$550,'PC2'!G$1,0)),".")</f>
        <v>0.23</v>
      </c>
      <c r="H122" s="16" t="str">
        <f>IFERROR(IF(INDEX!$C$1=1,VLOOKUP($A122,'PC1'!$A$2:$AB$550,'PC1'!H$1,0),VLOOKUP($A122,'PC2'!$A$2:$AB$550,'PC2'!H$1,0)),".")</f>
        <v>-</v>
      </c>
      <c r="I122" s="16">
        <f>IFERROR(IF(INDEX!$C$1=1,VLOOKUP($A122,'PC1'!$A$2:$AB$550,'PC1'!I$1,0),VLOOKUP($A122,'PC2'!$A$2:$AB$550,'PC2'!I$1,0)),".")</f>
        <v>0.02</v>
      </c>
      <c r="J122" s="16">
        <f>IFERROR(IF(INDEX!$C$1=1,VLOOKUP($A122,'PC1'!$A$2:$AB$550,'PC1'!J$1,0),VLOOKUP($A122,'PC2'!$A$2:$AB$550,'PC2'!J$1,0)),".")</f>
        <v>0.01</v>
      </c>
      <c r="K122" s="16" t="str">
        <f>IFERROR(IF(INDEX!$C$1=1,VLOOKUP($A122,'PC1'!$A$2:$AB$550,'PC1'!K$1,0),VLOOKUP($A122,'PC2'!$A$2:$AB$550,'PC2'!K$1,0)),".")</f>
        <v>x</v>
      </c>
      <c r="L122" s="16">
        <f>IFERROR(IF(INDEX!$C$1=1,VLOOKUP($A122,'PC1'!$A$2:$AB$550,'PC1'!L$1,0),VLOOKUP($A122,'PC2'!$A$2:$AB$550,'PC2'!L$1,0)),".")</f>
        <v>0</v>
      </c>
      <c r="M122" s="16">
        <f>IFERROR(IF(INDEX!$C$1=1,VLOOKUP($A122,'PC1'!$A$2:$AB$550,'PC1'!M$1,0),VLOOKUP($A122,'PC2'!$A$2:$AB$550,'PC2'!M$1,0)),".")</f>
        <v>0.02</v>
      </c>
      <c r="N122" s="16">
        <f>IFERROR(IF(INDEX!$C$1=1,VLOOKUP($A122,'PC1'!$A$2:$AB$550,'PC1'!N$1,0),VLOOKUP($A122,'PC2'!$A$2:$AB$550,'PC2'!N$1,0)),".")</f>
        <v>0.49</v>
      </c>
      <c r="O122" s="16">
        <f>IFERROR(IF(INDEX!$C$1=1,VLOOKUP($A122,'PC1'!$A$2:$AB$550,'PC1'!O$1,0),VLOOKUP($A122,'PC2'!$A$2:$AB$550,'PC2'!O$1,0)),".")</f>
        <v>0.24</v>
      </c>
      <c r="P122" s="16">
        <f>IFERROR(IF(INDEX!$C$1=1,VLOOKUP($A122,'PC1'!$A$2:$AB$550,'PC1'!P$1,0),VLOOKUP($A122,'PC2'!$A$2:$AB$550,'PC2'!P$1,0)),".")</f>
        <v>0.02</v>
      </c>
      <c r="Q122" s="16">
        <f>IFERROR(IF(INDEX!$C$1=1,VLOOKUP($A122,'PC1'!$A$2:$AB$550,'PC1'!Q$1,0),VLOOKUP($A122,'PC2'!$A$2:$AB$550,'PC2'!Q$1,0)),".")</f>
        <v>0.16</v>
      </c>
      <c r="R122" s="16">
        <f>IFERROR(IF(INDEX!$C$1=1,VLOOKUP($A122,'PC1'!$A$2:$AB$550,'PC1'!R$1,0),VLOOKUP($A122,'PC2'!$A$2:$AB$550,'PC2'!R$1,0)),".")</f>
        <v>0.24</v>
      </c>
      <c r="S122" s="16" t="str">
        <f>IFERROR(IF(INDEX!$C$1=1,VLOOKUP($A122,'PC1'!$A$2:$AB$550,'PC1'!S$1,0),VLOOKUP($A122,'PC2'!$A$2:$AB$550,'PC2'!S$1,0)),".")</f>
        <v>-</v>
      </c>
      <c r="T122" s="16">
        <f>IFERROR(IF(INDEX!$C$1=1,VLOOKUP($A122,'PC1'!$A$2:$AB$550,'PC1'!T$1,0),VLOOKUP($A122,'PC2'!$A$2:$AB$550,'PC2'!T$1,0)),".")</f>
        <v>0</v>
      </c>
      <c r="U122" s="16">
        <f>IFERROR(IF(INDEX!$C$1=1,VLOOKUP($A122,'PC1'!$A$2:$AB$550,'PC1'!U$1,0),VLOOKUP($A122,'PC2'!$A$2:$AB$550,'PC2'!U$1,0)),".")</f>
        <v>0.03</v>
      </c>
      <c r="V122" s="16">
        <f>IFERROR(IF(INDEX!$C$1=1,VLOOKUP($A122,'PC1'!$A$2:$AB$550,'PC1'!V$1,0),VLOOKUP($A122,'PC2'!$A$2:$AB$550,'PC2'!V$1,0)),".")</f>
        <v>0.01</v>
      </c>
      <c r="W122" s="16">
        <f>IFERROR(IF(INDEX!$C$1=1,VLOOKUP($A122,'PC1'!$A$2:$AB$550,'PC1'!W$1,0),VLOOKUP($A122,'PC2'!$A$2:$AB$550,'PC2'!W$1,0)),".")</f>
        <v>0.01</v>
      </c>
      <c r="X122" s="16">
        <f>IFERROR(IF(INDEX!$C$1=1,VLOOKUP($A122,'PC1'!$A$2:$AB$550,'PC1'!X$1,0),VLOOKUP($A122,'PC2'!$A$2:$AB$550,'PC2'!X$1,0)),".")</f>
        <v>0</v>
      </c>
      <c r="Y122" s="16" t="str">
        <f>IFERROR(IF(INDEX!$C$1=1,VLOOKUP($A122,'PC1'!$A$2:$AB$550,'PC1'!Y$1,0),VLOOKUP($A122,'PC2'!$A$2:$AB$550,'PC2'!Y$1,0)),".")</f>
        <v>-</v>
      </c>
      <c r="Z122" s="16">
        <f>IFERROR(IF(INDEX!$C$1=1,VLOOKUP($A122,'PC1'!$A$2:$AB$550,'PC1'!Z$1,0),VLOOKUP($A122,'PC2'!$A$2:$AB$550,'PC2'!Z$1,0)),".")</f>
        <v>0.05</v>
      </c>
      <c r="AA122" s="16">
        <f>IFERROR(IF(INDEX!$C$1=1,VLOOKUP($A122,'PC1'!$A$2:$AB$550,'PC1'!AA$1,0),VLOOKUP($A122,'PC2'!$A$2:$AB$550,'PC2'!AA$1,0)),".")</f>
        <v>0.01</v>
      </c>
      <c r="AB122" s="16">
        <f>IFERROR(IF(INDEX!$C$1=1,VLOOKUP($A122,'PC1'!$A$2:$AB$550,'PC1'!AB$1,0),VLOOKUP($A122,'PC2'!$A$2:$AB$550,'PC2'!AB$1,0)),".")</f>
        <v>0.15</v>
      </c>
    </row>
    <row r="123" spans="1:28" x14ac:dyDescent="0.2">
      <c r="A123" s="14" t="s">
        <v>257</v>
      </c>
      <c r="B123" s="14" t="s">
        <v>258</v>
      </c>
      <c r="C123" s="15" t="s">
        <v>40</v>
      </c>
      <c r="D123" s="30">
        <f>IFERROR(IF(INDEX!$C$1=1,VLOOKUP($A123,'PC1'!$A$2:$AB$550,'PC1'!D$1,0),VLOOKUP($A123,'PC2'!$A$2:$AB$550,'PC2'!D$1,0)),".")</f>
        <v>130</v>
      </c>
      <c r="E123" s="16">
        <f>IFERROR(IF(INDEX!$C$1=1,VLOOKUP($A123,'PC1'!$A$2:$AB$550,'PC1'!E$1,0),VLOOKUP($A123,'PC2'!$A$2:$AB$550,'PC2'!E$1,0)),".")</f>
        <v>0.8</v>
      </c>
      <c r="F123" s="16">
        <f>IFERROR(IF(INDEX!$C$1=1,VLOOKUP($A123,'PC1'!$A$2:$AB$550,'PC1'!F$1,0),VLOOKUP($A123,'PC2'!$A$2:$AB$550,'PC2'!F$1,0)),".")</f>
        <v>0.71</v>
      </c>
      <c r="G123" s="16">
        <f>IFERROR(IF(INDEX!$C$1=1,VLOOKUP($A123,'PC1'!$A$2:$AB$550,'PC1'!G$1,0),VLOOKUP($A123,'PC2'!$A$2:$AB$550,'PC2'!G$1,0)),".")</f>
        <v>0.06</v>
      </c>
      <c r="H123" s="16">
        <f>IFERROR(IF(INDEX!$C$1=1,VLOOKUP($A123,'PC1'!$A$2:$AB$550,'PC1'!H$1,0),VLOOKUP($A123,'PC2'!$A$2:$AB$550,'PC2'!H$1,0)),".")</f>
        <v>0</v>
      </c>
      <c r="I123" s="16">
        <f>IFERROR(IF(INDEX!$C$1=1,VLOOKUP($A123,'PC1'!$A$2:$AB$550,'PC1'!I$1,0),VLOOKUP($A123,'PC2'!$A$2:$AB$550,'PC2'!I$1,0)),".")</f>
        <v>0.03</v>
      </c>
      <c r="J123" s="16">
        <f>IFERROR(IF(INDEX!$C$1=1,VLOOKUP($A123,'PC1'!$A$2:$AB$550,'PC1'!J$1,0),VLOOKUP($A123,'PC2'!$A$2:$AB$550,'PC2'!J$1,0)),".")</f>
        <v>0.14000000000000001</v>
      </c>
      <c r="K123" s="16">
        <f>IFERROR(IF(INDEX!$C$1=1,VLOOKUP($A123,'PC1'!$A$2:$AB$550,'PC1'!K$1,0),VLOOKUP($A123,'PC2'!$A$2:$AB$550,'PC2'!K$1,0)),".")</f>
        <v>0</v>
      </c>
      <c r="L123" s="16">
        <f>IFERROR(IF(INDEX!$C$1=1,VLOOKUP($A123,'PC1'!$A$2:$AB$550,'PC1'!L$1,0),VLOOKUP($A123,'PC2'!$A$2:$AB$550,'PC2'!L$1,0)),".")</f>
        <v>0</v>
      </c>
      <c r="M123" s="16">
        <f>IFERROR(IF(INDEX!$C$1=1,VLOOKUP($A123,'PC1'!$A$2:$AB$550,'PC1'!M$1,0),VLOOKUP($A123,'PC2'!$A$2:$AB$550,'PC2'!M$1,0)),".")</f>
        <v>0.09</v>
      </c>
      <c r="N123" s="16">
        <f>IFERROR(IF(INDEX!$C$1=1,VLOOKUP($A123,'PC1'!$A$2:$AB$550,'PC1'!N$1,0),VLOOKUP($A123,'PC2'!$A$2:$AB$550,'PC2'!N$1,0)),".")</f>
        <v>0.48</v>
      </c>
      <c r="O123" s="16">
        <f>IFERROR(IF(INDEX!$C$1=1,VLOOKUP($A123,'PC1'!$A$2:$AB$550,'PC1'!O$1,0),VLOOKUP($A123,'PC2'!$A$2:$AB$550,'PC2'!O$1,0)),".")</f>
        <v>0.11</v>
      </c>
      <c r="P123" s="16" t="str">
        <f>IFERROR(IF(INDEX!$C$1=1,VLOOKUP($A123,'PC1'!$A$2:$AB$550,'PC1'!P$1,0),VLOOKUP($A123,'PC2'!$A$2:$AB$550,'PC2'!P$1,0)),".")</f>
        <v>x</v>
      </c>
      <c r="Q123" s="16">
        <f>IFERROR(IF(INDEX!$C$1=1,VLOOKUP($A123,'PC1'!$A$2:$AB$550,'PC1'!Q$1,0),VLOOKUP($A123,'PC2'!$A$2:$AB$550,'PC2'!Q$1,0)),".")</f>
        <v>0.08</v>
      </c>
      <c r="R123" s="16">
        <f>IFERROR(IF(INDEX!$C$1=1,VLOOKUP($A123,'PC1'!$A$2:$AB$550,'PC1'!R$1,0),VLOOKUP($A123,'PC2'!$A$2:$AB$550,'PC2'!R$1,0)),".")</f>
        <v>0.36</v>
      </c>
      <c r="S123" s="16" t="str">
        <f>IFERROR(IF(INDEX!$C$1=1,VLOOKUP($A123,'PC1'!$A$2:$AB$550,'PC1'!S$1,0),VLOOKUP($A123,'PC2'!$A$2:$AB$550,'PC2'!S$1,0)),".")</f>
        <v>x</v>
      </c>
      <c r="T123" s="16">
        <f>IFERROR(IF(INDEX!$C$1=1,VLOOKUP($A123,'PC1'!$A$2:$AB$550,'PC1'!T$1,0),VLOOKUP($A123,'PC2'!$A$2:$AB$550,'PC2'!T$1,0)),".")</f>
        <v>0</v>
      </c>
      <c r="U123" s="16">
        <f>IFERROR(IF(INDEX!$C$1=1,VLOOKUP($A123,'PC1'!$A$2:$AB$550,'PC1'!U$1,0),VLOOKUP($A123,'PC2'!$A$2:$AB$550,'PC2'!U$1,0)),".")</f>
        <v>7.0000000000000007E-2</v>
      </c>
      <c r="V123" s="16">
        <f>IFERROR(IF(INDEX!$C$1=1,VLOOKUP($A123,'PC1'!$A$2:$AB$550,'PC1'!V$1,0),VLOOKUP($A123,'PC2'!$A$2:$AB$550,'PC2'!V$1,0)),".")</f>
        <v>0.02</v>
      </c>
      <c r="W123" s="16">
        <f>IFERROR(IF(INDEX!$C$1=1,VLOOKUP($A123,'PC1'!$A$2:$AB$550,'PC1'!W$1,0),VLOOKUP($A123,'PC2'!$A$2:$AB$550,'PC2'!W$1,0)),".")</f>
        <v>0.05</v>
      </c>
      <c r="X123" s="16">
        <f>IFERROR(IF(INDEX!$C$1=1,VLOOKUP($A123,'PC1'!$A$2:$AB$550,'PC1'!X$1,0),VLOOKUP($A123,'PC2'!$A$2:$AB$550,'PC2'!X$1,0)),".")</f>
        <v>0</v>
      </c>
      <c r="Y123" s="16" t="str">
        <f>IFERROR(IF(INDEX!$C$1=1,VLOOKUP($A123,'PC1'!$A$2:$AB$550,'PC1'!Y$1,0),VLOOKUP($A123,'PC2'!$A$2:$AB$550,'PC2'!Y$1,0)),".")</f>
        <v>x</v>
      </c>
      <c r="Z123" s="16">
        <f>IFERROR(IF(INDEX!$C$1=1,VLOOKUP($A123,'PC1'!$A$2:$AB$550,'PC1'!Z$1,0),VLOOKUP($A123,'PC2'!$A$2:$AB$550,'PC2'!Z$1,0)),".")</f>
        <v>0.09</v>
      </c>
      <c r="AA123" s="16" t="str">
        <f>IFERROR(IF(INDEX!$C$1=1,VLOOKUP($A123,'PC1'!$A$2:$AB$550,'PC1'!AA$1,0),VLOOKUP($A123,'PC2'!$A$2:$AB$550,'PC2'!AA$1,0)),".")</f>
        <v>x</v>
      </c>
      <c r="AB123" s="16">
        <f>IFERROR(IF(INDEX!$C$1=1,VLOOKUP($A123,'PC1'!$A$2:$AB$550,'PC1'!AB$1,0),VLOOKUP($A123,'PC2'!$A$2:$AB$550,'PC2'!AB$1,0)),".")</f>
        <v>0.11</v>
      </c>
    </row>
    <row r="124" spans="1:28" x14ac:dyDescent="0.2">
      <c r="A124" s="14" t="s">
        <v>259</v>
      </c>
      <c r="B124" s="14" t="s">
        <v>260</v>
      </c>
      <c r="C124" s="15" t="s">
        <v>44</v>
      </c>
      <c r="D124" s="30">
        <f>IFERROR(IF(INDEX!$C$1=1,VLOOKUP($A124,'PC1'!$A$2:$AB$550,'PC1'!D$1,0),VLOOKUP($A124,'PC2'!$A$2:$AB$550,'PC2'!D$1,0)),".")</f>
        <v>420</v>
      </c>
      <c r="E124" s="16">
        <f>IFERROR(IF(INDEX!$C$1=1,VLOOKUP($A124,'PC1'!$A$2:$AB$550,'PC1'!E$1,0),VLOOKUP($A124,'PC2'!$A$2:$AB$550,'PC2'!E$1,0)),".")</f>
        <v>0.68</v>
      </c>
      <c r="F124" s="16">
        <f>IFERROR(IF(INDEX!$C$1=1,VLOOKUP($A124,'PC1'!$A$2:$AB$550,'PC1'!F$1,0),VLOOKUP($A124,'PC2'!$A$2:$AB$550,'PC2'!F$1,0)),".")</f>
        <v>0.65</v>
      </c>
      <c r="G124" s="16">
        <f>IFERROR(IF(INDEX!$C$1=1,VLOOKUP($A124,'PC1'!$A$2:$AB$550,'PC1'!G$1,0),VLOOKUP($A124,'PC2'!$A$2:$AB$550,'PC2'!G$1,0)),".")</f>
        <v>0.05</v>
      </c>
      <c r="H124" s="16">
        <f>IFERROR(IF(INDEX!$C$1=1,VLOOKUP($A124,'PC1'!$A$2:$AB$550,'PC1'!H$1,0),VLOOKUP($A124,'PC2'!$A$2:$AB$550,'PC2'!H$1,0)),".")</f>
        <v>0</v>
      </c>
      <c r="I124" s="16">
        <f>IFERROR(IF(INDEX!$C$1=1,VLOOKUP($A124,'PC1'!$A$2:$AB$550,'PC1'!I$1,0),VLOOKUP($A124,'PC2'!$A$2:$AB$550,'PC2'!I$1,0)),".")</f>
        <v>0.06</v>
      </c>
      <c r="J124" s="16">
        <f>IFERROR(IF(INDEX!$C$1=1,VLOOKUP($A124,'PC1'!$A$2:$AB$550,'PC1'!J$1,0),VLOOKUP($A124,'PC2'!$A$2:$AB$550,'PC2'!J$1,0)),".")</f>
        <v>0.05</v>
      </c>
      <c r="K124" s="16">
        <f>IFERROR(IF(INDEX!$C$1=1,VLOOKUP($A124,'PC1'!$A$2:$AB$550,'PC1'!K$1,0),VLOOKUP($A124,'PC2'!$A$2:$AB$550,'PC2'!K$1,0)),".")</f>
        <v>0</v>
      </c>
      <c r="L124" s="16">
        <f>IFERROR(IF(INDEX!$C$1=1,VLOOKUP($A124,'PC1'!$A$2:$AB$550,'PC1'!L$1,0),VLOOKUP($A124,'PC2'!$A$2:$AB$550,'PC2'!L$1,0)),".")</f>
        <v>0</v>
      </c>
      <c r="M124" s="16">
        <f>IFERROR(IF(INDEX!$C$1=1,VLOOKUP($A124,'PC1'!$A$2:$AB$550,'PC1'!M$1,0),VLOOKUP($A124,'PC2'!$A$2:$AB$550,'PC2'!M$1,0)),".")</f>
        <v>0.04</v>
      </c>
      <c r="N124" s="16">
        <f>IFERROR(IF(INDEX!$C$1=1,VLOOKUP($A124,'PC1'!$A$2:$AB$550,'PC1'!N$1,0),VLOOKUP($A124,'PC2'!$A$2:$AB$550,'PC2'!N$1,0)),".")</f>
        <v>0.49</v>
      </c>
      <c r="O124" s="16">
        <f>IFERROR(IF(INDEX!$C$1=1,VLOOKUP($A124,'PC1'!$A$2:$AB$550,'PC1'!O$1,0),VLOOKUP($A124,'PC2'!$A$2:$AB$550,'PC2'!O$1,0)),".")</f>
        <v>0.2</v>
      </c>
      <c r="P124" s="16">
        <f>IFERROR(IF(INDEX!$C$1=1,VLOOKUP($A124,'PC1'!$A$2:$AB$550,'PC1'!P$1,0),VLOOKUP($A124,'PC2'!$A$2:$AB$550,'PC2'!P$1,0)),".")</f>
        <v>0.01</v>
      </c>
      <c r="Q124" s="16">
        <f>IFERROR(IF(INDEX!$C$1=1,VLOOKUP($A124,'PC1'!$A$2:$AB$550,'PC1'!Q$1,0),VLOOKUP($A124,'PC2'!$A$2:$AB$550,'PC2'!Q$1,0)),".")</f>
        <v>0.11</v>
      </c>
      <c r="R124" s="16">
        <f>IFERROR(IF(INDEX!$C$1=1,VLOOKUP($A124,'PC1'!$A$2:$AB$550,'PC1'!R$1,0),VLOOKUP($A124,'PC2'!$A$2:$AB$550,'PC2'!R$1,0)),".")</f>
        <v>0.28000000000000003</v>
      </c>
      <c r="S124" s="16">
        <f>IFERROR(IF(INDEX!$C$1=1,VLOOKUP($A124,'PC1'!$A$2:$AB$550,'PC1'!S$1,0),VLOOKUP($A124,'PC2'!$A$2:$AB$550,'PC2'!S$1,0)),".")</f>
        <v>0.01</v>
      </c>
      <c r="T124" s="16">
        <f>IFERROR(IF(INDEX!$C$1=1,VLOOKUP($A124,'PC1'!$A$2:$AB$550,'PC1'!T$1,0),VLOOKUP($A124,'PC2'!$A$2:$AB$550,'PC2'!T$1,0)),".")</f>
        <v>0</v>
      </c>
      <c r="U124" s="16">
        <f>IFERROR(IF(INDEX!$C$1=1,VLOOKUP($A124,'PC1'!$A$2:$AB$550,'PC1'!U$1,0),VLOOKUP($A124,'PC2'!$A$2:$AB$550,'PC2'!U$1,0)),".")</f>
        <v>0.02</v>
      </c>
      <c r="V124" s="16">
        <f>IFERROR(IF(INDEX!$C$1=1,VLOOKUP($A124,'PC1'!$A$2:$AB$550,'PC1'!V$1,0),VLOOKUP($A124,'PC2'!$A$2:$AB$550,'PC2'!V$1,0)),".")</f>
        <v>0.01</v>
      </c>
      <c r="W124" s="16">
        <f>IFERROR(IF(INDEX!$C$1=1,VLOOKUP($A124,'PC1'!$A$2:$AB$550,'PC1'!W$1,0),VLOOKUP($A124,'PC2'!$A$2:$AB$550,'PC2'!W$1,0)),".")</f>
        <v>0.02</v>
      </c>
      <c r="X124" s="16">
        <f>IFERROR(IF(INDEX!$C$1=1,VLOOKUP($A124,'PC1'!$A$2:$AB$550,'PC1'!X$1,0),VLOOKUP($A124,'PC2'!$A$2:$AB$550,'PC2'!X$1,0)),".")</f>
        <v>0</v>
      </c>
      <c r="Y124" s="16" t="str">
        <f>IFERROR(IF(INDEX!$C$1=1,VLOOKUP($A124,'PC1'!$A$2:$AB$550,'PC1'!Y$1,0),VLOOKUP($A124,'PC2'!$A$2:$AB$550,'PC2'!Y$1,0)),".")</f>
        <v>x</v>
      </c>
      <c r="Z124" s="16">
        <f>IFERROR(IF(INDEX!$C$1=1,VLOOKUP($A124,'PC1'!$A$2:$AB$550,'PC1'!Z$1,0),VLOOKUP($A124,'PC2'!$A$2:$AB$550,'PC2'!Z$1,0)),".")</f>
        <v>0.14000000000000001</v>
      </c>
      <c r="AA124" s="16">
        <f>IFERROR(IF(INDEX!$C$1=1,VLOOKUP($A124,'PC1'!$A$2:$AB$550,'PC1'!AA$1,0),VLOOKUP($A124,'PC2'!$A$2:$AB$550,'PC2'!AA$1,0)),".")</f>
        <v>0.01</v>
      </c>
      <c r="AB124" s="16">
        <f>IFERROR(IF(INDEX!$C$1=1,VLOOKUP($A124,'PC1'!$A$2:$AB$550,'PC1'!AB$1,0),VLOOKUP($A124,'PC2'!$A$2:$AB$550,'PC2'!AB$1,0)),".")</f>
        <v>0.16</v>
      </c>
    </row>
    <row r="125" spans="1:28" x14ac:dyDescent="0.2">
      <c r="A125" s="14" t="s">
        <v>261</v>
      </c>
      <c r="B125" s="14" t="s">
        <v>262</v>
      </c>
      <c r="C125" s="15" t="s">
        <v>36</v>
      </c>
      <c r="D125" s="30">
        <f>IFERROR(IF(INDEX!$C$1=1,VLOOKUP($A125,'PC1'!$A$2:$AB$550,'PC1'!D$1,0),VLOOKUP($A125,'PC2'!$A$2:$AB$550,'PC2'!D$1,0)),".")</f>
        <v>1060</v>
      </c>
      <c r="E125" s="16">
        <f>IFERROR(IF(INDEX!$C$1=1,VLOOKUP($A125,'PC1'!$A$2:$AB$550,'PC1'!E$1,0),VLOOKUP($A125,'PC2'!$A$2:$AB$550,'PC2'!E$1,0)),".")</f>
        <v>0.79</v>
      </c>
      <c r="F125" s="16">
        <f>IFERROR(IF(INDEX!$C$1=1,VLOOKUP($A125,'PC1'!$A$2:$AB$550,'PC1'!F$1,0),VLOOKUP($A125,'PC2'!$A$2:$AB$550,'PC2'!F$1,0)),".")</f>
        <v>0.76</v>
      </c>
      <c r="G125" s="16">
        <f>IFERROR(IF(INDEX!$C$1=1,VLOOKUP($A125,'PC1'!$A$2:$AB$550,'PC1'!G$1,0),VLOOKUP($A125,'PC2'!$A$2:$AB$550,'PC2'!G$1,0)),".")</f>
        <v>0.26</v>
      </c>
      <c r="H125" s="16">
        <f>IFERROR(IF(INDEX!$C$1=1,VLOOKUP($A125,'PC1'!$A$2:$AB$550,'PC1'!H$1,0),VLOOKUP($A125,'PC2'!$A$2:$AB$550,'PC2'!H$1,0)),".")</f>
        <v>0.01</v>
      </c>
      <c r="I125" s="16">
        <f>IFERROR(IF(INDEX!$C$1=1,VLOOKUP($A125,'PC1'!$A$2:$AB$550,'PC1'!I$1,0),VLOOKUP($A125,'PC2'!$A$2:$AB$550,'PC2'!I$1,0)),".")</f>
        <v>0.04</v>
      </c>
      <c r="J125" s="16">
        <f>IFERROR(IF(INDEX!$C$1=1,VLOOKUP($A125,'PC1'!$A$2:$AB$550,'PC1'!J$1,0),VLOOKUP($A125,'PC2'!$A$2:$AB$550,'PC2'!J$1,0)),".")</f>
        <v>0.02</v>
      </c>
      <c r="K125" s="16" t="str">
        <f>IFERROR(IF(INDEX!$C$1=1,VLOOKUP($A125,'PC1'!$A$2:$AB$550,'PC1'!K$1,0),VLOOKUP($A125,'PC2'!$A$2:$AB$550,'PC2'!K$1,0)),".")</f>
        <v>-</v>
      </c>
      <c r="L125" s="16">
        <f>IFERROR(IF(INDEX!$C$1=1,VLOOKUP($A125,'PC1'!$A$2:$AB$550,'PC1'!L$1,0),VLOOKUP($A125,'PC2'!$A$2:$AB$550,'PC2'!L$1,0)),".")</f>
        <v>0</v>
      </c>
      <c r="M125" s="16">
        <f>IFERROR(IF(INDEX!$C$1=1,VLOOKUP($A125,'PC1'!$A$2:$AB$550,'PC1'!M$1,0),VLOOKUP($A125,'PC2'!$A$2:$AB$550,'PC2'!M$1,0)),".")</f>
        <v>0.02</v>
      </c>
      <c r="N125" s="16">
        <f>IFERROR(IF(INDEX!$C$1=1,VLOOKUP($A125,'PC1'!$A$2:$AB$550,'PC1'!N$1,0),VLOOKUP($A125,'PC2'!$A$2:$AB$550,'PC2'!N$1,0)),".")</f>
        <v>0.42</v>
      </c>
      <c r="O125" s="16">
        <f>IFERROR(IF(INDEX!$C$1=1,VLOOKUP($A125,'PC1'!$A$2:$AB$550,'PC1'!O$1,0),VLOOKUP($A125,'PC2'!$A$2:$AB$550,'PC2'!O$1,0)),".")</f>
        <v>0.17</v>
      </c>
      <c r="P125" s="16">
        <f>IFERROR(IF(INDEX!$C$1=1,VLOOKUP($A125,'PC1'!$A$2:$AB$550,'PC1'!P$1,0),VLOOKUP($A125,'PC2'!$A$2:$AB$550,'PC2'!P$1,0)),".")</f>
        <v>0.01</v>
      </c>
      <c r="Q125" s="16">
        <f>IFERROR(IF(INDEX!$C$1=1,VLOOKUP($A125,'PC1'!$A$2:$AB$550,'PC1'!Q$1,0),VLOOKUP($A125,'PC2'!$A$2:$AB$550,'PC2'!Q$1,0)),".")</f>
        <v>0.1</v>
      </c>
      <c r="R125" s="16">
        <f>IFERROR(IF(INDEX!$C$1=1,VLOOKUP($A125,'PC1'!$A$2:$AB$550,'PC1'!R$1,0),VLOOKUP($A125,'PC2'!$A$2:$AB$550,'PC2'!R$1,0)),".")</f>
        <v>0.24</v>
      </c>
      <c r="S125" s="16">
        <f>IFERROR(IF(INDEX!$C$1=1,VLOOKUP($A125,'PC1'!$A$2:$AB$550,'PC1'!S$1,0),VLOOKUP($A125,'PC2'!$A$2:$AB$550,'PC2'!S$1,0)),".")</f>
        <v>0.01</v>
      </c>
      <c r="T125" s="16">
        <f>IFERROR(IF(INDEX!$C$1=1,VLOOKUP($A125,'PC1'!$A$2:$AB$550,'PC1'!T$1,0),VLOOKUP($A125,'PC2'!$A$2:$AB$550,'PC2'!T$1,0)),".")</f>
        <v>0</v>
      </c>
      <c r="U125" s="16">
        <f>IFERROR(IF(INDEX!$C$1=1,VLOOKUP($A125,'PC1'!$A$2:$AB$550,'PC1'!U$1,0),VLOOKUP($A125,'PC2'!$A$2:$AB$550,'PC2'!U$1,0)),".")</f>
        <v>0.02</v>
      </c>
      <c r="V125" s="16">
        <f>IFERROR(IF(INDEX!$C$1=1,VLOOKUP($A125,'PC1'!$A$2:$AB$550,'PC1'!V$1,0),VLOOKUP($A125,'PC2'!$A$2:$AB$550,'PC2'!V$1,0)),".")</f>
        <v>0.01</v>
      </c>
      <c r="W125" s="16">
        <f>IFERROR(IF(INDEX!$C$1=1,VLOOKUP($A125,'PC1'!$A$2:$AB$550,'PC1'!W$1,0),VLOOKUP($A125,'PC2'!$A$2:$AB$550,'PC2'!W$1,0)),".")</f>
        <v>0.01</v>
      </c>
      <c r="X125" s="16">
        <f>IFERROR(IF(INDEX!$C$1=1,VLOOKUP($A125,'PC1'!$A$2:$AB$550,'PC1'!X$1,0),VLOOKUP($A125,'PC2'!$A$2:$AB$550,'PC2'!X$1,0)),".")</f>
        <v>0</v>
      </c>
      <c r="Y125" s="16" t="str">
        <f>IFERROR(IF(INDEX!$C$1=1,VLOOKUP($A125,'PC1'!$A$2:$AB$550,'PC1'!Y$1,0),VLOOKUP($A125,'PC2'!$A$2:$AB$550,'PC2'!Y$1,0)),".")</f>
        <v>-</v>
      </c>
      <c r="Z125" s="16">
        <f>IFERROR(IF(INDEX!$C$1=1,VLOOKUP($A125,'PC1'!$A$2:$AB$550,'PC1'!Z$1,0),VLOOKUP($A125,'PC2'!$A$2:$AB$550,'PC2'!Z$1,0)),".")</f>
        <v>0.05</v>
      </c>
      <c r="AA125" s="16">
        <f>IFERROR(IF(INDEX!$C$1=1,VLOOKUP($A125,'PC1'!$A$2:$AB$550,'PC1'!AA$1,0),VLOOKUP($A125,'PC2'!$A$2:$AB$550,'PC2'!AA$1,0)),".")</f>
        <v>0.01</v>
      </c>
      <c r="AB125" s="16">
        <f>IFERROR(IF(INDEX!$C$1=1,VLOOKUP($A125,'PC1'!$A$2:$AB$550,'PC1'!AB$1,0),VLOOKUP($A125,'PC2'!$A$2:$AB$550,'PC2'!AB$1,0)),".")</f>
        <v>0.15</v>
      </c>
    </row>
    <row r="126" spans="1:28" x14ac:dyDescent="0.2">
      <c r="A126" s="14" t="s">
        <v>263</v>
      </c>
      <c r="B126" s="14" t="s">
        <v>264</v>
      </c>
      <c r="C126" s="15" t="s">
        <v>40</v>
      </c>
      <c r="D126" s="30">
        <f>IFERROR(IF(INDEX!$C$1=1,VLOOKUP($A126,'PC1'!$A$2:$AB$550,'PC1'!D$1,0),VLOOKUP($A126,'PC2'!$A$2:$AB$550,'PC2'!D$1,0)),".")</f>
        <v>490</v>
      </c>
      <c r="E126" s="16">
        <f>IFERROR(IF(INDEX!$C$1=1,VLOOKUP($A126,'PC1'!$A$2:$AB$550,'PC1'!E$1,0),VLOOKUP($A126,'PC2'!$A$2:$AB$550,'PC2'!E$1,0)),".")</f>
        <v>0.78</v>
      </c>
      <c r="F126" s="16">
        <f>IFERROR(IF(INDEX!$C$1=1,VLOOKUP($A126,'PC1'!$A$2:$AB$550,'PC1'!F$1,0),VLOOKUP($A126,'PC2'!$A$2:$AB$550,'PC2'!F$1,0)),".")</f>
        <v>0.73</v>
      </c>
      <c r="G126" s="16">
        <f>IFERROR(IF(INDEX!$C$1=1,VLOOKUP($A126,'PC1'!$A$2:$AB$550,'PC1'!G$1,0),VLOOKUP($A126,'PC2'!$A$2:$AB$550,'PC2'!G$1,0)),".")</f>
        <v>0.06</v>
      </c>
      <c r="H126" s="16">
        <f>IFERROR(IF(INDEX!$C$1=1,VLOOKUP($A126,'PC1'!$A$2:$AB$550,'PC1'!H$1,0),VLOOKUP($A126,'PC2'!$A$2:$AB$550,'PC2'!H$1,0)),".")</f>
        <v>0</v>
      </c>
      <c r="I126" s="16">
        <f>IFERROR(IF(INDEX!$C$1=1,VLOOKUP($A126,'PC1'!$A$2:$AB$550,'PC1'!I$1,0),VLOOKUP($A126,'PC2'!$A$2:$AB$550,'PC2'!I$1,0)),".")</f>
        <v>0.03</v>
      </c>
      <c r="J126" s="16">
        <f>IFERROR(IF(INDEX!$C$1=1,VLOOKUP($A126,'PC1'!$A$2:$AB$550,'PC1'!J$1,0),VLOOKUP($A126,'PC2'!$A$2:$AB$550,'PC2'!J$1,0)),".")</f>
        <v>0.01</v>
      </c>
      <c r="K126" s="16">
        <f>IFERROR(IF(INDEX!$C$1=1,VLOOKUP($A126,'PC1'!$A$2:$AB$550,'PC1'!K$1,0),VLOOKUP($A126,'PC2'!$A$2:$AB$550,'PC2'!K$1,0)),".")</f>
        <v>0</v>
      </c>
      <c r="L126" s="16">
        <f>IFERROR(IF(INDEX!$C$1=1,VLOOKUP($A126,'PC1'!$A$2:$AB$550,'PC1'!L$1,0),VLOOKUP($A126,'PC2'!$A$2:$AB$550,'PC2'!L$1,0)),".")</f>
        <v>0</v>
      </c>
      <c r="M126" s="16">
        <f>IFERROR(IF(INDEX!$C$1=1,VLOOKUP($A126,'PC1'!$A$2:$AB$550,'PC1'!M$1,0),VLOOKUP($A126,'PC2'!$A$2:$AB$550,'PC2'!M$1,0)),".")</f>
        <v>0.02</v>
      </c>
      <c r="N126" s="16">
        <f>IFERROR(IF(INDEX!$C$1=1,VLOOKUP($A126,'PC1'!$A$2:$AB$550,'PC1'!N$1,0),VLOOKUP($A126,'PC2'!$A$2:$AB$550,'PC2'!N$1,0)),".")</f>
        <v>0.63</v>
      </c>
      <c r="O126" s="16">
        <f>IFERROR(IF(INDEX!$C$1=1,VLOOKUP($A126,'PC1'!$A$2:$AB$550,'PC1'!O$1,0),VLOOKUP($A126,'PC2'!$A$2:$AB$550,'PC2'!O$1,0)),".")</f>
        <v>0.27</v>
      </c>
      <c r="P126" s="16">
        <f>IFERROR(IF(INDEX!$C$1=1,VLOOKUP($A126,'PC1'!$A$2:$AB$550,'PC1'!P$1,0),VLOOKUP($A126,'PC2'!$A$2:$AB$550,'PC2'!P$1,0)),".")</f>
        <v>0.01</v>
      </c>
      <c r="Q126" s="16">
        <f>IFERROR(IF(INDEX!$C$1=1,VLOOKUP($A126,'PC1'!$A$2:$AB$550,'PC1'!Q$1,0),VLOOKUP($A126,'PC2'!$A$2:$AB$550,'PC2'!Q$1,0)),".")</f>
        <v>0.21</v>
      </c>
      <c r="R126" s="16">
        <f>IFERROR(IF(INDEX!$C$1=1,VLOOKUP($A126,'PC1'!$A$2:$AB$550,'PC1'!R$1,0),VLOOKUP($A126,'PC2'!$A$2:$AB$550,'PC2'!R$1,0)),".")</f>
        <v>0.34</v>
      </c>
      <c r="S126" s="16">
        <f>IFERROR(IF(INDEX!$C$1=1,VLOOKUP($A126,'PC1'!$A$2:$AB$550,'PC1'!S$1,0),VLOOKUP($A126,'PC2'!$A$2:$AB$550,'PC2'!S$1,0)),".")</f>
        <v>0.02</v>
      </c>
      <c r="T126" s="16">
        <f>IFERROR(IF(INDEX!$C$1=1,VLOOKUP($A126,'PC1'!$A$2:$AB$550,'PC1'!T$1,0),VLOOKUP($A126,'PC2'!$A$2:$AB$550,'PC2'!T$1,0)),".")</f>
        <v>0</v>
      </c>
      <c r="U126" s="16">
        <f>IFERROR(IF(INDEX!$C$1=1,VLOOKUP($A126,'PC1'!$A$2:$AB$550,'PC1'!U$1,0),VLOOKUP($A126,'PC2'!$A$2:$AB$550,'PC2'!U$1,0)),".")</f>
        <v>0.05</v>
      </c>
      <c r="V126" s="16">
        <f>IFERROR(IF(INDEX!$C$1=1,VLOOKUP($A126,'PC1'!$A$2:$AB$550,'PC1'!V$1,0),VLOOKUP($A126,'PC2'!$A$2:$AB$550,'PC2'!V$1,0)),".")</f>
        <v>0.04</v>
      </c>
      <c r="W126" s="16">
        <f>IFERROR(IF(INDEX!$C$1=1,VLOOKUP($A126,'PC1'!$A$2:$AB$550,'PC1'!W$1,0),VLOOKUP($A126,'PC2'!$A$2:$AB$550,'PC2'!W$1,0)),".")</f>
        <v>0.01</v>
      </c>
      <c r="X126" s="16">
        <f>IFERROR(IF(INDEX!$C$1=1,VLOOKUP($A126,'PC1'!$A$2:$AB$550,'PC1'!X$1,0),VLOOKUP($A126,'PC2'!$A$2:$AB$550,'PC2'!X$1,0)),".")</f>
        <v>0</v>
      </c>
      <c r="Y126" s="16" t="str">
        <f>IFERROR(IF(INDEX!$C$1=1,VLOOKUP($A126,'PC1'!$A$2:$AB$550,'PC1'!Y$1,0),VLOOKUP($A126,'PC2'!$A$2:$AB$550,'PC2'!Y$1,0)),".")</f>
        <v>x</v>
      </c>
      <c r="Z126" s="16">
        <f>IFERROR(IF(INDEX!$C$1=1,VLOOKUP($A126,'PC1'!$A$2:$AB$550,'PC1'!Z$1,0),VLOOKUP($A126,'PC2'!$A$2:$AB$550,'PC2'!Z$1,0)),".")</f>
        <v>7.0000000000000007E-2</v>
      </c>
      <c r="AA126" s="16">
        <f>IFERROR(IF(INDEX!$C$1=1,VLOOKUP($A126,'PC1'!$A$2:$AB$550,'PC1'!AA$1,0),VLOOKUP($A126,'PC2'!$A$2:$AB$550,'PC2'!AA$1,0)),".")</f>
        <v>0.01</v>
      </c>
      <c r="AB126" s="16">
        <f>IFERROR(IF(INDEX!$C$1=1,VLOOKUP($A126,'PC1'!$A$2:$AB$550,'PC1'!AB$1,0),VLOOKUP($A126,'PC2'!$A$2:$AB$550,'PC2'!AB$1,0)),".")</f>
        <v>0.14000000000000001</v>
      </c>
    </row>
    <row r="127" spans="1:28" x14ac:dyDescent="0.2">
      <c r="A127" s="14" t="s">
        <v>265</v>
      </c>
      <c r="B127" s="14" t="s">
        <v>266</v>
      </c>
      <c r="C127" s="15" t="s">
        <v>38</v>
      </c>
      <c r="D127" s="30">
        <f>IFERROR(IF(INDEX!$C$1=1,VLOOKUP($A127,'PC1'!$A$2:$AB$550,'PC1'!D$1,0),VLOOKUP($A127,'PC2'!$A$2:$AB$550,'PC2'!D$1,0)),".")</f>
        <v>1360</v>
      </c>
      <c r="E127" s="16">
        <f>IFERROR(IF(INDEX!$C$1=1,VLOOKUP($A127,'PC1'!$A$2:$AB$550,'PC1'!E$1,0),VLOOKUP($A127,'PC2'!$A$2:$AB$550,'PC2'!E$1,0)),".")</f>
        <v>0.74</v>
      </c>
      <c r="F127" s="16">
        <f>IFERROR(IF(INDEX!$C$1=1,VLOOKUP($A127,'PC1'!$A$2:$AB$550,'PC1'!F$1,0),VLOOKUP($A127,'PC2'!$A$2:$AB$550,'PC2'!F$1,0)),".")</f>
        <v>0.65</v>
      </c>
      <c r="G127" s="16">
        <f>IFERROR(IF(INDEX!$C$1=1,VLOOKUP($A127,'PC1'!$A$2:$AB$550,'PC1'!G$1,0),VLOOKUP($A127,'PC2'!$A$2:$AB$550,'PC2'!G$1,0)),".")</f>
        <v>0.09</v>
      </c>
      <c r="H127" s="16">
        <f>IFERROR(IF(INDEX!$C$1=1,VLOOKUP($A127,'PC1'!$A$2:$AB$550,'PC1'!H$1,0),VLOOKUP($A127,'PC2'!$A$2:$AB$550,'PC2'!H$1,0)),".")</f>
        <v>0</v>
      </c>
      <c r="I127" s="16">
        <f>IFERROR(IF(INDEX!$C$1=1,VLOOKUP($A127,'PC1'!$A$2:$AB$550,'PC1'!I$1,0),VLOOKUP($A127,'PC2'!$A$2:$AB$550,'PC2'!I$1,0)),".")</f>
        <v>0.03</v>
      </c>
      <c r="J127" s="16">
        <f>IFERROR(IF(INDEX!$C$1=1,VLOOKUP($A127,'PC1'!$A$2:$AB$550,'PC1'!J$1,0),VLOOKUP($A127,'PC2'!$A$2:$AB$550,'PC2'!J$1,0)),".")</f>
        <v>0.01</v>
      </c>
      <c r="K127" s="16" t="str">
        <f>IFERROR(IF(INDEX!$C$1=1,VLOOKUP($A127,'PC1'!$A$2:$AB$550,'PC1'!K$1,0),VLOOKUP($A127,'PC2'!$A$2:$AB$550,'PC2'!K$1,0)),".")</f>
        <v>x</v>
      </c>
      <c r="L127" s="16">
        <f>IFERROR(IF(INDEX!$C$1=1,VLOOKUP($A127,'PC1'!$A$2:$AB$550,'PC1'!L$1,0),VLOOKUP($A127,'PC2'!$A$2:$AB$550,'PC2'!L$1,0)),".")</f>
        <v>0</v>
      </c>
      <c r="M127" s="16">
        <f>IFERROR(IF(INDEX!$C$1=1,VLOOKUP($A127,'PC1'!$A$2:$AB$550,'PC1'!M$1,0),VLOOKUP($A127,'PC2'!$A$2:$AB$550,'PC2'!M$1,0)),".")</f>
        <v>7.0000000000000007E-2</v>
      </c>
      <c r="N127" s="16">
        <f>IFERROR(IF(INDEX!$C$1=1,VLOOKUP($A127,'PC1'!$A$2:$AB$550,'PC1'!N$1,0),VLOOKUP($A127,'PC2'!$A$2:$AB$550,'PC2'!N$1,0)),".")</f>
        <v>0.51</v>
      </c>
      <c r="O127" s="16">
        <f>IFERROR(IF(INDEX!$C$1=1,VLOOKUP($A127,'PC1'!$A$2:$AB$550,'PC1'!O$1,0),VLOOKUP($A127,'PC2'!$A$2:$AB$550,'PC2'!O$1,0)),".")</f>
        <v>0.15</v>
      </c>
      <c r="P127" s="16">
        <f>IFERROR(IF(INDEX!$C$1=1,VLOOKUP($A127,'PC1'!$A$2:$AB$550,'PC1'!P$1,0),VLOOKUP($A127,'PC2'!$A$2:$AB$550,'PC2'!P$1,0)),".")</f>
        <v>0.01</v>
      </c>
      <c r="Q127" s="16">
        <f>IFERROR(IF(INDEX!$C$1=1,VLOOKUP($A127,'PC1'!$A$2:$AB$550,'PC1'!Q$1,0),VLOOKUP($A127,'PC2'!$A$2:$AB$550,'PC2'!Q$1,0)),".")</f>
        <v>0.13</v>
      </c>
      <c r="R127" s="16">
        <f>IFERROR(IF(INDEX!$C$1=1,VLOOKUP($A127,'PC1'!$A$2:$AB$550,'PC1'!R$1,0),VLOOKUP($A127,'PC2'!$A$2:$AB$550,'PC2'!R$1,0)),".")</f>
        <v>0.3</v>
      </c>
      <c r="S127" s="16">
        <f>IFERROR(IF(INDEX!$C$1=1,VLOOKUP($A127,'PC1'!$A$2:$AB$550,'PC1'!S$1,0),VLOOKUP($A127,'PC2'!$A$2:$AB$550,'PC2'!S$1,0)),".")</f>
        <v>0.06</v>
      </c>
      <c r="T127" s="16" t="str">
        <f>IFERROR(IF(INDEX!$C$1=1,VLOOKUP($A127,'PC1'!$A$2:$AB$550,'PC1'!T$1,0),VLOOKUP($A127,'PC2'!$A$2:$AB$550,'PC2'!T$1,0)),".")</f>
        <v>-</v>
      </c>
      <c r="U127" s="16">
        <f>IFERROR(IF(INDEX!$C$1=1,VLOOKUP($A127,'PC1'!$A$2:$AB$550,'PC1'!U$1,0),VLOOKUP($A127,'PC2'!$A$2:$AB$550,'PC2'!U$1,0)),".")</f>
        <v>0.08</v>
      </c>
      <c r="V127" s="16">
        <f>IFERROR(IF(INDEX!$C$1=1,VLOOKUP($A127,'PC1'!$A$2:$AB$550,'PC1'!V$1,0),VLOOKUP($A127,'PC2'!$A$2:$AB$550,'PC2'!V$1,0)),".")</f>
        <v>0.02</v>
      </c>
      <c r="W127" s="16">
        <f>IFERROR(IF(INDEX!$C$1=1,VLOOKUP($A127,'PC1'!$A$2:$AB$550,'PC1'!W$1,0),VLOOKUP($A127,'PC2'!$A$2:$AB$550,'PC2'!W$1,0)),".")</f>
        <v>7.0000000000000007E-2</v>
      </c>
      <c r="X127" s="16">
        <f>IFERROR(IF(INDEX!$C$1=1,VLOOKUP($A127,'PC1'!$A$2:$AB$550,'PC1'!X$1,0),VLOOKUP($A127,'PC2'!$A$2:$AB$550,'PC2'!X$1,0)),".")</f>
        <v>0</v>
      </c>
      <c r="Y127" s="16">
        <f>IFERROR(IF(INDEX!$C$1=1,VLOOKUP($A127,'PC1'!$A$2:$AB$550,'PC1'!Y$1,0),VLOOKUP($A127,'PC2'!$A$2:$AB$550,'PC2'!Y$1,0)),".")</f>
        <v>0.01</v>
      </c>
      <c r="Z127" s="16">
        <f>IFERROR(IF(INDEX!$C$1=1,VLOOKUP($A127,'PC1'!$A$2:$AB$550,'PC1'!Z$1,0),VLOOKUP($A127,'PC2'!$A$2:$AB$550,'PC2'!Z$1,0)),".")</f>
        <v>0.13</v>
      </c>
      <c r="AA127" s="16">
        <f>IFERROR(IF(INDEX!$C$1=1,VLOOKUP($A127,'PC1'!$A$2:$AB$550,'PC1'!AA$1,0),VLOOKUP($A127,'PC2'!$A$2:$AB$550,'PC2'!AA$1,0)),".")</f>
        <v>0.03</v>
      </c>
      <c r="AB127" s="16">
        <f>IFERROR(IF(INDEX!$C$1=1,VLOOKUP($A127,'PC1'!$A$2:$AB$550,'PC1'!AB$1,0),VLOOKUP($A127,'PC2'!$A$2:$AB$550,'PC2'!AB$1,0)),".")</f>
        <v>0.1</v>
      </c>
    </row>
    <row r="128" spans="1:28" x14ac:dyDescent="0.2">
      <c r="A128" s="14" t="s">
        <v>267</v>
      </c>
      <c r="B128" s="14" t="s">
        <v>268</v>
      </c>
      <c r="C128" s="15" t="s">
        <v>31</v>
      </c>
      <c r="D128" s="30">
        <f>IFERROR(IF(INDEX!$C$1=1,VLOOKUP($A128,'PC1'!$A$2:$AB$550,'PC1'!D$1,0),VLOOKUP($A128,'PC2'!$A$2:$AB$550,'PC2'!D$1,0)),".")</f>
        <v>380</v>
      </c>
      <c r="E128" s="16">
        <f>IFERROR(IF(INDEX!$C$1=1,VLOOKUP($A128,'PC1'!$A$2:$AB$550,'PC1'!E$1,0),VLOOKUP($A128,'PC2'!$A$2:$AB$550,'PC2'!E$1,0)),".")</f>
        <v>0.75</v>
      </c>
      <c r="F128" s="16">
        <f>IFERROR(IF(INDEX!$C$1=1,VLOOKUP($A128,'PC1'!$A$2:$AB$550,'PC1'!F$1,0),VLOOKUP($A128,'PC2'!$A$2:$AB$550,'PC2'!F$1,0)),".")</f>
        <v>0.57999999999999996</v>
      </c>
      <c r="G128" s="16">
        <f>IFERROR(IF(INDEX!$C$1=1,VLOOKUP($A128,'PC1'!$A$2:$AB$550,'PC1'!G$1,0),VLOOKUP($A128,'PC2'!$A$2:$AB$550,'PC2'!G$1,0)),".")</f>
        <v>0.09</v>
      </c>
      <c r="H128" s="16">
        <f>IFERROR(IF(INDEX!$C$1=1,VLOOKUP($A128,'PC1'!$A$2:$AB$550,'PC1'!H$1,0),VLOOKUP($A128,'PC2'!$A$2:$AB$550,'PC2'!H$1,0)),".")</f>
        <v>0</v>
      </c>
      <c r="I128" s="16">
        <f>IFERROR(IF(INDEX!$C$1=1,VLOOKUP($A128,'PC1'!$A$2:$AB$550,'PC1'!I$1,0),VLOOKUP($A128,'PC2'!$A$2:$AB$550,'PC2'!I$1,0)),".")</f>
        <v>0.04</v>
      </c>
      <c r="J128" s="16">
        <f>IFERROR(IF(INDEX!$C$1=1,VLOOKUP($A128,'PC1'!$A$2:$AB$550,'PC1'!J$1,0),VLOOKUP($A128,'PC2'!$A$2:$AB$550,'PC2'!J$1,0)),".")</f>
        <v>0.03</v>
      </c>
      <c r="K128" s="16">
        <f>IFERROR(IF(INDEX!$C$1=1,VLOOKUP($A128,'PC1'!$A$2:$AB$550,'PC1'!K$1,0),VLOOKUP($A128,'PC2'!$A$2:$AB$550,'PC2'!K$1,0)),".")</f>
        <v>0</v>
      </c>
      <c r="L128" s="16">
        <f>IFERROR(IF(INDEX!$C$1=1,VLOOKUP($A128,'PC1'!$A$2:$AB$550,'PC1'!L$1,0),VLOOKUP($A128,'PC2'!$A$2:$AB$550,'PC2'!L$1,0)),".")</f>
        <v>0</v>
      </c>
      <c r="M128" s="16">
        <f>IFERROR(IF(INDEX!$C$1=1,VLOOKUP($A128,'PC1'!$A$2:$AB$550,'PC1'!M$1,0),VLOOKUP($A128,'PC2'!$A$2:$AB$550,'PC2'!M$1,0)),".")</f>
        <v>0.11</v>
      </c>
      <c r="N128" s="16">
        <f>IFERROR(IF(INDEX!$C$1=1,VLOOKUP($A128,'PC1'!$A$2:$AB$550,'PC1'!N$1,0),VLOOKUP($A128,'PC2'!$A$2:$AB$550,'PC2'!N$1,0)),".")</f>
        <v>0.41</v>
      </c>
      <c r="O128" s="16">
        <f>IFERROR(IF(INDEX!$C$1=1,VLOOKUP($A128,'PC1'!$A$2:$AB$550,'PC1'!O$1,0),VLOOKUP($A128,'PC2'!$A$2:$AB$550,'PC2'!O$1,0)),".")</f>
        <v>7.0000000000000007E-2</v>
      </c>
      <c r="P128" s="16">
        <f>IFERROR(IF(INDEX!$C$1=1,VLOOKUP($A128,'PC1'!$A$2:$AB$550,'PC1'!P$1,0),VLOOKUP($A128,'PC2'!$A$2:$AB$550,'PC2'!P$1,0)),".")</f>
        <v>0</v>
      </c>
      <c r="Q128" s="16">
        <f>IFERROR(IF(INDEX!$C$1=1,VLOOKUP($A128,'PC1'!$A$2:$AB$550,'PC1'!Q$1,0),VLOOKUP($A128,'PC2'!$A$2:$AB$550,'PC2'!Q$1,0)),".")</f>
        <v>0.03</v>
      </c>
      <c r="R128" s="16">
        <f>IFERROR(IF(INDEX!$C$1=1,VLOOKUP($A128,'PC1'!$A$2:$AB$550,'PC1'!R$1,0),VLOOKUP($A128,'PC2'!$A$2:$AB$550,'PC2'!R$1,0)),".")</f>
        <v>0.34</v>
      </c>
      <c r="S128" s="16" t="str">
        <f>IFERROR(IF(INDEX!$C$1=1,VLOOKUP($A128,'PC1'!$A$2:$AB$550,'PC1'!S$1,0),VLOOKUP($A128,'PC2'!$A$2:$AB$550,'PC2'!S$1,0)),".")</f>
        <v>x</v>
      </c>
      <c r="T128" s="16">
        <f>IFERROR(IF(INDEX!$C$1=1,VLOOKUP($A128,'PC1'!$A$2:$AB$550,'PC1'!T$1,0),VLOOKUP($A128,'PC2'!$A$2:$AB$550,'PC2'!T$1,0)),".")</f>
        <v>0</v>
      </c>
      <c r="U128" s="16">
        <f>IFERROR(IF(INDEX!$C$1=1,VLOOKUP($A128,'PC1'!$A$2:$AB$550,'PC1'!U$1,0),VLOOKUP($A128,'PC2'!$A$2:$AB$550,'PC2'!U$1,0)),".")</f>
        <v>0.14000000000000001</v>
      </c>
      <c r="V128" s="16">
        <f>IFERROR(IF(INDEX!$C$1=1,VLOOKUP($A128,'PC1'!$A$2:$AB$550,'PC1'!V$1,0),VLOOKUP($A128,'PC2'!$A$2:$AB$550,'PC2'!V$1,0)),".")</f>
        <v>0.06</v>
      </c>
      <c r="W128" s="16">
        <f>IFERROR(IF(INDEX!$C$1=1,VLOOKUP($A128,'PC1'!$A$2:$AB$550,'PC1'!W$1,0),VLOOKUP($A128,'PC2'!$A$2:$AB$550,'PC2'!W$1,0)),".")</f>
        <v>0.08</v>
      </c>
      <c r="X128" s="16">
        <f>IFERROR(IF(INDEX!$C$1=1,VLOOKUP($A128,'PC1'!$A$2:$AB$550,'PC1'!X$1,0),VLOOKUP($A128,'PC2'!$A$2:$AB$550,'PC2'!X$1,0)),".")</f>
        <v>0</v>
      </c>
      <c r="Y128" s="16">
        <f>IFERROR(IF(INDEX!$C$1=1,VLOOKUP($A128,'PC1'!$A$2:$AB$550,'PC1'!Y$1,0),VLOOKUP($A128,'PC2'!$A$2:$AB$550,'PC2'!Y$1,0)),".")</f>
        <v>0.03</v>
      </c>
      <c r="Z128" s="16">
        <f>IFERROR(IF(INDEX!$C$1=1,VLOOKUP($A128,'PC1'!$A$2:$AB$550,'PC1'!Z$1,0),VLOOKUP($A128,'PC2'!$A$2:$AB$550,'PC2'!Z$1,0)),".")</f>
        <v>0.1</v>
      </c>
      <c r="AA128" s="16">
        <f>IFERROR(IF(INDEX!$C$1=1,VLOOKUP($A128,'PC1'!$A$2:$AB$550,'PC1'!AA$1,0),VLOOKUP($A128,'PC2'!$A$2:$AB$550,'PC2'!AA$1,0)),".")</f>
        <v>0.05</v>
      </c>
      <c r="AB128" s="16">
        <f>IFERROR(IF(INDEX!$C$1=1,VLOOKUP($A128,'PC1'!$A$2:$AB$550,'PC1'!AB$1,0),VLOOKUP($A128,'PC2'!$A$2:$AB$550,'PC2'!AB$1,0)),".")</f>
        <v>0.11</v>
      </c>
    </row>
    <row r="129" spans="1:28" x14ac:dyDescent="0.2">
      <c r="A129" s="14" t="s">
        <v>269</v>
      </c>
      <c r="B129" s="14" t="s">
        <v>270</v>
      </c>
      <c r="C129" s="15" t="s">
        <v>48</v>
      </c>
      <c r="D129" s="30">
        <f>IFERROR(IF(INDEX!$C$1=1,VLOOKUP($A129,'PC1'!$A$2:$AB$550,'PC1'!D$1,0),VLOOKUP($A129,'PC2'!$A$2:$AB$550,'PC2'!D$1,0)),".")</f>
        <v>110</v>
      </c>
      <c r="E129" s="16">
        <f>IFERROR(IF(INDEX!$C$1=1,VLOOKUP($A129,'PC1'!$A$2:$AB$550,'PC1'!E$1,0),VLOOKUP($A129,'PC2'!$A$2:$AB$550,'PC2'!E$1,0)),".")</f>
        <v>0.89</v>
      </c>
      <c r="F129" s="16">
        <f>IFERROR(IF(INDEX!$C$1=1,VLOOKUP($A129,'PC1'!$A$2:$AB$550,'PC1'!F$1,0),VLOOKUP($A129,'PC2'!$A$2:$AB$550,'PC2'!F$1,0)),".")</f>
        <v>0.85</v>
      </c>
      <c r="G129" s="16">
        <f>IFERROR(IF(INDEX!$C$1=1,VLOOKUP($A129,'PC1'!$A$2:$AB$550,'PC1'!G$1,0),VLOOKUP($A129,'PC2'!$A$2:$AB$550,'PC2'!G$1,0)),".")</f>
        <v>7.0000000000000007E-2</v>
      </c>
      <c r="H129" s="16">
        <f>IFERROR(IF(INDEX!$C$1=1,VLOOKUP($A129,'PC1'!$A$2:$AB$550,'PC1'!H$1,0),VLOOKUP($A129,'PC2'!$A$2:$AB$550,'PC2'!H$1,0)),".")</f>
        <v>0</v>
      </c>
      <c r="I129" s="16">
        <f>IFERROR(IF(INDEX!$C$1=1,VLOOKUP($A129,'PC1'!$A$2:$AB$550,'PC1'!I$1,0),VLOOKUP($A129,'PC2'!$A$2:$AB$550,'PC2'!I$1,0)),".")</f>
        <v>0.03</v>
      </c>
      <c r="J129" s="16">
        <f>IFERROR(IF(INDEX!$C$1=1,VLOOKUP($A129,'PC1'!$A$2:$AB$550,'PC1'!J$1,0),VLOOKUP($A129,'PC2'!$A$2:$AB$550,'PC2'!J$1,0)),".")</f>
        <v>0.06</v>
      </c>
      <c r="K129" s="16">
        <f>IFERROR(IF(INDEX!$C$1=1,VLOOKUP($A129,'PC1'!$A$2:$AB$550,'PC1'!K$1,0),VLOOKUP($A129,'PC2'!$A$2:$AB$550,'PC2'!K$1,0)),".")</f>
        <v>0</v>
      </c>
      <c r="L129" s="16">
        <f>IFERROR(IF(INDEX!$C$1=1,VLOOKUP($A129,'PC1'!$A$2:$AB$550,'PC1'!L$1,0),VLOOKUP($A129,'PC2'!$A$2:$AB$550,'PC2'!L$1,0)),".")</f>
        <v>0</v>
      </c>
      <c r="M129" s="16">
        <f>IFERROR(IF(INDEX!$C$1=1,VLOOKUP($A129,'PC1'!$A$2:$AB$550,'PC1'!M$1,0),VLOOKUP($A129,'PC2'!$A$2:$AB$550,'PC2'!M$1,0)),".")</f>
        <v>0.05</v>
      </c>
      <c r="N129" s="16">
        <f>IFERROR(IF(INDEX!$C$1=1,VLOOKUP($A129,'PC1'!$A$2:$AB$550,'PC1'!N$1,0),VLOOKUP($A129,'PC2'!$A$2:$AB$550,'PC2'!N$1,0)),".")</f>
        <v>0.68</v>
      </c>
      <c r="O129" s="16">
        <f>IFERROR(IF(INDEX!$C$1=1,VLOOKUP($A129,'PC1'!$A$2:$AB$550,'PC1'!O$1,0),VLOOKUP($A129,'PC2'!$A$2:$AB$550,'PC2'!O$1,0)),".")</f>
        <v>0.15</v>
      </c>
      <c r="P129" s="16">
        <f>IFERROR(IF(INDEX!$C$1=1,VLOOKUP($A129,'PC1'!$A$2:$AB$550,'PC1'!P$1,0),VLOOKUP($A129,'PC2'!$A$2:$AB$550,'PC2'!P$1,0)),".")</f>
        <v>0</v>
      </c>
      <c r="Q129" s="16">
        <f>IFERROR(IF(INDEX!$C$1=1,VLOOKUP($A129,'PC1'!$A$2:$AB$550,'PC1'!Q$1,0),VLOOKUP($A129,'PC2'!$A$2:$AB$550,'PC2'!Q$1,0)),".")</f>
        <v>0.11</v>
      </c>
      <c r="R129" s="16">
        <f>IFERROR(IF(INDEX!$C$1=1,VLOOKUP($A129,'PC1'!$A$2:$AB$550,'PC1'!R$1,0),VLOOKUP($A129,'PC2'!$A$2:$AB$550,'PC2'!R$1,0)),".")</f>
        <v>0.47</v>
      </c>
      <c r="S129" s="16">
        <f>IFERROR(IF(INDEX!$C$1=1,VLOOKUP($A129,'PC1'!$A$2:$AB$550,'PC1'!S$1,0),VLOOKUP($A129,'PC2'!$A$2:$AB$550,'PC2'!S$1,0)),".")</f>
        <v>0.05</v>
      </c>
      <c r="T129" s="16">
        <f>IFERROR(IF(INDEX!$C$1=1,VLOOKUP($A129,'PC1'!$A$2:$AB$550,'PC1'!T$1,0),VLOOKUP($A129,'PC2'!$A$2:$AB$550,'PC2'!T$1,0)),".")</f>
        <v>0</v>
      </c>
      <c r="U129" s="16">
        <f>IFERROR(IF(INDEX!$C$1=1,VLOOKUP($A129,'PC1'!$A$2:$AB$550,'PC1'!U$1,0),VLOOKUP($A129,'PC2'!$A$2:$AB$550,'PC2'!U$1,0)),".")</f>
        <v>0.04</v>
      </c>
      <c r="V129" s="16">
        <f>IFERROR(IF(INDEX!$C$1=1,VLOOKUP($A129,'PC1'!$A$2:$AB$550,'PC1'!V$1,0),VLOOKUP($A129,'PC2'!$A$2:$AB$550,'PC2'!V$1,0)),".")</f>
        <v>0.03</v>
      </c>
      <c r="W129" s="16" t="str">
        <f>IFERROR(IF(INDEX!$C$1=1,VLOOKUP($A129,'PC1'!$A$2:$AB$550,'PC1'!W$1,0),VLOOKUP($A129,'PC2'!$A$2:$AB$550,'PC2'!W$1,0)),".")</f>
        <v>x</v>
      </c>
      <c r="X129" s="16">
        <f>IFERROR(IF(INDEX!$C$1=1,VLOOKUP($A129,'PC1'!$A$2:$AB$550,'PC1'!X$1,0),VLOOKUP($A129,'PC2'!$A$2:$AB$550,'PC2'!X$1,0)),".")</f>
        <v>0</v>
      </c>
      <c r="Y129" s="16" t="str">
        <f>IFERROR(IF(INDEX!$C$1=1,VLOOKUP($A129,'PC1'!$A$2:$AB$550,'PC1'!Y$1,0),VLOOKUP($A129,'PC2'!$A$2:$AB$550,'PC2'!Y$1,0)),".")</f>
        <v>x</v>
      </c>
      <c r="Z129" s="16">
        <f>IFERROR(IF(INDEX!$C$1=1,VLOOKUP($A129,'PC1'!$A$2:$AB$550,'PC1'!Z$1,0),VLOOKUP($A129,'PC2'!$A$2:$AB$550,'PC2'!Z$1,0)),".")</f>
        <v>0.05</v>
      </c>
      <c r="AA129" s="16" t="str">
        <f>IFERROR(IF(INDEX!$C$1=1,VLOOKUP($A129,'PC1'!$A$2:$AB$550,'PC1'!AA$1,0),VLOOKUP($A129,'PC2'!$A$2:$AB$550,'PC2'!AA$1,0)),".")</f>
        <v>x</v>
      </c>
      <c r="AB129" s="16">
        <f>IFERROR(IF(INDEX!$C$1=1,VLOOKUP($A129,'PC1'!$A$2:$AB$550,'PC1'!AB$1,0),VLOOKUP($A129,'PC2'!$A$2:$AB$550,'PC2'!AB$1,0)),".")</f>
        <v>0.05</v>
      </c>
    </row>
    <row r="130" spans="1:28" x14ac:dyDescent="0.2">
      <c r="A130" s="14" t="s">
        <v>271</v>
      </c>
      <c r="B130" s="14" t="s">
        <v>272</v>
      </c>
      <c r="C130" s="15" t="s">
        <v>31</v>
      </c>
      <c r="D130" s="30">
        <f>IFERROR(IF(INDEX!$C$1=1,VLOOKUP($A130,'PC1'!$A$2:$AB$550,'PC1'!D$1,0),VLOOKUP($A130,'PC2'!$A$2:$AB$550,'PC2'!D$1,0)),".")</f>
        <v>2380</v>
      </c>
      <c r="E130" s="16">
        <f>IFERROR(IF(INDEX!$C$1=1,VLOOKUP($A130,'PC1'!$A$2:$AB$550,'PC1'!E$1,0),VLOOKUP($A130,'PC2'!$A$2:$AB$550,'PC2'!E$1,0)),".")</f>
        <v>0.76</v>
      </c>
      <c r="F130" s="16">
        <f>IFERROR(IF(INDEX!$C$1=1,VLOOKUP($A130,'PC1'!$A$2:$AB$550,'PC1'!F$1,0),VLOOKUP($A130,'PC2'!$A$2:$AB$550,'PC2'!F$1,0)),".")</f>
        <v>0.62</v>
      </c>
      <c r="G130" s="16">
        <f>IFERROR(IF(INDEX!$C$1=1,VLOOKUP($A130,'PC1'!$A$2:$AB$550,'PC1'!G$1,0),VLOOKUP($A130,'PC2'!$A$2:$AB$550,'PC2'!G$1,0)),".")</f>
        <v>0.1</v>
      </c>
      <c r="H130" s="16" t="str">
        <f>IFERROR(IF(INDEX!$C$1=1,VLOOKUP($A130,'PC1'!$A$2:$AB$550,'PC1'!H$1,0),VLOOKUP($A130,'PC2'!$A$2:$AB$550,'PC2'!H$1,0)),".")</f>
        <v>x</v>
      </c>
      <c r="I130" s="16">
        <f>IFERROR(IF(INDEX!$C$1=1,VLOOKUP($A130,'PC1'!$A$2:$AB$550,'PC1'!I$1,0),VLOOKUP($A130,'PC2'!$A$2:$AB$550,'PC2'!I$1,0)),".")</f>
        <v>0.02</v>
      </c>
      <c r="J130" s="16" t="str">
        <f>IFERROR(IF(INDEX!$C$1=1,VLOOKUP($A130,'PC1'!$A$2:$AB$550,'PC1'!J$1,0),VLOOKUP($A130,'PC2'!$A$2:$AB$550,'PC2'!J$1,0)),".")</f>
        <v>x</v>
      </c>
      <c r="K130" s="16">
        <f>IFERROR(IF(INDEX!$C$1=1,VLOOKUP($A130,'PC1'!$A$2:$AB$550,'PC1'!K$1,0),VLOOKUP($A130,'PC2'!$A$2:$AB$550,'PC2'!K$1,0)),".")</f>
        <v>0.05</v>
      </c>
      <c r="L130" s="16">
        <f>IFERROR(IF(INDEX!$C$1=1,VLOOKUP($A130,'PC1'!$A$2:$AB$550,'PC1'!L$1,0),VLOOKUP($A130,'PC2'!$A$2:$AB$550,'PC2'!L$1,0)),".")</f>
        <v>0</v>
      </c>
      <c r="M130" s="16">
        <f>IFERROR(IF(INDEX!$C$1=1,VLOOKUP($A130,'PC1'!$A$2:$AB$550,'PC1'!M$1,0),VLOOKUP($A130,'PC2'!$A$2:$AB$550,'PC2'!M$1,0)),".")</f>
        <v>0.04</v>
      </c>
      <c r="N130" s="16">
        <f>IFERROR(IF(INDEX!$C$1=1,VLOOKUP($A130,'PC1'!$A$2:$AB$550,'PC1'!N$1,0),VLOOKUP($A130,'PC2'!$A$2:$AB$550,'PC2'!N$1,0)),".")</f>
        <v>0.45</v>
      </c>
      <c r="O130" s="16">
        <f>IFERROR(IF(INDEX!$C$1=1,VLOOKUP($A130,'PC1'!$A$2:$AB$550,'PC1'!O$1,0),VLOOKUP($A130,'PC2'!$A$2:$AB$550,'PC2'!O$1,0)),".")</f>
        <v>0.22</v>
      </c>
      <c r="P130" s="16">
        <f>IFERROR(IF(INDEX!$C$1=1,VLOOKUP($A130,'PC1'!$A$2:$AB$550,'PC1'!P$1,0),VLOOKUP($A130,'PC2'!$A$2:$AB$550,'PC2'!P$1,0)),".")</f>
        <v>0.02</v>
      </c>
      <c r="Q130" s="16">
        <f>IFERROR(IF(INDEX!$C$1=1,VLOOKUP($A130,'PC1'!$A$2:$AB$550,'PC1'!Q$1,0),VLOOKUP($A130,'PC2'!$A$2:$AB$550,'PC2'!Q$1,0)),".")</f>
        <v>0.13</v>
      </c>
      <c r="R130" s="16">
        <f>IFERROR(IF(INDEX!$C$1=1,VLOOKUP($A130,'PC1'!$A$2:$AB$550,'PC1'!R$1,0),VLOOKUP($A130,'PC2'!$A$2:$AB$550,'PC2'!R$1,0)),".")</f>
        <v>0.21</v>
      </c>
      <c r="S130" s="16">
        <f>IFERROR(IF(INDEX!$C$1=1,VLOOKUP($A130,'PC1'!$A$2:$AB$550,'PC1'!S$1,0),VLOOKUP($A130,'PC2'!$A$2:$AB$550,'PC2'!S$1,0)),".")</f>
        <v>0.01</v>
      </c>
      <c r="T130" s="16">
        <f>IFERROR(IF(INDEX!$C$1=1,VLOOKUP($A130,'PC1'!$A$2:$AB$550,'PC1'!T$1,0),VLOOKUP($A130,'PC2'!$A$2:$AB$550,'PC2'!T$1,0)),".")</f>
        <v>0</v>
      </c>
      <c r="U130" s="16">
        <f>IFERROR(IF(INDEX!$C$1=1,VLOOKUP($A130,'PC1'!$A$2:$AB$550,'PC1'!U$1,0),VLOOKUP($A130,'PC2'!$A$2:$AB$550,'PC2'!U$1,0)),".")</f>
        <v>0.12</v>
      </c>
      <c r="V130" s="16">
        <f>IFERROR(IF(INDEX!$C$1=1,VLOOKUP($A130,'PC1'!$A$2:$AB$550,'PC1'!V$1,0),VLOOKUP($A130,'PC2'!$A$2:$AB$550,'PC2'!V$1,0)),".")</f>
        <v>7.0000000000000007E-2</v>
      </c>
      <c r="W130" s="16">
        <f>IFERROR(IF(INDEX!$C$1=1,VLOOKUP($A130,'PC1'!$A$2:$AB$550,'PC1'!W$1,0),VLOOKUP($A130,'PC2'!$A$2:$AB$550,'PC2'!W$1,0)),".")</f>
        <v>0.05</v>
      </c>
      <c r="X130" s="16" t="str">
        <f>IFERROR(IF(INDEX!$C$1=1,VLOOKUP($A130,'PC1'!$A$2:$AB$550,'PC1'!X$1,0),VLOOKUP($A130,'PC2'!$A$2:$AB$550,'PC2'!X$1,0)),".")</f>
        <v>x</v>
      </c>
      <c r="Y130" s="16">
        <f>IFERROR(IF(INDEX!$C$1=1,VLOOKUP($A130,'PC1'!$A$2:$AB$550,'PC1'!Y$1,0),VLOOKUP($A130,'PC2'!$A$2:$AB$550,'PC2'!Y$1,0)),".")</f>
        <v>0.02</v>
      </c>
      <c r="Z130" s="16">
        <f>IFERROR(IF(INDEX!$C$1=1,VLOOKUP($A130,'PC1'!$A$2:$AB$550,'PC1'!Z$1,0),VLOOKUP($A130,'PC2'!$A$2:$AB$550,'PC2'!Z$1,0)),".")</f>
        <v>7.0000000000000007E-2</v>
      </c>
      <c r="AA130" s="16">
        <f>IFERROR(IF(INDEX!$C$1=1,VLOOKUP($A130,'PC1'!$A$2:$AB$550,'PC1'!AA$1,0),VLOOKUP($A130,'PC2'!$A$2:$AB$550,'PC2'!AA$1,0)),".")</f>
        <v>0.02</v>
      </c>
      <c r="AB130" s="16">
        <f>IFERROR(IF(INDEX!$C$1=1,VLOOKUP($A130,'PC1'!$A$2:$AB$550,'PC1'!AB$1,0),VLOOKUP($A130,'PC2'!$A$2:$AB$550,'PC2'!AB$1,0)),".")</f>
        <v>0.15</v>
      </c>
    </row>
    <row r="131" spans="1:28" x14ac:dyDescent="0.2">
      <c r="A131" s="14" t="s">
        <v>273</v>
      </c>
      <c r="B131" s="14" t="s">
        <v>274</v>
      </c>
      <c r="C131" s="15" t="s">
        <v>48</v>
      </c>
      <c r="D131" s="30">
        <f>IFERROR(IF(INDEX!$C$1=1,VLOOKUP($A131,'PC1'!$A$2:$AB$550,'PC1'!D$1,0),VLOOKUP($A131,'PC2'!$A$2:$AB$550,'PC2'!D$1,0)),".")</f>
        <v>1040</v>
      </c>
      <c r="E131" s="16">
        <f>IFERROR(IF(INDEX!$C$1=1,VLOOKUP($A131,'PC1'!$A$2:$AB$550,'PC1'!E$1,0),VLOOKUP($A131,'PC2'!$A$2:$AB$550,'PC2'!E$1,0)),".")</f>
        <v>0.85</v>
      </c>
      <c r="F131" s="16">
        <f>IFERROR(IF(INDEX!$C$1=1,VLOOKUP($A131,'PC1'!$A$2:$AB$550,'PC1'!F$1,0),VLOOKUP($A131,'PC2'!$A$2:$AB$550,'PC2'!F$1,0)),".")</f>
        <v>0.72</v>
      </c>
      <c r="G131" s="16">
        <f>IFERROR(IF(INDEX!$C$1=1,VLOOKUP($A131,'PC1'!$A$2:$AB$550,'PC1'!G$1,0),VLOOKUP($A131,'PC2'!$A$2:$AB$550,'PC2'!G$1,0)),".")</f>
        <v>0.06</v>
      </c>
      <c r="H131" s="16">
        <f>IFERROR(IF(INDEX!$C$1=1,VLOOKUP($A131,'PC1'!$A$2:$AB$550,'PC1'!H$1,0),VLOOKUP($A131,'PC2'!$A$2:$AB$550,'PC2'!H$1,0)),".")</f>
        <v>0</v>
      </c>
      <c r="I131" s="16">
        <f>IFERROR(IF(INDEX!$C$1=1,VLOOKUP($A131,'PC1'!$A$2:$AB$550,'PC1'!I$1,0),VLOOKUP($A131,'PC2'!$A$2:$AB$550,'PC2'!I$1,0)),".")</f>
        <v>0.04</v>
      </c>
      <c r="J131" s="16" t="str">
        <f>IFERROR(IF(INDEX!$C$1=1,VLOOKUP($A131,'PC1'!$A$2:$AB$550,'PC1'!J$1,0),VLOOKUP($A131,'PC2'!$A$2:$AB$550,'PC2'!J$1,0)),".")</f>
        <v>x</v>
      </c>
      <c r="K131" s="16">
        <f>IFERROR(IF(INDEX!$C$1=1,VLOOKUP($A131,'PC1'!$A$2:$AB$550,'PC1'!K$1,0),VLOOKUP($A131,'PC2'!$A$2:$AB$550,'PC2'!K$1,0)),".")</f>
        <v>0.14000000000000001</v>
      </c>
      <c r="L131" s="16">
        <f>IFERROR(IF(INDEX!$C$1=1,VLOOKUP($A131,'PC1'!$A$2:$AB$550,'PC1'!L$1,0),VLOOKUP($A131,'PC2'!$A$2:$AB$550,'PC2'!L$1,0)),".")</f>
        <v>0</v>
      </c>
      <c r="M131" s="16">
        <f>IFERROR(IF(INDEX!$C$1=1,VLOOKUP($A131,'PC1'!$A$2:$AB$550,'PC1'!M$1,0),VLOOKUP($A131,'PC2'!$A$2:$AB$550,'PC2'!M$1,0)),".")</f>
        <v>0.06</v>
      </c>
      <c r="N131" s="16">
        <f>IFERROR(IF(INDEX!$C$1=1,VLOOKUP($A131,'PC1'!$A$2:$AB$550,'PC1'!N$1,0),VLOOKUP($A131,'PC2'!$A$2:$AB$550,'PC2'!N$1,0)),".")</f>
        <v>0.48</v>
      </c>
      <c r="O131" s="16">
        <f>IFERROR(IF(INDEX!$C$1=1,VLOOKUP($A131,'PC1'!$A$2:$AB$550,'PC1'!O$1,0),VLOOKUP($A131,'PC2'!$A$2:$AB$550,'PC2'!O$1,0)),".")</f>
        <v>0.04</v>
      </c>
      <c r="P131" s="16">
        <f>IFERROR(IF(INDEX!$C$1=1,VLOOKUP($A131,'PC1'!$A$2:$AB$550,'PC1'!P$1,0),VLOOKUP($A131,'PC2'!$A$2:$AB$550,'PC2'!P$1,0)),".")</f>
        <v>0</v>
      </c>
      <c r="Q131" s="16">
        <f>IFERROR(IF(INDEX!$C$1=1,VLOOKUP($A131,'PC1'!$A$2:$AB$550,'PC1'!Q$1,0),VLOOKUP($A131,'PC2'!$A$2:$AB$550,'PC2'!Q$1,0)),".")</f>
        <v>0.03</v>
      </c>
      <c r="R131" s="16">
        <f>IFERROR(IF(INDEX!$C$1=1,VLOOKUP($A131,'PC1'!$A$2:$AB$550,'PC1'!R$1,0),VLOOKUP($A131,'PC2'!$A$2:$AB$550,'PC2'!R$1,0)),".")</f>
        <v>0.42</v>
      </c>
      <c r="S131" s="16">
        <f>IFERROR(IF(INDEX!$C$1=1,VLOOKUP($A131,'PC1'!$A$2:$AB$550,'PC1'!S$1,0),VLOOKUP($A131,'PC2'!$A$2:$AB$550,'PC2'!S$1,0)),".")</f>
        <v>0.01</v>
      </c>
      <c r="T131" s="16" t="str">
        <f>IFERROR(IF(INDEX!$C$1=1,VLOOKUP($A131,'PC1'!$A$2:$AB$550,'PC1'!T$1,0),VLOOKUP($A131,'PC2'!$A$2:$AB$550,'PC2'!T$1,0)),".")</f>
        <v>x</v>
      </c>
      <c r="U131" s="16">
        <f>IFERROR(IF(INDEX!$C$1=1,VLOOKUP($A131,'PC1'!$A$2:$AB$550,'PC1'!U$1,0),VLOOKUP($A131,'PC2'!$A$2:$AB$550,'PC2'!U$1,0)),".")</f>
        <v>0.12</v>
      </c>
      <c r="V131" s="16">
        <f>IFERROR(IF(INDEX!$C$1=1,VLOOKUP($A131,'PC1'!$A$2:$AB$550,'PC1'!V$1,0),VLOOKUP($A131,'PC2'!$A$2:$AB$550,'PC2'!V$1,0)),".")</f>
        <v>0.05</v>
      </c>
      <c r="W131" s="16">
        <f>IFERROR(IF(INDEX!$C$1=1,VLOOKUP($A131,'PC1'!$A$2:$AB$550,'PC1'!W$1,0),VLOOKUP($A131,'PC2'!$A$2:$AB$550,'PC2'!W$1,0)),".")</f>
        <v>7.0000000000000007E-2</v>
      </c>
      <c r="X131" s="16" t="str">
        <f>IFERROR(IF(INDEX!$C$1=1,VLOOKUP($A131,'PC1'!$A$2:$AB$550,'PC1'!X$1,0),VLOOKUP($A131,'PC2'!$A$2:$AB$550,'PC2'!X$1,0)),".")</f>
        <v>x</v>
      </c>
      <c r="Y131" s="16">
        <f>IFERROR(IF(INDEX!$C$1=1,VLOOKUP($A131,'PC1'!$A$2:$AB$550,'PC1'!Y$1,0),VLOOKUP($A131,'PC2'!$A$2:$AB$550,'PC2'!Y$1,0)),".")</f>
        <v>0.01</v>
      </c>
      <c r="Z131" s="16">
        <f>IFERROR(IF(INDEX!$C$1=1,VLOOKUP($A131,'PC1'!$A$2:$AB$550,'PC1'!Z$1,0),VLOOKUP($A131,'PC2'!$A$2:$AB$550,'PC2'!Z$1,0)),".")</f>
        <v>0.05</v>
      </c>
      <c r="AA131" s="16">
        <f>IFERROR(IF(INDEX!$C$1=1,VLOOKUP($A131,'PC1'!$A$2:$AB$550,'PC1'!AA$1,0),VLOOKUP($A131,'PC2'!$A$2:$AB$550,'PC2'!AA$1,0)),".")</f>
        <v>0.02</v>
      </c>
      <c r="AB131" s="16">
        <f>IFERROR(IF(INDEX!$C$1=1,VLOOKUP($A131,'PC1'!$A$2:$AB$550,'PC1'!AB$1,0),VLOOKUP($A131,'PC2'!$A$2:$AB$550,'PC2'!AB$1,0)),".")</f>
        <v>0.08</v>
      </c>
    </row>
    <row r="132" spans="1:28" x14ac:dyDescent="0.2">
      <c r="A132" s="14" t="s">
        <v>275</v>
      </c>
      <c r="B132" s="14" t="s">
        <v>276</v>
      </c>
      <c r="C132" s="15" t="s">
        <v>40</v>
      </c>
      <c r="D132" s="30">
        <f>IFERROR(IF(INDEX!$C$1=1,VLOOKUP($A132,'PC1'!$A$2:$AB$550,'PC1'!D$1,0),VLOOKUP($A132,'PC2'!$A$2:$AB$550,'PC2'!D$1,0)),".")</f>
        <v>520</v>
      </c>
      <c r="E132" s="16">
        <f>IFERROR(IF(INDEX!$C$1=1,VLOOKUP($A132,'PC1'!$A$2:$AB$550,'PC1'!E$1,0),VLOOKUP($A132,'PC2'!$A$2:$AB$550,'PC2'!E$1,0)),".")</f>
        <v>0.8</v>
      </c>
      <c r="F132" s="16">
        <f>IFERROR(IF(INDEX!$C$1=1,VLOOKUP($A132,'PC1'!$A$2:$AB$550,'PC1'!F$1,0),VLOOKUP($A132,'PC2'!$A$2:$AB$550,'PC2'!F$1,0)),".")</f>
        <v>0.75</v>
      </c>
      <c r="G132" s="16">
        <f>IFERROR(IF(INDEX!$C$1=1,VLOOKUP($A132,'PC1'!$A$2:$AB$550,'PC1'!G$1,0),VLOOKUP($A132,'PC2'!$A$2:$AB$550,'PC2'!G$1,0)),".")</f>
        <v>0.04</v>
      </c>
      <c r="H132" s="16">
        <f>IFERROR(IF(INDEX!$C$1=1,VLOOKUP($A132,'PC1'!$A$2:$AB$550,'PC1'!H$1,0),VLOOKUP($A132,'PC2'!$A$2:$AB$550,'PC2'!H$1,0)),".")</f>
        <v>0</v>
      </c>
      <c r="I132" s="16">
        <f>IFERROR(IF(INDEX!$C$1=1,VLOOKUP($A132,'PC1'!$A$2:$AB$550,'PC1'!I$1,0),VLOOKUP($A132,'PC2'!$A$2:$AB$550,'PC2'!I$1,0)),".")</f>
        <v>0.03</v>
      </c>
      <c r="J132" s="16">
        <f>IFERROR(IF(INDEX!$C$1=1,VLOOKUP($A132,'PC1'!$A$2:$AB$550,'PC1'!J$1,0),VLOOKUP($A132,'PC2'!$A$2:$AB$550,'PC2'!J$1,0)),".")</f>
        <v>0.05</v>
      </c>
      <c r="K132" s="16">
        <f>IFERROR(IF(INDEX!$C$1=1,VLOOKUP($A132,'PC1'!$A$2:$AB$550,'PC1'!K$1,0),VLOOKUP($A132,'PC2'!$A$2:$AB$550,'PC2'!K$1,0)),".")</f>
        <v>0</v>
      </c>
      <c r="L132" s="16">
        <f>IFERROR(IF(INDEX!$C$1=1,VLOOKUP($A132,'PC1'!$A$2:$AB$550,'PC1'!L$1,0),VLOOKUP($A132,'PC2'!$A$2:$AB$550,'PC2'!L$1,0)),".")</f>
        <v>0</v>
      </c>
      <c r="M132" s="16">
        <f>IFERROR(IF(INDEX!$C$1=1,VLOOKUP($A132,'PC1'!$A$2:$AB$550,'PC1'!M$1,0),VLOOKUP($A132,'PC2'!$A$2:$AB$550,'PC2'!M$1,0)),".")</f>
        <v>0.06</v>
      </c>
      <c r="N132" s="16">
        <f>IFERROR(IF(INDEX!$C$1=1,VLOOKUP($A132,'PC1'!$A$2:$AB$550,'PC1'!N$1,0),VLOOKUP($A132,'PC2'!$A$2:$AB$550,'PC2'!N$1,0)),".")</f>
        <v>0.63</v>
      </c>
      <c r="O132" s="16">
        <f>IFERROR(IF(INDEX!$C$1=1,VLOOKUP($A132,'PC1'!$A$2:$AB$550,'PC1'!O$1,0),VLOOKUP($A132,'PC2'!$A$2:$AB$550,'PC2'!O$1,0)),".")</f>
        <v>0.28000000000000003</v>
      </c>
      <c r="P132" s="16">
        <f>IFERROR(IF(INDEX!$C$1=1,VLOOKUP($A132,'PC1'!$A$2:$AB$550,'PC1'!P$1,0),VLOOKUP($A132,'PC2'!$A$2:$AB$550,'PC2'!P$1,0)),".")</f>
        <v>0.01</v>
      </c>
      <c r="Q132" s="16">
        <f>IFERROR(IF(INDEX!$C$1=1,VLOOKUP($A132,'PC1'!$A$2:$AB$550,'PC1'!Q$1,0),VLOOKUP($A132,'PC2'!$A$2:$AB$550,'PC2'!Q$1,0)),".")</f>
        <v>0.2</v>
      </c>
      <c r="R132" s="16">
        <f>IFERROR(IF(INDEX!$C$1=1,VLOOKUP($A132,'PC1'!$A$2:$AB$550,'PC1'!R$1,0),VLOOKUP($A132,'PC2'!$A$2:$AB$550,'PC2'!R$1,0)),".")</f>
        <v>0.34</v>
      </c>
      <c r="S132" s="16">
        <f>IFERROR(IF(INDEX!$C$1=1,VLOOKUP($A132,'PC1'!$A$2:$AB$550,'PC1'!S$1,0),VLOOKUP($A132,'PC2'!$A$2:$AB$550,'PC2'!S$1,0)),".")</f>
        <v>0.01</v>
      </c>
      <c r="T132" s="16">
        <f>IFERROR(IF(INDEX!$C$1=1,VLOOKUP($A132,'PC1'!$A$2:$AB$550,'PC1'!T$1,0),VLOOKUP($A132,'PC2'!$A$2:$AB$550,'PC2'!T$1,0)),".")</f>
        <v>0</v>
      </c>
      <c r="U132" s="16">
        <f>IFERROR(IF(INDEX!$C$1=1,VLOOKUP($A132,'PC1'!$A$2:$AB$550,'PC1'!U$1,0),VLOOKUP($A132,'PC2'!$A$2:$AB$550,'PC2'!U$1,0)),".")</f>
        <v>0.04</v>
      </c>
      <c r="V132" s="16">
        <f>IFERROR(IF(INDEX!$C$1=1,VLOOKUP($A132,'PC1'!$A$2:$AB$550,'PC1'!V$1,0),VLOOKUP($A132,'PC2'!$A$2:$AB$550,'PC2'!V$1,0)),".")</f>
        <v>0.02</v>
      </c>
      <c r="W132" s="16">
        <f>IFERROR(IF(INDEX!$C$1=1,VLOOKUP($A132,'PC1'!$A$2:$AB$550,'PC1'!W$1,0),VLOOKUP($A132,'PC2'!$A$2:$AB$550,'PC2'!W$1,0)),".")</f>
        <v>0.03</v>
      </c>
      <c r="X132" s="16">
        <f>IFERROR(IF(INDEX!$C$1=1,VLOOKUP($A132,'PC1'!$A$2:$AB$550,'PC1'!X$1,0),VLOOKUP($A132,'PC2'!$A$2:$AB$550,'PC2'!X$1,0)),".")</f>
        <v>0</v>
      </c>
      <c r="Y132" s="16" t="str">
        <f>IFERROR(IF(INDEX!$C$1=1,VLOOKUP($A132,'PC1'!$A$2:$AB$550,'PC1'!Y$1,0),VLOOKUP($A132,'PC2'!$A$2:$AB$550,'PC2'!Y$1,0)),".")</f>
        <v>x</v>
      </c>
      <c r="Z132" s="16">
        <f>IFERROR(IF(INDEX!$C$1=1,VLOOKUP($A132,'PC1'!$A$2:$AB$550,'PC1'!Z$1,0),VLOOKUP($A132,'PC2'!$A$2:$AB$550,'PC2'!Z$1,0)),".")</f>
        <v>0.08</v>
      </c>
      <c r="AA132" s="16">
        <f>IFERROR(IF(INDEX!$C$1=1,VLOOKUP($A132,'PC1'!$A$2:$AB$550,'PC1'!AA$1,0),VLOOKUP($A132,'PC2'!$A$2:$AB$550,'PC2'!AA$1,0)),".")</f>
        <v>0</v>
      </c>
      <c r="AB132" s="16">
        <f>IFERROR(IF(INDEX!$C$1=1,VLOOKUP($A132,'PC1'!$A$2:$AB$550,'PC1'!AB$1,0),VLOOKUP($A132,'PC2'!$A$2:$AB$550,'PC2'!AB$1,0)),".")</f>
        <v>0.11</v>
      </c>
    </row>
    <row r="133" spans="1:28" x14ac:dyDescent="0.2">
      <c r="A133" s="14" t="s">
        <v>277</v>
      </c>
      <c r="B133" s="14" t="s">
        <v>278</v>
      </c>
      <c r="C133" s="15" t="s">
        <v>40</v>
      </c>
      <c r="D133" s="30">
        <f>IFERROR(IF(INDEX!$C$1=1,VLOOKUP($A133,'PC1'!$A$2:$AB$550,'PC1'!D$1,0),VLOOKUP($A133,'PC2'!$A$2:$AB$550,'PC2'!D$1,0)),".")</f>
        <v>320</v>
      </c>
      <c r="E133" s="16">
        <f>IFERROR(IF(INDEX!$C$1=1,VLOOKUP($A133,'PC1'!$A$2:$AB$550,'PC1'!E$1,0),VLOOKUP($A133,'PC2'!$A$2:$AB$550,'PC2'!E$1,0)),".")</f>
        <v>0.84</v>
      </c>
      <c r="F133" s="16">
        <f>IFERROR(IF(INDEX!$C$1=1,VLOOKUP($A133,'PC1'!$A$2:$AB$550,'PC1'!F$1,0),VLOOKUP($A133,'PC2'!$A$2:$AB$550,'PC2'!F$1,0)),".")</f>
        <v>0.73</v>
      </c>
      <c r="G133" s="16">
        <f>IFERROR(IF(INDEX!$C$1=1,VLOOKUP($A133,'PC1'!$A$2:$AB$550,'PC1'!G$1,0),VLOOKUP($A133,'PC2'!$A$2:$AB$550,'PC2'!G$1,0)),".")</f>
        <v>7.0000000000000007E-2</v>
      </c>
      <c r="H133" s="16">
        <f>IFERROR(IF(INDEX!$C$1=1,VLOOKUP($A133,'PC1'!$A$2:$AB$550,'PC1'!H$1,0),VLOOKUP($A133,'PC2'!$A$2:$AB$550,'PC2'!H$1,0)),".")</f>
        <v>0</v>
      </c>
      <c r="I133" s="16">
        <f>IFERROR(IF(INDEX!$C$1=1,VLOOKUP($A133,'PC1'!$A$2:$AB$550,'PC1'!I$1,0),VLOOKUP($A133,'PC2'!$A$2:$AB$550,'PC2'!I$1,0)),".")</f>
        <v>0.11</v>
      </c>
      <c r="J133" s="16">
        <f>IFERROR(IF(INDEX!$C$1=1,VLOOKUP($A133,'PC1'!$A$2:$AB$550,'PC1'!J$1,0),VLOOKUP($A133,'PC2'!$A$2:$AB$550,'PC2'!J$1,0)),".")</f>
        <v>0.01</v>
      </c>
      <c r="K133" s="16">
        <f>IFERROR(IF(INDEX!$C$1=1,VLOOKUP($A133,'PC1'!$A$2:$AB$550,'PC1'!K$1,0),VLOOKUP($A133,'PC2'!$A$2:$AB$550,'PC2'!K$1,0)),".")</f>
        <v>0</v>
      </c>
      <c r="L133" s="16">
        <f>IFERROR(IF(INDEX!$C$1=1,VLOOKUP($A133,'PC1'!$A$2:$AB$550,'PC1'!L$1,0),VLOOKUP($A133,'PC2'!$A$2:$AB$550,'PC2'!L$1,0)),".")</f>
        <v>0</v>
      </c>
      <c r="M133" s="16">
        <f>IFERROR(IF(INDEX!$C$1=1,VLOOKUP($A133,'PC1'!$A$2:$AB$550,'PC1'!M$1,0),VLOOKUP($A133,'PC2'!$A$2:$AB$550,'PC2'!M$1,0)),".")</f>
        <v>0.15</v>
      </c>
      <c r="N133" s="16">
        <f>IFERROR(IF(INDEX!$C$1=1,VLOOKUP($A133,'PC1'!$A$2:$AB$550,'PC1'!N$1,0),VLOOKUP($A133,'PC2'!$A$2:$AB$550,'PC2'!N$1,0)),".")</f>
        <v>0.53</v>
      </c>
      <c r="O133" s="16">
        <f>IFERROR(IF(INDEX!$C$1=1,VLOOKUP($A133,'PC1'!$A$2:$AB$550,'PC1'!O$1,0),VLOOKUP($A133,'PC2'!$A$2:$AB$550,'PC2'!O$1,0)),".")</f>
        <v>0.2</v>
      </c>
      <c r="P133" s="16" t="str">
        <f>IFERROR(IF(INDEX!$C$1=1,VLOOKUP($A133,'PC1'!$A$2:$AB$550,'PC1'!P$1,0),VLOOKUP($A133,'PC2'!$A$2:$AB$550,'PC2'!P$1,0)),".")</f>
        <v>x</v>
      </c>
      <c r="Q133" s="16">
        <f>IFERROR(IF(INDEX!$C$1=1,VLOOKUP($A133,'PC1'!$A$2:$AB$550,'PC1'!Q$1,0),VLOOKUP($A133,'PC2'!$A$2:$AB$550,'PC2'!Q$1,0)),".")</f>
        <v>0.15</v>
      </c>
      <c r="R133" s="16">
        <f>IFERROR(IF(INDEX!$C$1=1,VLOOKUP($A133,'PC1'!$A$2:$AB$550,'PC1'!R$1,0),VLOOKUP($A133,'PC2'!$A$2:$AB$550,'PC2'!R$1,0)),".")</f>
        <v>0.33</v>
      </c>
      <c r="S133" s="16" t="str">
        <f>IFERROR(IF(INDEX!$C$1=1,VLOOKUP($A133,'PC1'!$A$2:$AB$550,'PC1'!S$1,0),VLOOKUP($A133,'PC2'!$A$2:$AB$550,'PC2'!S$1,0)),".")</f>
        <v>x</v>
      </c>
      <c r="T133" s="16">
        <f>IFERROR(IF(INDEX!$C$1=1,VLOOKUP($A133,'PC1'!$A$2:$AB$550,'PC1'!T$1,0),VLOOKUP($A133,'PC2'!$A$2:$AB$550,'PC2'!T$1,0)),".")</f>
        <v>0</v>
      </c>
      <c r="U133" s="16">
        <f>IFERROR(IF(INDEX!$C$1=1,VLOOKUP($A133,'PC1'!$A$2:$AB$550,'PC1'!U$1,0),VLOOKUP($A133,'PC2'!$A$2:$AB$550,'PC2'!U$1,0)),".")</f>
        <v>0.09</v>
      </c>
      <c r="V133" s="16">
        <f>IFERROR(IF(INDEX!$C$1=1,VLOOKUP($A133,'PC1'!$A$2:$AB$550,'PC1'!V$1,0),VLOOKUP($A133,'PC2'!$A$2:$AB$550,'PC2'!V$1,0)),".")</f>
        <v>0.08</v>
      </c>
      <c r="W133" s="16">
        <f>IFERROR(IF(INDEX!$C$1=1,VLOOKUP($A133,'PC1'!$A$2:$AB$550,'PC1'!W$1,0),VLOOKUP($A133,'PC2'!$A$2:$AB$550,'PC2'!W$1,0)),".")</f>
        <v>0.02</v>
      </c>
      <c r="X133" s="16">
        <f>IFERROR(IF(INDEX!$C$1=1,VLOOKUP($A133,'PC1'!$A$2:$AB$550,'PC1'!X$1,0),VLOOKUP($A133,'PC2'!$A$2:$AB$550,'PC2'!X$1,0)),".")</f>
        <v>0</v>
      </c>
      <c r="Y133" s="16">
        <f>IFERROR(IF(INDEX!$C$1=1,VLOOKUP($A133,'PC1'!$A$2:$AB$550,'PC1'!Y$1,0),VLOOKUP($A133,'PC2'!$A$2:$AB$550,'PC2'!Y$1,0)),".")</f>
        <v>0.02</v>
      </c>
      <c r="Z133" s="16">
        <f>IFERROR(IF(INDEX!$C$1=1,VLOOKUP($A133,'PC1'!$A$2:$AB$550,'PC1'!Z$1,0),VLOOKUP($A133,'PC2'!$A$2:$AB$550,'PC2'!Z$1,0)),".")</f>
        <v>7.0000000000000007E-2</v>
      </c>
      <c r="AA133" s="16">
        <f>IFERROR(IF(INDEX!$C$1=1,VLOOKUP($A133,'PC1'!$A$2:$AB$550,'PC1'!AA$1,0),VLOOKUP($A133,'PC2'!$A$2:$AB$550,'PC2'!AA$1,0)),".")</f>
        <v>0.01</v>
      </c>
      <c r="AB133" s="16">
        <f>IFERROR(IF(INDEX!$C$1=1,VLOOKUP($A133,'PC1'!$A$2:$AB$550,'PC1'!AB$1,0),VLOOKUP($A133,'PC2'!$A$2:$AB$550,'PC2'!AB$1,0)),".")</f>
        <v>0.08</v>
      </c>
    </row>
    <row r="134" spans="1:28" x14ac:dyDescent="0.2">
      <c r="A134" s="14" t="s">
        <v>279</v>
      </c>
      <c r="B134" s="14" t="s">
        <v>280</v>
      </c>
      <c r="C134" s="15" t="s">
        <v>33</v>
      </c>
      <c r="D134" s="30">
        <f>IFERROR(IF(INDEX!$C$1=1,VLOOKUP($A134,'PC1'!$A$2:$AB$550,'PC1'!D$1,0),VLOOKUP($A134,'PC2'!$A$2:$AB$550,'PC2'!D$1,0)),".")</f>
        <v>510</v>
      </c>
      <c r="E134" s="16">
        <f>IFERROR(IF(INDEX!$C$1=1,VLOOKUP($A134,'PC1'!$A$2:$AB$550,'PC1'!E$1,0),VLOOKUP($A134,'PC2'!$A$2:$AB$550,'PC2'!E$1,0)),".")</f>
        <v>0.67</v>
      </c>
      <c r="F134" s="16">
        <f>IFERROR(IF(INDEX!$C$1=1,VLOOKUP($A134,'PC1'!$A$2:$AB$550,'PC1'!F$1,0),VLOOKUP($A134,'PC2'!$A$2:$AB$550,'PC2'!F$1,0)),".")</f>
        <v>0.65</v>
      </c>
      <c r="G134" s="16">
        <f>IFERROR(IF(INDEX!$C$1=1,VLOOKUP($A134,'PC1'!$A$2:$AB$550,'PC1'!G$1,0),VLOOKUP($A134,'PC2'!$A$2:$AB$550,'PC2'!G$1,0)),".")</f>
        <v>0.06</v>
      </c>
      <c r="H134" s="16" t="str">
        <f>IFERROR(IF(INDEX!$C$1=1,VLOOKUP($A134,'PC1'!$A$2:$AB$550,'PC1'!H$1,0),VLOOKUP($A134,'PC2'!$A$2:$AB$550,'PC2'!H$1,0)),".")</f>
        <v>x</v>
      </c>
      <c r="I134" s="16">
        <f>IFERROR(IF(INDEX!$C$1=1,VLOOKUP($A134,'PC1'!$A$2:$AB$550,'PC1'!I$1,0),VLOOKUP($A134,'PC2'!$A$2:$AB$550,'PC2'!I$1,0)),".")</f>
        <v>0.04</v>
      </c>
      <c r="J134" s="16">
        <f>IFERROR(IF(INDEX!$C$1=1,VLOOKUP($A134,'PC1'!$A$2:$AB$550,'PC1'!J$1,0),VLOOKUP($A134,'PC2'!$A$2:$AB$550,'PC2'!J$1,0)),".")</f>
        <v>0.04</v>
      </c>
      <c r="K134" s="16">
        <f>IFERROR(IF(INDEX!$C$1=1,VLOOKUP($A134,'PC1'!$A$2:$AB$550,'PC1'!K$1,0),VLOOKUP($A134,'PC2'!$A$2:$AB$550,'PC2'!K$1,0)),".")</f>
        <v>0</v>
      </c>
      <c r="L134" s="16">
        <f>IFERROR(IF(INDEX!$C$1=1,VLOOKUP($A134,'PC1'!$A$2:$AB$550,'PC1'!L$1,0),VLOOKUP($A134,'PC2'!$A$2:$AB$550,'PC2'!L$1,0)),".")</f>
        <v>0</v>
      </c>
      <c r="M134" s="16">
        <f>IFERROR(IF(INDEX!$C$1=1,VLOOKUP($A134,'PC1'!$A$2:$AB$550,'PC1'!M$1,0),VLOOKUP($A134,'PC2'!$A$2:$AB$550,'PC2'!M$1,0)),".")</f>
        <v>0.06</v>
      </c>
      <c r="N134" s="16">
        <f>IFERROR(IF(INDEX!$C$1=1,VLOOKUP($A134,'PC1'!$A$2:$AB$550,'PC1'!N$1,0),VLOOKUP($A134,'PC2'!$A$2:$AB$550,'PC2'!N$1,0)),".")</f>
        <v>0.51</v>
      </c>
      <c r="O134" s="16">
        <f>IFERROR(IF(INDEX!$C$1=1,VLOOKUP($A134,'PC1'!$A$2:$AB$550,'PC1'!O$1,0),VLOOKUP($A134,'PC2'!$A$2:$AB$550,'PC2'!O$1,0)),".")</f>
        <v>0.18</v>
      </c>
      <c r="P134" s="16" t="str">
        <f>IFERROR(IF(INDEX!$C$1=1,VLOOKUP($A134,'PC1'!$A$2:$AB$550,'PC1'!P$1,0),VLOOKUP($A134,'PC2'!$A$2:$AB$550,'PC2'!P$1,0)),".")</f>
        <v>x</v>
      </c>
      <c r="Q134" s="16">
        <f>IFERROR(IF(INDEX!$C$1=1,VLOOKUP($A134,'PC1'!$A$2:$AB$550,'PC1'!Q$1,0),VLOOKUP($A134,'PC2'!$A$2:$AB$550,'PC2'!Q$1,0)),".")</f>
        <v>0.1</v>
      </c>
      <c r="R134" s="16">
        <f>IFERROR(IF(INDEX!$C$1=1,VLOOKUP($A134,'PC1'!$A$2:$AB$550,'PC1'!R$1,0),VLOOKUP($A134,'PC2'!$A$2:$AB$550,'PC2'!R$1,0)),".")</f>
        <v>0.32</v>
      </c>
      <c r="S134" s="16" t="str">
        <f>IFERROR(IF(INDEX!$C$1=1,VLOOKUP($A134,'PC1'!$A$2:$AB$550,'PC1'!S$1,0),VLOOKUP($A134,'PC2'!$A$2:$AB$550,'PC2'!S$1,0)),".")</f>
        <v>x</v>
      </c>
      <c r="T134" s="16">
        <f>IFERROR(IF(INDEX!$C$1=1,VLOOKUP($A134,'PC1'!$A$2:$AB$550,'PC1'!T$1,0),VLOOKUP($A134,'PC2'!$A$2:$AB$550,'PC2'!T$1,0)),".")</f>
        <v>0</v>
      </c>
      <c r="U134" s="16">
        <f>IFERROR(IF(INDEX!$C$1=1,VLOOKUP($A134,'PC1'!$A$2:$AB$550,'PC1'!U$1,0),VLOOKUP($A134,'PC2'!$A$2:$AB$550,'PC2'!U$1,0)),".")</f>
        <v>0.02</v>
      </c>
      <c r="V134" s="16">
        <f>IFERROR(IF(INDEX!$C$1=1,VLOOKUP($A134,'PC1'!$A$2:$AB$550,'PC1'!V$1,0),VLOOKUP($A134,'PC2'!$A$2:$AB$550,'PC2'!V$1,0)),".")</f>
        <v>0.01</v>
      </c>
      <c r="W134" s="16">
        <f>IFERROR(IF(INDEX!$C$1=1,VLOOKUP($A134,'PC1'!$A$2:$AB$550,'PC1'!W$1,0),VLOOKUP($A134,'PC2'!$A$2:$AB$550,'PC2'!W$1,0)),".")</f>
        <v>0.01</v>
      </c>
      <c r="X134" s="16">
        <f>IFERROR(IF(INDEX!$C$1=1,VLOOKUP($A134,'PC1'!$A$2:$AB$550,'PC1'!X$1,0),VLOOKUP($A134,'PC2'!$A$2:$AB$550,'PC2'!X$1,0)),".")</f>
        <v>0</v>
      </c>
      <c r="Y134" s="16">
        <f>IFERROR(IF(INDEX!$C$1=1,VLOOKUP($A134,'PC1'!$A$2:$AB$550,'PC1'!Y$1,0),VLOOKUP($A134,'PC2'!$A$2:$AB$550,'PC2'!Y$1,0)),".")</f>
        <v>0.01</v>
      </c>
      <c r="Z134" s="16">
        <f>IFERROR(IF(INDEX!$C$1=1,VLOOKUP($A134,'PC1'!$A$2:$AB$550,'PC1'!Z$1,0),VLOOKUP($A134,'PC2'!$A$2:$AB$550,'PC2'!Z$1,0)),".")</f>
        <v>0.2</v>
      </c>
      <c r="AA134" s="16">
        <f>IFERROR(IF(INDEX!$C$1=1,VLOOKUP($A134,'PC1'!$A$2:$AB$550,'PC1'!AA$1,0),VLOOKUP($A134,'PC2'!$A$2:$AB$550,'PC2'!AA$1,0)),".")</f>
        <v>0.02</v>
      </c>
      <c r="AB134" s="16">
        <f>IFERROR(IF(INDEX!$C$1=1,VLOOKUP($A134,'PC1'!$A$2:$AB$550,'PC1'!AB$1,0),VLOOKUP($A134,'PC2'!$A$2:$AB$550,'PC2'!AB$1,0)),".")</f>
        <v>0.11</v>
      </c>
    </row>
    <row r="135" spans="1:28" x14ac:dyDescent="0.2">
      <c r="A135" s="14" t="s">
        <v>281</v>
      </c>
      <c r="B135" s="14" t="s">
        <v>282</v>
      </c>
      <c r="C135" s="15" t="s">
        <v>46</v>
      </c>
      <c r="D135" s="30">
        <f>IFERROR(IF(INDEX!$C$1=1,VLOOKUP($A135,'PC1'!$A$2:$AB$550,'PC1'!D$1,0),VLOOKUP($A135,'PC2'!$A$2:$AB$550,'PC2'!D$1,0)),".")</f>
        <v>670</v>
      </c>
      <c r="E135" s="16">
        <f>IFERROR(IF(INDEX!$C$1=1,VLOOKUP($A135,'PC1'!$A$2:$AB$550,'PC1'!E$1,0),VLOOKUP($A135,'PC2'!$A$2:$AB$550,'PC2'!E$1,0)),".")</f>
        <v>0.69</v>
      </c>
      <c r="F135" s="16">
        <f>IFERROR(IF(INDEX!$C$1=1,VLOOKUP($A135,'PC1'!$A$2:$AB$550,'PC1'!F$1,0),VLOOKUP($A135,'PC2'!$A$2:$AB$550,'PC2'!F$1,0)),".")</f>
        <v>0.63</v>
      </c>
      <c r="G135" s="16">
        <f>IFERROR(IF(INDEX!$C$1=1,VLOOKUP($A135,'PC1'!$A$2:$AB$550,'PC1'!G$1,0),VLOOKUP($A135,'PC2'!$A$2:$AB$550,'PC2'!G$1,0)),".")</f>
        <v>0.22</v>
      </c>
      <c r="H135" s="16">
        <f>IFERROR(IF(INDEX!$C$1=1,VLOOKUP($A135,'PC1'!$A$2:$AB$550,'PC1'!H$1,0),VLOOKUP($A135,'PC2'!$A$2:$AB$550,'PC2'!H$1,0)),".")</f>
        <v>0</v>
      </c>
      <c r="I135" s="16">
        <f>IFERROR(IF(INDEX!$C$1=1,VLOOKUP($A135,'PC1'!$A$2:$AB$550,'PC1'!I$1,0),VLOOKUP($A135,'PC2'!$A$2:$AB$550,'PC2'!I$1,0)),".")</f>
        <v>0.04</v>
      </c>
      <c r="J135" s="16">
        <f>IFERROR(IF(INDEX!$C$1=1,VLOOKUP($A135,'PC1'!$A$2:$AB$550,'PC1'!J$1,0),VLOOKUP($A135,'PC2'!$A$2:$AB$550,'PC2'!J$1,0)),".")</f>
        <v>0.01</v>
      </c>
      <c r="K135" s="16">
        <f>IFERROR(IF(INDEX!$C$1=1,VLOOKUP($A135,'PC1'!$A$2:$AB$550,'PC1'!K$1,0),VLOOKUP($A135,'PC2'!$A$2:$AB$550,'PC2'!K$1,0)),".")</f>
        <v>0</v>
      </c>
      <c r="L135" s="16">
        <f>IFERROR(IF(INDEX!$C$1=1,VLOOKUP($A135,'PC1'!$A$2:$AB$550,'PC1'!L$1,0),VLOOKUP($A135,'PC2'!$A$2:$AB$550,'PC2'!L$1,0)),".")</f>
        <v>0</v>
      </c>
      <c r="M135" s="16">
        <f>IFERROR(IF(INDEX!$C$1=1,VLOOKUP($A135,'PC1'!$A$2:$AB$550,'PC1'!M$1,0),VLOOKUP($A135,'PC2'!$A$2:$AB$550,'PC2'!M$1,0)),".")</f>
        <v>0.05</v>
      </c>
      <c r="N135" s="16">
        <f>IFERROR(IF(INDEX!$C$1=1,VLOOKUP($A135,'PC1'!$A$2:$AB$550,'PC1'!N$1,0),VLOOKUP($A135,'PC2'!$A$2:$AB$550,'PC2'!N$1,0)),".")</f>
        <v>0.36</v>
      </c>
      <c r="O135" s="16">
        <f>IFERROR(IF(INDEX!$C$1=1,VLOOKUP($A135,'PC1'!$A$2:$AB$550,'PC1'!O$1,0),VLOOKUP($A135,'PC2'!$A$2:$AB$550,'PC2'!O$1,0)),".")</f>
        <v>0.08</v>
      </c>
      <c r="P135" s="16">
        <f>IFERROR(IF(INDEX!$C$1=1,VLOOKUP($A135,'PC1'!$A$2:$AB$550,'PC1'!P$1,0),VLOOKUP($A135,'PC2'!$A$2:$AB$550,'PC2'!P$1,0)),".")</f>
        <v>0</v>
      </c>
      <c r="Q135" s="16">
        <f>IFERROR(IF(INDEX!$C$1=1,VLOOKUP($A135,'PC1'!$A$2:$AB$550,'PC1'!Q$1,0),VLOOKUP($A135,'PC2'!$A$2:$AB$550,'PC2'!Q$1,0)),".")</f>
        <v>0.04</v>
      </c>
      <c r="R135" s="16">
        <f>IFERROR(IF(INDEX!$C$1=1,VLOOKUP($A135,'PC1'!$A$2:$AB$550,'PC1'!R$1,0),VLOOKUP($A135,'PC2'!$A$2:$AB$550,'PC2'!R$1,0)),".")</f>
        <v>0.26</v>
      </c>
      <c r="S135" s="16">
        <f>IFERROR(IF(INDEX!$C$1=1,VLOOKUP($A135,'PC1'!$A$2:$AB$550,'PC1'!S$1,0),VLOOKUP($A135,'PC2'!$A$2:$AB$550,'PC2'!S$1,0)),".")</f>
        <v>0.02</v>
      </c>
      <c r="T135" s="16">
        <f>IFERROR(IF(INDEX!$C$1=1,VLOOKUP($A135,'PC1'!$A$2:$AB$550,'PC1'!T$1,0),VLOOKUP($A135,'PC2'!$A$2:$AB$550,'PC2'!T$1,0)),".")</f>
        <v>0</v>
      </c>
      <c r="U135" s="16">
        <f>IFERROR(IF(INDEX!$C$1=1,VLOOKUP($A135,'PC1'!$A$2:$AB$550,'PC1'!U$1,0),VLOOKUP($A135,'PC2'!$A$2:$AB$550,'PC2'!U$1,0)),".")</f>
        <v>0.05</v>
      </c>
      <c r="V135" s="16">
        <f>IFERROR(IF(INDEX!$C$1=1,VLOOKUP($A135,'PC1'!$A$2:$AB$550,'PC1'!V$1,0),VLOOKUP($A135,'PC2'!$A$2:$AB$550,'PC2'!V$1,0)),".")</f>
        <v>0.02</v>
      </c>
      <c r="W135" s="16">
        <f>IFERROR(IF(INDEX!$C$1=1,VLOOKUP($A135,'PC1'!$A$2:$AB$550,'PC1'!W$1,0),VLOOKUP($A135,'PC2'!$A$2:$AB$550,'PC2'!W$1,0)),".")</f>
        <v>0.03</v>
      </c>
      <c r="X135" s="16">
        <f>IFERROR(IF(INDEX!$C$1=1,VLOOKUP($A135,'PC1'!$A$2:$AB$550,'PC1'!X$1,0),VLOOKUP($A135,'PC2'!$A$2:$AB$550,'PC2'!X$1,0)),".")</f>
        <v>0</v>
      </c>
      <c r="Y135" s="16">
        <f>IFERROR(IF(INDEX!$C$1=1,VLOOKUP($A135,'PC1'!$A$2:$AB$550,'PC1'!Y$1,0),VLOOKUP($A135,'PC2'!$A$2:$AB$550,'PC2'!Y$1,0)),".")</f>
        <v>0.01</v>
      </c>
      <c r="Z135" s="16">
        <f>IFERROR(IF(INDEX!$C$1=1,VLOOKUP($A135,'PC1'!$A$2:$AB$550,'PC1'!Z$1,0),VLOOKUP($A135,'PC2'!$A$2:$AB$550,'PC2'!Z$1,0)),".")</f>
        <v>0.1</v>
      </c>
      <c r="AA135" s="16">
        <f>IFERROR(IF(INDEX!$C$1=1,VLOOKUP($A135,'PC1'!$A$2:$AB$550,'PC1'!AA$1,0),VLOOKUP($A135,'PC2'!$A$2:$AB$550,'PC2'!AA$1,0)),".")</f>
        <v>0.05</v>
      </c>
      <c r="AB135" s="16">
        <f>IFERROR(IF(INDEX!$C$1=1,VLOOKUP($A135,'PC1'!$A$2:$AB$550,'PC1'!AB$1,0),VLOOKUP($A135,'PC2'!$A$2:$AB$550,'PC2'!AB$1,0)),".")</f>
        <v>0.17</v>
      </c>
    </row>
    <row r="136" spans="1:28" x14ac:dyDescent="0.2">
      <c r="A136" s="14" t="s">
        <v>283</v>
      </c>
      <c r="B136" s="14" t="s">
        <v>284</v>
      </c>
      <c r="C136" s="15" t="s">
        <v>46</v>
      </c>
      <c r="D136" s="30">
        <f>IFERROR(IF(INDEX!$C$1=1,VLOOKUP($A136,'PC1'!$A$2:$AB$550,'PC1'!D$1,0),VLOOKUP($A136,'PC2'!$A$2:$AB$550,'PC2'!D$1,0)),".")</f>
        <v>430</v>
      </c>
      <c r="E136" s="16">
        <f>IFERROR(IF(INDEX!$C$1=1,VLOOKUP($A136,'PC1'!$A$2:$AB$550,'PC1'!E$1,0),VLOOKUP($A136,'PC2'!$A$2:$AB$550,'PC2'!E$1,0)),".")</f>
        <v>0.82</v>
      </c>
      <c r="F136" s="16">
        <f>IFERROR(IF(INDEX!$C$1=1,VLOOKUP($A136,'PC1'!$A$2:$AB$550,'PC1'!F$1,0),VLOOKUP($A136,'PC2'!$A$2:$AB$550,'PC2'!F$1,0)),".")</f>
        <v>0.75</v>
      </c>
      <c r="G136" s="16">
        <f>IFERROR(IF(INDEX!$C$1=1,VLOOKUP($A136,'PC1'!$A$2:$AB$550,'PC1'!G$1,0),VLOOKUP($A136,'PC2'!$A$2:$AB$550,'PC2'!G$1,0)),".")</f>
        <v>0.06</v>
      </c>
      <c r="H136" s="16">
        <f>IFERROR(IF(INDEX!$C$1=1,VLOOKUP($A136,'PC1'!$A$2:$AB$550,'PC1'!H$1,0),VLOOKUP($A136,'PC2'!$A$2:$AB$550,'PC2'!H$1,0)),".")</f>
        <v>0</v>
      </c>
      <c r="I136" s="16">
        <f>IFERROR(IF(INDEX!$C$1=1,VLOOKUP($A136,'PC1'!$A$2:$AB$550,'PC1'!I$1,0),VLOOKUP($A136,'PC2'!$A$2:$AB$550,'PC2'!I$1,0)),".")</f>
        <v>7.0000000000000007E-2</v>
      </c>
      <c r="J136" s="16">
        <f>IFERROR(IF(INDEX!$C$1=1,VLOOKUP($A136,'PC1'!$A$2:$AB$550,'PC1'!J$1,0),VLOOKUP($A136,'PC2'!$A$2:$AB$550,'PC2'!J$1,0)),".")</f>
        <v>0.02</v>
      </c>
      <c r="K136" s="16">
        <f>IFERROR(IF(INDEX!$C$1=1,VLOOKUP($A136,'PC1'!$A$2:$AB$550,'PC1'!K$1,0),VLOOKUP($A136,'PC2'!$A$2:$AB$550,'PC2'!K$1,0)),".")</f>
        <v>0</v>
      </c>
      <c r="L136" s="16">
        <f>IFERROR(IF(INDEX!$C$1=1,VLOOKUP($A136,'PC1'!$A$2:$AB$550,'PC1'!L$1,0),VLOOKUP($A136,'PC2'!$A$2:$AB$550,'PC2'!L$1,0)),".")</f>
        <v>0</v>
      </c>
      <c r="M136" s="16">
        <f>IFERROR(IF(INDEX!$C$1=1,VLOOKUP($A136,'PC1'!$A$2:$AB$550,'PC1'!M$1,0),VLOOKUP($A136,'PC2'!$A$2:$AB$550,'PC2'!M$1,0)),".")</f>
        <v>0.08</v>
      </c>
      <c r="N136" s="16">
        <f>IFERROR(IF(INDEX!$C$1=1,VLOOKUP($A136,'PC1'!$A$2:$AB$550,'PC1'!N$1,0),VLOOKUP($A136,'PC2'!$A$2:$AB$550,'PC2'!N$1,0)),".")</f>
        <v>0.59</v>
      </c>
      <c r="O136" s="16">
        <f>IFERROR(IF(INDEX!$C$1=1,VLOOKUP($A136,'PC1'!$A$2:$AB$550,'PC1'!O$1,0),VLOOKUP($A136,'PC2'!$A$2:$AB$550,'PC2'!O$1,0)),".")</f>
        <v>0.21</v>
      </c>
      <c r="P136" s="16" t="str">
        <f>IFERROR(IF(INDEX!$C$1=1,VLOOKUP($A136,'PC1'!$A$2:$AB$550,'PC1'!P$1,0),VLOOKUP($A136,'PC2'!$A$2:$AB$550,'PC2'!P$1,0)),".")</f>
        <v>x</v>
      </c>
      <c r="Q136" s="16">
        <f>IFERROR(IF(INDEX!$C$1=1,VLOOKUP($A136,'PC1'!$A$2:$AB$550,'PC1'!Q$1,0),VLOOKUP($A136,'PC2'!$A$2:$AB$550,'PC2'!Q$1,0)),".")</f>
        <v>0.14000000000000001</v>
      </c>
      <c r="R136" s="16">
        <f>IFERROR(IF(INDEX!$C$1=1,VLOOKUP($A136,'PC1'!$A$2:$AB$550,'PC1'!R$1,0),VLOOKUP($A136,'PC2'!$A$2:$AB$550,'PC2'!R$1,0)),".")</f>
        <v>0.38</v>
      </c>
      <c r="S136" s="16">
        <f>IFERROR(IF(INDEX!$C$1=1,VLOOKUP($A136,'PC1'!$A$2:$AB$550,'PC1'!S$1,0),VLOOKUP($A136,'PC2'!$A$2:$AB$550,'PC2'!S$1,0)),".")</f>
        <v>0.01</v>
      </c>
      <c r="T136" s="16">
        <f>IFERROR(IF(INDEX!$C$1=1,VLOOKUP($A136,'PC1'!$A$2:$AB$550,'PC1'!T$1,0),VLOOKUP($A136,'PC2'!$A$2:$AB$550,'PC2'!T$1,0)),".")</f>
        <v>0</v>
      </c>
      <c r="U136" s="16">
        <f>IFERROR(IF(INDEX!$C$1=1,VLOOKUP($A136,'PC1'!$A$2:$AB$550,'PC1'!U$1,0),VLOOKUP($A136,'PC2'!$A$2:$AB$550,'PC2'!U$1,0)),".")</f>
        <v>7.0000000000000007E-2</v>
      </c>
      <c r="V136" s="16">
        <f>IFERROR(IF(INDEX!$C$1=1,VLOOKUP($A136,'PC1'!$A$2:$AB$550,'PC1'!V$1,0),VLOOKUP($A136,'PC2'!$A$2:$AB$550,'PC2'!V$1,0)),".")</f>
        <v>0.04</v>
      </c>
      <c r="W136" s="16">
        <f>IFERROR(IF(INDEX!$C$1=1,VLOOKUP($A136,'PC1'!$A$2:$AB$550,'PC1'!W$1,0),VLOOKUP($A136,'PC2'!$A$2:$AB$550,'PC2'!W$1,0)),".")</f>
        <v>0.03</v>
      </c>
      <c r="X136" s="16">
        <f>IFERROR(IF(INDEX!$C$1=1,VLOOKUP($A136,'PC1'!$A$2:$AB$550,'PC1'!X$1,0),VLOOKUP($A136,'PC2'!$A$2:$AB$550,'PC2'!X$1,0)),".")</f>
        <v>0</v>
      </c>
      <c r="Y136" s="16">
        <f>IFERROR(IF(INDEX!$C$1=1,VLOOKUP($A136,'PC1'!$A$2:$AB$550,'PC1'!Y$1,0),VLOOKUP($A136,'PC2'!$A$2:$AB$550,'PC2'!Y$1,0)),".")</f>
        <v>0.01</v>
      </c>
      <c r="Z136" s="16">
        <f>IFERROR(IF(INDEX!$C$1=1,VLOOKUP($A136,'PC1'!$A$2:$AB$550,'PC1'!Z$1,0),VLOOKUP($A136,'PC2'!$A$2:$AB$550,'PC2'!Z$1,0)),".")</f>
        <v>7.0000000000000007E-2</v>
      </c>
      <c r="AA136" s="16">
        <f>IFERROR(IF(INDEX!$C$1=1,VLOOKUP($A136,'PC1'!$A$2:$AB$550,'PC1'!AA$1,0),VLOOKUP($A136,'PC2'!$A$2:$AB$550,'PC2'!AA$1,0)),".")</f>
        <v>0.03</v>
      </c>
      <c r="AB136" s="16">
        <f>IFERROR(IF(INDEX!$C$1=1,VLOOKUP($A136,'PC1'!$A$2:$AB$550,'PC1'!AB$1,0),VLOOKUP($A136,'PC2'!$A$2:$AB$550,'PC2'!AB$1,0)),".")</f>
        <v>0.08</v>
      </c>
    </row>
    <row r="137" spans="1:28" x14ac:dyDescent="0.2">
      <c r="A137" s="14" t="s">
        <v>285</v>
      </c>
      <c r="B137" s="14" t="s">
        <v>286</v>
      </c>
      <c r="C137" s="15" t="s">
        <v>46</v>
      </c>
      <c r="D137" s="30">
        <f>IFERROR(IF(INDEX!$C$1=1,VLOOKUP($A137,'PC1'!$A$2:$AB$550,'PC1'!D$1,0),VLOOKUP($A137,'PC2'!$A$2:$AB$550,'PC2'!D$1,0)),".")</f>
        <v>920</v>
      </c>
      <c r="E137" s="16">
        <f>IFERROR(IF(INDEX!$C$1=1,VLOOKUP($A137,'PC1'!$A$2:$AB$550,'PC1'!E$1,0),VLOOKUP($A137,'PC2'!$A$2:$AB$550,'PC2'!E$1,0)),".")</f>
        <v>0.74</v>
      </c>
      <c r="F137" s="16">
        <f>IFERROR(IF(INDEX!$C$1=1,VLOOKUP($A137,'PC1'!$A$2:$AB$550,'PC1'!F$1,0),VLOOKUP($A137,'PC2'!$A$2:$AB$550,'PC2'!F$1,0)),".")</f>
        <v>0.65</v>
      </c>
      <c r="G137" s="16">
        <f>IFERROR(IF(INDEX!$C$1=1,VLOOKUP($A137,'PC1'!$A$2:$AB$550,'PC1'!G$1,0),VLOOKUP($A137,'PC2'!$A$2:$AB$550,'PC2'!G$1,0)),".")</f>
        <v>0.06</v>
      </c>
      <c r="H137" s="16">
        <f>IFERROR(IF(INDEX!$C$1=1,VLOOKUP($A137,'PC1'!$A$2:$AB$550,'PC1'!H$1,0),VLOOKUP($A137,'PC2'!$A$2:$AB$550,'PC2'!H$1,0)),".")</f>
        <v>0</v>
      </c>
      <c r="I137" s="16">
        <f>IFERROR(IF(INDEX!$C$1=1,VLOOKUP($A137,'PC1'!$A$2:$AB$550,'PC1'!I$1,0),VLOOKUP($A137,'PC2'!$A$2:$AB$550,'PC2'!I$1,0)),".")</f>
        <v>0.03</v>
      </c>
      <c r="J137" s="16" t="str">
        <f>IFERROR(IF(INDEX!$C$1=1,VLOOKUP($A137,'PC1'!$A$2:$AB$550,'PC1'!J$1,0),VLOOKUP($A137,'PC2'!$A$2:$AB$550,'PC2'!J$1,0)),".")</f>
        <v>-</v>
      </c>
      <c r="K137" s="16">
        <f>IFERROR(IF(INDEX!$C$1=1,VLOOKUP($A137,'PC1'!$A$2:$AB$550,'PC1'!K$1,0),VLOOKUP($A137,'PC2'!$A$2:$AB$550,'PC2'!K$1,0)),".")</f>
        <v>0</v>
      </c>
      <c r="L137" s="16" t="str">
        <f>IFERROR(IF(INDEX!$C$1=1,VLOOKUP($A137,'PC1'!$A$2:$AB$550,'PC1'!L$1,0),VLOOKUP($A137,'PC2'!$A$2:$AB$550,'PC2'!L$1,0)),".")</f>
        <v>x</v>
      </c>
      <c r="M137" s="16">
        <f>IFERROR(IF(INDEX!$C$1=1,VLOOKUP($A137,'PC1'!$A$2:$AB$550,'PC1'!M$1,0),VLOOKUP($A137,'PC2'!$A$2:$AB$550,'PC2'!M$1,0)),".")</f>
        <v>0.04</v>
      </c>
      <c r="N137" s="16">
        <f>IFERROR(IF(INDEX!$C$1=1,VLOOKUP($A137,'PC1'!$A$2:$AB$550,'PC1'!N$1,0),VLOOKUP($A137,'PC2'!$A$2:$AB$550,'PC2'!N$1,0)),".")</f>
        <v>0.55000000000000004</v>
      </c>
      <c r="O137" s="16">
        <f>IFERROR(IF(INDEX!$C$1=1,VLOOKUP($A137,'PC1'!$A$2:$AB$550,'PC1'!O$1,0),VLOOKUP($A137,'PC2'!$A$2:$AB$550,'PC2'!O$1,0)),".")</f>
        <v>0.13</v>
      </c>
      <c r="P137" s="16">
        <f>IFERROR(IF(INDEX!$C$1=1,VLOOKUP($A137,'PC1'!$A$2:$AB$550,'PC1'!P$1,0),VLOOKUP($A137,'PC2'!$A$2:$AB$550,'PC2'!P$1,0)),".")</f>
        <v>0.01</v>
      </c>
      <c r="Q137" s="16">
        <f>IFERROR(IF(INDEX!$C$1=1,VLOOKUP($A137,'PC1'!$A$2:$AB$550,'PC1'!Q$1,0),VLOOKUP($A137,'PC2'!$A$2:$AB$550,'PC2'!Q$1,0)),".")</f>
        <v>0.09</v>
      </c>
      <c r="R137" s="16">
        <f>IFERROR(IF(INDEX!$C$1=1,VLOOKUP($A137,'PC1'!$A$2:$AB$550,'PC1'!R$1,0),VLOOKUP($A137,'PC2'!$A$2:$AB$550,'PC2'!R$1,0)),".")</f>
        <v>0.41</v>
      </c>
      <c r="S137" s="16">
        <f>IFERROR(IF(INDEX!$C$1=1,VLOOKUP($A137,'PC1'!$A$2:$AB$550,'PC1'!S$1,0),VLOOKUP($A137,'PC2'!$A$2:$AB$550,'PC2'!S$1,0)),".")</f>
        <v>0.01</v>
      </c>
      <c r="T137" s="16">
        <f>IFERROR(IF(INDEX!$C$1=1,VLOOKUP($A137,'PC1'!$A$2:$AB$550,'PC1'!T$1,0),VLOOKUP($A137,'PC2'!$A$2:$AB$550,'PC2'!T$1,0)),".")</f>
        <v>0</v>
      </c>
      <c r="U137" s="16">
        <f>IFERROR(IF(INDEX!$C$1=1,VLOOKUP($A137,'PC1'!$A$2:$AB$550,'PC1'!U$1,0),VLOOKUP($A137,'PC2'!$A$2:$AB$550,'PC2'!U$1,0)),".")</f>
        <v>7.0000000000000007E-2</v>
      </c>
      <c r="V137" s="16">
        <f>IFERROR(IF(INDEX!$C$1=1,VLOOKUP($A137,'PC1'!$A$2:$AB$550,'PC1'!V$1,0),VLOOKUP($A137,'PC2'!$A$2:$AB$550,'PC2'!V$1,0)),".")</f>
        <v>0.04</v>
      </c>
      <c r="W137" s="16">
        <f>IFERROR(IF(INDEX!$C$1=1,VLOOKUP($A137,'PC1'!$A$2:$AB$550,'PC1'!W$1,0),VLOOKUP($A137,'PC2'!$A$2:$AB$550,'PC2'!W$1,0)),".")</f>
        <v>0.03</v>
      </c>
      <c r="X137" s="16" t="str">
        <f>IFERROR(IF(INDEX!$C$1=1,VLOOKUP($A137,'PC1'!$A$2:$AB$550,'PC1'!X$1,0),VLOOKUP($A137,'PC2'!$A$2:$AB$550,'PC2'!X$1,0)),".")</f>
        <v>x</v>
      </c>
      <c r="Y137" s="16">
        <f>IFERROR(IF(INDEX!$C$1=1,VLOOKUP($A137,'PC1'!$A$2:$AB$550,'PC1'!Y$1,0),VLOOKUP($A137,'PC2'!$A$2:$AB$550,'PC2'!Y$1,0)),".")</f>
        <v>0.01</v>
      </c>
      <c r="Z137" s="16">
        <f>IFERROR(IF(INDEX!$C$1=1,VLOOKUP($A137,'PC1'!$A$2:$AB$550,'PC1'!Z$1,0),VLOOKUP($A137,'PC2'!$A$2:$AB$550,'PC2'!Z$1,0)),".")</f>
        <v>0.09</v>
      </c>
      <c r="AA137" s="16">
        <f>IFERROR(IF(INDEX!$C$1=1,VLOOKUP($A137,'PC1'!$A$2:$AB$550,'PC1'!AA$1,0),VLOOKUP($A137,'PC2'!$A$2:$AB$550,'PC2'!AA$1,0)),".")</f>
        <v>0.03</v>
      </c>
      <c r="AB137" s="16">
        <f>IFERROR(IF(INDEX!$C$1=1,VLOOKUP($A137,'PC1'!$A$2:$AB$550,'PC1'!AB$1,0),VLOOKUP($A137,'PC2'!$A$2:$AB$550,'PC2'!AB$1,0)),".")</f>
        <v>0.14000000000000001</v>
      </c>
    </row>
    <row r="138" spans="1:28" x14ac:dyDescent="0.2">
      <c r="A138" s="14" t="s">
        <v>287</v>
      </c>
      <c r="B138" s="14" t="s">
        <v>288</v>
      </c>
      <c r="C138" s="15" t="s">
        <v>42</v>
      </c>
      <c r="D138" s="30">
        <f>IFERROR(IF(INDEX!$C$1=1,VLOOKUP($A138,'PC1'!$A$2:$AB$550,'PC1'!D$1,0),VLOOKUP($A138,'PC2'!$A$2:$AB$550,'PC2'!D$1,0)),".")</f>
        <v>1190</v>
      </c>
      <c r="E138" s="16">
        <f>IFERROR(IF(INDEX!$C$1=1,VLOOKUP($A138,'PC1'!$A$2:$AB$550,'PC1'!E$1,0),VLOOKUP($A138,'PC2'!$A$2:$AB$550,'PC2'!E$1,0)),".")</f>
        <v>0.68</v>
      </c>
      <c r="F138" s="16">
        <f>IFERROR(IF(INDEX!$C$1=1,VLOOKUP($A138,'PC1'!$A$2:$AB$550,'PC1'!F$1,0),VLOOKUP($A138,'PC2'!$A$2:$AB$550,'PC2'!F$1,0)),".")</f>
        <v>0.57999999999999996</v>
      </c>
      <c r="G138" s="16">
        <f>IFERROR(IF(INDEX!$C$1=1,VLOOKUP($A138,'PC1'!$A$2:$AB$550,'PC1'!G$1,0),VLOOKUP($A138,'PC2'!$A$2:$AB$550,'PC2'!G$1,0)),".")</f>
        <v>0.17</v>
      </c>
      <c r="H138" s="16">
        <f>IFERROR(IF(INDEX!$C$1=1,VLOOKUP($A138,'PC1'!$A$2:$AB$550,'PC1'!H$1,0),VLOOKUP($A138,'PC2'!$A$2:$AB$550,'PC2'!H$1,0)),".")</f>
        <v>0</v>
      </c>
      <c r="I138" s="16">
        <f>IFERROR(IF(INDEX!$C$1=1,VLOOKUP($A138,'PC1'!$A$2:$AB$550,'PC1'!I$1,0),VLOOKUP($A138,'PC2'!$A$2:$AB$550,'PC2'!I$1,0)),".")</f>
        <v>0.03</v>
      </c>
      <c r="J138" s="16">
        <f>IFERROR(IF(INDEX!$C$1=1,VLOOKUP($A138,'PC1'!$A$2:$AB$550,'PC1'!J$1,0),VLOOKUP($A138,'PC2'!$A$2:$AB$550,'PC2'!J$1,0)),".")</f>
        <v>0.03</v>
      </c>
      <c r="K138" s="16" t="str">
        <f>IFERROR(IF(INDEX!$C$1=1,VLOOKUP($A138,'PC1'!$A$2:$AB$550,'PC1'!K$1,0),VLOOKUP($A138,'PC2'!$A$2:$AB$550,'PC2'!K$1,0)),".")</f>
        <v>x</v>
      </c>
      <c r="L138" s="16">
        <f>IFERROR(IF(INDEX!$C$1=1,VLOOKUP($A138,'PC1'!$A$2:$AB$550,'PC1'!L$1,0),VLOOKUP($A138,'PC2'!$A$2:$AB$550,'PC2'!L$1,0)),".")</f>
        <v>0</v>
      </c>
      <c r="M138" s="16">
        <f>IFERROR(IF(INDEX!$C$1=1,VLOOKUP($A138,'PC1'!$A$2:$AB$550,'PC1'!M$1,0),VLOOKUP($A138,'PC2'!$A$2:$AB$550,'PC2'!M$1,0)),".")</f>
        <v>0.04</v>
      </c>
      <c r="N138" s="16">
        <f>IFERROR(IF(INDEX!$C$1=1,VLOOKUP($A138,'PC1'!$A$2:$AB$550,'PC1'!N$1,0),VLOOKUP($A138,'PC2'!$A$2:$AB$550,'PC2'!N$1,0)),".")</f>
        <v>0.35</v>
      </c>
      <c r="O138" s="16">
        <f>IFERROR(IF(INDEX!$C$1=1,VLOOKUP($A138,'PC1'!$A$2:$AB$550,'PC1'!O$1,0),VLOOKUP($A138,'PC2'!$A$2:$AB$550,'PC2'!O$1,0)),".")</f>
        <v>0.13</v>
      </c>
      <c r="P138" s="16" t="str">
        <f>IFERROR(IF(INDEX!$C$1=1,VLOOKUP($A138,'PC1'!$A$2:$AB$550,'PC1'!P$1,0),VLOOKUP($A138,'PC2'!$A$2:$AB$550,'PC2'!P$1,0)),".")</f>
        <v>-</v>
      </c>
      <c r="Q138" s="16">
        <f>IFERROR(IF(INDEX!$C$1=1,VLOOKUP($A138,'PC1'!$A$2:$AB$550,'PC1'!Q$1,0),VLOOKUP($A138,'PC2'!$A$2:$AB$550,'PC2'!Q$1,0)),".")</f>
        <v>0.06</v>
      </c>
      <c r="R138" s="16">
        <f>IFERROR(IF(INDEX!$C$1=1,VLOOKUP($A138,'PC1'!$A$2:$AB$550,'PC1'!R$1,0),VLOOKUP($A138,'PC2'!$A$2:$AB$550,'PC2'!R$1,0)),".")</f>
        <v>0.21</v>
      </c>
      <c r="S138" s="16">
        <f>IFERROR(IF(INDEX!$C$1=1,VLOOKUP($A138,'PC1'!$A$2:$AB$550,'PC1'!S$1,0),VLOOKUP($A138,'PC2'!$A$2:$AB$550,'PC2'!S$1,0)),".")</f>
        <v>0.01</v>
      </c>
      <c r="T138" s="16">
        <f>IFERROR(IF(INDEX!$C$1=1,VLOOKUP($A138,'PC1'!$A$2:$AB$550,'PC1'!T$1,0),VLOOKUP($A138,'PC2'!$A$2:$AB$550,'PC2'!T$1,0)),".")</f>
        <v>0</v>
      </c>
      <c r="U138" s="16">
        <f>IFERROR(IF(INDEX!$C$1=1,VLOOKUP($A138,'PC1'!$A$2:$AB$550,'PC1'!U$1,0),VLOOKUP($A138,'PC2'!$A$2:$AB$550,'PC2'!U$1,0)),".")</f>
        <v>0.09</v>
      </c>
      <c r="V138" s="16">
        <f>IFERROR(IF(INDEX!$C$1=1,VLOOKUP($A138,'PC1'!$A$2:$AB$550,'PC1'!V$1,0),VLOOKUP($A138,'PC2'!$A$2:$AB$550,'PC2'!V$1,0)),".")</f>
        <v>0.03</v>
      </c>
      <c r="W138" s="16">
        <f>IFERROR(IF(INDEX!$C$1=1,VLOOKUP($A138,'PC1'!$A$2:$AB$550,'PC1'!W$1,0),VLOOKUP($A138,'PC2'!$A$2:$AB$550,'PC2'!W$1,0)),".")</f>
        <v>0.06</v>
      </c>
      <c r="X138" s="16">
        <f>IFERROR(IF(INDEX!$C$1=1,VLOOKUP($A138,'PC1'!$A$2:$AB$550,'PC1'!X$1,0),VLOOKUP($A138,'PC2'!$A$2:$AB$550,'PC2'!X$1,0)),".")</f>
        <v>0</v>
      </c>
      <c r="Y138" s="16" t="str">
        <f>IFERROR(IF(INDEX!$C$1=1,VLOOKUP($A138,'PC1'!$A$2:$AB$550,'PC1'!Y$1,0),VLOOKUP($A138,'PC2'!$A$2:$AB$550,'PC2'!Y$1,0)),".")</f>
        <v>-</v>
      </c>
      <c r="Z138" s="16">
        <f>IFERROR(IF(INDEX!$C$1=1,VLOOKUP($A138,'PC1'!$A$2:$AB$550,'PC1'!Z$1,0),VLOOKUP($A138,'PC2'!$A$2:$AB$550,'PC2'!Z$1,0)),".")</f>
        <v>7.0000000000000007E-2</v>
      </c>
      <c r="AA138" s="16">
        <f>IFERROR(IF(INDEX!$C$1=1,VLOOKUP($A138,'PC1'!$A$2:$AB$550,'PC1'!AA$1,0),VLOOKUP($A138,'PC2'!$A$2:$AB$550,'PC2'!AA$1,0)),".")</f>
        <v>0.02</v>
      </c>
      <c r="AB138" s="16">
        <f>IFERROR(IF(INDEX!$C$1=1,VLOOKUP($A138,'PC1'!$A$2:$AB$550,'PC1'!AB$1,0),VLOOKUP($A138,'PC2'!$A$2:$AB$550,'PC2'!AB$1,0)),".")</f>
        <v>0.22</v>
      </c>
    </row>
    <row r="139" spans="1:28" x14ac:dyDescent="0.2">
      <c r="A139" s="14" t="s">
        <v>289</v>
      </c>
      <c r="B139" s="14" t="s">
        <v>290</v>
      </c>
      <c r="C139" s="15" t="s">
        <v>40</v>
      </c>
      <c r="D139" s="30">
        <f>IFERROR(IF(INDEX!$C$1=1,VLOOKUP($A139,'PC1'!$A$2:$AB$550,'PC1'!D$1,0),VLOOKUP($A139,'PC2'!$A$2:$AB$550,'PC2'!D$1,0)),".")</f>
        <v>890</v>
      </c>
      <c r="E139" s="16">
        <f>IFERROR(IF(INDEX!$C$1=1,VLOOKUP($A139,'PC1'!$A$2:$AB$550,'PC1'!E$1,0),VLOOKUP($A139,'PC2'!$A$2:$AB$550,'PC2'!E$1,0)),".")</f>
        <v>0.79</v>
      </c>
      <c r="F139" s="16">
        <f>IFERROR(IF(INDEX!$C$1=1,VLOOKUP($A139,'PC1'!$A$2:$AB$550,'PC1'!F$1,0),VLOOKUP($A139,'PC2'!$A$2:$AB$550,'PC2'!F$1,0)),".")</f>
        <v>0.59</v>
      </c>
      <c r="G139" s="16">
        <f>IFERROR(IF(INDEX!$C$1=1,VLOOKUP($A139,'PC1'!$A$2:$AB$550,'PC1'!G$1,0),VLOOKUP($A139,'PC2'!$A$2:$AB$550,'PC2'!G$1,0)),".")</f>
        <v>0.08</v>
      </c>
      <c r="H139" s="16">
        <f>IFERROR(IF(INDEX!$C$1=1,VLOOKUP($A139,'PC1'!$A$2:$AB$550,'PC1'!H$1,0),VLOOKUP($A139,'PC2'!$A$2:$AB$550,'PC2'!H$1,0)),".")</f>
        <v>0</v>
      </c>
      <c r="I139" s="16">
        <f>IFERROR(IF(INDEX!$C$1=1,VLOOKUP($A139,'PC1'!$A$2:$AB$550,'PC1'!I$1,0),VLOOKUP($A139,'PC2'!$A$2:$AB$550,'PC2'!I$1,0)),".")</f>
        <v>0.06</v>
      </c>
      <c r="J139" s="16">
        <f>IFERROR(IF(INDEX!$C$1=1,VLOOKUP($A139,'PC1'!$A$2:$AB$550,'PC1'!J$1,0),VLOOKUP($A139,'PC2'!$A$2:$AB$550,'PC2'!J$1,0)),".")</f>
        <v>0.02</v>
      </c>
      <c r="K139" s="16">
        <f>IFERROR(IF(INDEX!$C$1=1,VLOOKUP($A139,'PC1'!$A$2:$AB$550,'PC1'!K$1,0),VLOOKUP($A139,'PC2'!$A$2:$AB$550,'PC2'!K$1,0)),".")</f>
        <v>0</v>
      </c>
      <c r="L139" s="16">
        <f>IFERROR(IF(INDEX!$C$1=1,VLOOKUP($A139,'PC1'!$A$2:$AB$550,'PC1'!L$1,0),VLOOKUP($A139,'PC2'!$A$2:$AB$550,'PC2'!L$1,0)),".")</f>
        <v>0</v>
      </c>
      <c r="M139" s="16">
        <f>IFERROR(IF(INDEX!$C$1=1,VLOOKUP($A139,'PC1'!$A$2:$AB$550,'PC1'!M$1,0),VLOOKUP($A139,'PC2'!$A$2:$AB$550,'PC2'!M$1,0)),".")</f>
        <v>0.1</v>
      </c>
      <c r="N139" s="16">
        <f>IFERROR(IF(INDEX!$C$1=1,VLOOKUP($A139,'PC1'!$A$2:$AB$550,'PC1'!N$1,0),VLOOKUP($A139,'PC2'!$A$2:$AB$550,'PC2'!N$1,0)),".")</f>
        <v>0.44</v>
      </c>
      <c r="O139" s="16">
        <f>IFERROR(IF(INDEX!$C$1=1,VLOOKUP($A139,'PC1'!$A$2:$AB$550,'PC1'!O$1,0),VLOOKUP($A139,'PC2'!$A$2:$AB$550,'PC2'!O$1,0)),".")</f>
        <v>0.14000000000000001</v>
      </c>
      <c r="P139" s="16" t="str">
        <f>IFERROR(IF(INDEX!$C$1=1,VLOOKUP($A139,'PC1'!$A$2:$AB$550,'PC1'!P$1,0),VLOOKUP($A139,'PC2'!$A$2:$AB$550,'PC2'!P$1,0)),".")</f>
        <v>-</v>
      </c>
      <c r="Q139" s="16">
        <f>IFERROR(IF(INDEX!$C$1=1,VLOOKUP($A139,'PC1'!$A$2:$AB$550,'PC1'!Q$1,0),VLOOKUP($A139,'PC2'!$A$2:$AB$550,'PC2'!Q$1,0)),".")</f>
        <v>0.09</v>
      </c>
      <c r="R139" s="16">
        <f>IFERROR(IF(INDEX!$C$1=1,VLOOKUP($A139,'PC1'!$A$2:$AB$550,'PC1'!R$1,0),VLOOKUP($A139,'PC2'!$A$2:$AB$550,'PC2'!R$1,0)),".")</f>
        <v>0.28000000000000003</v>
      </c>
      <c r="S139" s="16">
        <f>IFERROR(IF(INDEX!$C$1=1,VLOOKUP($A139,'PC1'!$A$2:$AB$550,'PC1'!S$1,0),VLOOKUP($A139,'PC2'!$A$2:$AB$550,'PC2'!S$1,0)),".")</f>
        <v>0.02</v>
      </c>
      <c r="T139" s="16">
        <f>IFERROR(IF(INDEX!$C$1=1,VLOOKUP($A139,'PC1'!$A$2:$AB$550,'PC1'!T$1,0),VLOOKUP($A139,'PC2'!$A$2:$AB$550,'PC2'!T$1,0)),".")</f>
        <v>0</v>
      </c>
      <c r="U139" s="16">
        <f>IFERROR(IF(INDEX!$C$1=1,VLOOKUP($A139,'PC1'!$A$2:$AB$550,'PC1'!U$1,0),VLOOKUP($A139,'PC2'!$A$2:$AB$550,'PC2'!U$1,0)),".")</f>
        <v>0.17</v>
      </c>
      <c r="V139" s="16">
        <f>IFERROR(IF(INDEX!$C$1=1,VLOOKUP($A139,'PC1'!$A$2:$AB$550,'PC1'!V$1,0),VLOOKUP($A139,'PC2'!$A$2:$AB$550,'PC2'!V$1,0)),".")</f>
        <v>0.08</v>
      </c>
      <c r="W139" s="16">
        <f>IFERROR(IF(INDEX!$C$1=1,VLOOKUP($A139,'PC1'!$A$2:$AB$550,'PC1'!W$1,0),VLOOKUP($A139,'PC2'!$A$2:$AB$550,'PC2'!W$1,0)),".")</f>
        <v>0.08</v>
      </c>
      <c r="X139" s="16">
        <f>IFERROR(IF(INDEX!$C$1=1,VLOOKUP($A139,'PC1'!$A$2:$AB$550,'PC1'!X$1,0),VLOOKUP($A139,'PC2'!$A$2:$AB$550,'PC2'!X$1,0)),".")</f>
        <v>0</v>
      </c>
      <c r="Y139" s="16">
        <f>IFERROR(IF(INDEX!$C$1=1,VLOOKUP($A139,'PC1'!$A$2:$AB$550,'PC1'!Y$1,0),VLOOKUP($A139,'PC2'!$A$2:$AB$550,'PC2'!Y$1,0)),".")</f>
        <v>0.02</v>
      </c>
      <c r="Z139" s="16">
        <f>IFERROR(IF(INDEX!$C$1=1,VLOOKUP($A139,'PC1'!$A$2:$AB$550,'PC1'!Z$1,0),VLOOKUP($A139,'PC2'!$A$2:$AB$550,'PC2'!Z$1,0)),".")</f>
        <v>0.08</v>
      </c>
      <c r="AA139" s="16">
        <f>IFERROR(IF(INDEX!$C$1=1,VLOOKUP($A139,'PC1'!$A$2:$AB$550,'PC1'!AA$1,0),VLOOKUP($A139,'PC2'!$A$2:$AB$550,'PC2'!AA$1,0)),".")</f>
        <v>0.02</v>
      </c>
      <c r="AB139" s="16">
        <f>IFERROR(IF(INDEX!$C$1=1,VLOOKUP($A139,'PC1'!$A$2:$AB$550,'PC1'!AB$1,0),VLOOKUP($A139,'PC2'!$A$2:$AB$550,'PC2'!AB$1,0)),".")</f>
        <v>0.12</v>
      </c>
    </row>
    <row r="140" spans="1:28" x14ac:dyDescent="0.2">
      <c r="A140" s="14" t="s">
        <v>291</v>
      </c>
      <c r="B140" s="14" t="s">
        <v>292</v>
      </c>
      <c r="C140" s="15" t="s">
        <v>36</v>
      </c>
      <c r="D140" s="30">
        <f>IFERROR(IF(INDEX!$C$1=1,VLOOKUP($A140,'PC1'!$A$2:$AB$550,'PC1'!D$1,0),VLOOKUP($A140,'PC2'!$A$2:$AB$550,'PC2'!D$1,0)),".")</f>
        <v>1070</v>
      </c>
      <c r="E140" s="16">
        <f>IFERROR(IF(INDEX!$C$1=1,VLOOKUP($A140,'PC1'!$A$2:$AB$550,'PC1'!E$1,0),VLOOKUP($A140,'PC2'!$A$2:$AB$550,'PC2'!E$1,0)),".")</f>
        <v>0.72</v>
      </c>
      <c r="F140" s="16">
        <f>IFERROR(IF(INDEX!$C$1=1,VLOOKUP($A140,'PC1'!$A$2:$AB$550,'PC1'!F$1,0),VLOOKUP($A140,'PC2'!$A$2:$AB$550,'PC2'!F$1,0)),".")</f>
        <v>0.69</v>
      </c>
      <c r="G140" s="16">
        <f>IFERROR(IF(INDEX!$C$1=1,VLOOKUP($A140,'PC1'!$A$2:$AB$550,'PC1'!G$1,0),VLOOKUP($A140,'PC2'!$A$2:$AB$550,'PC2'!G$1,0)),".")</f>
        <v>0.27</v>
      </c>
      <c r="H140" s="16">
        <f>IFERROR(IF(INDEX!$C$1=1,VLOOKUP($A140,'PC1'!$A$2:$AB$550,'PC1'!H$1,0),VLOOKUP($A140,'PC2'!$A$2:$AB$550,'PC2'!H$1,0)),".")</f>
        <v>0</v>
      </c>
      <c r="I140" s="16">
        <f>IFERROR(IF(INDEX!$C$1=1,VLOOKUP($A140,'PC1'!$A$2:$AB$550,'PC1'!I$1,0),VLOOKUP($A140,'PC2'!$A$2:$AB$550,'PC2'!I$1,0)),".")</f>
        <v>0.03</v>
      </c>
      <c r="J140" s="16" t="str">
        <f>IFERROR(IF(INDEX!$C$1=1,VLOOKUP($A140,'PC1'!$A$2:$AB$550,'PC1'!J$1,0),VLOOKUP($A140,'PC2'!$A$2:$AB$550,'PC2'!J$1,0)),".")</f>
        <v>-</v>
      </c>
      <c r="K140" s="16">
        <f>IFERROR(IF(INDEX!$C$1=1,VLOOKUP($A140,'PC1'!$A$2:$AB$550,'PC1'!K$1,0),VLOOKUP($A140,'PC2'!$A$2:$AB$550,'PC2'!K$1,0)),".")</f>
        <v>0.03</v>
      </c>
      <c r="L140" s="16">
        <f>IFERROR(IF(INDEX!$C$1=1,VLOOKUP($A140,'PC1'!$A$2:$AB$550,'PC1'!L$1,0),VLOOKUP($A140,'PC2'!$A$2:$AB$550,'PC2'!L$1,0)),".")</f>
        <v>0</v>
      </c>
      <c r="M140" s="16">
        <f>IFERROR(IF(INDEX!$C$1=1,VLOOKUP($A140,'PC1'!$A$2:$AB$550,'PC1'!M$1,0),VLOOKUP($A140,'PC2'!$A$2:$AB$550,'PC2'!M$1,0)),".")</f>
        <v>0.03</v>
      </c>
      <c r="N140" s="16">
        <f>IFERROR(IF(INDEX!$C$1=1,VLOOKUP($A140,'PC1'!$A$2:$AB$550,'PC1'!N$1,0),VLOOKUP($A140,'PC2'!$A$2:$AB$550,'PC2'!N$1,0)),".")</f>
        <v>0.36</v>
      </c>
      <c r="O140" s="16">
        <f>IFERROR(IF(INDEX!$C$1=1,VLOOKUP($A140,'PC1'!$A$2:$AB$550,'PC1'!O$1,0),VLOOKUP($A140,'PC2'!$A$2:$AB$550,'PC2'!O$1,0)),".")</f>
        <v>0.13</v>
      </c>
      <c r="P140" s="16" t="str">
        <f>IFERROR(IF(INDEX!$C$1=1,VLOOKUP($A140,'PC1'!$A$2:$AB$550,'PC1'!P$1,0),VLOOKUP($A140,'PC2'!$A$2:$AB$550,'PC2'!P$1,0)),".")</f>
        <v>x</v>
      </c>
      <c r="Q140" s="16">
        <f>IFERROR(IF(INDEX!$C$1=1,VLOOKUP($A140,'PC1'!$A$2:$AB$550,'PC1'!Q$1,0),VLOOKUP($A140,'PC2'!$A$2:$AB$550,'PC2'!Q$1,0)),".")</f>
        <v>0.06</v>
      </c>
      <c r="R140" s="16">
        <f>IFERROR(IF(INDEX!$C$1=1,VLOOKUP($A140,'PC1'!$A$2:$AB$550,'PC1'!R$1,0),VLOOKUP($A140,'PC2'!$A$2:$AB$550,'PC2'!R$1,0)),".")</f>
        <v>0.23</v>
      </c>
      <c r="S140" s="16">
        <f>IFERROR(IF(INDEX!$C$1=1,VLOOKUP($A140,'PC1'!$A$2:$AB$550,'PC1'!S$1,0),VLOOKUP($A140,'PC2'!$A$2:$AB$550,'PC2'!S$1,0)),".")</f>
        <v>0.01</v>
      </c>
      <c r="T140" s="16">
        <f>IFERROR(IF(INDEX!$C$1=1,VLOOKUP($A140,'PC1'!$A$2:$AB$550,'PC1'!T$1,0),VLOOKUP($A140,'PC2'!$A$2:$AB$550,'PC2'!T$1,0)),".")</f>
        <v>0</v>
      </c>
      <c r="U140" s="16">
        <f>IFERROR(IF(INDEX!$C$1=1,VLOOKUP($A140,'PC1'!$A$2:$AB$550,'PC1'!U$1,0),VLOOKUP($A140,'PC2'!$A$2:$AB$550,'PC2'!U$1,0)),".")</f>
        <v>0.03</v>
      </c>
      <c r="V140" s="16">
        <f>IFERROR(IF(INDEX!$C$1=1,VLOOKUP($A140,'PC1'!$A$2:$AB$550,'PC1'!V$1,0),VLOOKUP($A140,'PC2'!$A$2:$AB$550,'PC2'!V$1,0)),".")</f>
        <v>0.01</v>
      </c>
      <c r="W140" s="16">
        <f>IFERROR(IF(INDEX!$C$1=1,VLOOKUP($A140,'PC1'!$A$2:$AB$550,'PC1'!W$1,0),VLOOKUP($A140,'PC2'!$A$2:$AB$550,'PC2'!W$1,0)),".")</f>
        <v>0.02</v>
      </c>
      <c r="X140" s="16">
        <f>IFERROR(IF(INDEX!$C$1=1,VLOOKUP($A140,'PC1'!$A$2:$AB$550,'PC1'!X$1,0),VLOOKUP($A140,'PC2'!$A$2:$AB$550,'PC2'!X$1,0)),".")</f>
        <v>0</v>
      </c>
      <c r="Y140" s="16" t="str">
        <f>IFERROR(IF(INDEX!$C$1=1,VLOOKUP($A140,'PC1'!$A$2:$AB$550,'PC1'!Y$1,0),VLOOKUP($A140,'PC2'!$A$2:$AB$550,'PC2'!Y$1,0)),".")</f>
        <v>-</v>
      </c>
      <c r="Z140" s="16">
        <f>IFERROR(IF(INDEX!$C$1=1,VLOOKUP($A140,'PC1'!$A$2:$AB$550,'PC1'!Z$1,0),VLOOKUP($A140,'PC2'!$A$2:$AB$550,'PC2'!Z$1,0)),".")</f>
        <v>0.09</v>
      </c>
      <c r="AA140" s="16">
        <f>IFERROR(IF(INDEX!$C$1=1,VLOOKUP($A140,'PC1'!$A$2:$AB$550,'PC1'!AA$1,0),VLOOKUP($A140,'PC2'!$A$2:$AB$550,'PC2'!AA$1,0)),".")</f>
        <v>0.02</v>
      </c>
      <c r="AB140" s="16">
        <f>IFERROR(IF(INDEX!$C$1=1,VLOOKUP($A140,'PC1'!$A$2:$AB$550,'PC1'!AB$1,0),VLOOKUP($A140,'PC2'!$A$2:$AB$550,'PC2'!AB$1,0)),".")</f>
        <v>0.18</v>
      </c>
    </row>
    <row r="141" spans="1:28" x14ac:dyDescent="0.2">
      <c r="A141" s="14" t="s">
        <v>293</v>
      </c>
      <c r="B141" s="14" t="s">
        <v>294</v>
      </c>
      <c r="C141" s="15" t="s">
        <v>36</v>
      </c>
      <c r="D141" s="30">
        <f>IFERROR(IF(INDEX!$C$1=1,VLOOKUP($A141,'PC1'!$A$2:$AB$550,'PC1'!D$1,0),VLOOKUP($A141,'PC2'!$A$2:$AB$550,'PC2'!D$1,0)),".")</f>
        <v>820</v>
      </c>
      <c r="E141" s="16">
        <f>IFERROR(IF(INDEX!$C$1=1,VLOOKUP($A141,'PC1'!$A$2:$AB$550,'PC1'!E$1,0),VLOOKUP($A141,'PC2'!$A$2:$AB$550,'PC2'!E$1,0)),".")</f>
        <v>0.68</v>
      </c>
      <c r="F141" s="16">
        <f>IFERROR(IF(INDEX!$C$1=1,VLOOKUP($A141,'PC1'!$A$2:$AB$550,'PC1'!F$1,0),VLOOKUP($A141,'PC2'!$A$2:$AB$550,'PC2'!F$1,0)),".")</f>
        <v>0.63</v>
      </c>
      <c r="G141" s="16">
        <f>IFERROR(IF(INDEX!$C$1=1,VLOOKUP($A141,'PC1'!$A$2:$AB$550,'PC1'!G$1,0),VLOOKUP($A141,'PC2'!$A$2:$AB$550,'PC2'!G$1,0)),".")</f>
        <v>0.03</v>
      </c>
      <c r="H141" s="16">
        <f>IFERROR(IF(INDEX!$C$1=1,VLOOKUP($A141,'PC1'!$A$2:$AB$550,'PC1'!H$1,0),VLOOKUP($A141,'PC2'!$A$2:$AB$550,'PC2'!H$1,0)),".")</f>
        <v>0</v>
      </c>
      <c r="I141" s="16">
        <f>IFERROR(IF(INDEX!$C$1=1,VLOOKUP($A141,'PC1'!$A$2:$AB$550,'PC1'!I$1,0),VLOOKUP($A141,'PC2'!$A$2:$AB$550,'PC2'!I$1,0)),".")</f>
        <v>0.04</v>
      </c>
      <c r="J141" s="16">
        <f>IFERROR(IF(INDEX!$C$1=1,VLOOKUP($A141,'PC1'!$A$2:$AB$550,'PC1'!J$1,0),VLOOKUP($A141,'PC2'!$A$2:$AB$550,'PC2'!J$1,0)),".")</f>
        <v>0.04</v>
      </c>
      <c r="K141" s="16" t="str">
        <f>IFERROR(IF(INDEX!$C$1=1,VLOOKUP($A141,'PC1'!$A$2:$AB$550,'PC1'!K$1,0),VLOOKUP($A141,'PC2'!$A$2:$AB$550,'PC2'!K$1,0)),".")</f>
        <v>x</v>
      </c>
      <c r="L141" s="16">
        <f>IFERROR(IF(INDEX!$C$1=1,VLOOKUP($A141,'PC1'!$A$2:$AB$550,'PC1'!L$1,0),VLOOKUP($A141,'PC2'!$A$2:$AB$550,'PC2'!L$1,0)),".")</f>
        <v>0</v>
      </c>
      <c r="M141" s="16">
        <f>IFERROR(IF(INDEX!$C$1=1,VLOOKUP($A141,'PC1'!$A$2:$AB$550,'PC1'!M$1,0),VLOOKUP($A141,'PC2'!$A$2:$AB$550,'PC2'!M$1,0)),".")</f>
        <v>0.02</v>
      </c>
      <c r="N141" s="16">
        <f>IFERROR(IF(INDEX!$C$1=1,VLOOKUP($A141,'PC1'!$A$2:$AB$550,'PC1'!N$1,0),VLOOKUP($A141,'PC2'!$A$2:$AB$550,'PC2'!N$1,0)),".")</f>
        <v>0.52</v>
      </c>
      <c r="O141" s="16">
        <f>IFERROR(IF(INDEX!$C$1=1,VLOOKUP($A141,'PC1'!$A$2:$AB$550,'PC1'!O$1,0),VLOOKUP($A141,'PC2'!$A$2:$AB$550,'PC2'!O$1,0)),".")</f>
        <v>0.14000000000000001</v>
      </c>
      <c r="P141" s="16" t="str">
        <f>IFERROR(IF(INDEX!$C$1=1,VLOOKUP($A141,'PC1'!$A$2:$AB$550,'PC1'!P$1,0),VLOOKUP($A141,'PC2'!$A$2:$AB$550,'PC2'!P$1,0)),".")</f>
        <v>x</v>
      </c>
      <c r="Q141" s="16">
        <f>IFERROR(IF(INDEX!$C$1=1,VLOOKUP($A141,'PC1'!$A$2:$AB$550,'PC1'!Q$1,0),VLOOKUP($A141,'PC2'!$A$2:$AB$550,'PC2'!Q$1,0)),".")</f>
        <v>0.04</v>
      </c>
      <c r="R141" s="16">
        <f>IFERROR(IF(INDEX!$C$1=1,VLOOKUP($A141,'PC1'!$A$2:$AB$550,'PC1'!R$1,0),VLOOKUP($A141,'PC2'!$A$2:$AB$550,'PC2'!R$1,0)),".")</f>
        <v>0.38</v>
      </c>
      <c r="S141" s="16" t="str">
        <f>IFERROR(IF(INDEX!$C$1=1,VLOOKUP($A141,'PC1'!$A$2:$AB$550,'PC1'!S$1,0),VLOOKUP($A141,'PC2'!$A$2:$AB$550,'PC2'!S$1,0)),".")</f>
        <v>-</v>
      </c>
      <c r="T141" s="16" t="str">
        <f>IFERROR(IF(INDEX!$C$1=1,VLOOKUP($A141,'PC1'!$A$2:$AB$550,'PC1'!T$1,0),VLOOKUP($A141,'PC2'!$A$2:$AB$550,'PC2'!T$1,0)),".")</f>
        <v>x</v>
      </c>
      <c r="U141" s="16">
        <f>IFERROR(IF(INDEX!$C$1=1,VLOOKUP($A141,'PC1'!$A$2:$AB$550,'PC1'!U$1,0),VLOOKUP($A141,'PC2'!$A$2:$AB$550,'PC2'!U$1,0)),".")</f>
        <v>0.05</v>
      </c>
      <c r="V141" s="16">
        <f>IFERROR(IF(INDEX!$C$1=1,VLOOKUP($A141,'PC1'!$A$2:$AB$550,'PC1'!V$1,0),VLOOKUP($A141,'PC2'!$A$2:$AB$550,'PC2'!V$1,0)),".")</f>
        <v>0.01</v>
      </c>
      <c r="W141" s="16">
        <f>IFERROR(IF(INDEX!$C$1=1,VLOOKUP($A141,'PC1'!$A$2:$AB$550,'PC1'!W$1,0),VLOOKUP($A141,'PC2'!$A$2:$AB$550,'PC2'!W$1,0)),".")</f>
        <v>0.04</v>
      </c>
      <c r="X141" s="16">
        <f>IFERROR(IF(INDEX!$C$1=1,VLOOKUP($A141,'PC1'!$A$2:$AB$550,'PC1'!X$1,0),VLOOKUP($A141,'PC2'!$A$2:$AB$550,'PC2'!X$1,0)),".")</f>
        <v>0</v>
      </c>
      <c r="Y141" s="16" t="str">
        <f>IFERROR(IF(INDEX!$C$1=1,VLOOKUP($A141,'PC1'!$A$2:$AB$550,'PC1'!Y$1,0),VLOOKUP($A141,'PC2'!$A$2:$AB$550,'PC2'!Y$1,0)),".")</f>
        <v>-</v>
      </c>
      <c r="Z141" s="16">
        <f>IFERROR(IF(INDEX!$C$1=1,VLOOKUP($A141,'PC1'!$A$2:$AB$550,'PC1'!Z$1,0),VLOOKUP($A141,'PC2'!$A$2:$AB$550,'PC2'!Z$1,0)),".")</f>
        <v>0.09</v>
      </c>
      <c r="AA141" s="16">
        <f>IFERROR(IF(INDEX!$C$1=1,VLOOKUP($A141,'PC1'!$A$2:$AB$550,'PC1'!AA$1,0),VLOOKUP($A141,'PC2'!$A$2:$AB$550,'PC2'!AA$1,0)),".")</f>
        <v>0.02</v>
      </c>
      <c r="AB141" s="16">
        <f>IFERROR(IF(INDEX!$C$1=1,VLOOKUP($A141,'PC1'!$A$2:$AB$550,'PC1'!AB$1,0),VLOOKUP($A141,'PC2'!$A$2:$AB$550,'PC2'!AB$1,0)),".")</f>
        <v>0.21</v>
      </c>
    </row>
    <row r="142" spans="1:28" x14ac:dyDescent="0.2">
      <c r="A142" s="14" t="s">
        <v>295</v>
      </c>
      <c r="B142" s="14" t="s">
        <v>296</v>
      </c>
      <c r="C142" s="15" t="s">
        <v>36</v>
      </c>
      <c r="D142" s="30">
        <f>IFERROR(IF(INDEX!$C$1=1,VLOOKUP($A142,'PC1'!$A$2:$AB$550,'PC1'!D$1,0),VLOOKUP($A142,'PC2'!$A$2:$AB$550,'PC2'!D$1,0)),".")</f>
        <v>600</v>
      </c>
      <c r="E142" s="16">
        <f>IFERROR(IF(INDEX!$C$1=1,VLOOKUP($A142,'PC1'!$A$2:$AB$550,'PC1'!E$1,0),VLOOKUP($A142,'PC2'!$A$2:$AB$550,'PC2'!E$1,0)),".")</f>
        <v>0.73</v>
      </c>
      <c r="F142" s="16">
        <f>IFERROR(IF(INDEX!$C$1=1,VLOOKUP($A142,'PC1'!$A$2:$AB$550,'PC1'!F$1,0),VLOOKUP($A142,'PC2'!$A$2:$AB$550,'PC2'!F$1,0)),".")</f>
        <v>0.67</v>
      </c>
      <c r="G142" s="16">
        <f>IFERROR(IF(INDEX!$C$1=1,VLOOKUP($A142,'PC1'!$A$2:$AB$550,'PC1'!G$1,0),VLOOKUP($A142,'PC2'!$A$2:$AB$550,'PC2'!G$1,0)),".")</f>
        <v>7.0000000000000007E-2</v>
      </c>
      <c r="H142" s="16" t="str">
        <f>IFERROR(IF(INDEX!$C$1=1,VLOOKUP($A142,'PC1'!$A$2:$AB$550,'PC1'!H$1,0),VLOOKUP($A142,'PC2'!$A$2:$AB$550,'PC2'!H$1,0)),".")</f>
        <v>x</v>
      </c>
      <c r="I142" s="16">
        <f>IFERROR(IF(INDEX!$C$1=1,VLOOKUP($A142,'PC1'!$A$2:$AB$550,'PC1'!I$1,0),VLOOKUP($A142,'PC2'!$A$2:$AB$550,'PC2'!I$1,0)),".")</f>
        <v>0.05</v>
      </c>
      <c r="J142" s="16">
        <f>IFERROR(IF(INDEX!$C$1=1,VLOOKUP($A142,'PC1'!$A$2:$AB$550,'PC1'!J$1,0),VLOOKUP($A142,'PC2'!$A$2:$AB$550,'PC2'!J$1,0)),".")</f>
        <v>0.03</v>
      </c>
      <c r="K142" s="16">
        <f>IFERROR(IF(INDEX!$C$1=1,VLOOKUP($A142,'PC1'!$A$2:$AB$550,'PC1'!K$1,0),VLOOKUP($A142,'PC2'!$A$2:$AB$550,'PC2'!K$1,0)),".")</f>
        <v>0.01</v>
      </c>
      <c r="L142" s="16">
        <f>IFERROR(IF(INDEX!$C$1=1,VLOOKUP($A142,'PC1'!$A$2:$AB$550,'PC1'!L$1,0),VLOOKUP($A142,'PC2'!$A$2:$AB$550,'PC2'!L$1,0)),".")</f>
        <v>0</v>
      </c>
      <c r="M142" s="16">
        <f>IFERROR(IF(INDEX!$C$1=1,VLOOKUP($A142,'PC1'!$A$2:$AB$550,'PC1'!M$1,0),VLOOKUP($A142,'PC2'!$A$2:$AB$550,'PC2'!M$1,0)),".")</f>
        <v>0.04</v>
      </c>
      <c r="N142" s="16">
        <f>IFERROR(IF(INDEX!$C$1=1,VLOOKUP($A142,'PC1'!$A$2:$AB$550,'PC1'!N$1,0),VLOOKUP($A142,'PC2'!$A$2:$AB$550,'PC2'!N$1,0)),".")</f>
        <v>0.52</v>
      </c>
      <c r="O142" s="16">
        <f>IFERROR(IF(INDEX!$C$1=1,VLOOKUP($A142,'PC1'!$A$2:$AB$550,'PC1'!O$1,0),VLOOKUP($A142,'PC2'!$A$2:$AB$550,'PC2'!O$1,0)),".")</f>
        <v>0.11</v>
      </c>
      <c r="P142" s="16">
        <f>IFERROR(IF(INDEX!$C$1=1,VLOOKUP($A142,'PC1'!$A$2:$AB$550,'PC1'!P$1,0),VLOOKUP($A142,'PC2'!$A$2:$AB$550,'PC2'!P$1,0)),".")</f>
        <v>0</v>
      </c>
      <c r="Q142" s="16">
        <f>IFERROR(IF(INDEX!$C$1=1,VLOOKUP($A142,'PC1'!$A$2:$AB$550,'PC1'!Q$1,0),VLOOKUP($A142,'PC2'!$A$2:$AB$550,'PC2'!Q$1,0)),".")</f>
        <v>0.04</v>
      </c>
      <c r="R142" s="16">
        <f>IFERROR(IF(INDEX!$C$1=1,VLOOKUP($A142,'PC1'!$A$2:$AB$550,'PC1'!R$1,0),VLOOKUP($A142,'PC2'!$A$2:$AB$550,'PC2'!R$1,0)),".")</f>
        <v>0.39</v>
      </c>
      <c r="S142" s="16">
        <f>IFERROR(IF(INDEX!$C$1=1,VLOOKUP($A142,'PC1'!$A$2:$AB$550,'PC1'!S$1,0),VLOOKUP($A142,'PC2'!$A$2:$AB$550,'PC2'!S$1,0)),".")</f>
        <v>0.02</v>
      </c>
      <c r="T142" s="16">
        <f>IFERROR(IF(INDEX!$C$1=1,VLOOKUP($A142,'PC1'!$A$2:$AB$550,'PC1'!T$1,0),VLOOKUP($A142,'PC2'!$A$2:$AB$550,'PC2'!T$1,0)),".")</f>
        <v>0</v>
      </c>
      <c r="U142" s="16">
        <f>IFERROR(IF(INDEX!$C$1=1,VLOOKUP($A142,'PC1'!$A$2:$AB$550,'PC1'!U$1,0),VLOOKUP($A142,'PC2'!$A$2:$AB$550,'PC2'!U$1,0)),".")</f>
        <v>0.05</v>
      </c>
      <c r="V142" s="16">
        <f>IFERROR(IF(INDEX!$C$1=1,VLOOKUP($A142,'PC1'!$A$2:$AB$550,'PC1'!V$1,0),VLOOKUP($A142,'PC2'!$A$2:$AB$550,'PC2'!V$1,0)),".")</f>
        <v>0.01</v>
      </c>
      <c r="W142" s="16">
        <f>IFERROR(IF(INDEX!$C$1=1,VLOOKUP($A142,'PC1'!$A$2:$AB$550,'PC1'!W$1,0),VLOOKUP($A142,'PC2'!$A$2:$AB$550,'PC2'!W$1,0)),".")</f>
        <v>0.05</v>
      </c>
      <c r="X142" s="16">
        <f>IFERROR(IF(INDEX!$C$1=1,VLOOKUP($A142,'PC1'!$A$2:$AB$550,'PC1'!X$1,0),VLOOKUP($A142,'PC2'!$A$2:$AB$550,'PC2'!X$1,0)),".")</f>
        <v>0</v>
      </c>
      <c r="Y142" s="16" t="str">
        <f>IFERROR(IF(INDEX!$C$1=1,VLOOKUP($A142,'PC1'!$A$2:$AB$550,'PC1'!Y$1,0),VLOOKUP($A142,'PC2'!$A$2:$AB$550,'PC2'!Y$1,0)),".")</f>
        <v>x</v>
      </c>
      <c r="Z142" s="16">
        <f>IFERROR(IF(INDEX!$C$1=1,VLOOKUP($A142,'PC1'!$A$2:$AB$550,'PC1'!Z$1,0),VLOOKUP($A142,'PC2'!$A$2:$AB$550,'PC2'!Z$1,0)),".")</f>
        <v>0.08</v>
      </c>
      <c r="AA142" s="16">
        <f>IFERROR(IF(INDEX!$C$1=1,VLOOKUP($A142,'PC1'!$A$2:$AB$550,'PC1'!AA$1,0),VLOOKUP($A142,'PC2'!$A$2:$AB$550,'PC2'!AA$1,0)),".")</f>
        <v>0.02</v>
      </c>
      <c r="AB142" s="16">
        <f>IFERROR(IF(INDEX!$C$1=1,VLOOKUP($A142,'PC1'!$A$2:$AB$550,'PC1'!AB$1,0),VLOOKUP($A142,'PC2'!$A$2:$AB$550,'PC2'!AB$1,0)),".")</f>
        <v>0.18</v>
      </c>
    </row>
    <row r="143" spans="1:28" x14ac:dyDescent="0.2">
      <c r="A143" s="14" t="s">
        <v>297</v>
      </c>
      <c r="B143" s="14" t="s">
        <v>298</v>
      </c>
      <c r="C143" s="15" t="s">
        <v>36</v>
      </c>
      <c r="D143" s="30">
        <f>IFERROR(IF(INDEX!$C$1=1,VLOOKUP($A143,'PC1'!$A$2:$AB$550,'PC1'!D$1,0),VLOOKUP($A143,'PC2'!$A$2:$AB$550,'PC2'!D$1,0)),".")</f>
        <v>720</v>
      </c>
      <c r="E143" s="16">
        <f>IFERROR(IF(INDEX!$C$1=1,VLOOKUP($A143,'PC1'!$A$2:$AB$550,'PC1'!E$1,0),VLOOKUP($A143,'PC2'!$A$2:$AB$550,'PC2'!E$1,0)),".")</f>
        <v>0.65</v>
      </c>
      <c r="F143" s="16">
        <f>IFERROR(IF(INDEX!$C$1=1,VLOOKUP($A143,'PC1'!$A$2:$AB$550,'PC1'!F$1,0),VLOOKUP($A143,'PC2'!$A$2:$AB$550,'PC2'!F$1,0)),".")</f>
        <v>0.6</v>
      </c>
      <c r="G143" s="16">
        <f>IFERROR(IF(INDEX!$C$1=1,VLOOKUP($A143,'PC1'!$A$2:$AB$550,'PC1'!G$1,0),VLOOKUP($A143,'PC2'!$A$2:$AB$550,'PC2'!G$1,0)),".")</f>
        <v>0.1</v>
      </c>
      <c r="H143" s="16">
        <f>IFERROR(IF(INDEX!$C$1=1,VLOOKUP($A143,'PC1'!$A$2:$AB$550,'PC1'!H$1,0),VLOOKUP($A143,'PC2'!$A$2:$AB$550,'PC2'!H$1,0)),".")</f>
        <v>0</v>
      </c>
      <c r="I143" s="16">
        <f>IFERROR(IF(INDEX!$C$1=1,VLOOKUP($A143,'PC1'!$A$2:$AB$550,'PC1'!I$1,0),VLOOKUP($A143,'PC2'!$A$2:$AB$550,'PC2'!I$1,0)),".")</f>
        <v>0.04</v>
      </c>
      <c r="J143" s="16">
        <f>IFERROR(IF(INDEX!$C$1=1,VLOOKUP($A143,'PC1'!$A$2:$AB$550,'PC1'!J$1,0),VLOOKUP($A143,'PC2'!$A$2:$AB$550,'PC2'!J$1,0)),".")</f>
        <v>0.02</v>
      </c>
      <c r="K143" s="16">
        <f>IFERROR(IF(INDEX!$C$1=1,VLOOKUP($A143,'PC1'!$A$2:$AB$550,'PC1'!K$1,0),VLOOKUP($A143,'PC2'!$A$2:$AB$550,'PC2'!K$1,0)),".")</f>
        <v>0</v>
      </c>
      <c r="L143" s="16">
        <f>IFERROR(IF(INDEX!$C$1=1,VLOOKUP($A143,'PC1'!$A$2:$AB$550,'PC1'!L$1,0),VLOOKUP($A143,'PC2'!$A$2:$AB$550,'PC2'!L$1,0)),".")</f>
        <v>0</v>
      </c>
      <c r="M143" s="16">
        <f>IFERROR(IF(INDEX!$C$1=1,VLOOKUP($A143,'PC1'!$A$2:$AB$550,'PC1'!M$1,0),VLOOKUP($A143,'PC2'!$A$2:$AB$550,'PC2'!M$1,0)),".")</f>
        <v>0.05</v>
      </c>
      <c r="N143" s="16">
        <f>IFERROR(IF(INDEX!$C$1=1,VLOOKUP($A143,'PC1'!$A$2:$AB$550,'PC1'!N$1,0),VLOOKUP($A143,'PC2'!$A$2:$AB$550,'PC2'!N$1,0)),".")</f>
        <v>0.44</v>
      </c>
      <c r="O143" s="16">
        <f>IFERROR(IF(INDEX!$C$1=1,VLOOKUP($A143,'PC1'!$A$2:$AB$550,'PC1'!O$1,0),VLOOKUP($A143,'PC2'!$A$2:$AB$550,'PC2'!O$1,0)),".")</f>
        <v>0.09</v>
      </c>
      <c r="P143" s="16">
        <f>IFERROR(IF(INDEX!$C$1=1,VLOOKUP($A143,'PC1'!$A$2:$AB$550,'PC1'!P$1,0),VLOOKUP($A143,'PC2'!$A$2:$AB$550,'PC2'!P$1,0)),".")</f>
        <v>0</v>
      </c>
      <c r="Q143" s="16">
        <f>IFERROR(IF(INDEX!$C$1=1,VLOOKUP($A143,'PC1'!$A$2:$AB$550,'PC1'!Q$1,0),VLOOKUP($A143,'PC2'!$A$2:$AB$550,'PC2'!Q$1,0)),".")</f>
        <v>0.04</v>
      </c>
      <c r="R143" s="16">
        <f>IFERROR(IF(INDEX!$C$1=1,VLOOKUP($A143,'PC1'!$A$2:$AB$550,'PC1'!R$1,0),VLOOKUP($A143,'PC2'!$A$2:$AB$550,'PC2'!R$1,0)),".")</f>
        <v>0.31</v>
      </c>
      <c r="S143" s="16">
        <f>IFERROR(IF(INDEX!$C$1=1,VLOOKUP($A143,'PC1'!$A$2:$AB$550,'PC1'!S$1,0),VLOOKUP($A143,'PC2'!$A$2:$AB$550,'PC2'!S$1,0)),".")</f>
        <v>0.04</v>
      </c>
      <c r="T143" s="16" t="str">
        <f>IFERROR(IF(INDEX!$C$1=1,VLOOKUP($A143,'PC1'!$A$2:$AB$550,'PC1'!T$1,0),VLOOKUP($A143,'PC2'!$A$2:$AB$550,'PC2'!T$1,0)),".")</f>
        <v>x</v>
      </c>
      <c r="U143" s="16">
        <f>IFERROR(IF(INDEX!$C$1=1,VLOOKUP($A143,'PC1'!$A$2:$AB$550,'PC1'!U$1,0),VLOOKUP($A143,'PC2'!$A$2:$AB$550,'PC2'!U$1,0)),".")</f>
        <v>0.05</v>
      </c>
      <c r="V143" s="16">
        <f>IFERROR(IF(INDEX!$C$1=1,VLOOKUP($A143,'PC1'!$A$2:$AB$550,'PC1'!V$1,0),VLOOKUP($A143,'PC2'!$A$2:$AB$550,'PC2'!V$1,0)),".")</f>
        <v>0.02</v>
      </c>
      <c r="W143" s="16">
        <f>IFERROR(IF(INDEX!$C$1=1,VLOOKUP($A143,'PC1'!$A$2:$AB$550,'PC1'!W$1,0),VLOOKUP($A143,'PC2'!$A$2:$AB$550,'PC2'!W$1,0)),".")</f>
        <v>0.03</v>
      </c>
      <c r="X143" s="16" t="str">
        <f>IFERROR(IF(INDEX!$C$1=1,VLOOKUP($A143,'PC1'!$A$2:$AB$550,'PC1'!X$1,0),VLOOKUP($A143,'PC2'!$A$2:$AB$550,'PC2'!X$1,0)),".")</f>
        <v>x</v>
      </c>
      <c r="Y143" s="16">
        <f>IFERROR(IF(INDEX!$C$1=1,VLOOKUP($A143,'PC1'!$A$2:$AB$550,'PC1'!Y$1,0),VLOOKUP($A143,'PC2'!$A$2:$AB$550,'PC2'!Y$1,0)),".")</f>
        <v>0.01</v>
      </c>
      <c r="Z143" s="16">
        <f>IFERROR(IF(INDEX!$C$1=1,VLOOKUP($A143,'PC1'!$A$2:$AB$550,'PC1'!Z$1,0),VLOOKUP($A143,'PC2'!$A$2:$AB$550,'PC2'!Z$1,0)),".")</f>
        <v>0.11</v>
      </c>
      <c r="AA143" s="16">
        <f>IFERROR(IF(INDEX!$C$1=1,VLOOKUP($A143,'PC1'!$A$2:$AB$550,'PC1'!AA$1,0),VLOOKUP($A143,'PC2'!$A$2:$AB$550,'PC2'!AA$1,0)),".")</f>
        <v>0.04</v>
      </c>
      <c r="AB143" s="16">
        <f>IFERROR(IF(INDEX!$C$1=1,VLOOKUP($A143,'PC1'!$A$2:$AB$550,'PC1'!AB$1,0),VLOOKUP($A143,'PC2'!$A$2:$AB$550,'PC2'!AB$1,0)),".")</f>
        <v>0.2</v>
      </c>
    </row>
    <row r="144" spans="1:28" x14ac:dyDescent="0.2">
      <c r="A144" s="14" t="s">
        <v>299</v>
      </c>
      <c r="B144" s="14" t="s">
        <v>300</v>
      </c>
      <c r="C144" s="15" t="s">
        <v>38</v>
      </c>
      <c r="D144" s="30">
        <f>IFERROR(IF(INDEX!$C$1=1,VLOOKUP($A144,'PC1'!$A$2:$AB$550,'PC1'!D$1,0),VLOOKUP($A144,'PC2'!$A$2:$AB$550,'PC2'!D$1,0)),".")</f>
        <v>1330</v>
      </c>
      <c r="E144" s="16">
        <f>IFERROR(IF(INDEX!$C$1=1,VLOOKUP($A144,'PC1'!$A$2:$AB$550,'PC1'!E$1,0),VLOOKUP($A144,'PC2'!$A$2:$AB$550,'PC2'!E$1,0)),".")</f>
        <v>0.75</v>
      </c>
      <c r="F144" s="16">
        <f>IFERROR(IF(INDEX!$C$1=1,VLOOKUP($A144,'PC1'!$A$2:$AB$550,'PC1'!F$1,0),VLOOKUP($A144,'PC2'!$A$2:$AB$550,'PC2'!F$1,0)),".")</f>
        <v>0.65</v>
      </c>
      <c r="G144" s="16">
        <f>IFERROR(IF(INDEX!$C$1=1,VLOOKUP($A144,'PC1'!$A$2:$AB$550,'PC1'!G$1,0),VLOOKUP($A144,'PC2'!$A$2:$AB$550,'PC2'!G$1,0)),".")</f>
        <v>0.09</v>
      </c>
      <c r="H144" s="16" t="str">
        <f>IFERROR(IF(INDEX!$C$1=1,VLOOKUP($A144,'PC1'!$A$2:$AB$550,'PC1'!H$1,0),VLOOKUP($A144,'PC2'!$A$2:$AB$550,'PC2'!H$1,0)),".")</f>
        <v>x</v>
      </c>
      <c r="I144" s="16">
        <f>IFERROR(IF(INDEX!$C$1=1,VLOOKUP($A144,'PC1'!$A$2:$AB$550,'PC1'!I$1,0),VLOOKUP($A144,'PC2'!$A$2:$AB$550,'PC2'!I$1,0)),".")</f>
        <v>0.04</v>
      </c>
      <c r="J144" s="16">
        <f>IFERROR(IF(INDEX!$C$1=1,VLOOKUP($A144,'PC1'!$A$2:$AB$550,'PC1'!J$1,0),VLOOKUP($A144,'PC2'!$A$2:$AB$550,'PC2'!J$1,0)),".")</f>
        <v>0</v>
      </c>
      <c r="K144" s="16">
        <f>IFERROR(IF(INDEX!$C$1=1,VLOOKUP($A144,'PC1'!$A$2:$AB$550,'PC1'!K$1,0),VLOOKUP($A144,'PC2'!$A$2:$AB$550,'PC2'!K$1,0)),".")</f>
        <v>0.02</v>
      </c>
      <c r="L144" s="16">
        <f>IFERROR(IF(INDEX!$C$1=1,VLOOKUP($A144,'PC1'!$A$2:$AB$550,'PC1'!L$1,0),VLOOKUP($A144,'PC2'!$A$2:$AB$550,'PC2'!L$1,0)),".")</f>
        <v>0</v>
      </c>
      <c r="M144" s="16">
        <f>IFERROR(IF(INDEX!$C$1=1,VLOOKUP($A144,'PC1'!$A$2:$AB$550,'PC1'!M$1,0),VLOOKUP($A144,'PC2'!$A$2:$AB$550,'PC2'!M$1,0)),".")</f>
        <v>0.08</v>
      </c>
      <c r="N144" s="16">
        <f>IFERROR(IF(INDEX!$C$1=1,VLOOKUP($A144,'PC1'!$A$2:$AB$550,'PC1'!N$1,0),VLOOKUP($A144,'PC2'!$A$2:$AB$550,'PC2'!N$1,0)),".")</f>
        <v>0.5</v>
      </c>
      <c r="O144" s="16">
        <f>IFERROR(IF(INDEX!$C$1=1,VLOOKUP($A144,'PC1'!$A$2:$AB$550,'PC1'!O$1,0),VLOOKUP($A144,'PC2'!$A$2:$AB$550,'PC2'!O$1,0)),".")</f>
        <v>0.14000000000000001</v>
      </c>
      <c r="P144" s="16" t="str">
        <f>IFERROR(IF(INDEX!$C$1=1,VLOOKUP($A144,'PC1'!$A$2:$AB$550,'PC1'!P$1,0),VLOOKUP($A144,'PC2'!$A$2:$AB$550,'PC2'!P$1,0)),".")</f>
        <v>-</v>
      </c>
      <c r="Q144" s="16">
        <f>IFERROR(IF(INDEX!$C$1=1,VLOOKUP($A144,'PC1'!$A$2:$AB$550,'PC1'!Q$1,0),VLOOKUP($A144,'PC2'!$A$2:$AB$550,'PC2'!Q$1,0)),".")</f>
        <v>0.11</v>
      </c>
      <c r="R144" s="16">
        <f>IFERROR(IF(INDEX!$C$1=1,VLOOKUP($A144,'PC1'!$A$2:$AB$550,'PC1'!R$1,0),VLOOKUP($A144,'PC2'!$A$2:$AB$550,'PC2'!R$1,0)),".")</f>
        <v>0.35</v>
      </c>
      <c r="S144" s="16">
        <f>IFERROR(IF(INDEX!$C$1=1,VLOOKUP($A144,'PC1'!$A$2:$AB$550,'PC1'!S$1,0),VLOOKUP($A144,'PC2'!$A$2:$AB$550,'PC2'!S$1,0)),".")</f>
        <v>0.01</v>
      </c>
      <c r="T144" s="16">
        <f>IFERROR(IF(INDEX!$C$1=1,VLOOKUP($A144,'PC1'!$A$2:$AB$550,'PC1'!T$1,0),VLOOKUP($A144,'PC2'!$A$2:$AB$550,'PC2'!T$1,0)),".")</f>
        <v>0</v>
      </c>
      <c r="U144" s="16">
        <f>IFERROR(IF(INDEX!$C$1=1,VLOOKUP($A144,'PC1'!$A$2:$AB$550,'PC1'!U$1,0),VLOOKUP($A144,'PC2'!$A$2:$AB$550,'PC2'!U$1,0)),".")</f>
        <v>0.08</v>
      </c>
      <c r="V144" s="16">
        <f>IFERROR(IF(INDEX!$C$1=1,VLOOKUP($A144,'PC1'!$A$2:$AB$550,'PC1'!V$1,0),VLOOKUP($A144,'PC2'!$A$2:$AB$550,'PC2'!V$1,0)),".")</f>
        <v>0.06</v>
      </c>
      <c r="W144" s="16">
        <f>IFERROR(IF(INDEX!$C$1=1,VLOOKUP($A144,'PC1'!$A$2:$AB$550,'PC1'!W$1,0),VLOOKUP($A144,'PC2'!$A$2:$AB$550,'PC2'!W$1,0)),".")</f>
        <v>0.02</v>
      </c>
      <c r="X144" s="16" t="str">
        <f>IFERROR(IF(INDEX!$C$1=1,VLOOKUP($A144,'PC1'!$A$2:$AB$550,'PC1'!X$1,0),VLOOKUP($A144,'PC2'!$A$2:$AB$550,'PC2'!X$1,0)),".")</f>
        <v>x</v>
      </c>
      <c r="Y144" s="16">
        <f>IFERROR(IF(INDEX!$C$1=1,VLOOKUP($A144,'PC1'!$A$2:$AB$550,'PC1'!Y$1,0),VLOOKUP($A144,'PC2'!$A$2:$AB$550,'PC2'!Y$1,0)),".")</f>
        <v>0.02</v>
      </c>
      <c r="Z144" s="16">
        <f>IFERROR(IF(INDEX!$C$1=1,VLOOKUP($A144,'PC1'!$A$2:$AB$550,'PC1'!Z$1,0),VLOOKUP($A144,'PC2'!$A$2:$AB$550,'PC2'!Z$1,0)),".")</f>
        <v>0.1</v>
      </c>
      <c r="AA144" s="16">
        <f>IFERROR(IF(INDEX!$C$1=1,VLOOKUP($A144,'PC1'!$A$2:$AB$550,'PC1'!AA$1,0),VLOOKUP($A144,'PC2'!$A$2:$AB$550,'PC2'!AA$1,0)),".")</f>
        <v>0.03</v>
      </c>
      <c r="AB144" s="16">
        <f>IFERROR(IF(INDEX!$C$1=1,VLOOKUP($A144,'PC1'!$A$2:$AB$550,'PC1'!AB$1,0),VLOOKUP($A144,'PC2'!$A$2:$AB$550,'PC2'!AB$1,0)),".")</f>
        <v>0.12</v>
      </c>
    </row>
    <row r="145" spans="1:28" x14ac:dyDescent="0.2">
      <c r="A145" s="14" t="s">
        <v>301</v>
      </c>
      <c r="B145" s="14" t="s">
        <v>302</v>
      </c>
      <c r="C145" s="15" t="s">
        <v>42</v>
      </c>
      <c r="D145" s="30">
        <f>IFERROR(IF(INDEX!$C$1=1,VLOOKUP($A145,'PC1'!$A$2:$AB$550,'PC1'!D$1,0),VLOOKUP($A145,'PC2'!$A$2:$AB$550,'PC2'!D$1,0)),".")</f>
        <v>1390</v>
      </c>
      <c r="E145" s="16">
        <f>IFERROR(IF(INDEX!$C$1=1,VLOOKUP($A145,'PC1'!$A$2:$AB$550,'PC1'!E$1,0),VLOOKUP($A145,'PC2'!$A$2:$AB$550,'PC2'!E$1,0)),".")</f>
        <v>0.73</v>
      </c>
      <c r="F145" s="16">
        <f>IFERROR(IF(INDEX!$C$1=1,VLOOKUP($A145,'PC1'!$A$2:$AB$550,'PC1'!F$1,0),VLOOKUP($A145,'PC2'!$A$2:$AB$550,'PC2'!F$1,0)),".")</f>
        <v>0.6</v>
      </c>
      <c r="G145" s="16">
        <f>IFERROR(IF(INDEX!$C$1=1,VLOOKUP($A145,'PC1'!$A$2:$AB$550,'PC1'!G$1,0),VLOOKUP($A145,'PC2'!$A$2:$AB$550,'PC2'!G$1,0)),".")</f>
        <v>7.0000000000000007E-2</v>
      </c>
      <c r="H145" s="16" t="str">
        <f>IFERROR(IF(INDEX!$C$1=1,VLOOKUP($A145,'PC1'!$A$2:$AB$550,'PC1'!H$1,0),VLOOKUP($A145,'PC2'!$A$2:$AB$550,'PC2'!H$1,0)),".")</f>
        <v>x</v>
      </c>
      <c r="I145" s="16">
        <f>IFERROR(IF(INDEX!$C$1=1,VLOOKUP($A145,'PC1'!$A$2:$AB$550,'PC1'!I$1,0),VLOOKUP($A145,'PC2'!$A$2:$AB$550,'PC2'!I$1,0)),".")</f>
        <v>0.05</v>
      </c>
      <c r="J145" s="16">
        <f>IFERROR(IF(INDEX!$C$1=1,VLOOKUP($A145,'PC1'!$A$2:$AB$550,'PC1'!J$1,0),VLOOKUP($A145,'PC2'!$A$2:$AB$550,'PC2'!J$1,0)),".")</f>
        <v>0.01</v>
      </c>
      <c r="K145" s="16">
        <f>IFERROR(IF(INDEX!$C$1=1,VLOOKUP($A145,'PC1'!$A$2:$AB$550,'PC1'!K$1,0),VLOOKUP($A145,'PC2'!$A$2:$AB$550,'PC2'!K$1,0)),".")</f>
        <v>0</v>
      </c>
      <c r="L145" s="16">
        <f>IFERROR(IF(INDEX!$C$1=1,VLOOKUP($A145,'PC1'!$A$2:$AB$550,'PC1'!L$1,0),VLOOKUP($A145,'PC2'!$A$2:$AB$550,'PC2'!L$1,0)),".")</f>
        <v>0</v>
      </c>
      <c r="M145" s="16">
        <f>IFERROR(IF(INDEX!$C$1=1,VLOOKUP($A145,'PC1'!$A$2:$AB$550,'PC1'!M$1,0),VLOOKUP($A145,'PC2'!$A$2:$AB$550,'PC2'!M$1,0)),".")</f>
        <v>0.06</v>
      </c>
      <c r="N145" s="16">
        <f>IFERROR(IF(INDEX!$C$1=1,VLOOKUP($A145,'PC1'!$A$2:$AB$550,'PC1'!N$1,0),VLOOKUP($A145,'PC2'!$A$2:$AB$550,'PC2'!N$1,0)),".")</f>
        <v>0.47</v>
      </c>
      <c r="O145" s="16">
        <f>IFERROR(IF(INDEX!$C$1=1,VLOOKUP($A145,'PC1'!$A$2:$AB$550,'PC1'!O$1,0),VLOOKUP($A145,'PC2'!$A$2:$AB$550,'PC2'!O$1,0)),".")</f>
        <v>0.24</v>
      </c>
      <c r="P145" s="16" t="str">
        <f>IFERROR(IF(INDEX!$C$1=1,VLOOKUP($A145,'PC1'!$A$2:$AB$550,'PC1'!P$1,0),VLOOKUP($A145,'PC2'!$A$2:$AB$550,'PC2'!P$1,0)),".")</f>
        <v>-</v>
      </c>
      <c r="Q145" s="16">
        <f>IFERROR(IF(INDEX!$C$1=1,VLOOKUP($A145,'PC1'!$A$2:$AB$550,'PC1'!Q$1,0),VLOOKUP($A145,'PC2'!$A$2:$AB$550,'PC2'!Q$1,0)),".")</f>
        <v>0.13</v>
      </c>
      <c r="R145" s="16">
        <f>IFERROR(IF(INDEX!$C$1=1,VLOOKUP($A145,'PC1'!$A$2:$AB$550,'PC1'!R$1,0),VLOOKUP($A145,'PC2'!$A$2:$AB$550,'PC2'!R$1,0)),".")</f>
        <v>0.22</v>
      </c>
      <c r="S145" s="16">
        <f>IFERROR(IF(INDEX!$C$1=1,VLOOKUP($A145,'PC1'!$A$2:$AB$550,'PC1'!S$1,0),VLOOKUP($A145,'PC2'!$A$2:$AB$550,'PC2'!S$1,0)),".")</f>
        <v>0.01</v>
      </c>
      <c r="T145" s="16" t="str">
        <f>IFERROR(IF(INDEX!$C$1=1,VLOOKUP($A145,'PC1'!$A$2:$AB$550,'PC1'!T$1,0),VLOOKUP($A145,'PC2'!$A$2:$AB$550,'PC2'!T$1,0)),".")</f>
        <v>x</v>
      </c>
      <c r="U145" s="16">
        <f>IFERROR(IF(INDEX!$C$1=1,VLOOKUP($A145,'PC1'!$A$2:$AB$550,'PC1'!U$1,0),VLOOKUP($A145,'PC2'!$A$2:$AB$550,'PC2'!U$1,0)),".")</f>
        <v>0.11</v>
      </c>
      <c r="V145" s="16">
        <f>IFERROR(IF(INDEX!$C$1=1,VLOOKUP($A145,'PC1'!$A$2:$AB$550,'PC1'!V$1,0),VLOOKUP($A145,'PC2'!$A$2:$AB$550,'PC2'!V$1,0)),".")</f>
        <v>7.0000000000000007E-2</v>
      </c>
      <c r="W145" s="16">
        <f>IFERROR(IF(INDEX!$C$1=1,VLOOKUP($A145,'PC1'!$A$2:$AB$550,'PC1'!W$1,0),VLOOKUP($A145,'PC2'!$A$2:$AB$550,'PC2'!W$1,0)),".")</f>
        <v>0.04</v>
      </c>
      <c r="X145" s="16">
        <f>IFERROR(IF(INDEX!$C$1=1,VLOOKUP($A145,'PC1'!$A$2:$AB$550,'PC1'!X$1,0),VLOOKUP($A145,'PC2'!$A$2:$AB$550,'PC2'!X$1,0)),".")</f>
        <v>0</v>
      </c>
      <c r="Y145" s="16">
        <f>IFERROR(IF(INDEX!$C$1=1,VLOOKUP($A145,'PC1'!$A$2:$AB$550,'PC1'!Y$1,0),VLOOKUP($A145,'PC2'!$A$2:$AB$550,'PC2'!Y$1,0)),".")</f>
        <v>0.02</v>
      </c>
      <c r="Z145" s="16">
        <f>IFERROR(IF(INDEX!$C$1=1,VLOOKUP($A145,'PC1'!$A$2:$AB$550,'PC1'!Z$1,0),VLOOKUP($A145,'PC2'!$A$2:$AB$550,'PC2'!Z$1,0)),".")</f>
        <v>0.08</v>
      </c>
      <c r="AA145" s="16">
        <f>IFERROR(IF(INDEX!$C$1=1,VLOOKUP($A145,'PC1'!$A$2:$AB$550,'PC1'!AA$1,0),VLOOKUP($A145,'PC2'!$A$2:$AB$550,'PC2'!AA$1,0)),".")</f>
        <v>0.02</v>
      </c>
      <c r="AB145" s="16">
        <f>IFERROR(IF(INDEX!$C$1=1,VLOOKUP($A145,'PC1'!$A$2:$AB$550,'PC1'!AB$1,0),VLOOKUP($A145,'PC2'!$A$2:$AB$550,'PC2'!AB$1,0)),".")</f>
        <v>0.17</v>
      </c>
    </row>
    <row r="146" spans="1:28" x14ac:dyDescent="0.2">
      <c r="A146" s="14" t="s">
        <v>303</v>
      </c>
      <c r="B146" s="14" t="s">
        <v>304</v>
      </c>
      <c r="C146" s="15" t="s">
        <v>33</v>
      </c>
      <c r="D146" s="30">
        <f>IFERROR(IF(INDEX!$C$1=1,VLOOKUP($A146,'PC1'!$A$2:$AB$550,'PC1'!D$1,0),VLOOKUP($A146,'PC2'!$A$2:$AB$550,'PC2'!D$1,0)),".")</f>
        <v>860</v>
      </c>
      <c r="E146" s="16">
        <f>IFERROR(IF(INDEX!$C$1=1,VLOOKUP($A146,'PC1'!$A$2:$AB$550,'PC1'!E$1,0),VLOOKUP($A146,'PC2'!$A$2:$AB$550,'PC2'!E$1,0)),".")</f>
        <v>0.57999999999999996</v>
      </c>
      <c r="F146" s="16">
        <f>IFERROR(IF(INDEX!$C$1=1,VLOOKUP($A146,'PC1'!$A$2:$AB$550,'PC1'!F$1,0),VLOOKUP($A146,'PC2'!$A$2:$AB$550,'PC2'!F$1,0)),".")</f>
        <v>0.51</v>
      </c>
      <c r="G146" s="16">
        <f>IFERROR(IF(INDEX!$C$1=1,VLOOKUP($A146,'PC1'!$A$2:$AB$550,'PC1'!G$1,0),VLOOKUP($A146,'PC2'!$A$2:$AB$550,'PC2'!G$1,0)),".")</f>
        <v>0.08</v>
      </c>
      <c r="H146" s="16" t="str">
        <f>IFERROR(IF(INDEX!$C$1=1,VLOOKUP($A146,'PC1'!$A$2:$AB$550,'PC1'!H$1,0),VLOOKUP($A146,'PC2'!$A$2:$AB$550,'PC2'!H$1,0)),".")</f>
        <v>x</v>
      </c>
      <c r="I146" s="16">
        <f>IFERROR(IF(INDEX!$C$1=1,VLOOKUP($A146,'PC1'!$A$2:$AB$550,'PC1'!I$1,0),VLOOKUP($A146,'PC2'!$A$2:$AB$550,'PC2'!I$1,0)),".")</f>
        <v>0.02</v>
      </c>
      <c r="J146" s="16" t="str">
        <f>IFERROR(IF(INDEX!$C$1=1,VLOOKUP($A146,'PC1'!$A$2:$AB$550,'PC1'!J$1,0),VLOOKUP($A146,'PC2'!$A$2:$AB$550,'PC2'!J$1,0)),".")</f>
        <v>-</v>
      </c>
      <c r="K146" s="16">
        <f>IFERROR(IF(INDEX!$C$1=1,VLOOKUP($A146,'PC1'!$A$2:$AB$550,'PC1'!K$1,0),VLOOKUP($A146,'PC2'!$A$2:$AB$550,'PC2'!K$1,0)),".")</f>
        <v>0</v>
      </c>
      <c r="L146" s="16">
        <f>IFERROR(IF(INDEX!$C$1=1,VLOOKUP($A146,'PC1'!$A$2:$AB$550,'PC1'!L$1,0),VLOOKUP($A146,'PC2'!$A$2:$AB$550,'PC2'!L$1,0)),".")</f>
        <v>0</v>
      </c>
      <c r="M146" s="16">
        <f>IFERROR(IF(INDEX!$C$1=1,VLOOKUP($A146,'PC1'!$A$2:$AB$550,'PC1'!M$1,0),VLOOKUP($A146,'PC2'!$A$2:$AB$550,'PC2'!M$1,0)),".")</f>
        <v>0.05</v>
      </c>
      <c r="N146" s="16">
        <f>IFERROR(IF(INDEX!$C$1=1,VLOOKUP($A146,'PC1'!$A$2:$AB$550,'PC1'!N$1,0),VLOOKUP($A146,'PC2'!$A$2:$AB$550,'PC2'!N$1,0)),".")</f>
        <v>0.4</v>
      </c>
      <c r="O146" s="16">
        <f>IFERROR(IF(INDEX!$C$1=1,VLOOKUP($A146,'PC1'!$A$2:$AB$550,'PC1'!O$1,0),VLOOKUP($A146,'PC2'!$A$2:$AB$550,'PC2'!O$1,0)),".")</f>
        <v>0.11</v>
      </c>
      <c r="P146" s="16">
        <f>IFERROR(IF(INDEX!$C$1=1,VLOOKUP($A146,'PC1'!$A$2:$AB$550,'PC1'!P$1,0),VLOOKUP($A146,'PC2'!$A$2:$AB$550,'PC2'!P$1,0)),".")</f>
        <v>0</v>
      </c>
      <c r="Q146" s="16">
        <f>IFERROR(IF(INDEX!$C$1=1,VLOOKUP($A146,'PC1'!$A$2:$AB$550,'PC1'!Q$1,0),VLOOKUP($A146,'PC2'!$A$2:$AB$550,'PC2'!Q$1,0)),".")</f>
        <v>7.0000000000000007E-2</v>
      </c>
      <c r="R146" s="16">
        <f>IFERROR(IF(INDEX!$C$1=1,VLOOKUP($A146,'PC1'!$A$2:$AB$550,'PC1'!R$1,0),VLOOKUP($A146,'PC2'!$A$2:$AB$550,'PC2'!R$1,0)),".")</f>
        <v>0.26</v>
      </c>
      <c r="S146" s="16">
        <f>IFERROR(IF(INDEX!$C$1=1,VLOOKUP($A146,'PC1'!$A$2:$AB$550,'PC1'!S$1,0),VLOOKUP($A146,'PC2'!$A$2:$AB$550,'PC2'!S$1,0)),".")</f>
        <v>0.03</v>
      </c>
      <c r="T146" s="16" t="str">
        <f>IFERROR(IF(INDEX!$C$1=1,VLOOKUP($A146,'PC1'!$A$2:$AB$550,'PC1'!T$1,0),VLOOKUP($A146,'PC2'!$A$2:$AB$550,'PC2'!T$1,0)),".")</f>
        <v>x</v>
      </c>
      <c r="U146" s="16">
        <f>IFERROR(IF(INDEX!$C$1=1,VLOOKUP($A146,'PC1'!$A$2:$AB$550,'PC1'!U$1,0),VLOOKUP($A146,'PC2'!$A$2:$AB$550,'PC2'!U$1,0)),".")</f>
        <v>0.06</v>
      </c>
      <c r="V146" s="16">
        <f>IFERROR(IF(INDEX!$C$1=1,VLOOKUP($A146,'PC1'!$A$2:$AB$550,'PC1'!V$1,0),VLOOKUP($A146,'PC2'!$A$2:$AB$550,'PC2'!V$1,0)),".")</f>
        <v>0.04</v>
      </c>
      <c r="W146" s="16">
        <f>IFERROR(IF(INDEX!$C$1=1,VLOOKUP($A146,'PC1'!$A$2:$AB$550,'PC1'!W$1,0),VLOOKUP($A146,'PC2'!$A$2:$AB$550,'PC2'!W$1,0)),".")</f>
        <v>0.02</v>
      </c>
      <c r="X146" s="16" t="str">
        <f>IFERROR(IF(INDEX!$C$1=1,VLOOKUP($A146,'PC1'!$A$2:$AB$550,'PC1'!X$1,0),VLOOKUP($A146,'PC2'!$A$2:$AB$550,'PC2'!X$1,0)),".")</f>
        <v>x</v>
      </c>
      <c r="Y146" s="16">
        <f>IFERROR(IF(INDEX!$C$1=1,VLOOKUP($A146,'PC1'!$A$2:$AB$550,'PC1'!Y$1,0),VLOOKUP($A146,'PC2'!$A$2:$AB$550,'PC2'!Y$1,0)),".")</f>
        <v>0.01</v>
      </c>
      <c r="Z146" s="16">
        <f>IFERROR(IF(INDEX!$C$1=1,VLOOKUP($A146,'PC1'!$A$2:$AB$550,'PC1'!Z$1,0),VLOOKUP($A146,'PC2'!$A$2:$AB$550,'PC2'!Z$1,0)),".")</f>
        <v>0.2</v>
      </c>
      <c r="AA146" s="16">
        <f>IFERROR(IF(INDEX!$C$1=1,VLOOKUP($A146,'PC1'!$A$2:$AB$550,'PC1'!AA$1,0),VLOOKUP($A146,'PC2'!$A$2:$AB$550,'PC2'!AA$1,0)),".")</f>
        <v>0.04</v>
      </c>
      <c r="AB146" s="16">
        <f>IFERROR(IF(INDEX!$C$1=1,VLOOKUP($A146,'PC1'!$A$2:$AB$550,'PC1'!AB$1,0),VLOOKUP($A146,'PC2'!$A$2:$AB$550,'PC2'!AB$1,0)),".")</f>
        <v>0.19</v>
      </c>
    </row>
    <row r="147" spans="1:28" x14ac:dyDescent="0.2">
      <c r="A147" s="14" t="s">
        <v>305</v>
      </c>
      <c r="B147" s="14" t="s">
        <v>306</v>
      </c>
      <c r="C147" s="15" t="s">
        <v>40</v>
      </c>
      <c r="D147" s="30">
        <f>IFERROR(IF(INDEX!$C$1=1,VLOOKUP($A147,'PC1'!$A$2:$AB$550,'PC1'!D$1,0),VLOOKUP($A147,'PC2'!$A$2:$AB$550,'PC2'!D$1,0)),".")</f>
        <v>170</v>
      </c>
      <c r="E147" s="16">
        <f>IFERROR(IF(INDEX!$C$1=1,VLOOKUP($A147,'PC1'!$A$2:$AB$550,'PC1'!E$1,0),VLOOKUP($A147,'PC2'!$A$2:$AB$550,'PC2'!E$1,0)),".")</f>
        <v>0.81</v>
      </c>
      <c r="F147" s="16">
        <f>IFERROR(IF(INDEX!$C$1=1,VLOOKUP($A147,'PC1'!$A$2:$AB$550,'PC1'!F$1,0),VLOOKUP($A147,'PC2'!$A$2:$AB$550,'PC2'!F$1,0)),".")</f>
        <v>0.8</v>
      </c>
      <c r="G147" s="16">
        <f>IFERROR(IF(INDEX!$C$1=1,VLOOKUP($A147,'PC1'!$A$2:$AB$550,'PC1'!G$1,0),VLOOKUP($A147,'PC2'!$A$2:$AB$550,'PC2'!G$1,0)),".")</f>
        <v>0.03</v>
      </c>
      <c r="H147" s="16">
        <f>IFERROR(IF(INDEX!$C$1=1,VLOOKUP($A147,'PC1'!$A$2:$AB$550,'PC1'!H$1,0),VLOOKUP($A147,'PC2'!$A$2:$AB$550,'PC2'!H$1,0)),".")</f>
        <v>0</v>
      </c>
      <c r="I147" s="16">
        <f>IFERROR(IF(INDEX!$C$1=1,VLOOKUP($A147,'PC1'!$A$2:$AB$550,'PC1'!I$1,0),VLOOKUP($A147,'PC2'!$A$2:$AB$550,'PC2'!I$1,0)),".")</f>
        <v>0.05</v>
      </c>
      <c r="J147" s="16">
        <f>IFERROR(IF(INDEX!$C$1=1,VLOOKUP($A147,'PC1'!$A$2:$AB$550,'PC1'!J$1,0),VLOOKUP($A147,'PC2'!$A$2:$AB$550,'PC2'!J$1,0)),".")</f>
        <v>0</v>
      </c>
      <c r="K147" s="16">
        <f>IFERROR(IF(INDEX!$C$1=1,VLOOKUP($A147,'PC1'!$A$2:$AB$550,'PC1'!K$1,0),VLOOKUP($A147,'PC2'!$A$2:$AB$550,'PC2'!K$1,0)),".")</f>
        <v>0</v>
      </c>
      <c r="L147" s="16">
        <f>IFERROR(IF(INDEX!$C$1=1,VLOOKUP($A147,'PC1'!$A$2:$AB$550,'PC1'!L$1,0),VLOOKUP($A147,'PC2'!$A$2:$AB$550,'PC2'!L$1,0)),".")</f>
        <v>0</v>
      </c>
      <c r="M147" s="16">
        <f>IFERROR(IF(INDEX!$C$1=1,VLOOKUP($A147,'PC1'!$A$2:$AB$550,'PC1'!M$1,0),VLOOKUP($A147,'PC2'!$A$2:$AB$550,'PC2'!M$1,0)),".")</f>
        <v>0.05</v>
      </c>
      <c r="N147" s="16">
        <f>IFERROR(IF(INDEX!$C$1=1,VLOOKUP($A147,'PC1'!$A$2:$AB$550,'PC1'!N$1,0),VLOOKUP($A147,'PC2'!$A$2:$AB$550,'PC2'!N$1,0)),".")</f>
        <v>0.72</v>
      </c>
      <c r="O147" s="16">
        <f>IFERROR(IF(INDEX!$C$1=1,VLOOKUP($A147,'PC1'!$A$2:$AB$550,'PC1'!O$1,0),VLOOKUP($A147,'PC2'!$A$2:$AB$550,'PC2'!O$1,0)),".")</f>
        <v>0.35</v>
      </c>
      <c r="P147" s="16" t="str">
        <f>IFERROR(IF(INDEX!$C$1=1,VLOOKUP($A147,'PC1'!$A$2:$AB$550,'PC1'!P$1,0),VLOOKUP($A147,'PC2'!$A$2:$AB$550,'PC2'!P$1,0)),".")</f>
        <v>x</v>
      </c>
      <c r="Q147" s="16">
        <f>IFERROR(IF(INDEX!$C$1=1,VLOOKUP($A147,'PC1'!$A$2:$AB$550,'PC1'!Q$1,0),VLOOKUP($A147,'PC2'!$A$2:$AB$550,'PC2'!Q$1,0)),".")</f>
        <v>0.26</v>
      </c>
      <c r="R147" s="16">
        <f>IFERROR(IF(INDEX!$C$1=1,VLOOKUP($A147,'PC1'!$A$2:$AB$550,'PC1'!R$1,0),VLOOKUP($A147,'PC2'!$A$2:$AB$550,'PC2'!R$1,0)),".")</f>
        <v>0.38</v>
      </c>
      <c r="S147" s="16">
        <f>IFERROR(IF(INDEX!$C$1=1,VLOOKUP($A147,'PC1'!$A$2:$AB$550,'PC1'!S$1,0),VLOOKUP($A147,'PC2'!$A$2:$AB$550,'PC2'!S$1,0)),".")</f>
        <v>0</v>
      </c>
      <c r="T147" s="16">
        <f>IFERROR(IF(INDEX!$C$1=1,VLOOKUP($A147,'PC1'!$A$2:$AB$550,'PC1'!T$1,0),VLOOKUP($A147,'PC2'!$A$2:$AB$550,'PC2'!T$1,0)),".")</f>
        <v>0</v>
      </c>
      <c r="U147" s="16" t="str">
        <f>IFERROR(IF(INDEX!$C$1=1,VLOOKUP($A147,'PC1'!$A$2:$AB$550,'PC1'!U$1,0),VLOOKUP($A147,'PC2'!$A$2:$AB$550,'PC2'!U$1,0)),".")</f>
        <v>x</v>
      </c>
      <c r="V147" s="16">
        <f>IFERROR(IF(INDEX!$C$1=1,VLOOKUP($A147,'PC1'!$A$2:$AB$550,'PC1'!V$1,0),VLOOKUP($A147,'PC2'!$A$2:$AB$550,'PC2'!V$1,0)),".")</f>
        <v>0</v>
      </c>
      <c r="W147" s="16" t="str">
        <f>IFERROR(IF(INDEX!$C$1=1,VLOOKUP($A147,'PC1'!$A$2:$AB$550,'PC1'!W$1,0),VLOOKUP($A147,'PC2'!$A$2:$AB$550,'PC2'!W$1,0)),".")</f>
        <v>x</v>
      </c>
      <c r="X147" s="16">
        <f>IFERROR(IF(INDEX!$C$1=1,VLOOKUP($A147,'PC1'!$A$2:$AB$550,'PC1'!X$1,0),VLOOKUP($A147,'PC2'!$A$2:$AB$550,'PC2'!X$1,0)),".")</f>
        <v>0</v>
      </c>
      <c r="Y147" s="16">
        <f>IFERROR(IF(INDEX!$C$1=1,VLOOKUP($A147,'PC1'!$A$2:$AB$550,'PC1'!Y$1,0),VLOOKUP($A147,'PC2'!$A$2:$AB$550,'PC2'!Y$1,0)),".")</f>
        <v>0</v>
      </c>
      <c r="Z147" s="16">
        <f>IFERROR(IF(INDEX!$C$1=1,VLOOKUP($A147,'PC1'!$A$2:$AB$550,'PC1'!Z$1,0),VLOOKUP($A147,'PC2'!$A$2:$AB$550,'PC2'!Z$1,0)),".")</f>
        <v>0.06</v>
      </c>
      <c r="AA147" s="16" t="str">
        <f>IFERROR(IF(INDEX!$C$1=1,VLOOKUP($A147,'PC1'!$A$2:$AB$550,'PC1'!AA$1,0),VLOOKUP($A147,'PC2'!$A$2:$AB$550,'PC2'!AA$1,0)),".")</f>
        <v>x</v>
      </c>
      <c r="AB147" s="16">
        <f>IFERROR(IF(INDEX!$C$1=1,VLOOKUP($A147,'PC1'!$A$2:$AB$550,'PC1'!AB$1,0),VLOOKUP($A147,'PC2'!$A$2:$AB$550,'PC2'!AB$1,0)),".")</f>
        <v>0.12</v>
      </c>
    </row>
    <row r="148" spans="1:28" x14ac:dyDescent="0.2">
      <c r="A148" s="14" t="s">
        <v>307</v>
      </c>
      <c r="B148" s="14" t="s">
        <v>308</v>
      </c>
      <c r="C148" s="15" t="s">
        <v>33</v>
      </c>
      <c r="D148" s="30">
        <f>IFERROR(IF(INDEX!$C$1=1,VLOOKUP($A148,'PC1'!$A$2:$AB$550,'PC1'!D$1,0),VLOOKUP($A148,'PC2'!$A$2:$AB$550,'PC2'!D$1,0)),".")</f>
        <v>330</v>
      </c>
      <c r="E148" s="16">
        <f>IFERROR(IF(INDEX!$C$1=1,VLOOKUP($A148,'PC1'!$A$2:$AB$550,'PC1'!E$1,0),VLOOKUP($A148,'PC2'!$A$2:$AB$550,'PC2'!E$1,0)),".")</f>
        <v>0.74</v>
      </c>
      <c r="F148" s="16">
        <f>IFERROR(IF(INDEX!$C$1=1,VLOOKUP($A148,'PC1'!$A$2:$AB$550,'PC1'!F$1,0),VLOOKUP($A148,'PC2'!$A$2:$AB$550,'PC2'!F$1,0)),".")</f>
        <v>0.69</v>
      </c>
      <c r="G148" s="16">
        <f>IFERROR(IF(INDEX!$C$1=1,VLOOKUP($A148,'PC1'!$A$2:$AB$550,'PC1'!G$1,0),VLOOKUP($A148,'PC2'!$A$2:$AB$550,'PC2'!G$1,0)),".")</f>
        <v>0.06</v>
      </c>
      <c r="H148" s="16">
        <f>IFERROR(IF(INDEX!$C$1=1,VLOOKUP($A148,'PC1'!$A$2:$AB$550,'PC1'!H$1,0),VLOOKUP($A148,'PC2'!$A$2:$AB$550,'PC2'!H$1,0)),".")</f>
        <v>0</v>
      </c>
      <c r="I148" s="16">
        <f>IFERROR(IF(INDEX!$C$1=1,VLOOKUP($A148,'PC1'!$A$2:$AB$550,'PC1'!I$1,0),VLOOKUP($A148,'PC2'!$A$2:$AB$550,'PC2'!I$1,0)),".")</f>
        <v>0.02</v>
      </c>
      <c r="J148" s="16">
        <f>IFERROR(IF(INDEX!$C$1=1,VLOOKUP($A148,'PC1'!$A$2:$AB$550,'PC1'!J$1,0),VLOOKUP($A148,'PC2'!$A$2:$AB$550,'PC2'!J$1,0)),".")</f>
        <v>0.01</v>
      </c>
      <c r="K148" s="16">
        <f>IFERROR(IF(INDEX!$C$1=1,VLOOKUP($A148,'PC1'!$A$2:$AB$550,'PC1'!K$1,0),VLOOKUP($A148,'PC2'!$A$2:$AB$550,'PC2'!K$1,0)),".")</f>
        <v>0</v>
      </c>
      <c r="L148" s="16">
        <f>IFERROR(IF(INDEX!$C$1=1,VLOOKUP($A148,'PC1'!$A$2:$AB$550,'PC1'!L$1,0),VLOOKUP($A148,'PC2'!$A$2:$AB$550,'PC2'!L$1,0)),".")</f>
        <v>0</v>
      </c>
      <c r="M148" s="16">
        <f>IFERROR(IF(INDEX!$C$1=1,VLOOKUP($A148,'PC1'!$A$2:$AB$550,'PC1'!M$1,0),VLOOKUP($A148,'PC2'!$A$2:$AB$550,'PC2'!M$1,0)),".")</f>
        <v>0.05</v>
      </c>
      <c r="N148" s="16">
        <f>IFERROR(IF(INDEX!$C$1=1,VLOOKUP($A148,'PC1'!$A$2:$AB$550,'PC1'!N$1,0),VLOOKUP($A148,'PC2'!$A$2:$AB$550,'PC2'!N$1,0)),".")</f>
        <v>0.59</v>
      </c>
      <c r="O148" s="16">
        <f>IFERROR(IF(INDEX!$C$1=1,VLOOKUP($A148,'PC1'!$A$2:$AB$550,'PC1'!O$1,0),VLOOKUP($A148,'PC2'!$A$2:$AB$550,'PC2'!O$1,0)),".")</f>
        <v>0.22</v>
      </c>
      <c r="P148" s="16" t="str">
        <f>IFERROR(IF(INDEX!$C$1=1,VLOOKUP($A148,'PC1'!$A$2:$AB$550,'PC1'!P$1,0),VLOOKUP($A148,'PC2'!$A$2:$AB$550,'PC2'!P$1,0)),".")</f>
        <v>x</v>
      </c>
      <c r="Q148" s="16">
        <f>IFERROR(IF(INDEX!$C$1=1,VLOOKUP($A148,'PC1'!$A$2:$AB$550,'PC1'!Q$1,0),VLOOKUP($A148,'PC2'!$A$2:$AB$550,'PC2'!Q$1,0)),".")</f>
        <v>0.15</v>
      </c>
      <c r="R148" s="16">
        <f>IFERROR(IF(INDEX!$C$1=1,VLOOKUP($A148,'PC1'!$A$2:$AB$550,'PC1'!R$1,0),VLOOKUP($A148,'PC2'!$A$2:$AB$550,'PC2'!R$1,0)),".")</f>
        <v>0.36</v>
      </c>
      <c r="S148" s="16" t="str">
        <f>IFERROR(IF(INDEX!$C$1=1,VLOOKUP($A148,'PC1'!$A$2:$AB$550,'PC1'!S$1,0),VLOOKUP($A148,'PC2'!$A$2:$AB$550,'PC2'!S$1,0)),".")</f>
        <v>x</v>
      </c>
      <c r="T148" s="16">
        <f>IFERROR(IF(INDEX!$C$1=1,VLOOKUP($A148,'PC1'!$A$2:$AB$550,'PC1'!T$1,0),VLOOKUP($A148,'PC2'!$A$2:$AB$550,'PC2'!T$1,0)),".")</f>
        <v>0</v>
      </c>
      <c r="U148" s="16">
        <f>IFERROR(IF(INDEX!$C$1=1,VLOOKUP($A148,'PC1'!$A$2:$AB$550,'PC1'!U$1,0),VLOOKUP($A148,'PC2'!$A$2:$AB$550,'PC2'!U$1,0)),".")</f>
        <v>0.04</v>
      </c>
      <c r="V148" s="16">
        <f>IFERROR(IF(INDEX!$C$1=1,VLOOKUP($A148,'PC1'!$A$2:$AB$550,'PC1'!V$1,0),VLOOKUP($A148,'PC2'!$A$2:$AB$550,'PC2'!V$1,0)),".")</f>
        <v>0.02</v>
      </c>
      <c r="W148" s="16">
        <f>IFERROR(IF(INDEX!$C$1=1,VLOOKUP($A148,'PC1'!$A$2:$AB$550,'PC1'!W$1,0),VLOOKUP($A148,'PC2'!$A$2:$AB$550,'PC2'!W$1,0)),".")</f>
        <v>0.01</v>
      </c>
      <c r="X148" s="16" t="str">
        <f>IFERROR(IF(INDEX!$C$1=1,VLOOKUP($A148,'PC1'!$A$2:$AB$550,'PC1'!X$1,0),VLOOKUP($A148,'PC2'!$A$2:$AB$550,'PC2'!X$1,0)),".")</f>
        <v>x</v>
      </c>
      <c r="Y148" s="16">
        <f>IFERROR(IF(INDEX!$C$1=1,VLOOKUP($A148,'PC1'!$A$2:$AB$550,'PC1'!Y$1,0),VLOOKUP($A148,'PC2'!$A$2:$AB$550,'PC2'!Y$1,0)),".")</f>
        <v>0.01</v>
      </c>
      <c r="Z148" s="16">
        <f>IFERROR(IF(INDEX!$C$1=1,VLOOKUP($A148,'PC1'!$A$2:$AB$550,'PC1'!Z$1,0),VLOOKUP($A148,'PC2'!$A$2:$AB$550,'PC2'!Z$1,0)),".")</f>
        <v>0.1</v>
      </c>
      <c r="AA148" s="16">
        <f>IFERROR(IF(INDEX!$C$1=1,VLOOKUP($A148,'PC1'!$A$2:$AB$550,'PC1'!AA$1,0),VLOOKUP($A148,'PC2'!$A$2:$AB$550,'PC2'!AA$1,0)),".")</f>
        <v>0.06</v>
      </c>
      <c r="AB148" s="16">
        <f>IFERROR(IF(INDEX!$C$1=1,VLOOKUP($A148,'PC1'!$A$2:$AB$550,'PC1'!AB$1,0),VLOOKUP($A148,'PC2'!$A$2:$AB$550,'PC2'!AB$1,0)),".")</f>
        <v>0.11</v>
      </c>
    </row>
    <row r="149" spans="1:28" x14ac:dyDescent="0.2">
      <c r="A149" s="14" t="s">
        <v>309</v>
      </c>
      <c r="B149" s="14" t="s">
        <v>310</v>
      </c>
      <c r="C149" s="15" t="s">
        <v>33</v>
      </c>
      <c r="D149" s="30">
        <f>IFERROR(IF(INDEX!$C$1=1,VLOOKUP($A149,'PC1'!$A$2:$AB$550,'PC1'!D$1,0),VLOOKUP($A149,'PC2'!$A$2:$AB$550,'PC2'!D$1,0)),".")</f>
        <v>1440</v>
      </c>
      <c r="E149" s="16">
        <f>IFERROR(IF(INDEX!$C$1=1,VLOOKUP($A149,'PC1'!$A$2:$AB$550,'PC1'!E$1,0),VLOOKUP($A149,'PC2'!$A$2:$AB$550,'PC2'!E$1,0)),".")</f>
        <v>0.74</v>
      </c>
      <c r="F149" s="16">
        <f>IFERROR(IF(INDEX!$C$1=1,VLOOKUP($A149,'PC1'!$A$2:$AB$550,'PC1'!F$1,0),VLOOKUP($A149,'PC2'!$A$2:$AB$550,'PC2'!F$1,0)),".")</f>
        <v>0.65</v>
      </c>
      <c r="G149" s="16">
        <f>IFERROR(IF(INDEX!$C$1=1,VLOOKUP($A149,'PC1'!$A$2:$AB$550,'PC1'!G$1,0),VLOOKUP($A149,'PC2'!$A$2:$AB$550,'PC2'!G$1,0)),".")</f>
        <v>0.23</v>
      </c>
      <c r="H149" s="16">
        <f>IFERROR(IF(INDEX!$C$1=1,VLOOKUP($A149,'PC1'!$A$2:$AB$550,'PC1'!H$1,0),VLOOKUP($A149,'PC2'!$A$2:$AB$550,'PC2'!H$1,0)),".")</f>
        <v>0</v>
      </c>
      <c r="I149" s="16">
        <f>IFERROR(IF(INDEX!$C$1=1,VLOOKUP($A149,'PC1'!$A$2:$AB$550,'PC1'!I$1,0),VLOOKUP($A149,'PC2'!$A$2:$AB$550,'PC2'!I$1,0)),".")</f>
        <v>0.05</v>
      </c>
      <c r="J149" s="16">
        <f>IFERROR(IF(INDEX!$C$1=1,VLOOKUP($A149,'PC1'!$A$2:$AB$550,'PC1'!J$1,0),VLOOKUP($A149,'PC2'!$A$2:$AB$550,'PC2'!J$1,0)),".")</f>
        <v>0.01</v>
      </c>
      <c r="K149" s="16">
        <f>IFERROR(IF(INDEX!$C$1=1,VLOOKUP($A149,'PC1'!$A$2:$AB$550,'PC1'!K$1,0),VLOOKUP($A149,'PC2'!$A$2:$AB$550,'PC2'!K$1,0)),".")</f>
        <v>0</v>
      </c>
      <c r="L149" s="16">
        <f>IFERROR(IF(INDEX!$C$1=1,VLOOKUP($A149,'PC1'!$A$2:$AB$550,'PC1'!L$1,0),VLOOKUP($A149,'PC2'!$A$2:$AB$550,'PC2'!L$1,0)),".")</f>
        <v>0</v>
      </c>
      <c r="M149" s="16">
        <f>IFERROR(IF(INDEX!$C$1=1,VLOOKUP($A149,'PC1'!$A$2:$AB$550,'PC1'!M$1,0),VLOOKUP($A149,'PC2'!$A$2:$AB$550,'PC2'!M$1,0)),".")</f>
        <v>0.09</v>
      </c>
      <c r="N149" s="16">
        <f>IFERROR(IF(INDEX!$C$1=1,VLOOKUP($A149,'PC1'!$A$2:$AB$550,'PC1'!N$1,0),VLOOKUP($A149,'PC2'!$A$2:$AB$550,'PC2'!N$1,0)),".")</f>
        <v>0.36</v>
      </c>
      <c r="O149" s="16">
        <f>IFERROR(IF(INDEX!$C$1=1,VLOOKUP($A149,'PC1'!$A$2:$AB$550,'PC1'!O$1,0),VLOOKUP($A149,'PC2'!$A$2:$AB$550,'PC2'!O$1,0)),".")</f>
        <v>0.08</v>
      </c>
      <c r="P149" s="16" t="str">
        <f>IFERROR(IF(INDEX!$C$1=1,VLOOKUP($A149,'PC1'!$A$2:$AB$550,'PC1'!P$1,0),VLOOKUP($A149,'PC2'!$A$2:$AB$550,'PC2'!P$1,0)),".")</f>
        <v>x</v>
      </c>
      <c r="Q149" s="16">
        <f>IFERROR(IF(INDEX!$C$1=1,VLOOKUP($A149,'PC1'!$A$2:$AB$550,'PC1'!Q$1,0),VLOOKUP($A149,'PC2'!$A$2:$AB$550,'PC2'!Q$1,0)),".")</f>
        <v>0.06</v>
      </c>
      <c r="R149" s="16">
        <f>IFERROR(IF(INDEX!$C$1=1,VLOOKUP($A149,'PC1'!$A$2:$AB$550,'PC1'!R$1,0),VLOOKUP($A149,'PC2'!$A$2:$AB$550,'PC2'!R$1,0)),".")</f>
        <v>0.26</v>
      </c>
      <c r="S149" s="16">
        <f>IFERROR(IF(INDEX!$C$1=1,VLOOKUP($A149,'PC1'!$A$2:$AB$550,'PC1'!S$1,0),VLOOKUP($A149,'PC2'!$A$2:$AB$550,'PC2'!S$1,0)),".")</f>
        <v>0.01</v>
      </c>
      <c r="T149" s="16" t="str">
        <f>IFERROR(IF(INDEX!$C$1=1,VLOOKUP($A149,'PC1'!$A$2:$AB$550,'PC1'!T$1,0),VLOOKUP($A149,'PC2'!$A$2:$AB$550,'PC2'!T$1,0)),".")</f>
        <v>x</v>
      </c>
      <c r="U149" s="16">
        <f>IFERROR(IF(INDEX!$C$1=1,VLOOKUP($A149,'PC1'!$A$2:$AB$550,'PC1'!U$1,0),VLOOKUP($A149,'PC2'!$A$2:$AB$550,'PC2'!U$1,0)),".")</f>
        <v>7.0000000000000007E-2</v>
      </c>
      <c r="V149" s="16">
        <f>IFERROR(IF(INDEX!$C$1=1,VLOOKUP($A149,'PC1'!$A$2:$AB$550,'PC1'!V$1,0),VLOOKUP($A149,'PC2'!$A$2:$AB$550,'PC2'!V$1,0)),".")</f>
        <v>0.03</v>
      </c>
      <c r="W149" s="16">
        <f>IFERROR(IF(INDEX!$C$1=1,VLOOKUP($A149,'PC1'!$A$2:$AB$550,'PC1'!W$1,0),VLOOKUP($A149,'PC2'!$A$2:$AB$550,'PC2'!W$1,0)),".")</f>
        <v>0.04</v>
      </c>
      <c r="X149" s="16">
        <f>IFERROR(IF(INDEX!$C$1=1,VLOOKUP($A149,'PC1'!$A$2:$AB$550,'PC1'!X$1,0),VLOOKUP($A149,'PC2'!$A$2:$AB$550,'PC2'!X$1,0)),".")</f>
        <v>0</v>
      </c>
      <c r="Y149" s="16">
        <f>IFERROR(IF(INDEX!$C$1=1,VLOOKUP($A149,'PC1'!$A$2:$AB$550,'PC1'!Y$1,0),VLOOKUP($A149,'PC2'!$A$2:$AB$550,'PC2'!Y$1,0)),".")</f>
        <v>0.01</v>
      </c>
      <c r="Z149" s="16">
        <f>IFERROR(IF(INDEX!$C$1=1,VLOOKUP($A149,'PC1'!$A$2:$AB$550,'PC1'!Z$1,0),VLOOKUP($A149,'PC2'!$A$2:$AB$550,'PC2'!Z$1,0)),".")</f>
        <v>0.12</v>
      </c>
      <c r="AA149" s="16">
        <f>IFERROR(IF(INDEX!$C$1=1,VLOOKUP($A149,'PC1'!$A$2:$AB$550,'PC1'!AA$1,0),VLOOKUP($A149,'PC2'!$A$2:$AB$550,'PC2'!AA$1,0)),".")</f>
        <v>0.02</v>
      </c>
      <c r="AB149" s="16">
        <f>IFERROR(IF(INDEX!$C$1=1,VLOOKUP($A149,'PC1'!$A$2:$AB$550,'PC1'!AB$1,0),VLOOKUP($A149,'PC2'!$A$2:$AB$550,'PC2'!AB$1,0)),".")</f>
        <v>0.12</v>
      </c>
    </row>
    <row r="150" spans="1:28" x14ac:dyDescent="0.2">
      <c r="A150" s="14" t="s">
        <v>311</v>
      </c>
      <c r="B150" s="14" t="s">
        <v>312</v>
      </c>
      <c r="C150" s="15" t="s">
        <v>33</v>
      </c>
      <c r="D150" s="30">
        <f>IFERROR(IF(INDEX!$C$1=1,VLOOKUP($A150,'PC1'!$A$2:$AB$550,'PC1'!D$1,0),VLOOKUP($A150,'PC2'!$A$2:$AB$550,'PC2'!D$1,0)),".")</f>
        <v>430</v>
      </c>
      <c r="E150" s="16">
        <f>IFERROR(IF(INDEX!$C$1=1,VLOOKUP($A150,'PC1'!$A$2:$AB$550,'PC1'!E$1,0),VLOOKUP($A150,'PC2'!$A$2:$AB$550,'PC2'!E$1,0)),".")</f>
        <v>0.78</v>
      </c>
      <c r="F150" s="16">
        <f>IFERROR(IF(INDEX!$C$1=1,VLOOKUP($A150,'PC1'!$A$2:$AB$550,'PC1'!F$1,0),VLOOKUP($A150,'PC2'!$A$2:$AB$550,'PC2'!F$1,0)),".")</f>
        <v>0.7</v>
      </c>
      <c r="G150" s="16">
        <f>IFERROR(IF(INDEX!$C$1=1,VLOOKUP($A150,'PC1'!$A$2:$AB$550,'PC1'!G$1,0),VLOOKUP($A150,'PC2'!$A$2:$AB$550,'PC2'!G$1,0)),".")</f>
        <v>0.09</v>
      </c>
      <c r="H150" s="16">
        <f>IFERROR(IF(INDEX!$C$1=1,VLOOKUP($A150,'PC1'!$A$2:$AB$550,'PC1'!H$1,0),VLOOKUP($A150,'PC2'!$A$2:$AB$550,'PC2'!H$1,0)),".")</f>
        <v>0</v>
      </c>
      <c r="I150" s="16">
        <f>IFERROR(IF(INDEX!$C$1=1,VLOOKUP($A150,'PC1'!$A$2:$AB$550,'PC1'!I$1,0),VLOOKUP($A150,'PC2'!$A$2:$AB$550,'PC2'!I$1,0)),".")</f>
        <v>0.05</v>
      </c>
      <c r="J150" s="16">
        <f>IFERROR(IF(INDEX!$C$1=1,VLOOKUP($A150,'PC1'!$A$2:$AB$550,'PC1'!J$1,0),VLOOKUP($A150,'PC2'!$A$2:$AB$550,'PC2'!J$1,0)),".")</f>
        <v>0.01</v>
      </c>
      <c r="K150" s="16">
        <f>IFERROR(IF(INDEX!$C$1=1,VLOOKUP($A150,'PC1'!$A$2:$AB$550,'PC1'!K$1,0),VLOOKUP($A150,'PC2'!$A$2:$AB$550,'PC2'!K$1,0)),".")</f>
        <v>0</v>
      </c>
      <c r="L150" s="16">
        <f>IFERROR(IF(INDEX!$C$1=1,VLOOKUP($A150,'PC1'!$A$2:$AB$550,'PC1'!L$1,0),VLOOKUP($A150,'PC2'!$A$2:$AB$550,'PC2'!L$1,0)),".")</f>
        <v>0</v>
      </c>
      <c r="M150" s="16">
        <f>IFERROR(IF(INDEX!$C$1=1,VLOOKUP($A150,'PC1'!$A$2:$AB$550,'PC1'!M$1,0),VLOOKUP($A150,'PC2'!$A$2:$AB$550,'PC2'!M$1,0)),".")</f>
        <v>7.0000000000000007E-2</v>
      </c>
      <c r="N150" s="16">
        <f>IFERROR(IF(INDEX!$C$1=1,VLOOKUP($A150,'PC1'!$A$2:$AB$550,'PC1'!N$1,0),VLOOKUP($A150,'PC2'!$A$2:$AB$550,'PC2'!N$1,0)),".")</f>
        <v>0.55000000000000004</v>
      </c>
      <c r="O150" s="16">
        <f>IFERROR(IF(INDEX!$C$1=1,VLOOKUP($A150,'PC1'!$A$2:$AB$550,'PC1'!O$1,0),VLOOKUP($A150,'PC2'!$A$2:$AB$550,'PC2'!O$1,0)),".")</f>
        <v>0.28999999999999998</v>
      </c>
      <c r="P150" s="16">
        <f>IFERROR(IF(INDEX!$C$1=1,VLOOKUP($A150,'PC1'!$A$2:$AB$550,'PC1'!P$1,0),VLOOKUP($A150,'PC2'!$A$2:$AB$550,'PC2'!P$1,0)),".")</f>
        <v>0.01</v>
      </c>
      <c r="Q150" s="16">
        <f>IFERROR(IF(INDEX!$C$1=1,VLOOKUP($A150,'PC1'!$A$2:$AB$550,'PC1'!Q$1,0),VLOOKUP($A150,'PC2'!$A$2:$AB$550,'PC2'!Q$1,0)),".")</f>
        <v>0.23</v>
      </c>
      <c r="R150" s="16">
        <f>IFERROR(IF(INDEX!$C$1=1,VLOOKUP($A150,'PC1'!$A$2:$AB$550,'PC1'!R$1,0),VLOOKUP($A150,'PC2'!$A$2:$AB$550,'PC2'!R$1,0)),".")</f>
        <v>0.25</v>
      </c>
      <c r="S150" s="16" t="str">
        <f>IFERROR(IF(INDEX!$C$1=1,VLOOKUP($A150,'PC1'!$A$2:$AB$550,'PC1'!S$1,0),VLOOKUP($A150,'PC2'!$A$2:$AB$550,'PC2'!S$1,0)),".")</f>
        <v>x</v>
      </c>
      <c r="T150" s="16">
        <f>IFERROR(IF(INDEX!$C$1=1,VLOOKUP($A150,'PC1'!$A$2:$AB$550,'PC1'!T$1,0),VLOOKUP($A150,'PC2'!$A$2:$AB$550,'PC2'!T$1,0)),".")</f>
        <v>0</v>
      </c>
      <c r="U150" s="16">
        <f>IFERROR(IF(INDEX!$C$1=1,VLOOKUP($A150,'PC1'!$A$2:$AB$550,'PC1'!U$1,0),VLOOKUP($A150,'PC2'!$A$2:$AB$550,'PC2'!U$1,0)),".")</f>
        <v>7.0000000000000007E-2</v>
      </c>
      <c r="V150" s="16">
        <f>IFERROR(IF(INDEX!$C$1=1,VLOOKUP($A150,'PC1'!$A$2:$AB$550,'PC1'!V$1,0),VLOOKUP($A150,'PC2'!$A$2:$AB$550,'PC2'!V$1,0)),".")</f>
        <v>0.02</v>
      </c>
      <c r="W150" s="16">
        <f>IFERROR(IF(INDEX!$C$1=1,VLOOKUP($A150,'PC1'!$A$2:$AB$550,'PC1'!W$1,0),VLOOKUP($A150,'PC2'!$A$2:$AB$550,'PC2'!W$1,0)),".")</f>
        <v>0.05</v>
      </c>
      <c r="X150" s="16">
        <f>IFERROR(IF(INDEX!$C$1=1,VLOOKUP($A150,'PC1'!$A$2:$AB$550,'PC1'!X$1,0),VLOOKUP($A150,'PC2'!$A$2:$AB$550,'PC2'!X$1,0)),".")</f>
        <v>0</v>
      </c>
      <c r="Y150" s="16">
        <f>IFERROR(IF(INDEX!$C$1=1,VLOOKUP($A150,'PC1'!$A$2:$AB$550,'PC1'!Y$1,0),VLOOKUP($A150,'PC2'!$A$2:$AB$550,'PC2'!Y$1,0)),".")</f>
        <v>0.01</v>
      </c>
      <c r="Z150" s="16">
        <f>IFERROR(IF(INDEX!$C$1=1,VLOOKUP($A150,'PC1'!$A$2:$AB$550,'PC1'!Z$1,0),VLOOKUP($A150,'PC2'!$A$2:$AB$550,'PC2'!Z$1,0)),".")</f>
        <v>0.06</v>
      </c>
      <c r="AA150" s="16">
        <f>IFERROR(IF(INDEX!$C$1=1,VLOOKUP($A150,'PC1'!$A$2:$AB$550,'PC1'!AA$1,0),VLOOKUP($A150,'PC2'!$A$2:$AB$550,'PC2'!AA$1,0)),".")</f>
        <v>0.01</v>
      </c>
      <c r="AB150" s="16">
        <f>IFERROR(IF(INDEX!$C$1=1,VLOOKUP($A150,'PC1'!$A$2:$AB$550,'PC1'!AB$1,0),VLOOKUP($A150,'PC2'!$A$2:$AB$550,'PC2'!AB$1,0)),".")</f>
        <v>0.15</v>
      </c>
    </row>
    <row r="151" spans="1:28" x14ac:dyDescent="0.2">
      <c r="A151" s="14" t="s">
        <v>313</v>
      </c>
      <c r="B151" s="14" t="s">
        <v>314</v>
      </c>
      <c r="C151" s="15" t="s">
        <v>44</v>
      </c>
      <c r="D151" s="30">
        <f>IFERROR(IF(INDEX!$C$1=1,VLOOKUP($A151,'PC1'!$A$2:$AB$550,'PC1'!D$1,0),VLOOKUP($A151,'PC2'!$A$2:$AB$550,'PC2'!D$1,0)),".")</f>
        <v>350</v>
      </c>
      <c r="E151" s="16">
        <f>IFERROR(IF(INDEX!$C$1=1,VLOOKUP($A151,'PC1'!$A$2:$AB$550,'PC1'!E$1,0),VLOOKUP($A151,'PC2'!$A$2:$AB$550,'PC2'!E$1,0)),".")</f>
        <v>0.63</v>
      </c>
      <c r="F151" s="16">
        <f>IFERROR(IF(INDEX!$C$1=1,VLOOKUP($A151,'PC1'!$A$2:$AB$550,'PC1'!F$1,0),VLOOKUP($A151,'PC2'!$A$2:$AB$550,'PC2'!F$1,0)),".")</f>
        <v>0.56000000000000005</v>
      </c>
      <c r="G151" s="16">
        <f>IFERROR(IF(INDEX!$C$1=1,VLOOKUP($A151,'PC1'!$A$2:$AB$550,'PC1'!G$1,0),VLOOKUP($A151,'PC2'!$A$2:$AB$550,'PC2'!G$1,0)),".")</f>
        <v>0.06</v>
      </c>
      <c r="H151" s="16">
        <f>IFERROR(IF(INDEX!$C$1=1,VLOOKUP($A151,'PC1'!$A$2:$AB$550,'PC1'!H$1,0),VLOOKUP($A151,'PC2'!$A$2:$AB$550,'PC2'!H$1,0)),".")</f>
        <v>0</v>
      </c>
      <c r="I151" s="16">
        <f>IFERROR(IF(INDEX!$C$1=1,VLOOKUP($A151,'PC1'!$A$2:$AB$550,'PC1'!I$1,0),VLOOKUP($A151,'PC2'!$A$2:$AB$550,'PC2'!I$1,0)),".")</f>
        <v>0.02</v>
      </c>
      <c r="J151" s="16">
        <f>IFERROR(IF(INDEX!$C$1=1,VLOOKUP($A151,'PC1'!$A$2:$AB$550,'PC1'!J$1,0),VLOOKUP($A151,'PC2'!$A$2:$AB$550,'PC2'!J$1,0)),".")</f>
        <v>0.04</v>
      </c>
      <c r="K151" s="16">
        <f>IFERROR(IF(INDEX!$C$1=1,VLOOKUP($A151,'PC1'!$A$2:$AB$550,'PC1'!K$1,0),VLOOKUP($A151,'PC2'!$A$2:$AB$550,'PC2'!K$1,0)),".")</f>
        <v>0</v>
      </c>
      <c r="L151" s="16">
        <f>IFERROR(IF(INDEX!$C$1=1,VLOOKUP($A151,'PC1'!$A$2:$AB$550,'PC1'!L$1,0),VLOOKUP($A151,'PC2'!$A$2:$AB$550,'PC2'!L$1,0)),".")</f>
        <v>0</v>
      </c>
      <c r="M151" s="16">
        <f>IFERROR(IF(INDEX!$C$1=1,VLOOKUP($A151,'PC1'!$A$2:$AB$550,'PC1'!M$1,0),VLOOKUP($A151,'PC2'!$A$2:$AB$550,'PC2'!M$1,0)),".")</f>
        <v>0.03</v>
      </c>
      <c r="N151" s="16">
        <f>IFERROR(IF(INDEX!$C$1=1,VLOOKUP($A151,'PC1'!$A$2:$AB$550,'PC1'!N$1,0),VLOOKUP($A151,'PC2'!$A$2:$AB$550,'PC2'!N$1,0)),".")</f>
        <v>0.44</v>
      </c>
      <c r="O151" s="16">
        <f>IFERROR(IF(INDEX!$C$1=1,VLOOKUP($A151,'PC1'!$A$2:$AB$550,'PC1'!O$1,0),VLOOKUP($A151,'PC2'!$A$2:$AB$550,'PC2'!O$1,0)),".")</f>
        <v>0.21</v>
      </c>
      <c r="P151" s="16">
        <f>IFERROR(IF(INDEX!$C$1=1,VLOOKUP($A151,'PC1'!$A$2:$AB$550,'PC1'!P$1,0),VLOOKUP($A151,'PC2'!$A$2:$AB$550,'PC2'!P$1,0)),".")</f>
        <v>0.01</v>
      </c>
      <c r="Q151" s="16">
        <f>IFERROR(IF(INDEX!$C$1=1,VLOOKUP($A151,'PC1'!$A$2:$AB$550,'PC1'!Q$1,0),VLOOKUP($A151,'PC2'!$A$2:$AB$550,'PC2'!Q$1,0)),".")</f>
        <v>0.14000000000000001</v>
      </c>
      <c r="R151" s="16">
        <f>IFERROR(IF(INDEX!$C$1=1,VLOOKUP($A151,'PC1'!$A$2:$AB$550,'PC1'!R$1,0),VLOOKUP($A151,'PC2'!$A$2:$AB$550,'PC2'!R$1,0)),".")</f>
        <v>0.22</v>
      </c>
      <c r="S151" s="16">
        <f>IFERROR(IF(INDEX!$C$1=1,VLOOKUP($A151,'PC1'!$A$2:$AB$550,'PC1'!S$1,0),VLOOKUP($A151,'PC2'!$A$2:$AB$550,'PC2'!S$1,0)),".")</f>
        <v>0.01</v>
      </c>
      <c r="T151" s="16">
        <f>IFERROR(IF(INDEX!$C$1=1,VLOOKUP($A151,'PC1'!$A$2:$AB$550,'PC1'!T$1,0),VLOOKUP($A151,'PC2'!$A$2:$AB$550,'PC2'!T$1,0)),".")</f>
        <v>0</v>
      </c>
      <c r="U151" s="16">
        <f>IFERROR(IF(INDEX!$C$1=1,VLOOKUP($A151,'PC1'!$A$2:$AB$550,'PC1'!U$1,0),VLOOKUP($A151,'PC2'!$A$2:$AB$550,'PC2'!U$1,0)),".")</f>
        <v>7.0000000000000007E-2</v>
      </c>
      <c r="V151" s="16">
        <f>IFERROR(IF(INDEX!$C$1=1,VLOOKUP($A151,'PC1'!$A$2:$AB$550,'PC1'!V$1,0),VLOOKUP($A151,'PC2'!$A$2:$AB$550,'PC2'!V$1,0)),".")</f>
        <v>0.02</v>
      </c>
      <c r="W151" s="16">
        <f>IFERROR(IF(INDEX!$C$1=1,VLOOKUP($A151,'PC1'!$A$2:$AB$550,'PC1'!W$1,0),VLOOKUP($A151,'PC2'!$A$2:$AB$550,'PC2'!W$1,0)),".")</f>
        <v>0.04</v>
      </c>
      <c r="X151" s="16">
        <f>IFERROR(IF(INDEX!$C$1=1,VLOOKUP($A151,'PC1'!$A$2:$AB$550,'PC1'!X$1,0),VLOOKUP($A151,'PC2'!$A$2:$AB$550,'PC2'!X$1,0)),".")</f>
        <v>0</v>
      </c>
      <c r="Y151" s="16">
        <f>IFERROR(IF(INDEX!$C$1=1,VLOOKUP($A151,'PC1'!$A$2:$AB$550,'PC1'!Y$1,0),VLOOKUP($A151,'PC2'!$A$2:$AB$550,'PC2'!Y$1,0)),".")</f>
        <v>0</v>
      </c>
      <c r="Z151" s="16">
        <f>IFERROR(IF(INDEX!$C$1=1,VLOOKUP($A151,'PC1'!$A$2:$AB$550,'PC1'!Z$1,0),VLOOKUP($A151,'PC2'!$A$2:$AB$550,'PC2'!Z$1,0)),".")</f>
        <v>0.16</v>
      </c>
      <c r="AA151" s="16">
        <f>IFERROR(IF(INDEX!$C$1=1,VLOOKUP($A151,'PC1'!$A$2:$AB$550,'PC1'!AA$1,0),VLOOKUP($A151,'PC2'!$A$2:$AB$550,'PC2'!AA$1,0)),".")</f>
        <v>0.01</v>
      </c>
      <c r="AB151" s="16">
        <f>IFERROR(IF(INDEX!$C$1=1,VLOOKUP($A151,'PC1'!$A$2:$AB$550,'PC1'!AB$1,0),VLOOKUP($A151,'PC2'!$A$2:$AB$550,'PC2'!AB$1,0)),".")</f>
        <v>0.21</v>
      </c>
    </row>
    <row r="152" spans="1:28" x14ac:dyDescent="0.2">
      <c r="A152" s="14" t="s">
        <v>315</v>
      </c>
      <c r="B152" s="14" t="s">
        <v>316</v>
      </c>
      <c r="C152" s="15" t="s">
        <v>48</v>
      </c>
      <c r="D152" s="30">
        <f>IFERROR(IF(INDEX!$C$1=1,VLOOKUP($A152,'PC1'!$A$2:$AB$550,'PC1'!D$1,0),VLOOKUP($A152,'PC2'!$A$2:$AB$550,'PC2'!D$1,0)),".")</f>
        <v>380</v>
      </c>
      <c r="E152" s="16">
        <f>IFERROR(IF(INDEX!$C$1=1,VLOOKUP($A152,'PC1'!$A$2:$AB$550,'PC1'!E$1,0),VLOOKUP($A152,'PC2'!$A$2:$AB$550,'PC2'!E$1,0)),".")</f>
        <v>0.86</v>
      </c>
      <c r="F152" s="16">
        <f>IFERROR(IF(INDEX!$C$1=1,VLOOKUP($A152,'PC1'!$A$2:$AB$550,'PC1'!F$1,0),VLOOKUP($A152,'PC2'!$A$2:$AB$550,'PC2'!F$1,0)),".")</f>
        <v>0.79</v>
      </c>
      <c r="G152" s="16">
        <f>IFERROR(IF(INDEX!$C$1=1,VLOOKUP($A152,'PC1'!$A$2:$AB$550,'PC1'!G$1,0),VLOOKUP($A152,'PC2'!$A$2:$AB$550,'PC2'!G$1,0)),".")</f>
        <v>0.04</v>
      </c>
      <c r="H152" s="16">
        <f>IFERROR(IF(INDEX!$C$1=1,VLOOKUP($A152,'PC1'!$A$2:$AB$550,'PC1'!H$1,0),VLOOKUP($A152,'PC2'!$A$2:$AB$550,'PC2'!H$1,0)),".")</f>
        <v>0</v>
      </c>
      <c r="I152" s="16">
        <f>IFERROR(IF(INDEX!$C$1=1,VLOOKUP($A152,'PC1'!$A$2:$AB$550,'PC1'!I$1,0),VLOOKUP($A152,'PC2'!$A$2:$AB$550,'PC2'!I$1,0)),".")</f>
        <v>0.05</v>
      </c>
      <c r="J152" s="16">
        <f>IFERROR(IF(INDEX!$C$1=1,VLOOKUP($A152,'PC1'!$A$2:$AB$550,'PC1'!J$1,0),VLOOKUP($A152,'PC2'!$A$2:$AB$550,'PC2'!J$1,0)),".")</f>
        <v>0.01</v>
      </c>
      <c r="K152" s="16">
        <f>IFERROR(IF(INDEX!$C$1=1,VLOOKUP($A152,'PC1'!$A$2:$AB$550,'PC1'!K$1,0),VLOOKUP($A152,'PC2'!$A$2:$AB$550,'PC2'!K$1,0)),".")</f>
        <v>0</v>
      </c>
      <c r="L152" s="16">
        <f>IFERROR(IF(INDEX!$C$1=1,VLOOKUP($A152,'PC1'!$A$2:$AB$550,'PC1'!L$1,0),VLOOKUP($A152,'PC2'!$A$2:$AB$550,'PC2'!L$1,0)),".")</f>
        <v>0</v>
      </c>
      <c r="M152" s="16">
        <f>IFERROR(IF(INDEX!$C$1=1,VLOOKUP($A152,'PC1'!$A$2:$AB$550,'PC1'!M$1,0),VLOOKUP($A152,'PC2'!$A$2:$AB$550,'PC2'!M$1,0)),".")</f>
        <v>0.08</v>
      </c>
      <c r="N152" s="16">
        <f>IFERROR(IF(INDEX!$C$1=1,VLOOKUP($A152,'PC1'!$A$2:$AB$550,'PC1'!N$1,0),VLOOKUP($A152,'PC2'!$A$2:$AB$550,'PC2'!N$1,0)),".")</f>
        <v>0.69</v>
      </c>
      <c r="O152" s="16">
        <f>IFERROR(IF(INDEX!$C$1=1,VLOOKUP($A152,'PC1'!$A$2:$AB$550,'PC1'!O$1,0),VLOOKUP($A152,'PC2'!$A$2:$AB$550,'PC2'!O$1,0)),".")</f>
        <v>0.09</v>
      </c>
      <c r="P152" s="16">
        <f>IFERROR(IF(INDEX!$C$1=1,VLOOKUP($A152,'PC1'!$A$2:$AB$550,'PC1'!P$1,0),VLOOKUP($A152,'PC2'!$A$2:$AB$550,'PC2'!P$1,0)),".")</f>
        <v>0</v>
      </c>
      <c r="Q152" s="16">
        <f>IFERROR(IF(INDEX!$C$1=1,VLOOKUP($A152,'PC1'!$A$2:$AB$550,'PC1'!Q$1,0),VLOOKUP($A152,'PC2'!$A$2:$AB$550,'PC2'!Q$1,0)),".")</f>
        <v>0.08</v>
      </c>
      <c r="R152" s="16">
        <f>IFERROR(IF(INDEX!$C$1=1,VLOOKUP($A152,'PC1'!$A$2:$AB$550,'PC1'!R$1,0),VLOOKUP($A152,'PC2'!$A$2:$AB$550,'PC2'!R$1,0)),".")</f>
        <v>0.56999999999999995</v>
      </c>
      <c r="S152" s="16">
        <f>IFERROR(IF(INDEX!$C$1=1,VLOOKUP($A152,'PC1'!$A$2:$AB$550,'PC1'!S$1,0),VLOOKUP($A152,'PC2'!$A$2:$AB$550,'PC2'!S$1,0)),".")</f>
        <v>0.03</v>
      </c>
      <c r="T152" s="16">
        <f>IFERROR(IF(INDEX!$C$1=1,VLOOKUP($A152,'PC1'!$A$2:$AB$550,'PC1'!T$1,0),VLOOKUP($A152,'PC2'!$A$2:$AB$550,'PC2'!T$1,0)),".")</f>
        <v>0</v>
      </c>
      <c r="U152" s="16">
        <f>IFERROR(IF(INDEX!$C$1=1,VLOOKUP($A152,'PC1'!$A$2:$AB$550,'PC1'!U$1,0),VLOOKUP($A152,'PC2'!$A$2:$AB$550,'PC2'!U$1,0)),".")</f>
        <v>7.0000000000000007E-2</v>
      </c>
      <c r="V152" s="16">
        <f>IFERROR(IF(INDEX!$C$1=1,VLOOKUP($A152,'PC1'!$A$2:$AB$550,'PC1'!V$1,0),VLOOKUP($A152,'PC2'!$A$2:$AB$550,'PC2'!V$1,0)),".")</f>
        <v>0.03</v>
      </c>
      <c r="W152" s="16">
        <f>IFERROR(IF(INDEX!$C$1=1,VLOOKUP($A152,'PC1'!$A$2:$AB$550,'PC1'!W$1,0),VLOOKUP($A152,'PC2'!$A$2:$AB$550,'PC2'!W$1,0)),".")</f>
        <v>0.03</v>
      </c>
      <c r="X152" s="16">
        <f>IFERROR(IF(INDEX!$C$1=1,VLOOKUP($A152,'PC1'!$A$2:$AB$550,'PC1'!X$1,0),VLOOKUP($A152,'PC2'!$A$2:$AB$550,'PC2'!X$1,0)),".")</f>
        <v>0</v>
      </c>
      <c r="Y152" s="16">
        <f>IFERROR(IF(INDEX!$C$1=1,VLOOKUP($A152,'PC1'!$A$2:$AB$550,'PC1'!Y$1,0),VLOOKUP($A152,'PC2'!$A$2:$AB$550,'PC2'!Y$1,0)),".")</f>
        <v>0.01</v>
      </c>
      <c r="Z152" s="16">
        <f>IFERROR(IF(INDEX!$C$1=1,VLOOKUP($A152,'PC1'!$A$2:$AB$550,'PC1'!Z$1,0),VLOOKUP($A152,'PC2'!$A$2:$AB$550,'PC2'!Z$1,0)),".")</f>
        <v>0.05</v>
      </c>
      <c r="AA152" s="16">
        <f>IFERROR(IF(INDEX!$C$1=1,VLOOKUP($A152,'PC1'!$A$2:$AB$550,'PC1'!AA$1,0),VLOOKUP($A152,'PC2'!$A$2:$AB$550,'PC2'!AA$1,0)),".")</f>
        <v>0.01</v>
      </c>
      <c r="AB152" s="16">
        <f>IFERROR(IF(INDEX!$C$1=1,VLOOKUP($A152,'PC1'!$A$2:$AB$550,'PC1'!AB$1,0),VLOOKUP($A152,'PC2'!$A$2:$AB$550,'PC2'!AB$1,0)),".")</f>
        <v>0.08</v>
      </c>
    </row>
    <row r="153" spans="1:28" x14ac:dyDescent="0.2">
      <c r="A153" s="14" t="s">
        <v>317</v>
      </c>
      <c r="B153" s="14" t="s">
        <v>318</v>
      </c>
      <c r="C153" s="15" t="s">
        <v>48</v>
      </c>
      <c r="D153" s="30">
        <f>IFERROR(IF(INDEX!$C$1=1,VLOOKUP($A153,'PC1'!$A$2:$AB$550,'PC1'!D$1,0),VLOOKUP($A153,'PC2'!$A$2:$AB$550,'PC2'!D$1,0)),".")</f>
        <v>480</v>
      </c>
      <c r="E153" s="16">
        <f>IFERROR(IF(INDEX!$C$1=1,VLOOKUP($A153,'PC1'!$A$2:$AB$550,'PC1'!E$1,0),VLOOKUP($A153,'PC2'!$A$2:$AB$550,'PC2'!E$1,0)),".")</f>
        <v>0.77</v>
      </c>
      <c r="F153" s="16">
        <f>IFERROR(IF(INDEX!$C$1=1,VLOOKUP($A153,'PC1'!$A$2:$AB$550,'PC1'!F$1,0),VLOOKUP($A153,'PC2'!$A$2:$AB$550,'PC2'!F$1,0)),".")</f>
        <v>0.75</v>
      </c>
      <c r="G153" s="16">
        <f>IFERROR(IF(INDEX!$C$1=1,VLOOKUP($A153,'PC1'!$A$2:$AB$550,'PC1'!G$1,0),VLOOKUP($A153,'PC2'!$A$2:$AB$550,'PC2'!G$1,0)),".")</f>
        <v>0.06</v>
      </c>
      <c r="H153" s="16">
        <f>IFERROR(IF(INDEX!$C$1=1,VLOOKUP($A153,'PC1'!$A$2:$AB$550,'PC1'!H$1,0),VLOOKUP($A153,'PC2'!$A$2:$AB$550,'PC2'!H$1,0)),".")</f>
        <v>0</v>
      </c>
      <c r="I153" s="16">
        <f>IFERROR(IF(INDEX!$C$1=1,VLOOKUP($A153,'PC1'!$A$2:$AB$550,'PC1'!I$1,0),VLOOKUP($A153,'PC2'!$A$2:$AB$550,'PC2'!I$1,0)),".")</f>
        <v>0.03</v>
      </c>
      <c r="J153" s="16">
        <f>IFERROR(IF(INDEX!$C$1=1,VLOOKUP($A153,'PC1'!$A$2:$AB$550,'PC1'!J$1,0),VLOOKUP($A153,'PC2'!$A$2:$AB$550,'PC2'!J$1,0)),".")</f>
        <v>0.04</v>
      </c>
      <c r="K153" s="16">
        <f>IFERROR(IF(INDEX!$C$1=1,VLOOKUP($A153,'PC1'!$A$2:$AB$550,'PC1'!K$1,0),VLOOKUP($A153,'PC2'!$A$2:$AB$550,'PC2'!K$1,0)),".")</f>
        <v>0</v>
      </c>
      <c r="L153" s="16">
        <f>IFERROR(IF(INDEX!$C$1=1,VLOOKUP($A153,'PC1'!$A$2:$AB$550,'PC1'!L$1,0),VLOOKUP($A153,'PC2'!$A$2:$AB$550,'PC2'!L$1,0)),".")</f>
        <v>0</v>
      </c>
      <c r="M153" s="16">
        <f>IFERROR(IF(INDEX!$C$1=1,VLOOKUP($A153,'PC1'!$A$2:$AB$550,'PC1'!M$1,0),VLOOKUP($A153,'PC2'!$A$2:$AB$550,'PC2'!M$1,0)),".")</f>
        <v>0.05</v>
      </c>
      <c r="N153" s="16">
        <f>IFERROR(IF(INDEX!$C$1=1,VLOOKUP($A153,'PC1'!$A$2:$AB$550,'PC1'!N$1,0),VLOOKUP($A153,'PC2'!$A$2:$AB$550,'PC2'!N$1,0)),".")</f>
        <v>0.61</v>
      </c>
      <c r="O153" s="16">
        <f>IFERROR(IF(INDEX!$C$1=1,VLOOKUP($A153,'PC1'!$A$2:$AB$550,'PC1'!O$1,0),VLOOKUP($A153,'PC2'!$A$2:$AB$550,'PC2'!O$1,0)),".")</f>
        <v>0.2</v>
      </c>
      <c r="P153" s="16" t="str">
        <f>IFERROR(IF(INDEX!$C$1=1,VLOOKUP($A153,'PC1'!$A$2:$AB$550,'PC1'!P$1,0),VLOOKUP($A153,'PC2'!$A$2:$AB$550,'PC2'!P$1,0)),".")</f>
        <v>x</v>
      </c>
      <c r="Q153" s="16">
        <f>IFERROR(IF(INDEX!$C$1=1,VLOOKUP($A153,'PC1'!$A$2:$AB$550,'PC1'!Q$1,0),VLOOKUP($A153,'PC2'!$A$2:$AB$550,'PC2'!Q$1,0)),".")</f>
        <v>0.15</v>
      </c>
      <c r="R153" s="16">
        <f>IFERROR(IF(INDEX!$C$1=1,VLOOKUP($A153,'PC1'!$A$2:$AB$550,'PC1'!R$1,0),VLOOKUP($A153,'PC2'!$A$2:$AB$550,'PC2'!R$1,0)),".")</f>
        <v>0.39</v>
      </c>
      <c r="S153" s="16">
        <f>IFERROR(IF(INDEX!$C$1=1,VLOOKUP($A153,'PC1'!$A$2:$AB$550,'PC1'!S$1,0),VLOOKUP($A153,'PC2'!$A$2:$AB$550,'PC2'!S$1,0)),".")</f>
        <v>0.02</v>
      </c>
      <c r="T153" s="16">
        <f>IFERROR(IF(INDEX!$C$1=1,VLOOKUP($A153,'PC1'!$A$2:$AB$550,'PC1'!T$1,0),VLOOKUP($A153,'PC2'!$A$2:$AB$550,'PC2'!T$1,0)),".")</f>
        <v>0</v>
      </c>
      <c r="U153" s="16">
        <f>IFERROR(IF(INDEX!$C$1=1,VLOOKUP($A153,'PC1'!$A$2:$AB$550,'PC1'!U$1,0),VLOOKUP($A153,'PC2'!$A$2:$AB$550,'PC2'!U$1,0)),".")</f>
        <v>0.02</v>
      </c>
      <c r="V153" s="16">
        <f>IFERROR(IF(INDEX!$C$1=1,VLOOKUP($A153,'PC1'!$A$2:$AB$550,'PC1'!V$1,0),VLOOKUP($A153,'PC2'!$A$2:$AB$550,'PC2'!V$1,0)),".")</f>
        <v>0.01</v>
      </c>
      <c r="W153" s="16">
        <f>IFERROR(IF(INDEX!$C$1=1,VLOOKUP($A153,'PC1'!$A$2:$AB$550,'PC1'!W$1,0),VLOOKUP($A153,'PC2'!$A$2:$AB$550,'PC2'!W$1,0)),".")</f>
        <v>0.01</v>
      </c>
      <c r="X153" s="16" t="str">
        <f>IFERROR(IF(INDEX!$C$1=1,VLOOKUP($A153,'PC1'!$A$2:$AB$550,'PC1'!X$1,0),VLOOKUP($A153,'PC2'!$A$2:$AB$550,'PC2'!X$1,0)),".")</f>
        <v>x</v>
      </c>
      <c r="Y153" s="16">
        <f>IFERROR(IF(INDEX!$C$1=1,VLOOKUP($A153,'PC1'!$A$2:$AB$550,'PC1'!Y$1,0),VLOOKUP($A153,'PC2'!$A$2:$AB$550,'PC2'!Y$1,0)),".")</f>
        <v>0</v>
      </c>
      <c r="Z153" s="16">
        <f>IFERROR(IF(INDEX!$C$1=1,VLOOKUP($A153,'PC1'!$A$2:$AB$550,'PC1'!Z$1,0),VLOOKUP($A153,'PC2'!$A$2:$AB$550,'PC2'!Z$1,0)),".")</f>
        <v>0.12</v>
      </c>
      <c r="AA153" s="16">
        <f>IFERROR(IF(INDEX!$C$1=1,VLOOKUP($A153,'PC1'!$A$2:$AB$550,'PC1'!AA$1,0),VLOOKUP($A153,'PC2'!$A$2:$AB$550,'PC2'!AA$1,0)),".")</f>
        <v>0.01</v>
      </c>
      <c r="AB153" s="16">
        <f>IFERROR(IF(INDEX!$C$1=1,VLOOKUP($A153,'PC1'!$A$2:$AB$550,'PC1'!AB$1,0),VLOOKUP($A153,'PC2'!$A$2:$AB$550,'PC2'!AB$1,0)),".")</f>
        <v>0.1</v>
      </c>
    </row>
    <row r="154" spans="1:28" x14ac:dyDescent="0.2">
      <c r="A154" s="14" t="s">
        <v>319</v>
      </c>
      <c r="B154" s="14" t="s">
        <v>320</v>
      </c>
      <c r="C154" s="15" t="s">
        <v>48</v>
      </c>
      <c r="D154" s="30">
        <f>IFERROR(IF(INDEX!$C$1=1,VLOOKUP($A154,'PC1'!$A$2:$AB$550,'PC1'!D$1,0),VLOOKUP($A154,'PC2'!$A$2:$AB$550,'PC2'!D$1,0)),".")</f>
        <v>970</v>
      </c>
      <c r="E154" s="16">
        <f>IFERROR(IF(INDEX!$C$1=1,VLOOKUP($A154,'PC1'!$A$2:$AB$550,'PC1'!E$1,0),VLOOKUP($A154,'PC2'!$A$2:$AB$550,'PC2'!E$1,0)),".")</f>
        <v>0.62</v>
      </c>
      <c r="F154" s="16">
        <f>IFERROR(IF(INDEX!$C$1=1,VLOOKUP($A154,'PC1'!$A$2:$AB$550,'PC1'!F$1,0),VLOOKUP($A154,'PC2'!$A$2:$AB$550,'PC2'!F$1,0)),".")</f>
        <v>0.57999999999999996</v>
      </c>
      <c r="G154" s="16">
        <f>IFERROR(IF(INDEX!$C$1=1,VLOOKUP($A154,'PC1'!$A$2:$AB$550,'PC1'!G$1,0),VLOOKUP($A154,'PC2'!$A$2:$AB$550,'PC2'!G$1,0)),".")</f>
        <v>0.08</v>
      </c>
      <c r="H154" s="16">
        <f>IFERROR(IF(INDEX!$C$1=1,VLOOKUP($A154,'PC1'!$A$2:$AB$550,'PC1'!H$1,0),VLOOKUP($A154,'PC2'!$A$2:$AB$550,'PC2'!H$1,0)),".")</f>
        <v>0</v>
      </c>
      <c r="I154" s="16">
        <f>IFERROR(IF(INDEX!$C$1=1,VLOOKUP($A154,'PC1'!$A$2:$AB$550,'PC1'!I$1,0),VLOOKUP($A154,'PC2'!$A$2:$AB$550,'PC2'!I$1,0)),".")</f>
        <v>0.04</v>
      </c>
      <c r="J154" s="16">
        <f>IFERROR(IF(INDEX!$C$1=1,VLOOKUP($A154,'PC1'!$A$2:$AB$550,'PC1'!J$1,0),VLOOKUP($A154,'PC2'!$A$2:$AB$550,'PC2'!J$1,0)),".")</f>
        <v>0.02</v>
      </c>
      <c r="K154" s="16">
        <f>IFERROR(IF(INDEX!$C$1=1,VLOOKUP($A154,'PC1'!$A$2:$AB$550,'PC1'!K$1,0),VLOOKUP($A154,'PC2'!$A$2:$AB$550,'PC2'!K$1,0)),".")</f>
        <v>0</v>
      </c>
      <c r="L154" s="16">
        <f>IFERROR(IF(INDEX!$C$1=1,VLOOKUP($A154,'PC1'!$A$2:$AB$550,'PC1'!L$1,0),VLOOKUP($A154,'PC2'!$A$2:$AB$550,'PC2'!L$1,0)),".")</f>
        <v>0</v>
      </c>
      <c r="M154" s="16">
        <f>IFERROR(IF(INDEX!$C$1=1,VLOOKUP($A154,'PC1'!$A$2:$AB$550,'PC1'!M$1,0),VLOOKUP($A154,'PC2'!$A$2:$AB$550,'PC2'!M$1,0)),".")</f>
        <v>0.06</v>
      </c>
      <c r="N154" s="16">
        <f>IFERROR(IF(INDEX!$C$1=1,VLOOKUP($A154,'PC1'!$A$2:$AB$550,'PC1'!N$1,0),VLOOKUP($A154,'PC2'!$A$2:$AB$550,'PC2'!N$1,0)),".")</f>
        <v>0.44</v>
      </c>
      <c r="O154" s="16">
        <f>IFERROR(IF(INDEX!$C$1=1,VLOOKUP($A154,'PC1'!$A$2:$AB$550,'PC1'!O$1,0),VLOOKUP($A154,'PC2'!$A$2:$AB$550,'PC2'!O$1,0)),".")</f>
        <v>7.0000000000000007E-2</v>
      </c>
      <c r="P154" s="16" t="str">
        <f>IFERROR(IF(INDEX!$C$1=1,VLOOKUP($A154,'PC1'!$A$2:$AB$550,'PC1'!P$1,0),VLOOKUP($A154,'PC2'!$A$2:$AB$550,'PC2'!P$1,0)),".")</f>
        <v>x</v>
      </c>
      <c r="Q154" s="16">
        <f>IFERROR(IF(INDEX!$C$1=1,VLOOKUP($A154,'PC1'!$A$2:$AB$550,'PC1'!Q$1,0),VLOOKUP($A154,'PC2'!$A$2:$AB$550,'PC2'!Q$1,0)),".")</f>
        <v>0.05</v>
      </c>
      <c r="R154" s="16">
        <f>IFERROR(IF(INDEX!$C$1=1,VLOOKUP($A154,'PC1'!$A$2:$AB$550,'PC1'!R$1,0),VLOOKUP($A154,'PC2'!$A$2:$AB$550,'PC2'!R$1,0)),".")</f>
        <v>0.33</v>
      </c>
      <c r="S154" s="16">
        <f>IFERROR(IF(INDEX!$C$1=1,VLOOKUP($A154,'PC1'!$A$2:$AB$550,'PC1'!S$1,0),VLOOKUP($A154,'PC2'!$A$2:$AB$550,'PC2'!S$1,0)),".")</f>
        <v>0.04</v>
      </c>
      <c r="T154" s="16">
        <f>IFERROR(IF(INDEX!$C$1=1,VLOOKUP($A154,'PC1'!$A$2:$AB$550,'PC1'!T$1,0),VLOOKUP($A154,'PC2'!$A$2:$AB$550,'PC2'!T$1,0)),".")</f>
        <v>0</v>
      </c>
      <c r="U154" s="16">
        <f>IFERROR(IF(INDEX!$C$1=1,VLOOKUP($A154,'PC1'!$A$2:$AB$550,'PC1'!U$1,0),VLOOKUP($A154,'PC2'!$A$2:$AB$550,'PC2'!U$1,0)),".")</f>
        <v>0.04</v>
      </c>
      <c r="V154" s="16">
        <f>IFERROR(IF(INDEX!$C$1=1,VLOOKUP($A154,'PC1'!$A$2:$AB$550,'PC1'!V$1,0),VLOOKUP($A154,'PC2'!$A$2:$AB$550,'PC2'!V$1,0)),".")</f>
        <v>0.02</v>
      </c>
      <c r="W154" s="16">
        <f>IFERROR(IF(INDEX!$C$1=1,VLOOKUP($A154,'PC1'!$A$2:$AB$550,'PC1'!W$1,0),VLOOKUP($A154,'PC2'!$A$2:$AB$550,'PC2'!W$1,0)),".")</f>
        <v>0.01</v>
      </c>
      <c r="X154" s="16">
        <f>IFERROR(IF(INDEX!$C$1=1,VLOOKUP($A154,'PC1'!$A$2:$AB$550,'PC1'!X$1,0),VLOOKUP($A154,'PC2'!$A$2:$AB$550,'PC2'!X$1,0)),".")</f>
        <v>0</v>
      </c>
      <c r="Y154" s="16">
        <f>IFERROR(IF(INDEX!$C$1=1,VLOOKUP($A154,'PC1'!$A$2:$AB$550,'PC1'!Y$1,0),VLOOKUP($A154,'PC2'!$A$2:$AB$550,'PC2'!Y$1,0)),".")</f>
        <v>0.01</v>
      </c>
      <c r="Z154" s="16">
        <f>IFERROR(IF(INDEX!$C$1=1,VLOOKUP($A154,'PC1'!$A$2:$AB$550,'PC1'!Z$1,0),VLOOKUP($A154,'PC2'!$A$2:$AB$550,'PC2'!Z$1,0)),".")</f>
        <v>0.18</v>
      </c>
      <c r="AA154" s="16">
        <f>IFERROR(IF(INDEX!$C$1=1,VLOOKUP($A154,'PC1'!$A$2:$AB$550,'PC1'!AA$1,0),VLOOKUP($A154,'PC2'!$A$2:$AB$550,'PC2'!AA$1,0)),".")</f>
        <v>0.01</v>
      </c>
      <c r="AB154" s="16">
        <f>IFERROR(IF(INDEX!$C$1=1,VLOOKUP($A154,'PC1'!$A$2:$AB$550,'PC1'!AB$1,0),VLOOKUP($A154,'PC2'!$A$2:$AB$550,'PC2'!AB$1,0)),".")</f>
        <v>0.18</v>
      </c>
    </row>
    <row r="155" spans="1:28" x14ac:dyDescent="0.2">
      <c r="A155" s="14" t="s">
        <v>321</v>
      </c>
      <c r="B155" s="14" t="s">
        <v>322</v>
      </c>
      <c r="C155" s="15" t="s">
        <v>48</v>
      </c>
      <c r="D155" s="30">
        <f>IFERROR(IF(INDEX!$C$1=1,VLOOKUP($A155,'PC1'!$A$2:$AB$550,'PC1'!D$1,0),VLOOKUP($A155,'PC2'!$A$2:$AB$550,'PC2'!D$1,0)),".")</f>
        <v>310</v>
      </c>
      <c r="E155" s="16">
        <f>IFERROR(IF(INDEX!$C$1=1,VLOOKUP($A155,'PC1'!$A$2:$AB$550,'PC1'!E$1,0),VLOOKUP($A155,'PC2'!$A$2:$AB$550,'PC2'!E$1,0)),".")</f>
        <v>0.81</v>
      </c>
      <c r="F155" s="16">
        <f>IFERROR(IF(INDEX!$C$1=1,VLOOKUP($A155,'PC1'!$A$2:$AB$550,'PC1'!F$1,0),VLOOKUP($A155,'PC2'!$A$2:$AB$550,'PC2'!F$1,0)),".")</f>
        <v>0.79</v>
      </c>
      <c r="G155" s="16">
        <f>IFERROR(IF(INDEX!$C$1=1,VLOOKUP($A155,'PC1'!$A$2:$AB$550,'PC1'!G$1,0),VLOOKUP($A155,'PC2'!$A$2:$AB$550,'PC2'!G$1,0)),".")</f>
        <v>7.0000000000000007E-2</v>
      </c>
      <c r="H155" s="16">
        <f>IFERROR(IF(INDEX!$C$1=1,VLOOKUP($A155,'PC1'!$A$2:$AB$550,'PC1'!H$1,0),VLOOKUP($A155,'PC2'!$A$2:$AB$550,'PC2'!H$1,0)),".")</f>
        <v>0</v>
      </c>
      <c r="I155" s="16">
        <f>IFERROR(IF(INDEX!$C$1=1,VLOOKUP($A155,'PC1'!$A$2:$AB$550,'PC1'!I$1,0),VLOOKUP($A155,'PC2'!$A$2:$AB$550,'PC2'!I$1,0)),".")</f>
        <v>0.04</v>
      </c>
      <c r="J155" s="16">
        <f>IFERROR(IF(INDEX!$C$1=1,VLOOKUP($A155,'PC1'!$A$2:$AB$550,'PC1'!J$1,0),VLOOKUP($A155,'PC2'!$A$2:$AB$550,'PC2'!J$1,0)),".")</f>
        <v>7.0000000000000007E-2</v>
      </c>
      <c r="K155" s="16">
        <f>IFERROR(IF(INDEX!$C$1=1,VLOOKUP($A155,'PC1'!$A$2:$AB$550,'PC1'!K$1,0),VLOOKUP($A155,'PC2'!$A$2:$AB$550,'PC2'!K$1,0)),".")</f>
        <v>0</v>
      </c>
      <c r="L155" s="16">
        <f>IFERROR(IF(INDEX!$C$1=1,VLOOKUP($A155,'PC1'!$A$2:$AB$550,'PC1'!L$1,0),VLOOKUP($A155,'PC2'!$A$2:$AB$550,'PC2'!L$1,0)),".")</f>
        <v>0</v>
      </c>
      <c r="M155" s="16">
        <f>IFERROR(IF(INDEX!$C$1=1,VLOOKUP($A155,'PC1'!$A$2:$AB$550,'PC1'!M$1,0),VLOOKUP($A155,'PC2'!$A$2:$AB$550,'PC2'!M$1,0)),".")</f>
        <v>0.05</v>
      </c>
      <c r="N155" s="16">
        <f>IFERROR(IF(INDEX!$C$1=1,VLOOKUP($A155,'PC1'!$A$2:$AB$550,'PC1'!N$1,0),VLOOKUP($A155,'PC2'!$A$2:$AB$550,'PC2'!N$1,0)),".")</f>
        <v>0.62</v>
      </c>
      <c r="O155" s="16">
        <f>IFERROR(IF(INDEX!$C$1=1,VLOOKUP($A155,'PC1'!$A$2:$AB$550,'PC1'!O$1,0),VLOOKUP($A155,'PC2'!$A$2:$AB$550,'PC2'!O$1,0)),".")</f>
        <v>0.16</v>
      </c>
      <c r="P155" s="16" t="str">
        <f>IFERROR(IF(INDEX!$C$1=1,VLOOKUP($A155,'PC1'!$A$2:$AB$550,'PC1'!P$1,0),VLOOKUP($A155,'PC2'!$A$2:$AB$550,'PC2'!P$1,0)),".")</f>
        <v>x</v>
      </c>
      <c r="Q155" s="16">
        <f>IFERROR(IF(INDEX!$C$1=1,VLOOKUP($A155,'PC1'!$A$2:$AB$550,'PC1'!Q$1,0),VLOOKUP($A155,'PC2'!$A$2:$AB$550,'PC2'!Q$1,0)),".")</f>
        <v>0.12</v>
      </c>
      <c r="R155" s="16">
        <f>IFERROR(IF(INDEX!$C$1=1,VLOOKUP($A155,'PC1'!$A$2:$AB$550,'PC1'!R$1,0),VLOOKUP($A155,'PC2'!$A$2:$AB$550,'PC2'!R$1,0)),".")</f>
        <v>0.42</v>
      </c>
      <c r="S155" s="16">
        <f>IFERROR(IF(INDEX!$C$1=1,VLOOKUP($A155,'PC1'!$A$2:$AB$550,'PC1'!S$1,0),VLOOKUP($A155,'PC2'!$A$2:$AB$550,'PC2'!S$1,0)),".")</f>
        <v>0.04</v>
      </c>
      <c r="T155" s="16" t="str">
        <f>IFERROR(IF(INDEX!$C$1=1,VLOOKUP($A155,'PC1'!$A$2:$AB$550,'PC1'!T$1,0),VLOOKUP($A155,'PC2'!$A$2:$AB$550,'PC2'!T$1,0)),".")</f>
        <v>x</v>
      </c>
      <c r="U155" s="16">
        <f>IFERROR(IF(INDEX!$C$1=1,VLOOKUP($A155,'PC1'!$A$2:$AB$550,'PC1'!U$1,0),VLOOKUP($A155,'PC2'!$A$2:$AB$550,'PC2'!U$1,0)),".")</f>
        <v>0.01</v>
      </c>
      <c r="V155" s="16" t="str">
        <f>IFERROR(IF(INDEX!$C$1=1,VLOOKUP($A155,'PC1'!$A$2:$AB$550,'PC1'!V$1,0),VLOOKUP($A155,'PC2'!$A$2:$AB$550,'PC2'!V$1,0)),".")</f>
        <v>x</v>
      </c>
      <c r="W155" s="16">
        <f>IFERROR(IF(INDEX!$C$1=1,VLOOKUP($A155,'PC1'!$A$2:$AB$550,'PC1'!W$1,0),VLOOKUP($A155,'PC2'!$A$2:$AB$550,'PC2'!W$1,0)),".")</f>
        <v>0.01</v>
      </c>
      <c r="X155" s="16">
        <f>IFERROR(IF(INDEX!$C$1=1,VLOOKUP($A155,'PC1'!$A$2:$AB$550,'PC1'!X$1,0),VLOOKUP($A155,'PC2'!$A$2:$AB$550,'PC2'!X$1,0)),".")</f>
        <v>0</v>
      </c>
      <c r="Y155" s="16" t="str">
        <f>IFERROR(IF(INDEX!$C$1=1,VLOOKUP($A155,'PC1'!$A$2:$AB$550,'PC1'!Y$1,0),VLOOKUP($A155,'PC2'!$A$2:$AB$550,'PC2'!Y$1,0)),".")</f>
        <v>x</v>
      </c>
      <c r="Z155" s="16">
        <f>IFERROR(IF(INDEX!$C$1=1,VLOOKUP($A155,'PC1'!$A$2:$AB$550,'PC1'!Z$1,0),VLOOKUP($A155,'PC2'!$A$2:$AB$550,'PC2'!Z$1,0)),".")</f>
        <v>0.14000000000000001</v>
      </c>
      <c r="AA155" s="16" t="str">
        <f>IFERROR(IF(INDEX!$C$1=1,VLOOKUP($A155,'PC1'!$A$2:$AB$550,'PC1'!AA$1,0),VLOOKUP($A155,'PC2'!$A$2:$AB$550,'PC2'!AA$1,0)),".")</f>
        <v>x</v>
      </c>
      <c r="AB155" s="16">
        <f>IFERROR(IF(INDEX!$C$1=1,VLOOKUP($A155,'PC1'!$A$2:$AB$550,'PC1'!AB$1,0),VLOOKUP($A155,'PC2'!$A$2:$AB$550,'PC2'!AB$1,0)),".")</f>
        <v>0.05</v>
      </c>
    </row>
    <row r="156" spans="1:28" x14ac:dyDescent="0.2">
      <c r="A156" s="14" t="s">
        <v>323</v>
      </c>
      <c r="B156" s="14" t="s">
        <v>324</v>
      </c>
      <c r="C156" s="15" t="s">
        <v>42</v>
      </c>
      <c r="D156" s="30">
        <f>IFERROR(IF(INDEX!$C$1=1,VLOOKUP($A156,'PC1'!$A$2:$AB$550,'PC1'!D$1,0),VLOOKUP($A156,'PC2'!$A$2:$AB$550,'PC2'!D$1,0)),".")</f>
        <v>430</v>
      </c>
      <c r="E156" s="16">
        <f>IFERROR(IF(INDEX!$C$1=1,VLOOKUP($A156,'PC1'!$A$2:$AB$550,'PC1'!E$1,0),VLOOKUP($A156,'PC2'!$A$2:$AB$550,'PC2'!E$1,0)),".")</f>
        <v>0.79</v>
      </c>
      <c r="F156" s="16">
        <f>IFERROR(IF(INDEX!$C$1=1,VLOOKUP($A156,'PC1'!$A$2:$AB$550,'PC1'!F$1,0),VLOOKUP($A156,'PC2'!$A$2:$AB$550,'PC2'!F$1,0)),".")</f>
        <v>0.64</v>
      </c>
      <c r="G156" s="16">
        <f>IFERROR(IF(INDEX!$C$1=1,VLOOKUP($A156,'PC1'!$A$2:$AB$550,'PC1'!G$1,0),VLOOKUP($A156,'PC2'!$A$2:$AB$550,'PC2'!G$1,0)),".")</f>
        <v>0.1</v>
      </c>
      <c r="H156" s="16">
        <f>IFERROR(IF(INDEX!$C$1=1,VLOOKUP($A156,'PC1'!$A$2:$AB$550,'PC1'!H$1,0),VLOOKUP($A156,'PC2'!$A$2:$AB$550,'PC2'!H$1,0)),".")</f>
        <v>0</v>
      </c>
      <c r="I156" s="16">
        <f>IFERROR(IF(INDEX!$C$1=1,VLOOKUP($A156,'PC1'!$A$2:$AB$550,'PC1'!I$1,0),VLOOKUP($A156,'PC2'!$A$2:$AB$550,'PC2'!I$1,0)),".")</f>
        <v>0.05</v>
      </c>
      <c r="J156" s="16">
        <f>IFERROR(IF(INDEX!$C$1=1,VLOOKUP($A156,'PC1'!$A$2:$AB$550,'PC1'!J$1,0),VLOOKUP($A156,'PC2'!$A$2:$AB$550,'PC2'!J$1,0)),".")</f>
        <v>0.03</v>
      </c>
      <c r="K156" s="16">
        <f>IFERROR(IF(INDEX!$C$1=1,VLOOKUP($A156,'PC1'!$A$2:$AB$550,'PC1'!K$1,0),VLOOKUP($A156,'PC2'!$A$2:$AB$550,'PC2'!K$1,0)),".")</f>
        <v>0</v>
      </c>
      <c r="L156" s="16">
        <f>IFERROR(IF(INDEX!$C$1=1,VLOOKUP($A156,'PC1'!$A$2:$AB$550,'PC1'!L$1,0),VLOOKUP($A156,'PC2'!$A$2:$AB$550,'PC2'!L$1,0)),".")</f>
        <v>0</v>
      </c>
      <c r="M156" s="16">
        <f>IFERROR(IF(INDEX!$C$1=1,VLOOKUP($A156,'PC1'!$A$2:$AB$550,'PC1'!M$1,0),VLOOKUP($A156,'PC2'!$A$2:$AB$550,'PC2'!M$1,0)),".")</f>
        <v>0.05</v>
      </c>
      <c r="N156" s="16">
        <f>IFERROR(IF(INDEX!$C$1=1,VLOOKUP($A156,'PC1'!$A$2:$AB$550,'PC1'!N$1,0),VLOOKUP($A156,'PC2'!$A$2:$AB$550,'PC2'!N$1,0)),".")</f>
        <v>0.46</v>
      </c>
      <c r="O156" s="16">
        <f>IFERROR(IF(INDEX!$C$1=1,VLOOKUP($A156,'PC1'!$A$2:$AB$550,'PC1'!O$1,0),VLOOKUP($A156,'PC2'!$A$2:$AB$550,'PC2'!O$1,0)),".")</f>
        <v>0.16</v>
      </c>
      <c r="P156" s="16">
        <f>IFERROR(IF(INDEX!$C$1=1,VLOOKUP($A156,'PC1'!$A$2:$AB$550,'PC1'!P$1,0),VLOOKUP($A156,'PC2'!$A$2:$AB$550,'PC2'!P$1,0)),".")</f>
        <v>0.01</v>
      </c>
      <c r="Q156" s="16">
        <f>IFERROR(IF(INDEX!$C$1=1,VLOOKUP($A156,'PC1'!$A$2:$AB$550,'PC1'!Q$1,0),VLOOKUP($A156,'PC2'!$A$2:$AB$550,'PC2'!Q$1,0)),".")</f>
        <v>7.0000000000000007E-2</v>
      </c>
      <c r="R156" s="16">
        <f>IFERROR(IF(INDEX!$C$1=1,VLOOKUP($A156,'PC1'!$A$2:$AB$550,'PC1'!R$1,0),VLOOKUP($A156,'PC2'!$A$2:$AB$550,'PC2'!R$1,0)),".")</f>
        <v>0.3</v>
      </c>
      <c r="S156" s="16" t="str">
        <f>IFERROR(IF(INDEX!$C$1=1,VLOOKUP($A156,'PC1'!$A$2:$AB$550,'PC1'!S$1,0),VLOOKUP($A156,'PC2'!$A$2:$AB$550,'PC2'!S$1,0)),".")</f>
        <v>x</v>
      </c>
      <c r="T156" s="16">
        <f>IFERROR(IF(INDEX!$C$1=1,VLOOKUP($A156,'PC1'!$A$2:$AB$550,'PC1'!T$1,0),VLOOKUP($A156,'PC2'!$A$2:$AB$550,'PC2'!T$1,0)),".")</f>
        <v>0</v>
      </c>
      <c r="U156" s="16">
        <f>IFERROR(IF(INDEX!$C$1=1,VLOOKUP($A156,'PC1'!$A$2:$AB$550,'PC1'!U$1,0),VLOOKUP($A156,'PC2'!$A$2:$AB$550,'PC2'!U$1,0)),".")</f>
        <v>0.14000000000000001</v>
      </c>
      <c r="V156" s="16">
        <f>IFERROR(IF(INDEX!$C$1=1,VLOOKUP($A156,'PC1'!$A$2:$AB$550,'PC1'!V$1,0),VLOOKUP($A156,'PC2'!$A$2:$AB$550,'PC2'!V$1,0)),".")</f>
        <v>0.1</v>
      </c>
      <c r="W156" s="16">
        <f>IFERROR(IF(INDEX!$C$1=1,VLOOKUP($A156,'PC1'!$A$2:$AB$550,'PC1'!W$1,0),VLOOKUP($A156,'PC2'!$A$2:$AB$550,'PC2'!W$1,0)),".")</f>
        <v>0.04</v>
      </c>
      <c r="X156" s="16">
        <f>IFERROR(IF(INDEX!$C$1=1,VLOOKUP($A156,'PC1'!$A$2:$AB$550,'PC1'!X$1,0),VLOOKUP($A156,'PC2'!$A$2:$AB$550,'PC2'!X$1,0)),".")</f>
        <v>0</v>
      </c>
      <c r="Y156" s="16">
        <f>IFERROR(IF(INDEX!$C$1=1,VLOOKUP($A156,'PC1'!$A$2:$AB$550,'PC1'!Y$1,0),VLOOKUP($A156,'PC2'!$A$2:$AB$550,'PC2'!Y$1,0)),".")</f>
        <v>0.01</v>
      </c>
      <c r="Z156" s="16">
        <f>IFERROR(IF(INDEX!$C$1=1,VLOOKUP($A156,'PC1'!$A$2:$AB$550,'PC1'!Z$1,0),VLOOKUP($A156,'PC2'!$A$2:$AB$550,'PC2'!Z$1,0)),".")</f>
        <v>7.0000000000000007E-2</v>
      </c>
      <c r="AA156" s="16">
        <f>IFERROR(IF(INDEX!$C$1=1,VLOOKUP($A156,'PC1'!$A$2:$AB$550,'PC1'!AA$1,0),VLOOKUP($A156,'PC2'!$A$2:$AB$550,'PC2'!AA$1,0)),".")</f>
        <v>0.04</v>
      </c>
      <c r="AB156" s="16">
        <f>IFERROR(IF(INDEX!$C$1=1,VLOOKUP($A156,'PC1'!$A$2:$AB$550,'PC1'!AB$1,0),VLOOKUP($A156,'PC2'!$A$2:$AB$550,'PC2'!AB$1,0)),".")</f>
        <v>0.11</v>
      </c>
    </row>
    <row r="157" spans="1:28" x14ac:dyDescent="0.2">
      <c r="A157" s="14" t="s">
        <v>325</v>
      </c>
      <c r="B157" s="14" t="s">
        <v>326</v>
      </c>
      <c r="C157" s="15" t="s">
        <v>46</v>
      </c>
      <c r="D157" s="30">
        <f>IFERROR(IF(INDEX!$C$1=1,VLOOKUP($A157,'PC1'!$A$2:$AB$550,'PC1'!D$1,0),VLOOKUP($A157,'PC2'!$A$2:$AB$550,'PC2'!D$1,0)),".")</f>
        <v>630</v>
      </c>
      <c r="E157" s="16">
        <f>IFERROR(IF(INDEX!$C$1=1,VLOOKUP($A157,'PC1'!$A$2:$AB$550,'PC1'!E$1,0),VLOOKUP($A157,'PC2'!$A$2:$AB$550,'PC2'!E$1,0)),".")</f>
        <v>0.69</v>
      </c>
      <c r="F157" s="16">
        <f>IFERROR(IF(INDEX!$C$1=1,VLOOKUP($A157,'PC1'!$A$2:$AB$550,'PC1'!F$1,0),VLOOKUP($A157,'PC2'!$A$2:$AB$550,'PC2'!F$1,0)),".")</f>
        <v>0.64</v>
      </c>
      <c r="G157" s="16">
        <f>IFERROR(IF(INDEX!$C$1=1,VLOOKUP($A157,'PC1'!$A$2:$AB$550,'PC1'!G$1,0),VLOOKUP($A157,'PC2'!$A$2:$AB$550,'PC2'!G$1,0)),".")</f>
        <v>0.27</v>
      </c>
      <c r="H157" s="16">
        <f>IFERROR(IF(INDEX!$C$1=1,VLOOKUP($A157,'PC1'!$A$2:$AB$550,'PC1'!H$1,0),VLOOKUP($A157,'PC2'!$A$2:$AB$550,'PC2'!H$1,0)),".")</f>
        <v>0</v>
      </c>
      <c r="I157" s="16">
        <f>IFERROR(IF(INDEX!$C$1=1,VLOOKUP($A157,'PC1'!$A$2:$AB$550,'PC1'!I$1,0),VLOOKUP($A157,'PC2'!$A$2:$AB$550,'PC2'!I$1,0)),".")</f>
        <v>0.03</v>
      </c>
      <c r="J157" s="16" t="str">
        <f>IFERROR(IF(INDEX!$C$1=1,VLOOKUP($A157,'PC1'!$A$2:$AB$550,'PC1'!J$1,0),VLOOKUP($A157,'PC2'!$A$2:$AB$550,'PC2'!J$1,0)),".")</f>
        <v>x</v>
      </c>
      <c r="K157" s="16">
        <f>IFERROR(IF(INDEX!$C$1=1,VLOOKUP($A157,'PC1'!$A$2:$AB$550,'PC1'!K$1,0),VLOOKUP($A157,'PC2'!$A$2:$AB$550,'PC2'!K$1,0)),".")</f>
        <v>0</v>
      </c>
      <c r="L157" s="16">
        <f>IFERROR(IF(INDEX!$C$1=1,VLOOKUP($A157,'PC1'!$A$2:$AB$550,'PC1'!L$1,0),VLOOKUP($A157,'PC2'!$A$2:$AB$550,'PC2'!L$1,0)),".")</f>
        <v>0</v>
      </c>
      <c r="M157" s="16">
        <f>IFERROR(IF(INDEX!$C$1=1,VLOOKUP($A157,'PC1'!$A$2:$AB$550,'PC1'!M$1,0),VLOOKUP($A157,'PC2'!$A$2:$AB$550,'PC2'!M$1,0)),".")</f>
        <v>7.0000000000000007E-2</v>
      </c>
      <c r="N157" s="16">
        <f>IFERROR(IF(INDEX!$C$1=1,VLOOKUP($A157,'PC1'!$A$2:$AB$550,'PC1'!N$1,0),VLOOKUP($A157,'PC2'!$A$2:$AB$550,'PC2'!N$1,0)),".")</f>
        <v>0.33</v>
      </c>
      <c r="O157" s="16">
        <f>IFERROR(IF(INDEX!$C$1=1,VLOOKUP($A157,'PC1'!$A$2:$AB$550,'PC1'!O$1,0),VLOOKUP($A157,'PC2'!$A$2:$AB$550,'PC2'!O$1,0)),".")</f>
        <v>0.05</v>
      </c>
      <c r="P157" s="16">
        <f>IFERROR(IF(INDEX!$C$1=1,VLOOKUP($A157,'PC1'!$A$2:$AB$550,'PC1'!P$1,0),VLOOKUP($A157,'PC2'!$A$2:$AB$550,'PC2'!P$1,0)),".")</f>
        <v>0</v>
      </c>
      <c r="Q157" s="16">
        <f>IFERROR(IF(INDEX!$C$1=1,VLOOKUP($A157,'PC1'!$A$2:$AB$550,'PC1'!Q$1,0),VLOOKUP($A157,'PC2'!$A$2:$AB$550,'PC2'!Q$1,0)),".")</f>
        <v>0.03</v>
      </c>
      <c r="R157" s="16">
        <f>IFERROR(IF(INDEX!$C$1=1,VLOOKUP($A157,'PC1'!$A$2:$AB$550,'PC1'!R$1,0),VLOOKUP($A157,'PC2'!$A$2:$AB$550,'PC2'!R$1,0)),".")</f>
        <v>0.25</v>
      </c>
      <c r="S157" s="16">
        <f>IFERROR(IF(INDEX!$C$1=1,VLOOKUP($A157,'PC1'!$A$2:$AB$550,'PC1'!S$1,0),VLOOKUP($A157,'PC2'!$A$2:$AB$550,'PC2'!S$1,0)),".")</f>
        <v>0.04</v>
      </c>
      <c r="T157" s="16" t="str">
        <f>IFERROR(IF(INDEX!$C$1=1,VLOOKUP($A157,'PC1'!$A$2:$AB$550,'PC1'!T$1,0),VLOOKUP($A157,'PC2'!$A$2:$AB$550,'PC2'!T$1,0)),".")</f>
        <v>x</v>
      </c>
      <c r="U157" s="16">
        <f>IFERROR(IF(INDEX!$C$1=1,VLOOKUP($A157,'PC1'!$A$2:$AB$550,'PC1'!U$1,0),VLOOKUP($A157,'PC2'!$A$2:$AB$550,'PC2'!U$1,0)),".")</f>
        <v>0.05</v>
      </c>
      <c r="V157" s="16">
        <f>IFERROR(IF(INDEX!$C$1=1,VLOOKUP($A157,'PC1'!$A$2:$AB$550,'PC1'!V$1,0),VLOOKUP($A157,'PC2'!$A$2:$AB$550,'PC2'!V$1,0)),".")</f>
        <v>0.03</v>
      </c>
      <c r="W157" s="16">
        <f>IFERROR(IF(INDEX!$C$1=1,VLOOKUP($A157,'PC1'!$A$2:$AB$550,'PC1'!W$1,0),VLOOKUP($A157,'PC2'!$A$2:$AB$550,'PC2'!W$1,0)),".")</f>
        <v>0.02</v>
      </c>
      <c r="X157" s="16">
        <f>IFERROR(IF(INDEX!$C$1=1,VLOOKUP($A157,'PC1'!$A$2:$AB$550,'PC1'!X$1,0),VLOOKUP($A157,'PC2'!$A$2:$AB$550,'PC2'!X$1,0)),".")</f>
        <v>0</v>
      </c>
      <c r="Y157" s="16">
        <f>IFERROR(IF(INDEX!$C$1=1,VLOOKUP($A157,'PC1'!$A$2:$AB$550,'PC1'!Y$1,0),VLOOKUP($A157,'PC2'!$A$2:$AB$550,'PC2'!Y$1,0)),".")</f>
        <v>0.01</v>
      </c>
      <c r="Z157" s="16">
        <f>IFERROR(IF(INDEX!$C$1=1,VLOOKUP($A157,'PC1'!$A$2:$AB$550,'PC1'!Z$1,0),VLOOKUP($A157,'PC2'!$A$2:$AB$550,'PC2'!Z$1,0)),".")</f>
        <v>0.12</v>
      </c>
      <c r="AA157" s="16">
        <f>IFERROR(IF(INDEX!$C$1=1,VLOOKUP($A157,'PC1'!$A$2:$AB$550,'PC1'!AA$1,0),VLOOKUP($A157,'PC2'!$A$2:$AB$550,'PC2'!AA$1,0)),".")</f>
        <v>0.03</v>
      </c>
      <c r="AB157" s="16">
        <f>IFERROR(IF(INDEX!$C$1=1,VLOOKUP($A157,'PC1'!$A$2:$AB$550,'PC1'!AB$1,0),VLOOKUP($A157,'PC2'!$A$2:$AB$550,'PC2'!AB$1,0)),".")</f>
        <v>0.16</v>
      </c>
    </row>
    <row r="158" spans="1:28" x14ac:dyDescent="0.2">
      <c r="A158" s="14" t="s">
        <v>327</v>
      </c>
      <c r="B158" s="14" t="s">
        <v>328</v>
      </c>
      <c r="C158" s="15" t="s">
        <v>36</v>
      </c>
      <c r="D158" s="30">
        <f>IFERROR(IF(INDEX!$C$1=1,VLOOKUP($A158,'PC1'!$A$2:$AB$550,'PC1'!D$1,0),VLOOKUP($A158,'PC2'!$A$2:$AB$550,'PC2'!D$1,0)),".")</f>
        <v>130</v>
      </c>
      <c r="E158" s="16">
        <f>IFERROR(IF(INDEX!$C$1=1,VLOOKUP($A158,'PC1'!$A$2:$AB$550,'PC1'!E$1,0),VLOOKUP($A158,'PC2'!$A$2:$AB$550,'PC2'!E$1,0)),".")</f>
        <v>0.71</v>
      </c>
      <c r="F158" s="16">
        <f>IFERROR(IF(INDEX!$C$1=1,VLOOKUP($A158,'PC1'!$A$2:$AB$550,'PC1'!F$1,0),VLOOKUP($A158,'PC2'!$A$2:$AB$550,'PC2'!F$1,0)),".")</f>
        <v>0.69</v>
      </c>
      <c r="G158" s="16">
        <f>IFERROR(IF(INDEX!$C$1=1,VLOOKUP($A158,'PC1'!$A$2:$AB$550,'PC1'!G$1,0),VLOOKUP($A158,'PC2'!$A$2:$AB$550,'PC2'!G$1,0)),".")</f>
        <v>0.04</v>
      </c>
      <c r="H158" s="16">
        <f>IFERROR(IF(INDEX!$C$1=1,VLOOKUP($A158,'PC1'!$A$2:$AB$550,'PC1'!H$1,0),VLOOKUP($A158,'PC2'!$A$2:$AB$550,'PC2'!H$1,0)),".")</f>
        <v>0</v>
      </c>
      <c r="I158" s="16">
        <f>IFERROR(IF(INDEX!$C$1=1,VLOOKUP($A158,'PC1'!$A$2:$AB$550,'PC1'!I$1,0),VLOOKUP($A158,'PC2'!$A$2:$AB$550,'PC2'!I$1,0)),".")</f>
        <v>0.08</v>
      </c>
      <c r="J158" s="16" t="str">
        <f>IFERROR(IF(INDEX!$C$1=1,VLOOKUP($A158,'PC1'!$A$2:$AB$550,'PC1'!J$1,0),VLOOKUP($A158,'PC2'!$A$2:$AB$550,'PC2'!J$1,0)),".")</f>
        <v>x</v>
      </c>
      <c r="K158" s="16">
        <f>IFERROR(IF(INDEX!$C$1=1,VLOOKUP($A158,'PC1'!$A$2:$AB$550,'PC1'!K$1,0),VLOOKUP($A158,'PC2'!$A$2:$AB$550,'PC2'!K$1,0)),".")</f>
        <v>0</v>
      </c>
      <c r="L158" s="16">
        <f>IFERROR(IF(INDEX!$C$1=1,VLOOKUP($A158,'PC1'!$A$2:$AB$550,'PC1'!L$1,0),VLOOKUP($A158,'PC2'!$A$2:$AB$550,'PC2'!L$1,0)),".")</f>
        <v>0</v>
      </c>
      <c r="M158" s="16">
        <f>IFERROR(IF(INDEX!$C$1=1,VLOOKUP($A158,'PC1'!$A$2:$AB$550,'PC1'!M$1,0),VLOOKUP($A158,'PC2'!$A$2:$AB$550,'PC2'!M$1,0)),".")</f>
        <v>0.03</v>
      </c>
      <c r="N158" s="16">
        <f>IFERROR(IF(INDEX!$C$1=1,VLOOKUP($A158,'PC1'!$A$2:$AB$550,'PC1'!N$1,0),VLOOKUP($A158,'PC2'!$A$2:$AB$550,'PC2'!N$1,0)),".")</f>
        <v>0.55000000000000004</v>
      </c>
      <c r="O158" s="16">
        <f>IFERROR(IF(INDEX!$C$1=1,VLOOKUP($A158,'PC1'!$A$2:$AB$550,'PC1'!O$1,0),VLOOKUP($A158,'PC2'!$A$2:$AB$550,'PC2'!O$1,0)),".")</f>
        <v>0.1</v>
      </c>
      <c r="P158" s="16">
        <f>IFERROR(IF(INDEX!$C$1=1,VLOOKUP($A158,'PC1'!$A$2:$AB$550,'PC1'!P$1,0),VLOOKUP($A158,'PC2'!$A$2:$AB$550,'PC2'!P$1,0)),".")</f>
        <v>0</v>
      </c>
      <c r="Q158" s="16">
        <f>IFERROR(IF(INDEX!$C$1=1,VLOOKUP($A158,'PC1'!$A$2:$AB$550,'PC1'!Q$1,0),VLOOKUP($A158,'PC2'!$A$2:$AB$550,'PC2'!Q$1,0)),".")</f>
        <v>0.04</v>
      </c>
      <c r="R158" s="16">
        <f>IFERROR(IF(INDEX!$C$1=1,VLOOKUP($A158,'PC1'!$A$2:$AB$550,'PC1'!R$1,0),VLOOKUP($A158,'PC2'!$A$2:$AB$550,'PC2'!R$1,0)),".")</f>
        <v>0.45</v>
      </c>
      <c r="S158" s="16" t="str">
        <f>IFERROR(IF(INDEX!$C$1=1,VLOOKUP($A158,'PC1'!$A$2:$AB$550,'PC1'!S$1,0),VLOOKUP($A158,'PC2'!$A$2:$AB$550,'PC2'!S$1,0)),".")</f>
        <v>x</v>
      </c>
      <c r="T158" s="16">
        <f>IFERROR(IF(INDEX!$C$1=1,VLOOKUP($A158,'PC1'!$A$2:$AB$550,'PC1'!T$1,0),VLOOKUP($A158,'PC2'!$A$2:$AB$550,'PC2'!T$1,0)),".")</f>
        <v>0</v>
      </c>
      <c r="U158" s="16" t="str">
        <f>IFERROR(IF(INDEX!$C$1=1,VLOOKUP($A158,'PC1'!$A$2:$AB$550,'PC1'!U$1,0),VLOOKUP($A158,'PC2'!$A$2:$AB$550,'PC2'!U$1,0)),".")</f>
        <v>x</v>
      </c>
      <c r="V158" s="16">
        <f>IFERROR(IF(INDEX!$C$1=1,VLOOKUP($A158,'PC1'!$A$2:$AB$550,'PC1'!V$1,0),VLOOKUP($A158,'PC2'!$A$2:$AB$550,'PC2'!V$1,0)),".")</f>
        <v>0</v>
      </c>
      <c r="W158" s="16" t="str">
        <f>IFERROR(IF(INDEX!$C$1=1,VLOOKUP($A158,'PC1'!$A$2:$AB$550,'PC1'!W$1,0),VLOOKUP($A158,'PC2'!$A$2:$AB$550,'PC2'!W$1,0)),".")</f>
        <v>x</v>
      </c>
      <c r="X158" s="16">
        <f>IFERROR(IF(INDEX!$C$1=1,VLOOKUP($A158,'PC1'!$A$2:$AB$550,'PC1'!X$1,0),VLOOKUP($A158,'PC2'!$A$2:$AB$550,'PC2'!X$1,0)),".")</f>
        <v>0</v>
      </c>
      <c r="Y158" s="16" t="str">
        <f>IFERROR(IF(INDEX!$C$1=1,VLOOKUP($A158,'PC1'!$A$2:$AB$550,'PC1'!Y$1,0),VLOOKUP($A158,'PC2'!$A$2:$AB$550,'PC2'!Y$1,0)),".")</f>
        <v>x</v>
      </c>
      <c r="Z158" s="16">
        <f>IFERROR(IF(INDEX!$C$1=1,VLOOKUP($A158,'PC1'!$A$2:$AB$550,'PC1'!Z$1,0),VLOOKUP($A158,'PC2'!$A$2:$AB$550,'PC2'!Z$1,0)),".")</f>
        <v>0.12</v>
      </c>
      <c r="AA158" s="16">
        <f>IFERROR(IF(INDEX!$C$1=1,VLOOKUP($A158,'PC1'!$A$2:$AB$550,'PC1'!AA$1,0),VLOOKUP($A158,'PC2'!$A$2:$AB$550,'PC2'!AA$1,0)),".")</f>
        <v>0.03</v>
      </c>
      <c r="AB158" s="16">
        <f>IFERROR(IF(INDEX!$C$1=1,VLOOKUP($A158,'PC1'!$A$2:$AB$550,'PC1'!AB$1,0),VLOOKUP($A158,'PC2'!$A$2:$AB$550,'PC2'!AB$1,0)),".")</f>
        <v>0.14000000000000001</v>
      </c>
    </row>
    <row r="159" spans="1:28" x14ac:dyDescent="0.2">
      <c r="A159" s="14" t="s">
        <v>329</v>
      </c>
      <c r="B159" s="14" t="s">
        <v>330</v>
      </c>
      <c r="C159" s="15" t="s">
        <v>36</v>
      </c>
      <c r="D159" s="30">
        <f>IFERROR(IF(INDEX!$C$1=1,VLOOKUP($A159,'PC1'!$A$2:$AB$550,'PC1'!D$1,0),VLOOKUP($A159,'PC2'!$A$2:$AB$550,'PC2'!D$1,0)),".")</f>
        <v>360</v>
      </c>
      <c r="E159" s="16">
        <f>IFERROR(IF(INDEX!$C$1=1,VLOOKUP($A159,'PC1'!$A$2:$AB$550,'PC1'!E$1,0),VLOOKUP($A159,'PC2'!$A$2:$AB$550,'PC2'!E$1,0)),".")</f>
        <v>0.78</v>
      </c>
      <c r="F159" s="16">
        <f>IFERROR(IF(INDEX!$C$1=1,VLOOKUP($A159,'PC1'!$A$2:$AB$550,'PC1'!F$1,0),VLOOKUP($A159,'PC2'!$A$2:$AB$550,'PC2'!F$1,0)),".")</f>
        <v>0.78</v>
      </c>
      <c r="G159" s="16">
        <f>IFERROR(IF(INDEX!$C$1=1,VLOOKUP($A159,'PC1'!$A$2:$AB$550,'PC1'!G$1,0),VLOOKUP($A159,'PC2'!$A$2:$AB$550,'PC2'!G$1,0)),".")</f>
        <v>0.03</v>
      </c>
      <c r="H159" s="16">
        <f>IFERROR(IF(INDEX!$C$1=1,VLOOKUP($A159,'PC1'!$A$2:$AB$550,'PC1'!H$1,0),VLOOKUP($A159,'PC2'!$A$2:$AB$550,'PC2'!H$1,0)),".")</f>
        <v>0.01</v>
      </c>
      <c r="I159" s="16">
        <f>IFERROR(IF(INDEX!$C$1=1,VLOOKUP($A159,'PC1'!$A$2:$AB$550,'PC1'!I$1,0),VLOOKUP($A159,'PC2'!$A$2:$AB$550,'PC2'!I$1,0)),".")</f>
        <v>0.03</v>
      </c>
      <c r="J159" s="16">
        <f>IFERROR(IF(INDEX!$C$1=1,VLOOKUP($A159,'PC1'!$A$2:$AB$550,'PC1'!J$1,0),VLOOKUP($A159,'PC2'!$A$2:$AB$550,'PC2'!J$1,0)),".")</f>
        <v>0.04</v>
      </c>
      <c r="K159" s="16" t="str">
        <f>IFERROR(IF(INDEX!$C$1=1,VLOOKUP($A159,'PC1'!$A$2:$AB$550,'PC1'!K$1,0),VLOOKUP($A159,'PC2'!$A$2:$AB$550,'PC2'!K$1,0)),".")</f>
        <v>x</v>
      </c>
      <c r="L159" s="16">
        <f>IFERROR(IF(INDEX!$C$1=1,VLOOKUP($A159,'PC1'!$A$2:$AB$550,'PC1'!L$1,0),VLOOKUP($A159,'PC2'!$A$2:$AB$550,'PC2'!L$1,0)),".")</f>
        <v>0</v>
      </c>
      <c r="M159" s="16">
        <f>IFERROR(IF(INDEX!$C$1=1,VLOOKUP($A159,'PC1'!$A$2:$AB$550,'PC1'!M$1,0),VLOOKUP($A159,'PC2'!$A$2:$AB$550,'PC2'!M$1,0)),".")</f>
        <v>0.02</v>
      </c>
      <c r="N159" s="16">
        <f>IFERROR(IF(INDEX!$C$1=1,VLOOKUP($A159,'PC1'!$A$2:$AB$550,'PC1'!N$1,0),VLOOKUP($A159,'PC2'!$A$2:$AB$550,'PC2'!N$1,0)),".")</f>
        <v>0.66</v>
      </c>
      <c r="O159" s="16">
        <f>IFERROR(IF(INDEX!$C$1=1,VLOOKUP($A159,'PC1'!$A$2:$AB$550,'PC1'!O$1,0),VLOOKUP($A159,'PC2'!$A$2:$AB$550,'PC2'!O$1,0)),".")</f>
        <v>0.38</v>
      </c>
      <c r="P159" s="16">
        <f>IFERROR(IF(INDEX!$C$1=1,VLOOKUP($A159,'PC1'!$A$2:$AB$550,'PC1'!P$1,0),VLOOKUP($A159,'PC2'!$A$2:$AB$550,'PC2'!P$1,0)),".")</f>
        <v>0.02</v>
      </c>
      <c r="Q159" s="16">
        <f>IFERROR(IF(INDEX!$C$1=1,VLOOKUP($A159,'PC1'!$A$2:$AB$550,'PC1'!Q$1,0),VLOOKUP($A159,'PC2'!$A$2:$AB$550,'PC2'!Q$1,0)),".")</f>
        <v>0.25</v>
      </c>
      <c r="R159" s="16">
        <f>IFERROR(IF(INDEX!$C$1=1,VLOOKUP($A159,'PC1'!$A$2:$AB$550,'PC1'!R$1,0),VLOOKUP($A159,'PC2'!$A$2:$AB$550,'PC2'!R$1,0)),".")</f>
        <v>0.28000000000000003</v>
      </c>
      <c r="S159" s="16" t="str">
        <f>IFERROR(IF(INDEX!$C$1=1,VLOOKUP($A159,'PC1'!$A$2:$AB$550,'PC1'!S$1,0),VLOOKUP($A159,'PC2'!$A$2:$AB$550,'PC2'!S$1,0)),".")</f>
        <v>x</v>
      </c>
      <c r="T159" s="16">
        <f>IFERROR(IF(INDEX!$C$1=1,VLOOKUP($A159,'PC1'!$A$2:$AB$550,'PC1'!T$1,0),VLOOKUP($A159,'PC2'!$A$2:$AB$550,'PC2'!T$1,0)),".")</f>
        <v>0</v>
      </c>
      <c r="U159" s="16">
        <f>IFERROR(IF(INDEX!$C$1=1,VLOOKUP($A159,'PC1'!$A$2:$AB$550,'PC1'!U$1,0),VLOOKUP($A159,'PC2'!$A$2:$AB$550,'PC2'!U$1,0)),".")</f>
        <v>0</v>
      </c>
      <c r="V159" s="16">
        <f>IFERROR(IF(INDEX!$C$1=1,VLOOKUP($A159,'PC1'!$A$2:$AB$550,'PC1'!V$1,0),VLOOKUP($A159,'PC2'!$A$2:$AB$550,'PC2'!V$1,0)),".")</f>
        <v>0</v>
      </c>
      <c r="W159" s="16">
        <f>IFERROR(IF(INDEX!$C$1=1,VLOOKUP($A159,'PC1'!$A$2:$AB$550,'PC1'!W$1,0),VLOOKUP($A159,'PC2'!$A$2:$AB$550,'PC2'!W$1,0)),".")</f>
        <v>0</v>
      </c>
      <c r="X159" s="16">
        <f>IFERROR(IF(INDEX!$C$1=1,VLOOKUP($A159,'PC1'!$A$2:$AB$550,'PC1'!X$1,0),VLOOKUP($A159,'PC2'!$A$2:$AB$550,'PC2'!X$1,0)),".")</f>
        <v>0</v>
      </c>
      <c r="Y159" s="16">
        <f>IFERROR(IF(INDEX!$C$1=1,VLOOKUP($A159,'PC1'!$A$2:$AB$550,'PC1'!Y$1,0),VLOOKUP($A159,'PC2'!$A$2:$AB$550,'PC2'!Y$1,0)),".")</f>
        <v>0</v>
      </c>
      <c r="Z159" s="16">
        <f>IFERROR(IF(INDEX!$C$1=1,VLOOKUP($A159,'PC1'!$A$2:$AB$550,'PC1'!Z$1,0),VLOOKUP($A159,'PC2'!$A$2:$AB$550,'PC2'!Z$1,0)),".")</f>
        <v>0.04</v>
      </c>
      <c r="AA159" s="16" t="str">
        <f>IFERROR(IF(INDEX!$C$1=1,VLOOKUP($A159,'PC1'!$A$2:$AB$550,'PC1'!AA$1,0),VLOOKUP($A159,'PC2'!$A$2:$AB$550,'PC2'!AA$1,0)),".")</f>
        <v>x</v>
      </c>
      <c r="AB159" s="16">
        <f>IFERROR(IF(INDEX!$C$1=1,VLOOKUP($A159,'PC1'!$A$2:$AB$550,'PC1'!AB$1,0),VLOOKUP($A159,'PC2'!$A$2:$AB$550,'PC2'!AB$1,0)),".")</f>
        <v>0.17</v>
      </c>
    </row>
    <row r="160" spans="1:28" x14ac:dyDescent="0.2">
      <c r="A160" s="14" t="s">
        <v>331</v>
      </c>
      <c r="B160" s="14" t="s">
        <v>332</v>
      </c>
      <c r="C160" s="15" t="s">
        <v>36</v>
      </c>
      <c r="D160" s="30">
        <f>IFERROR(IF(INDEX!$C$1=1,VLOOKUP($A160,'PC1'!$A$2:$AB$550,'PC1'!D$1,0),VLOOKUP($A160,'PC2'!$A$2:$AB$550,'PC2'!D$1,0)),".")</f>
        <v>720</v>
      </c>
      <c r="E160" s="16">
        <f>IFERROR(IF(INDEX!$C$1=1,VLOOKUP($A160,'PC1'!$A$2:$AB$550,'PC1'!E$1,0),VLOOKUP($A160,'PC2'!$A$2:$AB$550,'PC2'!E$1,0)),".")</f>
        <v>0.79</v>
      </c>
      <c r="F160" s="16">
        <f>IFERROR(IF(INDEX!$C$1=1,VLOOKUP($A160,'PC1'!$A$2:$AB$550,'PC1'!F$1,0),VLOOKUP($A160,'PC2'!$A$2:$AB$550,'PC2'!F$1,0)),".")</f>
        <v>0.77</v>
      </c>
      <c r="G160" s="16">
        <f>IFERROR(IF(INDEX!$C$1=1,VLOOKUP($A160,'PC1'!$A$2:$AB$550,'PC1'!G$1,0),VLOOKUP($A160,'PC2'!$A$2:$AB$550,'PC2'!G$1,0)),".")</f>
        <v>0.05</v>
      </c>
      <c r="H160" s="16">
        <f>IFERROR(IF(INDEX!$C$1=1,VLOOKUP($A160,'PC1'!$A$2:$AB$550,'PC1'!H$1,0),VLOOKUP($A160,'PC2'!$A$2:$AB$550,'PC2'!H$1,0)),".")</f>
        <v>0.02</v>
      </c>
      <c r="I160" s="16">
        <f>IFERROR(IF(INDEX!$C$1=1,VLOOKUP($A160,'PC1'!$A$2:$AB$550,'PC1'!I$1,0),VLOOKUP($A160,'PC2'!$A$2:$AB$550,'PC2'!I$1,0)),".")</f>
        <v>0.01</v>
      </c>
      <c r="J160" s="16">
        <f>IFERROR(IF(INDEX!$C$1=1,VLOOKUP($A160,'PC1'!$A$2:$AB$550,'PC1'!J$1,0),VLOOKUP($A160,'PC2'!$A$2:$AB$550,'PC2'!J$1,0)),".")</f>
        <v>0.02</v>
      </c>
      <c r="K160" s="16">
        <f>IFERROR(IF(INDEX!$C$1=1,VLOOKUP($A160,'PC1'!$A$2:$AB$550,'PC1'!K$1,0),VLOOKUP($A160,'PC2'!$A$2:$AB$550,'PC2'!K$1,0)),".")</f>
        <v>0</v>
      </c>
      <c r="L160" s="16">
        <f>IFERROR(IF(INDEX!$C$1=1,VLOOKUP($A160,'PC1'!$A$2:$AB$550,'PC1'!L$1,0),VLOOKUP($A160,'PC2'!$A$2:$AB$550,'PC2'!L$1,0)),".")</f>
        <v>0</v>
      </c>
      <c r="M160" s="16">
        <f>IFERROR(IF(INDEX!$C$1=1,VLOOKUP($A160,'PC1'!$A$2:$AB$550,'PC1'!M$1,0),VLOOKUP($A160,'PC2'!$A$2:$AB$550,'PC2'!M$1,0)),".")</f>
        <v>0.01</v>
      </c>
      <c r="N160" s="16">
        <f>IFERROR(IF(INDEX!$C$1=1,VLOOKUP($A160,'PC1'!$A$2:$AB$550,'PC1'!N$1,0),VLOOKUP($A160,'PC2'!$A$2:$AB$550,'PC2'!N$1,0)),".")</f>
        <v>0.66</v>
      </c>
      <c r="O160" s="16">
        <f>IFERROR(IF(INDEX!$C$1=1,VLOOKUP($A160,'PC1'!$A$2:$AB$550,'PC1'!O$1,0),VLOOKUP($A160,'PC2'!$A$2:$AB$550,'PC2'!O$1,0)),".")</f>
        <v>0.3</v>
      </c>
      <c r="P160" s="16">
        <f>IFERROR(IF(INDEX!$C$1=1,VLOOKUP($A160,'PC1'!$A$2:$AB$550,'PC1'!P$1,0),VLOOKUP($A160,'PC2'!$A$2:$AB$550,'PC2'!P$1,0)),".")</f>
        <v>0.01</v>
      </c>
      <c r="Q160" s="16">
        <f>IFERROR(IF(INDEX!$C$1=1,VLOOKUP($A160,'PC1'!$A$2:$AB$550,'PC1'!Q$1,0),VLOOKUP($A160,'PC2'!$A$2:$AB$550,'PC2'!Q$1,0)),".")</f>
        <v>0.17</v>
      </c>
      <c r="R160" s="16">
        <f>IFERROR(IF(INDEX!$C$1=1,VLOOKUP($A160,'PC1'!$A$2:$AB$550,'PC1'!R$1,0),VLOOKUP($A160,'PC2'!$A$2:$AB$550,'PC2'!R$1,0)),".")</f>
        <v>0.35</v>
      </c>
      <c r="S160" s="16">
        <f>IFERROR(IF(INDEX!$C$1=1,VLOOKUP($A160,'PC1'!$A$2:$AB$550,'PC1'!S$1,0),VLOOKUP($A160,'PC2'!$A$2:$AB$550,'PC2'!S$1,0)),".")</f>
        <v>0.01</v>
      </c>
      <c r="T160" s="16">
        <f>IFERROR(IF(INDEX!$C$1=1,VLOOKUP($A160,'PC1'!$A$2:$AB$550,'PC1'!T$1,0),VLOOKUP($A160,'PC2'!$A$2:$AB$550,'PC2'!T$1,0)),".")</f>
        <v>0</v>
      </c>
      <c r="U160" s="16">
        <f>IFERROR(IF(INDEX!$C$1=1,VLOOKUP($A160,'PC1'!$A$2:$AB$550,'PC1'!U$1,0),VLOOKUP($A160,'PC2'!$A$2:$AB$550,'PC2'!U$1,0)),".")</f>
        <v>0.01</v>
      </c>
      <c r="V160" s="16">
        <f>IFERROR(IF(INDEX!$C$1=1,VLOOKUP($A160,'PC1'!$A$2:$AB$550,'PC1'!V$1,0),VLOOKUP($A160,'PC2'!$A$2:$AB$550,'PC2'!V$1,0)),".")</f>
        <v>0.01</v>
      </c>
      <c r="W160" s="16" t="str">
        <f>IFERROR(IF(INDEX!$C$1=1,VLOOKUP($A160,'PC1'!$A$2:$AB$550,'PC1'!W$1,0),VLOOKUP($A160,'PC2'!$A$2:$AB$550,'PC2'!W$1,0)),".")</f>
        <v>x</v>
      </c>
      <c r="X160" s="16">
        <f>IFERROR(IF(INDEX!$C$1=1,VLOOKUP($A160,'PC1'!$A$2:$AB$550,'PC1'!X$1,0),VLOOKUP($A160,'PC2'!$A$2:$AB$550,'PC2'!X$1,0)),".")</f>
        <v>0</v>
      </c>
      <c r="Y160" s="16">
        <f>IFERROR(IF(INDEX!$C$1=1,VLOOKUP($A160,'PC1'!$A$2:$AB$550,'PC1'!Y$1,0),VLOOKUP($A160,'PC2'!$A$2:$AB$550,'PC2'!Y$1,0)),".")</f>
        <v>0</v>
      </c>
      <c r="Z160" s="16">
        <f>IFERROR(IF(INDEX!$C$1=1,VLOOKUP($A160,'PC1'!$A$2:$AB$550,'PC1'!Z$1,0),VLOOKUP($A160,'PC2'!$A$2:$AB$550,'PC2'!Z$1,0)),".")</f>
        <v>0.06</v>
      </c>
      <c r="AA160" s="16">
        <f>IFERROR(IF(INDEX!$C$1=1,VLOOKUP($A160,'PC1'!$A$2:$AB$550,'PC1'!AA$1,0),VLOOKUP($A160,'PC2'!$A$2:$AB$550,'PC2'!AA$1,0)),".")</f>
        <v>0.02</v>
      </c>
      <c r="AB160" s="16">
        <f>IFERROR(IF(INDEX!$C$1=1,VLOOKUP($A160,'PC1'!$A$2:$AB$550,'PC1'!AB$1,0),VLOOKUP($A160,'PC2'!$A$2:$AB$550,'PC2'!AB$1,0)),".")</f>
        <v>0.14000000000000001</v>
      </c>
    </row>
    <row r="161" spans="1:28" x14ac:dyDescent="0.2">
      <c r="A161" s="14" t="s">
        <v>333</v>
      </c>
      <c r="B161" s="14" t="s">
        <v>334</v>
      </c>
      <c r="C161" s="15" t="s">
        <v>36</v>
      </c>
      <c r="D161" s="30">
        <f>IFERROR(IF(INDEX!$C$1=1,VLOOKUP($A161,'PC1'!$A$2:$AB$550,'PC1'!D$1,0),VLOOKUP($A161,'PC2'!$A$2:$AB$550,'PC2'!D$1,0)),".")</f>
        <v>260</v>
      </c>
      <c r="E161" s="16">
        <f>IFERROR(IF(INDEX!$C$1=1,VLOOKUP($A161,'PC1'!$A$2:$AB$550,'PC1'!E$1,0),VLOOKUP($A161,'PC2'!$A$2:$AB$550,'PC2'!E$1,0)),".")</f>
        <v>0.75</v>
      </c>
      <c r="F161" s="16">
        <f>IFERROR(IF(INDEX!$C$1=1,VLOOKUP($A161,'PC1'!$A$2:$AB$550,'PC1'!F$1,0),VLOOKUP($A161,'PC2'!$A$2:$AB$550,'PC2'!F$1,0)),".")</f>
        <v>0.75</v>
      </c>
      <c r="G161" s="16">
        <f>IFERROR(IF(INDEX!$C$1=1,VLOOKUP($A161,'PC1'!$A$2:$AB$550,'PC1'!G$1,0),VLOOKUP($A161,'PC2'!$A$2:$AB$550,'PC2'!G$1,0)),".")</f>
        <v>0.03</v>
      </c>
      <c r="H161" s="16" t="str">
        <f>IFERROR(IF(INDEX!$C$1=1,VLOOKUP($A161,'PC1'!$A$2:$AB$550,'PC1'!H$1,0),VLOOKUP($A161,'PC2'!$A$2:$AB$550,'PC2'!H$1,0)),".")</f>
        <v>x</v>
      </c>
      <c r="I161" s="16" t="str">
        <f>IFERROR(IF(INDEX!$C$1=1,VLOOKUP($A161,'PC1'!$A$2:$AB$550,'PC1'!I$1,0),VLOOKUP($A161,'PC2'!$A$2:$AB$550,'PC2'!I$1,0)),".")</f>
        <v>x</v>
      </c>
      <c r="J161" s="16" t="str">
        <f>IFERROR(IF(INDEX!$C$1=1,VLOOKUP($A161,'PC1'!$A$2:$AB$550,'PC1'!J$1,0),VLOOKUP($A161,'PC2'!$A$2:$AB$550,'PC2'!J$1,0)),".")</f>
        <v>x</v>
      </c>
      <c r="K161" s="16">
        <f>IFERROR(IF(INDEX!$C$1=1,VLOOKUP($A161,'PC1'!$A$2:$AB$550,'PC1'!K$1,0),VLOOKUP($A161,'PC2'!$A$2:$AB$550,'PC2'!K$1,0)),".")</f>
        <v>0</v>
      </c>
      <c r="L161" s="16">
        <f>IFERROR(IF(INDEX!$C$1=1,VLOOKUP($A161,'PC1'!$A$2:$AB$550,'PC1'!L$1,0),VLOOKUP($A161,'PC2'!$A$2:$AB$550,'PC2'!L$1,0)),".")</f>
        <v>0</v>
      </c>
      <c r="M161" s="16" t="str">
        <f>IFERROR(IF(INDEX!$C$1=1,VLOOKUP($A161,'PC1'!$A$2:$AB$550,'PC1'!M$1,0),VLOOKUP($A161,'PC2'!$A$2:$AB$550,'PC2'!M$1,0)),".")</f>
        <v>x</v>
      </c>
      <c r="N161" s="16">
        <f>IFERROR(IF(INDEX!$C$1=1,VLOOKUP($A161,'PC1'!$A$2:$AB$550,'PC1'!N$1,0),VLOOKUP($A161,'PC2'!$A$2:$AB$550,'PC2'!N$1,0)),".")</f>
        <v>0.69</v>
      </c>
      <c r="O161" s="16">
        <f>IFERROR(IF(INDEX!$C$1=1,VLOOKUP($A161,'PC1'!$A$2:$AB$550,'PC1'!O$1,0),VLOOKUP($A161,'PC2'!$A$2:$AB$550,'PC2'!O$1,0)),".")</f>
        <v>0.14000000000000001</v>
      </c>
      <c r="P161" s="16">
        <f>IFERROR(IF(INDEX!$C$1=1,VLOOKUP($A161,'PC1'!$A$2:$AB$550,'PC1'!P$1,0),VLOOKUP($A161,'PC2'!$A$2:$AB$550,'PC2'!P$1,0)),".")</f>
        <v>0</v>
      </c>
      <c r="Q161" s="16">
        <f>IFERROR(IF(INDEX!$C$1=1,VLOOKUP($A161,'PC1'!$A$2:$AB$550,'PC1'!Q$1,0),VLOOKUP($A161,'PC2'!$A$2:$AB$550,'PC2'!Q$1,0)),".")</f>
        <v>0.05</v>
      </c>
      <c r="R161" s="16">
        <f>IFERROR(IF(INDEX!$C$1=1,VLOOKUP($A161,'PC1'!$A$2:$AB$550,'PC1'!R$1,0),VLOOKUP($A161,'PC2'!$A$2:$AB$550,'PC2'!R$1,0)),".")</f>
        <v>0.54</v>
      </c>
      <c r="S161" s="16" t="str">
        <f>IFERROR(IF(INDEX!$C$1=1,VLOOKUP($A161,'PC1'!$A$2:$AB$550,'PC1'!S$1,0),VLOOKUP($A161,'PC2'!$A$2:$AB$550,'PC2'!S$1,0)),".")</f>
        <v>x</v>
      </c>
      <c r="T161" s="16">
        <f>IFERROR(IF(INDEX!$C$1=1,VLOOKUP($A161,'PC1'!$A$2:$AB$550,'PC1'!T$1,0),VLOOKUP($A161,'PC2'!$A$2:$AB$550,'PC2'!T$1,0)),".")</f>
        <v>0</v>
      </c>
      <c r="U161" s="16" t="str">
        <f>IFERROR(IF(INDEX!$C$1=1,VLOOKUP($A161,'PC1'!$A$2:$AB$550,'PC1'!U$1,0),VLOOKUP($A161,'PC2'!$A$2:$AB$550,'PC2'!U$1,0)),".")</f>
        <v>x</v>
      </c>
      <c r="V161" s="16" t="str">
        <f>IFERROR(IF(INDEX!$C$1=1,VLOOKUP($A161,'PC1'!$A$2:$AB$550,'PC1'!V$1,0),VLOOKUP($A161,'PC2'!$A$2:$AB$550,'PC2'!V$1,0)),".")</f>
        <v>x</v>
      </c>
      <c r="W161" s="16">
        <f>IFERROR(IF(INDEX!$C$1=1,VLOOKUP($A161,'PC1'!$A$2:$AB$550,'PC1'!W$1,0),VLOOKUP($A161,'PC2'!$A$2:$AB$550,'PC2'!W$1,0)),".")</f>
        <v>0</v>
      </c>
      <c r="X161" s="16">
        <f>IFERROR(IF(INDEX!$C$1=1,VLOOKUP($A161,'PC1'!$A$2:$AB$550,'PC1'!X$1,0),VLOOKUP($A161,'PC2'!$A$2:$AB$550,'PC2'!X$1,0)),".")</f>
        <v>0</v>
      </c>
      <c r="Y161" s="16">
        <f>IFERROR(IF(INDEX!$C$1=1,VLOOKUP($A161,'PC1'!$A$2:$AB$550,'PC1'!Y$1,0),VLOOKUP($A161,'PC2'!$A$2:$AB$550,'PC2'!Y$1,0)),".")</f>
        <v>0</v>
      </c>
      <c r="Z161" s="16">
        <f>IFERROR(IF(INDEX!$C$1=1,VLOOKUP($A161,'PC1'!$A$2:$AB$550,'PC1'!Z$1,0),VLOOKUP($A161,'PC2'!$A$2:$AB$550,'PC2'!Z$1,0)),".")</f>
        <v>0.09</v>
      </c>
      <c r="AA161" s="16">
        <f>IFERROR(IF(INDEX!$C$1=1,VLOOKUP($A161,'PC1'!$A$2:$AB$550,'PC1'!AA$1,0),VLOOKUP($A161,'PC2'!$A$2:$AB$550,'PC2'!AA$1,0)),".")</f>
        <v>0.02</v>
      </c>
      <c r="AB161" s="16">
        <f>IFERROR(IF(INDEX!$C$1=1,VLOOKUP($A161,'PC1'!$A$2:$AB$550,'PC1'!AB$1,0),VLOOKUP($A161,'PC2'!$A$2:$AB$550,'PC2'!AB$1,0)),".")</f>
        <v>0.14000000000000001</v>
      </c>
    </row>
    <row r="162" spans="1:28" x14ac:dyDescent="0.2">
      <c r="A162" s="14" t="s">
        <v>335</v>
      </c>
      <c r="B162" s="14" t="s">
        <v>336</v>
      </c>
      <c r="C162" s="15" t="s">
        <v>38</v>
      </c>
      <c r="D162" s="30">
        <f>IFERROR(IF(INDEX!$C$1=1,VLOOKUP($A162,'PC1'!$A$2:$AB$550,'PC1'!D$1,0),VLOOKUP($A162,'PC2'!$A$2:$AB$550,'PC2'!D$1,0)),".")</f>
        <v>440</v>
      </c>
      <c r="E162" s="16">
        <f>IFERROR(IF(INDEX!$C$1=1,VLOOKUP($A162,'PC1'!$A$2:$AB$550,'PC1'!E$1,0),VLOOKUP($A162,'PC2'!$A$2:$AB$550,'PC2'!E$1,0)),".")</f>
        <v>0.69</v>
      </c>
      <c r="F162" s="16">
        <f>IFERROR(IF(INDEX!$C$1=1,VLOOKUP($A162,'PC1'!$A$2:$AB$550,'PC1'!F$1,0),VLOOKUP($A162,'PC2'!$A$2:$AB$550,'PC2'!F$1,0)),".")</f>
        <v>0.59</v>
      </c>
      <c r="G162" s="16">
        <f>IFERROR(IF(INDEX!$C$1=1,VLOOKUP($A162,'PC1'!$A$2:$AB$550,'PC1'!G$1,0),VLOOKUP($A162,'PC2'!$A$2:$AB$550,'PC2'!G$1,0)),".")</f>
        <v>0.36</v>
      </c>
      <c r="H162" s="16">
        <f>IFERROR(IF(INDEX!$C$1=1,VLOOKUP($A162,'PC1'!$A$2:$AB$550,'PC1'!H$1,0),VLOOKUP($A162,'PC2'!$A$2:$AB$550,'PC2'!H$1,0)),".")</f>
        <v>0</v>
      </c>
      <c r="I162" s="16">
        <f>IFERROR(IF(INDEX!$C$1=1,VLOOKUP($A162,'PC1'!$A$2:$AB$550,'PC1'!I$1,0),VLOOKUP($A162,'PC2'!$A$2:$AB$550,'PC2'!I$1,0)),".")</f>
        <v>0.04</v>
      </c>
      <c r="J162" s="16">
        <f>IFERROR(IF(INDEX!$C$1=1,VLOOKUP($A162,'PC1'!$A$2:$AB$550,'PC1'!J$1,0),VLOOKUP($A162,'PC2'!$A$2:$AB$550,'PC2'!J$1,0)),".")</f>
        <v>0</v>
      </c>
      <c r="K162" s="16" t="str">
        <f>IFERROR(IF(INDEX!$C$1=1,VLOOKUP($A162,'PC1'!$A$2:$AB$550,'PC1'!K$1,0),VLOOKUP($A162,'PC2'!$A$2:$AB$550,'PC2'!K$1,0)),".")</f>
        <v>x</v>
      </c>
      <c r="L162" s="16">
        <f>IFERROR(IF(INDEX!$C$1=1,VLOOKUP($A162,'PC1'!$A$2:$AB$550,'PC1'!L$1,0),VLOOKUP($A162,'PC2'!$A$2:$AB$550,'PC2'!L$1,0)),".")</f>
        <v>0</v>
      </c>
      <c r="M162" s="16">
        <f>IFERROR(IF(INDEX!$C$1=1,VLOOKUP($A162,'PC1'!$A$2:$AB$550,'PC1'!M$1,0),VLOOKUP($A162,'PC2'!$A$2:$AB$550,'PC2'!M$1,0)),".")</f>
        <v>7.0000000000000007E-2</v>
      </c>
      <c r="N162" s="16">
        <f>IFERROR(IF(INDEX!$C$1=1,VLOOKUP($A162,'PC1'!$A$2:$AB$550,'PC1'!N$1,0),VLOOKUP($A162,'PC2'!$A$2:$AB$550,'PC2'!N$1,0)),".")</f>
        <v>0.18</v>
      </c>
      <c r="O162" s="16">
        <f>IFERROR(IF(INDEX!$C$1=1,VLOOKUP($A162,'PC1'!$A$2:$AB$550,'PC1'!O$1,0),VLOOKUP($A162,'PC2'!$A$2:$AB$550,'PC2'!O$1,0)),".")</f>
        <v>0.03</v>
      </c>
      <c r="P162" s="16">
        <f>IFERROR(IF(INDEX!$C$1=1,VLOOKUP($A162,'PC1'!$A$2:$AB$550,'PC1'!P$1,0),VLOOKUP($A162,'PC2'!$A$2:$AB$550,'PC2'!P$1,0)),".")</f>
        <v>0</v>
      </c>
      <c r="Q162" s="16">
        <f>IFERROR(IF(INDEX!$C$1=1,VLOOKUP($A162,'PC1'!$A$2:$AB$550,'PC1'!Q$1,0),VLOOKUP($A162,'PC2'!$A$2:$AB$550,'PC2'!Q$1,0)),".")</f>
        <v>0.02</v>
      </c>
      <c r="R162" s="16">
        <f>IFERROR(IF(INDEX!$C$1=1,VLOOKUP($A162,'PC1'!$A$2:$AB$550,'PC1'!R$1,0),VLOOKUP($A162,'PC2'!$A$2:$AB$550,'PC2'!R$1,0)),".")</f>
        <v>0.14000000000000001</v>
      </c>
      <c r="S162" s="16">
        <f>IFERROR(IF(INDEX!$C$1=1,VLOOKUP($A162,'PC1'!$A$2:$AB$550,'PC1'!S$1,0),VLOOKUP($A162,'PC2'!$A$2:$AB$550,'PC2'!S$1,0)),".")</f>
        <v>0.02</v>
      </c>
      <c r="T162" s="16">
        <f>IFERROR(IF(INDEX!$C$1=1,VLOOKUP($A162,'PC1'!$A$2:$AB$550,'PC1'!T$1,0),VLOOKUP($A162,'PC2'!$A$2:$AB$550,'PC2'!T$1,0)),".")</f>
        <v>0</v>
      </c>
      <c r="U162" s="16">
        <f>IFERROR(IF(INDEX!$C$1=1,VLOOKUP($A162,'PC1'!$A$2:$AB$550,'PC1'!U$1,0),VLOOKUP($A162,'PC2'!$A$2:$AB$550,'PC2'!U$1,0)),".")</f>
        <v>7.0000000000000007E-2</v>
      </c>
      <c r="V162" s="16">
        <f>IFERROR(IF(INDEX!$C$1=1,VLOOKUP($A162,'PC1'!$A$2:$AB$550,'PC1'!V$1,0),VLOOKUP($A162,'PC2'!$A$2:$AB$550,'PC2'!V$1,0)),".")</f>
        <v>0.03</v>
      </c>
      <c r="W162" s="16">
        <f>IFERROR(IF(INDEX!$C$1=1,VLOOKUP($A162,'PC1'!$A$2:$AB$550,'PC1'!W$1,0),VLOOKUP($A162,'PC2'!$A$2:$AB$550,'PC2'!W$1,0)),".")</f>
        <v>0.04</v>
      </c>
      <c r="X162" s="16">
        <f>IFERROR(IF(INDEX!$C$1=1,VLOOKUP($A162,'PC1'!$A$2:$AB$550,'PC1'!X$1,0),VLOOKUP($A162,'PC2'!$A$2:$AB$550,'PC2'!X$1,0)),".")</f>
        <v>0</v>
      </c>
      <c r="Y162" s="16">
        <f>IFERROR(IF(INDEX!$C$1=1,VLOOKUP($A162,'PC1'!$A$2:$AB$550,'PC1'!Y$1,0),VLOOKUP($A162,'PC2'!$A$2:$AB$550,'PC2'!Y$1,0)),".")</f>
        <v>0.03</v>
      </c>
      <c r="Z162" s="16">
        <f>IFERROR(IF(INDEX!$C$1=1,VLOOKUP($A162,'PC1'!$A$2:$AB$550,'PC1'!Z$1,0),VLOOKUP($A162,'PC2'!$A$2:$AB$550,'PC2'!Z$1,0)),".")</f>
        <v>0.18</v>
      </c>
      <c r="AA162" s="16">
        <f>IFERROR(IF(INDEX!$C$1=1,VLOOKUP($A162,'PC1'!$A$2:$AB$550,'PC1'!AA$1,0),VLOOKUP($A162,'PC2'!$A$2:$AB$550,'PC2'!AA$1,0)),".")</f>
        <v>0.04</v>
      </c>
      <c r="AB162" s="16">
        <f>IFERROR(IF(INDEX!$C$1=1,VLOOKUP($A162,'PC1'!$A$2:$AB$550,'PC1'!AB$1,0),VLOOKUP($A162,'PC2'!$A$2:$AB$550,'PC2'!AB$1,0)),".")</f>
        <v>0.09</v>
      </c>
    </row>
    <row r="163" spans="1:28" x14ac:dyDescent="0.2">
      <c r="A163" s="14" t="s">
        <v>337</v>
      </c>
      <c r="B163" s="14" t="s">
        <v>338</v>
      </c>
      <c r="C163" s="15" t="s">
        <v>44</v>
      </c>
      <c r="D163" s="30">
        <f>IFERROR(IF(INDEX!$C$1=1,VLOOKUP($A163,'PC1'!$A$2:$AB$550,'PC1'!D$1,0),VLOOKUP($A163,'PC2'!$A$2:$AB$550,'PC2'!D$1,0)),".")</f>
        <v>520</v>
      </c>
      <c r="E163" s="16">
        <f>IFERROR(IF(INDEX!$C$1=1,VLOOKUP($A163,'PC1'!$A$2:$AB$550,'PC1'!E$1,0),VLOOKUP($A163,'PC2'!$A$2:$AB$550,'PC2'!E$1,0)),".")</f>
        <v>0.71</v>
      </c>
      <c r="F163" s="16">
        <f>IFERROR(IF(INDEX!$C$1=1,VLOOKUP($A163,'PC1'!$A$2:$AB$550,'PC1'!F$1,0),VLOOKUP($A163,'PC2'!$A$2:$AB$550,'PC2'!F$1,0)),".")</f>
        <v>0.51</v>
      </c>
      <c r="G163" s="16">
        <f>IFERROR(IF(INDEX!$C$1=1,VLOOKUP($A163,'PC1'!$A$2:$AB$550,'PC1'!G$1,0),VLOOKUP($A163,'PC2'!$A$2:$AB$550,'PC2'!G$1,0)),".")</f>
        <v>0.12</v>
      </c>
      <c r="H163" s="16" t="str">
        <f>IFERROR(IF(INDEX!$C$1=1,VLOOKUP($A163,'PC1'!$A$2:$AB$550,'PC1'!H$1,0),VLOOKUP($A163,'PC2'!$A$2:$AB$550,'PC2'!H$1,0)),".")</f>
        <v>x</v>
      </c>
      <c r="I163" s="16">
        <f>IFERROR(IF(INDEX!$C$1=1,VLOOKUP($A163,'PC1'!$A$2:$AB$550,'PC1'!I$1,0),VLOOKUP($A163,'PC2'!$A$2:$AB$550,'PC2'!I$1,0)),".")</f>
        <v>0.02</v>
      </c>
      <c r="J163" s="16">
        <f>IFERROR(IF(INDEX!$C$1=1,VLOOKUP($A163,'PC1'!$A$2:$AB$550,'PC1'!J$1,0),VLOOKUP($A163,'PC2'!$A$2:$AB$550,'PC2'!J$1,0)),".")</f>
        <v>0.02</v>
      </c>
      <c r="K163" s="16">
        <f>IFERROR(IF(INDEX!$C$1=1,VLOOKUP($A163,'PC1'!$A$2:$AB$550,'PC1'!K$1,0),VLOOKUP($A163,'PC2'!$A$2:$AB$550,'PC2'!K$1,0)),".")</f>
        <v>0</v>
      </c>
      <c r="L163" s="16">
        <f>IFERROR(IF(INDEX!$C$1=1,VLOOKUP($A163,'PC1'!$A$2:$AB$550,'PC1'!L$1,0),VLOOKUP($A163,'PC2'!$A$2:$AB$550,'PC2'!L$1,0)),".")</f>
        <v>0</v>
      </c>
      <c r="M163" s="16">
        <f>IFERROR(IF(INDEX!$C$1=1,VLOOKUP($A163,'PC1'!$A$2:$AB$550,'PC1'!M$1,0),VLOOKUP($A163,'PC2'!$A$2:$AB$550,'PC2'!M$1,0)),".")</f>
        <v>0.05</v>
      </c>
      <c r="N163" s="16">
        <f>IFERROR(IF(INDEX!$C$1=1,VLOOKUP($A163,'PC1'!$A$2:$AB$550,'PC1'!N$1,0),VLOOKUP($A163,'PC2'!$A$2:$AB$550,'PC2'!N$1,0)),".")</f>
        <v>0.34</v>
      </c>
      <c r="O163" s="16">
        <f>IFERROR(IF(INDEX!$C$1=1,VLOOKUP($A163,'PC1'!$A$2:$AB$550,'PC1'!O$1,0),VLOOKUP($A163,'PC2'!$A$2:$AB$550,'PC2'!O$1,0)),".")</f>
        <v>0.15</v>
      </c>
      <c r="P163" s="16">
        <f>IFERROR(IF(INDEX!$C$1=1,VLOOKUP($A163,'PC1'!$A$2:$AB$550,'PC1'!P$1,0),VLOOKUP($A163,'PC2'!$A$2:$AB$550,'PC2'!P$1,0)),".")</f>
        <v>0.01</v>
      </c>
      <c r="Q163" s="16">
        <f>IFERROR(IF(INDEX!$C$1=1,VLOOKUP($A163,'PC1'!$A$2:$AB$550,'PC1'!Q$1,0),VLOOKUP($A163,'PC2'!$A$2:$AB$550,'PC2'!Q$1,0)),".")</f>
        <v>0.1</v>
      </c>
      <c r="R163" s="16">
        <f>IFERROR(IF(INDEX!$C$1=1,VLOOKUP($A163,'PC1'!$A$2:$AB$550,'PC1'!R$1,0),VLOOKUP($A163,'PC2'!$A$2:$AB$550,'PC2'!R$1,0)),".")</f>
        <v>0.18</v>
      </c>
      <c r="S163" s="16">
        <f>IFERROR(IF(INDEX!$C$1=1,VLOOKUP($A163,'PC1'!$A$2:$AB$550,'PC1'!S$1,0),VLOOKUP($A163,'PC2'!$A$2:$AB$550,'PC2'!S$1,0)),".")</f>
        <v>0.02</v>
      </c>
      <c r="T163" s="16">
        <f>IFERROR(IF(INDEX!$C$1=1,VLOOKUP($A163,'PC1'!$A$2:$AB$550,'PC1'!T$1,0),VLOOKUP($A163,'PC2'!$A$2:$AB$550,'PC2'!T$1,0)),".")</f>
        <v>0</v>
      </c>
      <c r="U163" s="16">
        <f>IFERROR(IF(INDEX!$C$1=1,VLOOKUP($A163,'PC1'!$A$2:$AB$550,'PC1'!U$1,0),VLOOKUP($A163,'PC2'!$A$2:$AB$550,'PC2'!U$1,0)),".")</f>
        <v>0.19</v>
      </c>
      <c r="V163" s="16">
        <f>IFERROR(IF(INDEX!$C$1=1,VLOOKUP($A163,'PC1'!$A$2:$AB$550,'PC1'!V$1,0),VLOOKUP($A163,'PC2'!$A$2:$AB$550,'PC2'!V$1,0)),".")</f>
        <v>0.06</v>
      </c>
      <c r="W163" s="16">
        <f>IFERROR(IF(INDEX!$C$1=1,VLOOKUP($A163,'PC1'!$A$2:$AB$550,'PC1'!W$1,0),VLOOKUP($A163,'PC2'!$A$2:$AB$550,'PC2'!W$1,0)),".")</f>
        <v>0.13</v>
      </c>
      <c r="X163" s="16">
        <f>IFERROR(IF(INDEX!$C$1=1,VLOOKUP($A163,'PC1'!$A$2:$AB$550,'PC1'!X$1,0),VLOOKUP($A163,'PC2'!$A$2:$AB$550,'PC2'!X$1,0)),".")</f>
        <v>0</v>
      </c>
      <c r="Y163" s="16">
        <f>IFERROR(IF(INDEX!$C$1=1,VLOOKUP($A163,'PC1'!$A$2:$AB$550,'PC1'!Y$1,0),VLOOKUP($A163,'PC2'!$A$2:$AB$550,'PC2'!Y$1,0)),".")</f>
        <v>0.01</v>
      </c>
      <c r="Z163" s="16">
        <f>IFERROR(IF(INDEX!$C$1=1,VLOOKUP($A163,'PC1'!$A$2:$AB$550,'PC1'!Z$1,0),VLOOKUP($A163,'PC2'!$A$2:$AB$550,'PC2'!Z$1,0)),".")</f>
        <v>7.0000000000000007E-2</v>
      </c>
      <c r="AA163" s="16">
        <f>IFERROR(IF(INDEX!$C$1=1,VLOOKUP($A163,'PC1'!$A$2:$AB$550,'PC1'!AA$1,0),VLOOKUP($A163,'PC2'!$A$2:$AB$550,'PC2'!AA$1,0)),".")</f>
        <v>0.03</v>
      </c>
      <c r="AB163" s="16">
        <f>IFERROR(IF(INDEX!$C$1=1,VLOOKUP($A163,'PC1'!$A$2:$AB$550,'PC1'!AB$1,0),VLOOKUP($A163,'PC2'!$A$2:$AB$550,'PC2'!AB$1,0)),".")</f>
        <v>0.18</v>
      </c>
    </row>
    <row r="164" spans="1:28" x14ac:dyDescent="0.2">
      <c r="A164" s="14" t="s">
        <v>339</v>
      </c>
      <c r="B164" s="14" t="s">
        <v>340</v>
      </c>
      <c r="C164" s="15" t="s">
        <v>36</v>
      </c>
      <c r="D164" s="30">
        <f>IFERROR(IF(INDEX!$C$1=1,VLOOKUP($A164,'PC1'!$A$2:$AB$550,'PC1'!D$1,0),VLOOKUP($A164,'PC2'!$A$2:$AB$550,'PC2'!D$1,0)),".")</f>
        <v>180</v>
      </c>
      <c r="E164" s="16">
        <f>IFERROR(IF(INDEX!$C$1=1,VLOOKUP($A164,'PC1'!$A$2:$AB$550,'PC1'!E$1,0),VLOOKUP($A164,'PC2'!$A$2:$AB$550,'PC2'!E$1,0)),".")</f>
        <v>0.73</v>
      </c>
      <c r="F164" s="16">
        <f>IFERROR(IF(INDEX!$C$1=1,VLOOKUP($A164,'PC1'!$A$2:$AB$550,'PC1'!F$1,0),VLOOKUP($A164,'PC2'!$A$2:$AB$550,'PC2'!F$1,0)),".")</f>
        <v>0.72</v>
      </c>
      <c r="G164" s="16">
        <f>IFERROR(IF(INDEX!$C$1=1,VLOOKUP($A164,'PC1'!$A$2:$AB$550,'PC1'!G$1,0),VLOOKUP($A164,'PC2'!$A$2:$AB$550,'PC2'!G$1,0)),".")</f>
        <v>0.6</v>
      </c>
      <c r="H164" s="16">
        <f>IFERROR(IF(INDEX!$C$1=1,VLOOKUP($A164,'PC1'!$A$2:$AB$550,'PC1'!H$1,0),VLOOKUP($A164,'PC2'!$A$2:$AB$550,'PC2'!H$1,0)),".")</f>
        <v>0</v>
      </c>
      <c r="I164" s="16">
        <f>IFERROR(IF(INDEX!$C$1=1,VLOOKUP($A164,'PC1'!$A$2:$AB$550,'PC1'!I$1,0),VLOOKUP($A164,'PC2'!$A$2:$AB$550,'PC2'!I$1,0)),".")</f>
        <v>0.03</v>
      </c>
      <c r="J164" s="16">
        <f>IFERROR(IF(INDEX!$C$1=1,VLOOKUP($A164,'PC1'!$A$2:$AB$550,'PC1'!J$1,0),VLOOKUP($A164,'PC2'!$A$2:$AB$550,'PC2'!J$1,0)),".")</f>
        <v>0</v>
      </c>
      <c r="K164" s="16">
        <f>IFERROR(IF(INDEX!$C$1=1,VLOOKUP($A164,'PC1'!$A$2:$AB$550,'PC1'!K$1,0),VLOOKUP($A164,'PC2'!$A$2:$AB$550,'PC2'!K$1,0)),".")</f>
        <v>0</v>
      </c>
      <c r="L164" s="16">
        <f>IFERROR(IF(INDEX!$C$1=1,VLOOKUP($A164,'PC1'!$A$2:$AB$550,'PC1'!L$1,0),VLOOKUP($A164,'PC2'!$A$2:$AB$550,'PC2'!L$1,0)),".")</f>
        <v>0</v>
      </c>
      <c r="M164" s="16">
        <f>IFERROR(IF(INDEX!$C$1=1,VLOOKUP($A164,'PC1'!$A$2:$AB$550,'PC1'!M$1,0),VLOOKUP($A164,'PC2'!$A$2:$AB$550,'PC2'!M$1,0)),".")</f>
        <v>0.03</v>
      </c>
      <c r="N164" s="16">
        <f>IFERROR(IF(INDEX!$C$1=1,VLOOKUP($A164,'PC1'!$A$2:$AB$550,'PC1'!N$1,0),VLOOKUP($A164,'PC2'!$A$2:$AB$550,'PC2'!N$1,0)),".")</f>
        <v>0.08</v>
      </c>
      <c r="O164" s="16" t="str">
        <f>IFERROR(IF(INDEX!$C$1=1,VLOOKUP($A164,'PC1'!$A$2:$AB$550,'PC1'!O$1,0),VLOOKUP($A164,'PC2'!$A$2:$AB$550,'PC2'!O$1,0)),".")</f>
        <v>x</v>
      </c>
      <c r="P164" s="16">
        <f>IFERROR(IF(INDEX!$C$1=1,VLOOKUP($A164,'PC1'!$A$2:$AB$550,'PC1'!P$1,0),VLOOKUP($A164,'PC2'!$A$2:$AB$550,'PC2'!P$1,0)),".")</f>
        <v>0</v>
      </c>
      <c r="Q164" s="16" t="str">
        <f>IFERROR(IF(INDEX!$C$1=1,VLOOKUP($A164,'PC1'!$A$2:$AB$550,'PC1'!Q$1,0),VLOOKUP($A164,'PC2'!$A$2:$AB$550,'PC2'!Q$1,0)),".")</f>
        <v>x</v>
      </c>
      <c r="R164" s="16">
        <f>IFERROR(IF(INDEX!$C$1=1,VLOOKUP($A164,'PC1'!$A$2:$AB$550,'PC1'!R$1,0),VLOOKUP($A164,'PC2'!$A$2:$AB$550,'PC2'!R$1,0)),".")</f>
        <v>7.0000000000000007E-2</v>
      </c>
      <c r="S164" s="16" t="str">
        <f>IFERROR(IF(INDEX!$C$1=1,VLOOKUP($A164,'PC1'!$A$2:$AB$550,'PC1'!S$1,0),VLOOKUP($A164,'PC2'!$A$2:$AB$550,'PC2'!S$1,0)),".")</f>
        <v>x</v>
      </c>
      <c r="T164" s="16">
        <f>IFERROR(IF(INDEX!$C$1=1,VLOOKUP($A164,'PC1'!$A$2:$AB$550,'PC1'!T$1,0),VLOOKUP($A164,'PC2'!$A$2:$AB$550,'PC2'!T$1,0)),".")</f>
        <v>0</v>
      </c>
      <c r="U164" s="16" t="str">
        <f>IFERROR(IF(INDEX!$C$1=1,VLOOKUP($A164,'PC1'!$A$2:$AB$550,'PC1'!U$1,0),VLOOKUP($A164,'PC2'!$A$2:$AB$550,'PC2'!U$1,0)),".")</f>
        <v>x</v>
      </c>
      <c r="V164" s="16" t="str">
        <f>IFERROR(IF(INDEX!$C$1=1,VLOOKUP($A164,'PC1'!$A$2:$AB$550,'PC1'!V$1,0),VLOOKUP($A164,'PC2'!$A$2:$AB$550,'PC2'!V$1,0)),".")</f>
        <v>x</v>
      </c>
      <c r="W164" s="16">
        <f>IFERROR(IF(INDEX!$C$1=1,VLOOKUP($A164,'PC1'!$A$2:$AB$550,'PC1'!W$1,0),VLOOKUP($A164,'PC2'!$A$2:$AB$550,'PC2'!W$1,0)),".")</f>
        <v>0</v>
      </c>
      <c r="X164" s="16">
        <f>IFERROR(IF(INDEX!$C$1=1,VLOOKUP($A164,'PC1'!$A$2:$AB$550,'PC1'!X$1,0),VLOOKUP($A164,'PC2'!$A$2:$AB$550,'PC2'!X$1,0)),".")</f>
        <v>0</v>
      </c>
      <c r="Y164" s="16" t="str">
        <f>IFERROR(IF(INDEX!$C$1=1,VLOOKUP($A164,'PC1'!$A$2:$AB$550,'PC1'!Y$1,0),VLOOKUP($A164,'PC2'!$A$2:$AB$550,'PC2'!Y$1,0)),".")</f>
        <v>x</v>
      </c>
      <c r="Z164" s="16">
        <f>IFERROR(IF(INDEX!$C$1=1,VLOOKUP($A164,'PC1'!$A$2:$AB$550,'PC1'!Z$1,0),VLOOKUP($A164,'PC2'!$A$2:$AB$550,'PC2'!Z$1,0)),".")</f>
        <v>0.14000000000000001</v>
      </c>
      <c r="AA164" s="16" t="str">
        <f>IFERROR(IF(INDEX!$C$1=1,VLOOKUP($A164,'PC1'!$A$2:$AB$550,'PC1'!AA$1,0),VLOOKUP($A164,'PC2'!$A$2:$AB$550,'PC2'!AA$1,0)),".")</f>
        <v>x</v>
      </c>
      <c r="AB164" s="16">
        <f>IFERROR(IF(INDEX!$C$1=1,VLOOKUP($A164,'PC1'!$A$2:$AB$550,'PC1'!AB$1,0),VLOOKUP($A164,'PC2'!$A$2:$AB$550,'PC2'!AB$1,0)),".")</f>
        <v>0.12</v>
      </c>
    </row>
    <row r="165" spans="1:28" x14ac:dyDescent="0.2">
      <c r="A165" s="14" t="s">
        <v>341</v>
      </c>
      <c r="B165" s="14" t="s">
        <v>342</v>
      </c>
      <c r="C165" s="15" t="s">
        <v>42</v>
      </c>
      <c r="D165" s="30">
        <f>IFERROR(IF(INDEX!$C$1=1,VLOOKUP($A165,'PC1'!$A$2:$AB$550,'PC1'!D$1,0),VLOOKUP($A165,'PC2'!$A$2:$AB$550,'PC2'!D$1,0)),".")</f>
        <v>850</v>
      </c>
      <c r="E165" s="16">
        <f>IFERROR(IF(INDEX!$C$1=1,VLOOKUP($A165,'PC1'!$A$2:$AB$550,'PC1'!E$1,0),VLOOKUP($A165,'PC2'!$A$2:$AB$550,'PC2'!E$1,0)),".")</f>
        <v>0.59</v>
      </c>
      <c r="F165" s="16">
        <f>IFERROR(IF(INDEX!$C$1=1,VLOOKUP($A165,'PC1'!$A$2:$AB$550,'PC1'!F$1,0),VLOOKUP($A165,'PC2'!$A$2:$AB$550,'PC2'!F$1,0)),".")</f>
        <v>0.54</v>
      </c>
      <c r="G165" s="16">
        <f>IFERROR(IF(INDEX!$C$1=1,VLOOKUP($A165,'PC1'!$A$2:$AB$550,'PC1'!G$1,0),VLOOKUP($A165,'PC2'!$A$2:$AB$550,'PC2'!G$1,0)),".")</f>
        <v>0.02</v>
      </c>
      <c r="H165" s="16" t="str">
        <f>IFERROR(IF(INDEX!$C$1=1,VLOOKUP($A165,'PC1'!$A$2:$AB$550,'PC1'!H$1,0),VLOOKUP($A165,'PC2'!$A$2:$AB$550,'PC2'!H$1,0)),".")</f>
        <v>x</v>
      </c>
      <c r="I165" s="16">
        <f>IFERROR(IF(INDEX!$C$1=1,VLOOKUP($A165,'PC1'!$A$2:$AB$550,'PC1'!I$1,0),VLOOKUP($A165,'PC2'!$A$2:$AB$550,'PC2'!I$1,0)),".")</f>
        <v>0.03</v>
      </c>
      <c r="J165" s="16">
        <f>IFERROR(IF(INDEX!$C$1=1,VLOOKUP($A165,'PC1'!$A$2:$AB$550,'PC1'!J$1,0),VLOOKUP($A165,'PC2'!$A$2:$AB$550,'PC2'!J$1,0)),".")</f>
        <v>0</v>
      </c>
      <c r="K165" s="16">
        <f>IFERROR(IF(INDEX!$C$1=1,VLOOKUP($A165,'PC1'!$A$2:$AB$550,'PC1'!K$1,0),VLOOKUP($A165,'PC2'!$A$2:$AB$550,'PC2'!K$1,0)),".")</f>
        <v>0.06</v>
      </c>
      <c r="L165" s="16" t="str">
        <f>IFERROR(IF(INDEX!$C$1=1,VLOOKUP($A165,'PC1'!$A$2:$AB$550,'PC1'!L$1,0),VLOOKUP($A165,'PC2'!$A$2:$AB$550,'PC2'!L$1,0)),".")</f>
        <v>x</v>
      </c>
      <c r="M165" s="16">
        <f>IFERROR(IF(INDEX!$C$1=1,VLOOKUP($A165,'PC1'!$A$2:$AB$550,'PC1'!M$1,0),VLOOKUP($A165,'PC2'!$A$2:$AB$550,'PC2'!M$1,0)),".")</f>
        <v>0.03</v>
      </c>
      <c r="N165" s="16">
        <f>IFERROR(IF(INDEX!$C$1=1,VLOOKUP($A165,'PC1'!$A$2:$AB$550,'PC1'!N$1,0),VLOOKUP($A165,'PC2'!$A$2:$AB$550,'PC2'!N$1,0)),".")</f>
        <v>0.42</v>
      </c>
      <c r="O165" s="16">
        <f>IFERROR(IF(INDEX!$C$1=1,VLOOKUP($A165,'PC1'!$A$2:$AB$550,'PC1'!O$1,0),VLOOKUP($A165,'PC2'!$A$2:$AB$550,'PC2'!O$1,0)),".")</f>
        <v>0.21</v>
      </c>
      <c r="P165" s="16">
        <f>IFERROR(IF(INDEX!$C$1=1,VLOOKUP($A165,'PC1'!$A$2:$AB$550,'PC1'!P$1,0),VLOOKUP($A165,'PC2'!$A$2:$AB$550,'PC2'!P$1,0)),".")</f>
        <v>0.01</v>
      </c>
      <c r="Q165" s="16">
        <f>IFERROR(IF(INDEX!$C$1=1,VLOOKUP($A165,'PC1'!$A$2:$AB$550,'PC1'!Q$1,0),VLOOKUP($A165,'PC2'!$A$2:$AB$550,'PC2'!Q$1,0)),".")</f>
        <v>0.13</v>
      </c>
      <c r="R165" s="16">
        <f>IFERROR(IF(INDEX!$C$1=1,VLOOKUP($A165,'PC1'!$A$2:$AB$550,'PC1'!R$1,0),VLOOKUP($A165,'PC2'!$A$2:$AB$550,'PC2'!R$1,0)),".")</f>
        <v>0.2</v>
      </c>
      <c r="S165" s="16">
        <f>IFERROR(IF(INDEX!$C$1=1,VLOOKUP($A165,'PC1'!$A$2:$AB$550,'PC1'!S$1,0),VLOOKUP($A165,'PC2'!$A$2:$AB$550,'PC2'!S$1,0)),".")</f>
        <v>0.01</v>
      </c>
      <c r="T165" s="16" t="str">
        <f>IFERROR(IF(INDEX!$C$1=1,VLOOKUP($A165,'PC1'!$A$2:$AB$550,'PC1'!T$1,0),VLOOKUP($A165,'PC2'!$A$2:$AB$550,'PC2'!T$1,0)),".")</f>
        <v>x</v>
      </c>
      <c r="U165" s="16">
        <f>IFERROR(IF(INDEX!$C$1=1,VLOOKUP($A165,'PC1'!$A$2:$AB$550,'PC1'!U$1,0),VLOOKUP($A165,'PC2'!$A$2:$AB$550,'PC2'!U$1,0)),".")</f>
        <v>0.05</v>
      </c>
      <c r="V165" s="16">
        <f>IFERROR(IF(INDEX!$C$1=1,VLOOKUP($A165,'PC1'!$A$2:$AB$550,'PC1'!V$1,0),VLOOKUP($A165,'PC2'!$A$2:$AB$550,'PC2'!V$1,0)),".")</f>
        <v>0.01</v>
      </c>
      <c r="W165" s="16">
        <f>IFERROR(IF(INDEX!$C$1=1,VLOOKUP($A165,'PC1'!$A$2:$AB$550,'PC1'!W$1,0),VLOOKUP($A165,'PC2'!$A$2:$AB$550,'PC2'!W$1,0)),".")</f>
        <v>0.04</v>
      </c>
      <c r="X165" s="16">
        <f>IFERROR(IF(INDEX!$C$1=1,VLOOKUP($A165,'PC1'!$A$2:$AB$550,'PC1'!X$1,0),VLOOKUP($A165,'PC2'!$A$2:$AB$550,'PC2'!X$1,0)),".")</f>
        <v>0</v>
      </c>
      <c r="Y165" s="16">
        <f>IFERROR(IF(INDEX!$C$1=1,VLOOKUP($A165,'PC1'!$A$2:$AB$550,'PC1'!Y$1,0),VLOOKUP($A165,'PC2'!$A$2:$AB$550,'PC2'!Y$1,0)),".")</f>
        <v>0.01</v>
      </c>
      <c r="Z165" s="16">
        <f>IFERROR(IF(INDEX!$C$1=1,VLOOKUP($A165,'PC1'!$A$2:$AB$550,'PC1'!Z$1,0),VLOOKUP($A165,'PC2'!$A$2:$AB$550,'PC2'!Z$1,0)),".")</f>
        <v>0.13</v>
      </c>
      <c r="AA165" s="16">
        <f>IFERROR(IF(INDEX!$C$1=1,VLOOKUP($A165,'PC1'!$A$2:$AB$550,'PC1'!AA$1,0),VLOOKUP($A165,'PC2'!$A$2:$AB$550,'PC2'!AA$1,0)),".")</f>
        <v>0.02</v>
      </c>
      <c r="AB165" s="16">
        <f>IFERROR(IF(INDEX!$C$1=1,VLOOKUP($A165,'PC1'!$A$2:$AB$550,'PC1'!AB$1,0),VLOOKUP($A165,'PC2'!$A$2:$AB$550,'PC2'!AB$1,0)),".")</f>
        <v>0.26</v>
      </c>
    </row>
    <row r="166" spans="1:28" x14ac:dyDescent="0.2">
      <c r="A166" s="14" t="s">
        <v>343</v>
      </c>
      <c r="B166" s="14" t="s">
        <v>344</v>
      </c>
      <c r="C166" s="15" t="s">
        <v>42</v>
      </c>
      <c r="D166" s="30">
        <f>IFERROR(IF(INDEX!$C$1=1,VLOOKUP($A166,'PC1'!$A$2:$AB$550,'PC1'!D$1,0),VLOOKUP($A166,'PC2'!$A$2:$AB$550,'PC2'!D$1,0)),".")</f>
        <v>310</v>
      </c>
      <c r="E166" s="16">
        <f>IFERROR(IF(INDEX!$C$1=1,VLOOKUP($A166,'PC1'!$A$2:$AB$550,'PC1'!E$1,0),VLOOKUP($A166,'PC2'!$A$2:$AB$550,'PC2'!E$1,0)),".")</f>
        <v>0.63</v>
      </c>
      <c r="F166" s="16">
        <f>IFERROR(IF(INDEX!$C$1=1,VLOOKUP($A166,'PC1'!$A$2:$AB$550,'PC1'!F$1,0),VLOOKUP($A166,'PC2'!$A$2:$AB$550,'PC2'!F$1,0)),".")</f>
        <v>0.61</v>
      </c>
      <c r="G166" s="16">
        <f>IFERROR(IF(INDEX!$C$1=1,VLOOKUP($A166,'PC1'!$A$2:$AB$550,'PC1'!G$1,0),VLOOKUP($A166,'PC2'!$A$2:$AB$550,'PC2'!G$1,0)),".")</f>
        <v>0.03</v>
      </c>
      <c r="H166" s="16">
        <f>IFERROR(IF(INDEX!$C$1=1,VLOOKUP($A166,'PC1'!$A$2:$AB$550,'PC1'!H$1,0),VLOOKUP($A166,'PC2'!$A$2:$AB$550,'PC2'!H$1,0)),".")</f>
        <v>0</v>
      </c>
      <c r="I166" s="16">
        <f>IFERROR(IF(INDEX!$C$1=1,VLOOKUP($A166,'PC1'!$A$2:$AB$550,'PC1'!I$1,0),VLOOKUP($A166,'PC2'!$A$2:$AB$550,'PC2'!I$1,0)),".")</f>
        <v>0.03</v>
      </c>
      <c r="J166" s="16">
        <f>IFERROR(IF(INDEX!$C$1=1,VLOOKUP($A166,'PC1'!$A$2:$AB$550,'PC1'!J$1,0),VLOOKUP($A166,'PC2'!$A$2:$AB$550,'PC2'!J$1,0)),".")</f>
        <v>0.05</v>
      </c>
      <c r="K166" s="16">
        <f>IFERROR(IF(INDEX!$C$1=1,VLOOKUP($A166,'PC1'!$A$2:$AB$550,'PC1'!K$1,0),VLOOKUP($A166,'PC2'!$A$2:$AB$550,'PC2'!K$1,0)),".")</f>
        <v>0</v>
      </c>
      <c r="L166" s="16">
        <f>IFERROR(IF(INDEX!$C$1=1,VLOOKUP($A166,'PC1'!$A$2:$AB$550,'PC1'!L$1,0),VLOOKUP($A166,'PC2'!$A$2:$AB$550,'PC2'!L$1,0)),".")</f>
        <v>0</v>
      </c>
      <c r="M166" s="16">
        <f>IFERROR(IF(INDEX!$C$1=1,VLOOKUP($A166,'PC1'!$A$2:$AB$550,'PC1'!M$1,0),VLOOKUP($A166,'PC2'!$A$2:$AB$550,'PC2'!M$1,0)),".")</f>
        <v>0.03</v>
      </c>
      <c r="N166" s="16">
        <f>IFERROR(IF(INDEX!$C$1=1,VLOOKUP($A166,'PC1'!$A$2:$AB$550,'PC1'!N$1,0),VLOOKUP($A166,'PC2'!$A$2:$AB$550,'PC2'!N$1,0)),".")</f>
        <v>0.5</v>
      </c>
      <c r="O166" s="16">
        <f>IFERROR(IF(INDEX!$C$1=1,VLOOKUP($A166,'PC1'!$A$2:$AB$550,'PC1'!O$1,0),VLOOKUP($A166,'PC2'!$A$2:$AB$550,'PC2'!O$1,0)),".")</f>
        <v>0.24</v>
      </c>
      <c r="P166" s="16" t="str">
        <f>IFERROR(IF(INDEX!$C$1=1,VLOOKUP($A166,'PC1'!$A$2:$AB$550,'PC1'!P$1,0),VLOOKUP($A166,'PC2'!$A$2:$AB$550,'PC2'!P$1,0)),".")</f>
        <v>x</v>
      </c>
      <c r="Q166" s="16">
        <f>IFERROR(IF(INDEX!$C$1=1,VLOOKUP($A166,'PC1'!$A$2:$AB$550,'PC1'!Q$1,0),VLOOKUP($A166,'PC2'!$A$2:$AB$550,'PC2'!Q$1,0)),".")</f>
        <v>0.14000000000000001</v>
      </c>
      <c r="R166" s="16">
        <f>IFERROR(IF(INDEX!$C$1=1,VLOOKUP($A166,'PC1'!$A$2:$AB$550,'PC1'!R$1,0),VLOOKUP($A166,'PC2'!$A$2:$AB$550,'PC2'!R$1,0)),".")</f>
        <v>0.25</v>
      </c>
      <c r="S166" s="16" t="str">
        <f>IFERROR(IF(INDEX!$C$1=1,VLOOKUP($A166,'PC1'!$A$2:$AB$550,'PC1'!S$1,0),VLOOKUP($A166,'PC2'!$A$2:$AB$550,'PC2'!S$1,0)),".")</f>
        <v>x</v>
      </c>
      <c r="T166" s="16">
        <f>IFERROR(IF(INDEX!$C$1=1,VLOOKUP($A166,'PC1'!$A$2:$AB$550,'PC1'!T$1,0),VLOOKUP($A166,'PC2'!$A$2:$AB$550,'PC2'!T$1,0)),".")</f>
        <v>0</v>
      </c>
      <c r="U166" s="16">
        <f>IFERROR(IF(INDEX!$C$1=1,VLOOKUP($A166,'PC1'!$A$2:$AB$550,'PC1'!U$1,0),VLOOKUP($A166,'PC2'!$A$2:$AB$550,'PC2'!U$1,0)),".")</f>
        <v>0.03</v>
      </c>
      <c r="V166" s="16">
        <f>IFERROR(IF(INDEX!$C$1=1,VLOOKUP($A166,'PC1'!$A$2:$AB$550,'PC1'!V$1,0),VLOOKUP($A166,'PC2'!$A$2:$AB$550,'PC2'!V$1,0)),".")</f>
        <v>0.02</v>
      </c>
      <c r="W166" s="16">
        <f>IFERROR(IF(INDEX!$C$1=1,VLOOKUP($A166,'PC1'!$A$2:$AB$550,'PC1'!W$1,0),VLOOKUP($A166,'PC2'!$A$2:$AB$550,'PC2'!W$1,0)),".")</f>
        <v>0</v>
      </c>
      <c r="X166" s="16" t="str">
        <f>IFERROR(IF(INDEX!$C$1=1,VLOOKUP($A166,'PC1'!$A$2:$AB$550,'PC1'!X$1,0),VLOOKUP($A166,'PC2'!$A$2:$AB$550,'PC2'!X$1,0)),".")</f>
        <v>x</v>
      </c>
      <c r="Y166" s="16">
        <f>IFERROR(IF(INDEX!$C$1=1,VLOOKUP($A166,'PC1'!$A$2:$AB$550,'PC1'!Y$1,0),VLOOKUP($A166,'PC2'!$A$2:$AB$550,'PC2'!Y$1,0)),".")</f>
        <v>0</v>
      </c>
      <c r="Z166" s="16">
        <f>IFERROR(IF(INDEX!$C$1=1,VLOOKUP($A166,'PC1'!$A$2:$AB$550,'PC1'!Z$1,0),VLOOKUP($A166,'PC2'!$A$2:$AB$550,'PC2'!Z$1,0)),".")</f>
        <v>0.1</v>
      </c>
      <c r="AA166" s="16" t="str">
        <f>IFERROR(IF(INDEX!$C$1=1,VLOOKUP($A166,'PC1'!$A$2:$AB$550,'PC1'!AA$1,0),VLOOKUP($A166,'PC2'!$A$2:$AB$550,'PC2'!AA$1,0)),".")</f>
        <v>x</v>
      </c>
      <c r="AB166" s="16">
        <f>IFERROR(IF(INDEX!$C$1=1,VLOOKUP($A166,'PC1'!$A$2:$AB$550,'PC1'!AB$1,0),VLOOKUP($A166,'PC2'!$A$2:$AB$550,'PC2'!AB$1,0)),".")</f>
        <v>0.26</v>
      </c>
    </row>
    <row r="167" spans="1:28" x14ac:dyDescent="0.2">
      <c r="A167" s="14" t="s">
        <v>345</v>
      </c>
      <c r="B167" s="14" t="s">
        <v>346</v>
      </c>
      <c r="C167" s="15" t="s">
        <v>42</v>
      </c>
      <c r="D167" s="30">
        <f>IFERROR(IF(INDEX!$C$1=1,VLOOKUP($A167,'PC1'!$A$2:$AB$550,'PC1'!D$1,0),VLOOKUP($A167,'PC2'!$A$2:$AB$550,'PC2'!D$1,0)),".")</f>
        <v>140</v>
      </c>
      <c r="E167" s="16">
        <f>IFERROR(IF(INDEX!$C$1=1,VLOOKUP($A167,'PC1'!$A$2:$AB$550,'PC1'!E$1,0),VLOOKUP($A167,'PC2'!$A$2:$AB$550,'PC2'!E$1,0)),".")</f>
        <v>0.62</v>
      </c>
      <c r="F167" s="16">
        <f>IFERROR(IF(INDEX!$C$1=1,VLOOKUP($A167,'PC1'!$A$2:$AB$550,'PC1'!F$1,0),VLOOKUP($A167,'PC2'!$A$2:$AB$550,'PC2'!F$1,0)),".")</f>
        <v>0.46</v>
      </c>
      <c r="G167" s="16">
        <f>IFERROR(IF(INDEX!$C$1=1,VLOOKUP($A167,'PC1'!$A$2:$AB$550,'PC1'!G$1,0),VLOOKUP($A167,'PC2'!$A$2:$AB$550,'PC2'!G$1,0)),".")</f>
        <v>7.0000000000000007E-2</v>
      </c>
      <c r="H167" s="16">
        <f>IFERROR(IF(INDEX!$C$1=1,VLOOKUP($A167,'PC1'!$A$2:$AB$550,'PC1'!H$1,0),VLOOKUP($A167,'PC2'!$A$2:$AB$550,'PC2'!H$1,0)),".")</f>
        <v>0</v>
      </c>
      <c r="I167" s="16">
        <f>IFERROR(IF(INDEX!$C$1=1,VLOOKUP($A167,'PC1'!$A$2:$AB$550,'PC1'!I$1,0),VLOOKUP($A167,'PC2'!$A$2:$AB$550,'PC2'!I$1,0)),".")</f>
        <v>0.04</v>
      </c>
      <c r="J167" s="16">
        <f>IFERROR(IF(INDEX!$C$1=1,VLOOKUP($A167,'PC1'!$A$2:$AB$550,'PC1'!J$1,0),VLOOKUP($A167,'PC2'!$A$2:$AB$550,'PC2'!J$1,0)),".")</f>
        <v>0.05</v>
      </c>
      <c r="K167" s="16">
        <f>IFERROR(IF(INDEX!$C$1=1,VLOOKUP($A167,'PC1'!$A$2:$AB$550,'PC1'!K$1,0),VLOOKUP($A167,'PC2'!$A$2:$AB$550,'PC2'!K$1,0)),".")</f>
        <v>0</v>
      </c>
      <c r="L167" s="16">
        <f>IFERROR(IF(INDEX!$C$1=1,VLOOKUP($A167,'PC1'!$A$2:$AB$550,'PC1'!L$1,0),VLOOKUP($A167,'PC2'!$A$2:$AB$550,'PC2'!L$1,0)),".")</f>
        <v>0</v>
      </c>
      <c r="M167" s="16">
        <f>IFERROR(IF(INDEX!$C$1=1,VLOOKUP($A167,'PC1'!$A$2:$AB$550,'PC1'!M$1,0),VLOOKUP($A167,'PC2'!$A$2:$AB$550,'PC2'!M$1,0)),".")</f>
        <v>0.05</v>
      </c>
      <c r="N167" s="16">
        <f>IFERROR(IF(INDEX!$C$1=1,VLOOKUP($A167,'PC1'!$A$2:$AB$550,'PC1'!N$1,0),VLOOKUP($A167,'PC2'!$A$2:$AB$550,'PC2'!N$1,0)),".")</f>
        <v>0.31</v>
      </c>
      <c r="O167" s="16">
        <f>IFERROR(IF(INDEX!$C$1=1,VLOOKUP($A167,'PC1'!$A$2:$AB$550,'PC1'!O$1,0),VLOOKUP($A167,'PC2'!$A$2:$AB$550,'PC2'!O$1,0)),".")</f>
        <v>7.0000000000000007E-2</v>
      </c>
      <c r="P167" s="16">
        <f>IFERROR(IF(INDEX!$C$1=1,VLOOKUP($A167,'PC1'!$A$2:$AB$550,'PC1'!P$1,0),VLOOKUP($A167,'PC2'!$A$2:$AB$550,'PC2'!P$1,0)),".")</f>
        <v>0</v>
      </c>
      <c r="Q167" s="16">
        <f>IFERROR(IF(INDEX!$C$1=1,VLOOKUP($A167,'PC1'!$A$2:$AB$550,'PC1'!Q$1,0),VLOOKUP($A167,'PC2'!$A$2:$AB$550,'PC2'!Q$1,0)),".")</f>
        <v>0.03</v>
      </c>
      <c r="R167" s="16">
        <f>IFERROR(IF(INDEX!$C$1=1,VLOOKUP($A167,'PC1'!$A$2:$AB$550,'PC1'!R$1,0),VLOOKUP($A167,'PC2'!$A$2:$AB$550,'PC2'!R$1,0)),".")</f>
        <v>0.21</v>
      </c>
      <c r="S167" s="16">
        <f>IFERROR(IF(INDEX!$C$1=1,VLOOKUP($A167,'PC1'!$A$2:$AB$550,'PC1'!S$1,0),VLOOKUP($A167,'PC2'!$A$2:$AB$550,'PC2'!S$1,0)),".")</f>
        <v>0.03</v>
      </c>
      <c r="T167" s="16">
        <f>IFERROR(IF(INDEX!$C$1=1,VLOOKUP($A167,'PC1'!$A$2:$AB$550,'PC1'!T$1,0),VLOOKUP($A167,'PC2'!$A$2:$AB$550,'PC2'!T$1,0)),".")</f>
        <v>0</v>
      </c>
      <c r="U167" s="16">
        <f>IFERROR(IF(INDEX!$C$1=1,VLOOKUP($A167,'PC1'!$A$2:$AB$550,'PC1'!U$1,0),VLOOKUP($A167,'PC2'!$A$2:$AB$550,'PC2'!U$1,0)),".")</f>
        <v>0.15</v>
      </c>
      <c r="V167" s="16">
        <f>IFERROR(IF(INDEX!$C$1=1,VLOOKUP($A167,'PC1'!$A$2:$AB$550,'PC1'!V$1,0),VLOOKUP($A167,'PC2'!$A$2:$AB$550,'PC2'!V$1,0)),".")</f>
        <v>0.05</v>
      </c>
      <c r="W167" s="16">
        <f>IFERROR(IF(INDEX!$C$1=1,VLOOKUP($A167,'PC1'!$A$2:$AB$550,'PC1'!W$1,0),VLOOKUP($A167,'PC2'!$A$2:$AB$550,'PC2'!W$1,0)),".")</f>
        <v>0.1</v>
      </c>
      <c r="X167" s="16">
        <f>IFERROR(IF(INDEX!$C$1=1,VLOOKUP($A167,'PC1'!$A$2:$AB$550,'PC1'!X$1,0),VLOOKUP($A167,'PC2'!$A$2:$AB$550,'PC2'!X$1,0)),".")</f>
        <v>0</v>
      </c>
      <c r="Y167" s="16">
        <f>IFERROR(IF(INDEX!$C$1=1,VLOOKUP($A167,'PC1'!$A$2:$AB$550,'PC1'!Y$1,0),VLOOKUP($A167,'PC2'!$A$2:$AB$550,'PC2'!Y$1,0)),".")</f>
        <v>0</v>
      </c>
      <c r="Z167" s="16">
        <f>IFERROR(IF(INDEX!$C$1=1,VLOOKUP($A167,'PC1'!$A$2:$AB$550,'PC1'!Z$1,0),VLOOKUP($A167,'PC2'!$A$2:$AB$550,'PC2'!Z$1,0)),".")</f>
        <v>0.08</v>
      </c>
      <c r="AA167" s="16">
        <f>IFERROR(IF(INDEX!$C$1=1,VLOOKUP($A167,'PC1'!$A$2:$AB$550,'PC1'!AA$1,0),VLOOKUP($A167,'PC2'!$A$2:$AB$550,'PC2'!AA$1,0)),".")</f>
        <v>0.11</v>
      </c>
      <c r="AB167" s="16">
        <f>IFERROR(IF(INDEX!$C$1=1,VLOOKUP($A167,'PC1'!$A$2:$AB$550,'PC1'!AB$1,0),VLOOKUP($A167,'PC2'!$A$2:$AB$550,'PC2'!AB$1,0)),".")</f>
        <v>0.19</v>
      </c>
    </row>
    <row r="168" spans="1:28" x14ac:dyDescent="0.2">
      <c r="A168" s="14" t="s">
        <v>347</v>
      </c>
      <c r="B168" s="14" t="s">
        <v>348</v>
      </c>
      <c r="C168" s="15" t="s">
        <v>48</v>
      </c>
      <c r="D168" s="30">
        <f>IFERROR(IF(INDEX!$C$1=1,VLOOKUP($A168,'PC1'!$A$2:$AB$550,'PC1'!D$1,0),VLOOKUP($A168,'PC2'!$A$2:$AB$550,'PC2'!D$1,0)),".")</f>
        <v>290</v>
      </c>
      <c r="E168" s="16">
        <f>IFERROR(IF(INDEX!$C$1=1,VLOOKUP($A168,'PC1'!$A$2:$AB$550,'PC1'!E$1,0),VLOOKUP($A168,'PC2'!$A$2:$AB$550,'PC2'!E$1,0)),".")</f>
        <v>0.82</v>
      </c>
      <c r="F168" s="16">
        <f>IFERROR(IF(INDEX!$C$1=1,VLOOKUP($A168,'PC1'!$A$2:$AB$550,'PC1'!F$1,0),VLOOKUP($A168,'PC2'!$A$2:$AB$550,'PC2'!F$1,0)),".")</f>
        <v>0.76</v>
      </c>
      <c r="G168" s="16">
        <f>IFERROR(IF(INDEX!$C$1=1,VLOOKUP($A168,'PC1'!$A$2:$AB$550,'PC1'!G$1,0),VLOOKUP($A168,'PC2'!$A$2:$AB$550,'PC2'!G$1,0)),".")</f>
        <v>0.08</v>
      </c>
      <c r="H168" s="16">
        <f>IFERROR(IF(INDEX!$C$1=1,VLOOKUP($A168,'PC1'!$A$2:$AB$550,'PC1'!H$1,0),VLOOKUP($A168,'PC2'!$A$2:$AB$550,'PC2'!H$1,0)),".")</f>
        <v>0</v>
      </c>
      <c r="I168" s="16">
        <f>IFERROR(IF(INDEX!$C$1=1,VLOOKUP($A168,'PC1'!$A$2:$AB$550,'PC1'!I$1,0),VLOOKUP($A168,'PC2'!$A$2:$AB$550,'PC2'!I$1,0)),".")</f>
        <v>0.02</v>
      </c>
      <c r="J168" s="16">
        <f>IFERROR(IF(INDEX!$C$1=1,VLOOKUP($A168,'PC1'!$A$2:$AB$550,'PC1'!J$1,0),VLOOKUP($A168,'PC2'!$A$2:$AB$550,'PC2'!J$1,0)),".")</f>
        <v>0.02</v>
      </c>
      <c r="K168" s="16">
        <f>IFERROR(IF(INDEX!$C$1=1,VLOOKUP($A168,'PC1'!$A$2:$AB$550,'PC1'!K$1,0),VLOOKUP($A168,'PC2'!$A$2:$AB$550,'PC2'!K$1,0)),".")</f>
        <v>0</v>
      </c>
      <c r="L168" s="16">
        <f>IFERROR(IF(INDEX!$C$1=1,VLOOKUP($A168,'PC1'!$A$2:$AB$550,'PC1'!L$1,0),VLOOKUP($A168,'PC2'!$A$2:$AB$550,'PC2'!L$1,0)),".")</f>
        <v>0</v>
      </c>
      <c r="M168" s="16">
        <f>IFERROR(IF(INDEX!$C$1=1,VLOOKUP($A168,'PC1'!$A$2:$AB$550,'PC1'!M$1,0),VLOOKUP($A168,'PC2'!$A$2:$AB$550,'PC2'!M$1,0)),".")</f>
        <v>0.03</v>
      </c>
      <c r="N168" s="16">
        <f>IFERROR(IF(INDEX!$C$1=1,VLOOKUP($A168,'PC1'!$A$2:$AB$550,'PC1'!N$1,0),VLOOKUP($A168,'PC2'!$A$2:$AB$550,'PC2'!N$1,0)),".")</f>
        <v>0.63</v>
      </c>
      <c r="O168" s="16">
        <f>IFERROR(IF(INDEX!$C$1=1,VLOOKUP($A168,'PC1'!$A$2:$AB$550,'PC1'!O$1,0),VLOOKUP($A168,'PC2'!$A$2:$AB$550,'PC2'!O$1,0)),".")</f>
        <v>0.16</v>
      </c>
      <c r="P168" s="16" t="str">
        <f>IFERROR(IF(INDEX!$C$1=1,VLOOKUP($A168,'PC1'!$A$2:$AB$550,'PC1'!P$1,0),VLOOKUP($A168,'PC2'!$A$2:$AB$550,'PC2'!P$1,0)),".")</f>
        <v>x</v>
      </c>
      <c r="Q168" s="16">
        <f>IFERROR(IF(INDEX!$C$1=1,VLOOKUP($A168,'PC1'!$A$2:$AB$550,'PC1'!Q$1,0),VLOOKUP($A168,'PC2'!$A$2:$AB$550,'PC2'!Q$1,0)),".")</f>
        <v>0.11</v>
      </c>
      <c r="R168" s="16">
        <f>IFERROR(IF(INDEX!$C$1=1,VLOOKUP($A168,'PC1'!$A$2:$AB$550,'PC1'!R$1,0),VLOOKUP($A168,'PC2'!$A$2:$AB$550,'PC2'!R$1,0)),".")</f>
        <v>0.44</v>
      </c>
      <c r="S168" s="16">
        <f>IFERROR(IF(INDEX!$C$1=1,VLOOKUP($A168,'PC1'!$A$2:$AB$550,'PC1'!S$1,0),VLOOKUP($A168,'PC2'!$A$2:$AB$550,'PC2'!S$1,0)),".")</f>
        <v>0.03</v>
      </c>
      <c r="T168" s="16" t="str">
        <f>IFERROR(IF(INDEX!$C$1=1,VLOOKUP($A168,'PC1'!$A$2:$AB$550,'PC1'!T$1,0),VLOOKUP($A168,'PC2'!$A$2:$AB$550,'PC2'!T$1,0)),".")</f>
        <v>x</v>
      </c>
      <c r="U168" s="16">
        <f>IFERROR(IF(INDEX!$C$1=1,VLOOKUP($A168,'PC1'!$A$2:$AB$550,'PC1'!U$1,0),VLOOKUP($A168,'PC2'!$A$2:$AB$550,'PC2'!U$1,0)),".")</f>
        <v>0.06</v>
      </c>
      <c r="V168" s="16">
        <f>IFERROR(IF(INDEX!$C$1=1,VLOOKUP($A168,'PC1'!$A$2:$AB$550,'PC1'!V$1,0),VLOOKUP($A168,'PC2'!$A$2:$AB$550,'PC2'!V$1,0)),".")</f>
        <v>0.05</v>
      </c>
      <c r="W168" s="16" t="str">
        <f>IFERROR(IF(INDEX!$C$1=1,VLOOKUP($A168,'PC1'!$A$2:$AB$550,'PC1'!W$1,0),VLOOKUP($A168,'PC2'!$A$2:$AB$550,'PC2'!W$1,0)),".")</f>
        <v>x</v>
      </c>
      <c r="X168" s="16">
        <f>IFERROR(IF(INDEX!$C$1=1,VLOOKUP($A168,'PC1'!$A$2:$AB$550,'PC1'!X$1,0),VLOOKUP($A168,'PC2'!$A$2:$AB$550,'PC2'!X$1,0)),".")</f>
        <v>0</v>
      </c>
      <c r="Y168" s="16" t="str">
        <f>IFERROR(IF(INDEX!$C$1=1,VLOOKUP($A168,'PC1'!$A$2:$AB$550,'PC1'!Y$1,0),VLOOKUP($A168,'PC2'!$A$2:$AB$550,'PC2'!Y$1,0)),".")</f>
        <v>x</v>
      </c>
      <c r="Z168" s="16">
        <f>IFERROR(IF(INDEX!$C$1=1,VLOOKUP($A168,'PC1'!$A$2:$AB$550,'PC1'!Z$1,0),VLOOKUP($A168,'PC2'!$A$2:$AB$550,'PC2'!Z$1,0)),".")</f>
        <v>0.05</v>
      </c>
      <c r="AA168" s="16">
        <f>IFERROR(IF(INDEX!$C$1=1,VLOOKUP($A168,'PC1'!$A$2:$AB$550,'PC1'!AA$1,0),VLOOKUP($A168,'PC2'!$A$2:$AB$550,'PC2'!AA$1,0)),".")</f>
        <v>0</v>
      </c>
      <c r="AB168" s="16">
        <f>IFERROR(IF(INDEX!$C$1=1,VLOOKUP($A168,'PC1'!$A$2:$AB$550,'PC1'!AB$1,0),VLOOKUP($A168,'PC2'!$A$2:$AB$550,'PC2'!AB$1,0)),".")</f>
        <v>0.13</v>
      </c>
    </row>
    <row r="169" spans="1:28" x14ac:dyDescent="0.2">
      <c r="A169" s="14" t="s">
        <v>349</v>
      </c>
      <c r="B169" s="14" t="s">
        <v>350</v>
      </c>
      <c r="C169" s="15" t="s">
        <v>42</v>
      </c>
      <c r="D169" s="30">
        <f>IFERROR(IF(INDEX!$C$1=1,VLOOKUP($A169,'PC1'!$A$2:$AB$550,'PC1'!D$1,0),VLOOKUP($A169,'PC2'!$A$2:$AB$550,'PC2'!D$1,0)),".")</f>
        <v>1370</v>
      </c>
      <c r="E169" s="16">
        <f>IFERROR(IF(INDEX!$C$1=1,VLOOKUP($A169,'PC1'!$A$2:$AB$550,'PC1'!E$1,0),VLOOKUP($A169,'PC2'!$A$2:$AB$550,'PC2'!E$1,0)),".")</f>
        <v>0.7</v>
      </c>
      <c r="F169" s="16">
        <f>IFERROR(IF(INDEX!$C$1=1,VLOOKUP($A169,'PC1'!$A$2:$AB$550,'PC1'!F$1,0),VLOOKUP($A169,'PC2'!$A$2:$AB$550,'PC2'!F$1,0)),".")</f>
        <v>0.57999999999999996</v>
      </c>
      <c r="G169" s="16">
        <f>IFERROR(IF(INDEX!$C$1=1,VLOOKUP($A169,'PC1'!$A$2:$AB$550,'PC1'!G$1,0),VLOOKUP($A169,'PC2'!$A$2:$AB$550,'PC2'!G$1,0)),".")</f>
        <v>0.28999999999999998</v>
      </c>
      <c r="H169" s="16" t="str">
        <f>IFERROR(IF(INDEX!$C$1=1,VLOOKUP($A169,'PC1'!$A$2:$AB$550,'PC1'!H$1,0),VLOOKUP($A169,'PC2'!$A$2:$AB$550,'PC2'!H$1,0)),".")</f>
        <v>x</v>
      </c>
      <c r="I169" s="16">
        <f>IFERROR(IF(INDEX!$C$1=1,VLOOKUP($A169,'PC1'!$A$2:$AB$550,'PC1'!I$1,0),VLOOKUP($A169,'PC2'!$A$2:$AB$550,'PC2'!I$1,0)),".")</f>
        <v>0.03</v>
      </c>
      <c r="J169" s="16" t="str">
        <f>IFERROR(IF(INDEX!$C$1=1,VLOOKUP($A169,'PC1'!$A$2:$AB$550,'PC1'!J$1,0),VLOOKUP($A169,'PC2'!$A$2:$AB$550,'PC2'!J$1,0)),".")</f>
        <v>x</v>
      </c>
      <c r="K169" s="16" t="str">
        <f>IFERROR(IF(INDEX!$C$1=1,VLOOKUP($A169,'PC1'!$A$2:$AB$550,'PC1'!K$1,0),VLOOKUP($A169,'PC2'!$A$2:$AB$550,'PC2'!K$1,0)),".")</f>
        <v>x</v>
      </c>
      <c r="L169" s="16">
        <f>IFERROR(IF(INDEX!$C$1=1,VLOOKUP($A169,'PC1'!$A$2:$AB$550,'PC1'!L$1,0),VLOOKUP($A169,'PC2'!$A$2:$AB$550,'PC2'!L$1,0)),".")</f>
        <v>0</v>
      </c>
      <c r="M169" s="16">
        <f>IFERROR(IF(INDEX!$C$1=1,VLOOKUP($A169,'PC1'!$A$2:$AB$550,'PC1'!M$1,0),VLOOKUP($A169,'PC2'!$A$2:$AB$550,'PC2'!M$1,0)),".")</f>
        <v>0.05</v>
      </c>
      <c r="N169" s="16">
        <f>IFERROR(IF(INDEX!$C$1=1,VLOOKUP($A169,'PC1'!$A$2:$AB$550,'PC1'!N$1,0),VLOOKUP($A169,'PC2'!$A$2:$AB$550,'PC2'!N$1,0)),".")</f>
        <v>0.26</v>
      </c>
      <c r="O169" s="16">
        <f>IFERROR(IF(INDEX!$C$1=1,VLOOKUP($A169,'PC1'!$A$2:$AB$550,'PC1'!O$1,0),VLOOKUP($A169,'PC2'!$A$2:$AB$550,'PC2'!O$1,0)),".")</f>
        <v>0.09</v>
      </c>
      <c r="P169" s="16" t="str">
        <f>IFERROR(IF(INDEX!$C$1=1,VLOOKUP($A169,'PC1'!$A$2:$AB$550,'PC1'!P$1,0),VLOOKUP($A169,'PC2'!$A$2:$AB$550,'PC2'!P$1,0)),".")</f>
        <v>-</v>
      </c>
      <c r="Q169" s="16">
        <f>IFERROR(IF(INDEX!$C$1=1,VLOOKUP($A169,'PC1'!$A$2:$AB$550,'PC1'!Q$1,0),VLOOKUP($A169,'PC2'!$A$2:$AB$550,'PC2'!Q$1,0)),".")</f>
        <v>0.04</v>
      </c>
      <c r="R169" s="16">
        <f>IFERROR(IF(INDEX!$C$1=1,VLOOKUP($A169,'PC1'!$A$2:$AB$550,'PC1'!R$1,0),VLOOKUP($A169,'PC2'!$A$2:$AB$550,'PC2'!R$1,0)),".")</f>
        <v>0.15</v>
      </c>
      <c r="S169" s="16">
        <f>IFERROR(IF(INDEX!$C$1=1,VLOOKUP($A169,'PC1'!$A$2:$AB$550,'PC1'!S$1,0),VLOOKUP($A169,'PC2'!$A$2:$AB$550,'PC2'!S$1,0)),".")</f>
        <v>0.02</v>
      </c>
      <c r="T169" s="16">
        <f>IFERROR(IF(INDEX!$C$1=1,VLOOKUP($A169,'PC1'!$A$2:$AB$550,'PC1'!T$1,0),VLOOKUP($A169,'PC2'!$A$2:$AB$550,'PC2'!T$1,0)),".")</f>
        <v>0</v>
      </c>
      <c r="U169" s="16">
        <f>IFERROR(IF(INDEX!$C$1=1,VLOOKUP($A169,'PC1'!$A$2:$AB$550,'PC1'!U$1,0),VLOOKUP($A169,'PC2'!$A$2:$AB$550,'PC2'!U$1,0)),".")</f>
        <v>0.1</v>
      </c>
      <c r="V169" s="16">
        <f>IFERROR(IF(INDEX!$C$1=1,VLOOKUP($A169,'PC1'!$A$2:$AB$550,'PC1'!V$1,0),VLOOKUP($A169,'PC2'!$A$2:$AB$550,'PC2'!V$1,0)),".")</f>
        <v>0.02</v>
      </c>
      <c r="W169" s="16">
        <f>IFERROR(IF(INDEX!$C$1=1,VLOOKUP($A169,'PC1'!$A$2:$AB$550,'PC1'!W$1,0),VLOOKUP($A169,'PC2'!$A$2:$AB$550,'PC2'!W$1,0)),".")</f>
        <v>0.08</v>
      </c>
      <c r="X169" s="16">
        <f>IFERROR(IF(INDEX!$C$1=1,VLOOKUP($A169,'PC1'!$A$2:$AB$550,'PC1'!X$1,0),VLOOKUP($A169,'PC2'!$A$2:$AB$550,'PC2'!X$1,0)),".")</f>
        <v>0</v>
      </c>
      <c r="Y169" s="16">
        <f>IFERROR(IF(INDEX!$C$1=1,VLOOKUP($A169,'PC1'!$A$2:$AB$550,'PC1'!Y$1,0),VLOOKUP($A169,'PC2'!$A$2:$AB$550,'PC2'!Y$1,0)),".")</f>
        <v>0.01</v>
      </c>
      <c r="Z169" s="16">
        <f>IFERROR(IF(INDEX!$C$1=1,VLOOKUP($A169,'PC1'!$A$2:$AB$550,'PC1'!Z$1,0),VLOOKUP($A169,'PC2'!$A$2:$AB$550,'PC2'!Z$1,0)),".")</f>
        <v>0.09</v>
      </c>
      <c r="AA169" s="16">
        <f>IFERROR(IF(INDEX!$C$1=1,VLOOKUP($A169,'PC1'!$A$2:$AB$550,'PC1'!AA$1,0),VLOOKUP($A169,'PC2'!$A$2:$AB$550,'PC2'!AA$1,0)),".")</f>
        <v>0.03</v>
      </c>
      <c r="AB169" s="16">
        <f>IFERROR(IF(INDEX!$C$1=1,VLOOKUP($A169,'PC1'!$A$2:$AB$550,'PC1'!AB$1,0),VLOOKUP($A169,'PC2'!$A$2:$AB$550,'PC2'!AB$1,0)),".")</f>
        <v>0.18</v>
      </c>
    </row>
    <row r="170" spans="1:28" x14ac:dyDescent="0.2">
      <c r="A170" s="14" t="s">
        <v>351</v>
      </c>
      <c r="B170" s="14" t="s">
        <v>352</v>
      </c>
      <c r="C170" s="15" t="s">
        <v>42</v>
      </c>
      <c r="D170" s="30">
        <f>IFERROR(IF(INDEX!$C$1=1,VLOOKUP($A170,'PC1'!$A$2:$AB$550,'PC1'!D$1,0),VLOOKUP($A170,'PC2'!$A$2:$AB$550,'PC2'!D$1,0)),".")</f>
        <v>1310</v>
      </c>
      <c r="E170" s="16">
        <f>IFERROR(IF(INDEX!$C$1=1,VLOOKUP($A170,'PC1'!$A$2:$AB$550,'PC1'!E$1,0),VLOOKUP($A170,'PC2'!$A$2:$AB$550,'PC2'!E$1,0)),".")</f>
        <v>0.67</v>
      </c>
      <c r="F170" s="16">
        <f>IFERROR(IF(INDEX!$C$1=1,VLOOKUP($A170,'PC1'!$A$2:$AB$550,'PC1'!F$1,0),VLOOKUP($A170,'PC2'!$A$2:$AB$550,'PC2'!F$1,0)),".")</f>
        <v>0.62</v>
      </c>
      <c r="G170" s="16">
        <f>IFERROR(IF(INDEX!$C$1=1,VLOOKUP($A170,'PC1'!$A$2:$AB$550,'PC1'!G$1,0),VLOOKUP($A170,'PC2'!$A$2:$AB$550,'PC2'!G$1,0)),".")</f>
        <v>0.06</v>
      </c>
      <c r="H170" s="16">
        <f>IFERROR(IF(INDEX!$C$1=1,VLOOKUP($A170,'PC1'!$A$2:$AB$550,'PC1'!H$1,0),VLOOKUP($A170,'PC2'!$A$2:$AB$550,'PC2'!H$1,0)),".")</f>
        <v>0</v>
      </c>
      <c r="I170" s="16">
        <f>IFERROR(IF(INDEX!$C$1=1,VLOOKUP($A170,'PC1'!$A$2:$AB$550,'PC1'!I$1,0),VLOOKUP($A170,'PC2'!$A$2:$AB$550,'PC2'!I$1,0)),".")</f>
        <v>0.05</v>
      </c>
      <c r="J170" s="16">
        <f>IFERROR(IF(INDEX!$C$1=1,VLOOKUP($A170,'PC1'!$A$2:$AB$550,'PC1'!J$1,0),VLOOKUP($A170,'PC2'!$A$2:$AB$550,'PC2'!J$1,0)),".")</f>
        <v>0</v>
      </c>
      <c r="K170" s="16">
        <f>IFERROR(IF(INDEX!$C$1=1,VLOOKUP($A170,'PC1'!$A$2:$AB$550,'PC1'!K$1,0),VLOOKUP($A170,'PC2'!$A$2:$AB$550,'PC2'!K$1,0)),".")</f>
        <v>0.08</v>
      </c>
      <c r="L170" s="16">
        <f>IFERROR(IF(INDEX!$C$1=1,VLOOKUP($A170,'PC1'!$A$2:$AB$550,'PC1'!L$1,0),VLOOKUP($A170,'PC2'!$A$2:$AB$550,'PC2'!L$1,0)),".")</f>
        <v>0</v>
      </c>
      <c r="M170" s="16">
        <f>IFERROR(IF(INDEX!$C$1=1,VLOOKUP($A170,'PC1'!$A$2:$AB$550,'PC1'!M$1,0),VLOOKUP($A170,'PC2'!$A$2:$AB$550,'PC2'!M$1,0)),".")</f>
        <v>0.06</v>
      </c>
      <c r="N170" s="16">
        <f>IFERROR(IF(INDEX!$C$1=1,VLOOKUP($A170,'PC1'!$A$2:$AB$550,'PC1'!N$1,0),VLOOKUP($A170,'PC2'!$A$2:$AB$550,'PC2'!N$1,0)),".")</f>
        <v>0.43</v>
      </c>
      <c r="O170" s="16">
        <f>IFERROR(IF(INDEX!$C$1=1,VLOOKUP($A170,'PC1'!$A$2:$AB$550,'PC1'!O$1,0),VLOOKUP($A170,'PC2'!$A$2:$AB$550,'PC2'!O$1,0)),".")</f>
        <v>0.17</v>
      </c>
      <c r="P170" s="16" t="str">
        <f>IFERROR(IF(INDEX!$C$1=1,VLOOKUP($A170,'PC1'!$A$2:$AB$550,'PC1'!P$1,0),VLOOKUP($A170,'PC2'!$A$2:$AB$550,'PC2'!P$1,0)),".")</f>
        <v>-</v>
      </c>
      <c r="Q170" s="16">
        <f>IFERROR(IF(INDEX!$C$1=1,VLOOKUP($A170,'PC1'!$A$2:$AB$550,'PC1'!Q$1,0),VLOOKUP($A170,'PC2'!$A$2:$AB$550,'PC2'!Q$1,0)),".")</f>
        <v>0.1</v>
      </c>
      <c r="R170" s="16">
        <f>IFERROR(IF(INDEX!$C$1=1,VLOOKUP($A170,'PC1'!$A$2:$AB$550,'PC1'!R$1,0),VLOOKUP($A170,'PC2'!$A$2:$AB$550,'PC2'!R$1,0)),".")</f>
        <v>0.25</v>
      </c>
      <c r="S170" s="16">
        <f>IFERROR(IF(INDEX!$C$1=1,VLOOKUP($A170,'PC1'!$A$2:$AB$550,'PC1'!S$1,0),VLOOKUP($A170,'PC2'!$A$2:$AB$550,'PC2'!S$1,0)),".")</f>
        <v>0.01</v>
      </c>
      <c r="T170" s="16">
        <f>IFERROR(IF(INDEX!$C$1=1,VLOOKUP($A170,'PC1'!$A$2:$AB$550,'PC1'!T$1,0),VLOOKUP($A170,'PC2'!$A$2:$AB$550,'PC2'!T$1,0)),".")</f>
        <v>0</v>
      </c>
      <c r="U170" s="16">
        <f>IFERROR(IF(INDEX!$C$1=1,VLOOKUP($A170,'PC1'!$A$2:$AB$550,'PC1'!U$1,0),VLOOKUP($A170,'PC2'!$A$2:$AB$550,'PC2'!U$1,0)),".")</f>
        <v>0.05</v>
      </c>
      <c r="V170" s="16">
        <f>IFERROR(IF(INDEX!$C$1=1,VLOOKUP($A170,'PC1'!$A$2:$AB$550,'PC1'!V$1,0),VLOOKUP($A170,'PC2'!$A$2:$AB$550,'PC2'!V$1,0)),".")</f>
        <v>0.01</v>
      </c>
      <c r="W170" s="16">
        <f>IFERROR(IF(INDEX!$C$1=1,VLOOKUP($A170,'PC1'!$A$2:$AB$550,'PC1'!W$1,0),VLOOKUP($A170,'PC2'!$A$2:$AB$550,'PC2'!W$1,0)),".")</f>
        <v>0.04</v>
      </c>
      <c r="X170" s="16">
        <f>IFERROR(IF(INDEX!$C$1=1,VLOOKUP($A170,'PC1'!$A$2:$AB$550,'PC1'!X$1,0),VLOOKUP($A170,'PC2'!$A$2:$AB$550,'PC2'!X$1,0)),".")</f>
        <v>0</v>
      </c>
      <c r="Y170" s="16" t="str">
        <f>IFERROR(IF(INDEX!$C$1=1,VLOOKUP($A170,'PC1'!$A$2:$AB$550,'PC1'!Y$1,0),VLOOKUP($A170,'PC2'!$A$2:$AB$550,'PC2'!Y$1,0)),".")</f>
        <v>-</v>
      </c>
      <c r="Z170" s="16">
        <f>IFERROR(IF(INDEX!$C$1=1,VLOOKUP($A170,'PC1'!$A$2:$AB$550,'PC1'!Z$1,0),VLOOKUP($A170,'PC2'!$A$2:$AB$550,'PC2'!Z$1,0)),".")</f>
        <v>0.11</v>
      </c>
      <c r="AA170" s="16">
        <f>IFERROR(IF(INDEX!$C$1=1,VLOOKUP($A170,'PC1'!$A$2:$AB$550,'PC1'!AA$1,0),VLOOKUP($A170,'PC2'!$A$2:$AB$550,'PC2'!AA$1,0)),".")</f>
        <v>0.02</v>
      </c>
      <c r="AB170" s="16">
        <f>IFERROR(IF(INDEX!$C$1=1,VLOOKUP($A170,'PC1'!$A$2:$AB$550,'PC1'!AB$1,0),VLOOKUP($A170,'PC2'!$A$2:$AB$550,'PC2'!AB$1,0)),".")</f>
        <v>0.2</v>
      </c>
    </row>
    <row r="171" spans="1:28" x14ac:dyDescent="0.2">
      <c r="A171" s="14" t="s">
        <v>353</v>
      </c>
      <c r="B171" s="14" t="s">
        <v>354</v>
      </c>
      <c r="C171" s="15" t="s">
        <v>40</v>
      </c>
      <c r="D171" s="30">
        <f>IFERROR(IF(INDEX!$C$1=1,VLOOKUP($A171,'PC1'!$A$2:$AB$550,'PC1'!D$1,0),VLOOKUP($A171,'PC2'!$A$2:$AB$550,'PC2'!D$1,0)),".")</f>
        <v>750</v>
      </c>
      <c r="E171" s="16">
        <f>IFERROR(IF(INDEX!$C$1=1,VLOOKUP($A171,'PC1'!$A$2:$AB$550,'PC1'!E$1,0),VLOOKUP($A171,'PC2'!$A$2:$AB$550,'PC2'!E$1,0)),".")</f>
        <v>0.64</v>
      </c>
      <c r="F171" s="16">
        <f>IFERROR(IF(INDEX!$C$1=1,VLOOKUP($A171,'PC1'!$A$2:$AB$550,'PC1'!F$1,0),VLOOKUP($A171,'PC2'!$A$2:$AB$550,'PC2'!F$1,0)),".")</f>
        <v>0.48</v>
      </c>
      <c r="G171" s="16">
        <f>IFERROR(IF(INDEX!$C$1=1,VLOOKUP($A171,'PC1'!$A$2:$AB$550,'PC1'!G$1,0),VLOOKUP($A171,'PC2'!$A$2:$AB$550,'PC2'!G$1,0)),".")</f>
        <v>0.11</v>
      </c>
      <c r="H171" s="16">
        <f>IFERROR(IF(INDEX!$C$1=1,VLOOKUP($A171,'PC1'!$A$2:$AB$550,'PC1'!H$1,0),VLOOKUP($A171,'PC2'!$A$2:$AB$550,'PC2'!H$1,0)),".")</f>
        <v>0</v>
      </c>
      <c r="I171" s="16">
        <f>IFERROR(IF(INDEX!$C$1=1,VLOOKUP($A171,'PC1'!$A$2:$AB$550,'PC1'!I$1,0),VLOOKUP($A171,'PC2'!$A$2:$AB$550,'PC2'!I$1,0)),".")</f>
        <v>0.02</v>
      </c>
      <c r="J171" s="16">
        <f>IFERROR(IF(INDEX!$C$1=1,VLOOKUP($A171,'PC1'!$A$2:$AB$550,'PC1'!J$1,0),VLOOKUP($A171,'PC2'!$A$2:$AB$550,'PC2'!J$1,0)),".")</f>
        <v>0.02</v>
      </c>
      <c r="K171" s="16">
        <f>IFERROR(IF(INDEX!$C$1=1,VLOOKUP($A171,'PC1'!$A$2:$AB$550,'PC1'!K$1,0),VLOOKUP($A171,'PC2'!$A$2:$AB$550,'PC2'!K$1,0)),".")</f>
        <v>0</v>
      </c>
      <c r="L171" s="16">
        <f>IFERROR(IF(INDEX!$C$1=1,VLOOKUP($A171,'PC1'!$A$2:$AB$550,'PC1'!L$1,0),VLOOKUP($A171,'PC2'!$A$2:$AB$550,'PC2'!L$1,0)),".")</f>
        <v>0</v>
      </c>
      <c r="M171" s="16">
        <f>IFERROR(IF(INDEX!$C$1=1,VLOOKUP($A171,'PC1'!$A$2:$AB$550,'PC1'!M$1,0),VLOOKUP($A171,'PC2'!$A$2:$AB$550,'PC2'!M$1,0)),".")</f>
        <v>0.05</v>
      </c>
      <c r="N171" s="16">
        <f>IFERROR(IF(INDEX!$C$1=1,VLOOKUP($A171,'PC1'!$A$2:$AB$550,'PC1'!N$1,0),VLOOKUP($A171,'PC2'!$A$2:$AB$550,'PC2'!N$1,0)),".")</f>
        <v>0.33</v>
      </c>
      <c r="O171" s="16">
        <f>IFERROR(IF(INDEX!$C$1=1,VLOOKUP($A171,'PC1'!$A$2:$AB$550,'PC1'!O$1,0),VLOOKUP($A171,'PC2'!$A$2:$AB$550,'PC2'!O$1,0)),".")</f>
        <v>0.11</v>
      </c>
      <c r="P171" s="16" t="str">
        <f>IFERROR(IF(INDEX!$C$1=1,VLOOKUP($A171,'PC1'!$A$2:$AB$550,'PC1'!P$1,0),VLOOKUP($A171,'PC2'!$A$2:$AB$550,'PC2'!P$1,0)),".")</f>
        <v>-</v>
      </c>
      <c r="Q171" s="16">
        <f>IFERROR(IF(INDEX!$C$1=1,VLOOKUP($A171,'PC1'!$A$2:$AB$550,'PC1'!Q$1,0),VLOOKUP($A171,'PC2'!$A$2:$AB$550,'PC2'!Q$1,0)),".")</f>
        <v>0.08</v>
      </c>
      <c r="R171" s="16">
        <f>IFERROR(IF(INDEX!$C$1=1,VLOOKUP($A171,'PC1'!$A$2:$AB$550,'PC1'!R$1,0),VLOOKUP($A171,'PC2'!$A$2:$AB$550,'PC2'!R$1,0)),".")</f>
        <v>0.18</v>
      </c>
      <c r="S171" s="16">
        <f>IFERROR(IF(INDEX!$C$1=1,VLOOKUP($A171,'PC1'!$A$2:$AB$550,'PC1'!S$1,0),VLOOKUP($A171,'PC2'!$A$2:$AB$550,'PC2'!S$1,0)),".")</f>
        <v>0.04</v>
      </c>
      <c r="T171" s="16" t="str">
        <f>IFERROR(IF(INDEX!$C$1=1,VLOOKUP($A171,'PC1'!$A$2:$AB$550,'PC1'!T$1,0),VLOOKUP($A171,'PC2'!$A$2:$AB$550,'PC2'!T$1,0)),".")</f>
        <v>x</v>
      </c>
      <c r="U171" s="16">
        <f>IFERROR(IF(INDEX!$C$1=1,VLOOKUP($A171,'PC1'!$A$2:$AB$550,'PC1'!U$1,0),VLOOKUP($A171,'PC2'!$A$2:$AB$550,'PC2'!U$1,0)),".")</f>
        <v>0.14000000000000001</v>
      </c>
      <c r="V171" s="16">
        <f>IFERROR(IF(INDEX!$C$1=1,VLOOKUP($A171,'PC1'!$A$2:$AB$550,'PC1'!V$1,0),VLOOKUP($A171,'PC2'!$A$2:$AB$550,'PC2'!V$1,0)),".")</f>
        <v>0.08</v>
      </c>
      <c r="W171" s="16">
        <f>IFERROR(IF(INDEX!$C$1=1,VLOOKUP($A171,'PC1'!$A$2:$AB$550,'PC1'!W$1,0),VLOOKUP($A171,'PC2'!$A$2:$AB$550,'PC2'!W$1,0)),".")</f>
        <v>0.06</v>
      </c>
      <c r="X171" s="16" t="str">
        <f>IFERROR(IF(INDEX!$C$1=1,VLOOKUP($A171,'PC1'!$A$2:$AB$550,'PC1'!X$1,0),VLOOKUP($A171,'PC2'!$A$2:$AB$550,'PC2'!X$1,0)),".")</f>
        <v>x</v>
      </c>
      <c r="Y171" s="16">
        <f>IFERROR(IF(INDEX!$C$1=1,VLOOKUP($A171,'PC1'!$A$2:$AB$550,'PC1'!Y$1,0),VLOOKUP($A171,'PC2'!$A$2:$AB$550,'PC2'!Y$1,0)),".")</f>
        <v>0.01</v>
      </c>
      <c r="Z171" s="16">
        <f>IFERROR(IF(INDEX!$C$1=1,VLOOKUP($A171,'PC1'!$A$2:$AB$550,'PC1'!Z$1,0),VLOOKUP($A171,'PC2'!$A$2:$AB$550,'PC2'!Z$1,0)),".")</f>
        <v>0.11</v>
      </c>
      <c r="AA171" s="16">
        <f>IFERROR(IF(INDEX!$C$1=1,VLOOKUP($A171,'PC1'!$A$2:$AB$550,'PC1'!AA$1,0),VLOOKUP($A171,'PC2'!$A$2:$AB$550,'PC2'!AA$1,0)),".")</f>
        <v>0.03</v>
      </c>
      <c r="AB171" s="16">
        <f>IFERROR(IF(INDEX!$C$1=1,VLOOKUP($A171,'PC1'!$A$2:$AB$550,'PC1'!AB$1,0),VLOOKUP($A171,'PC2'!$A$2:$AB$550,'PC2'!AB$1,0)),".")</f>
        <v>0.22</v>
      </c>
    </row>
    <row r="172" spans="1:28" x14ac:dyDescent="0.2">
      <c r="A172" s="14" t="s">
        <v>355</v>
      </c>
      <c r="B172" s="14" t="s">
        <v>356</v>
      </c>
      <c r="C172" s="15" t="s">
        <v>36</v>
      </c>
      <c r="D172" s="30">
        <f>IFERROR(IF(INDEX!$C$1=1,VLOOKUP($A172,'PC1'!$A$2:$AB$550,'PC1'!D$1,0),VLOOKUP($A172,'PC2'!$A$2:$AB$550,'PC2'!D$1,0)),".")</f>
        <v>480</v>
      </c>
      <c r="E172" s="16">
        <f>IFERROR(IF(INDEX!$C$1=1,VLOOKUP($A172,'PC1'!$A$2:$AB$550,'PC1'!E$1,0),VLOOKUP($A172,'PC2'!$A$2:$AB$550,'PC2'!E$1,0)),".")</f>
        <v>0.8</v>
      </c>
      <c r="F172" s="16">
        <f>IFERROR(IF(INDEX!$C$1=1,VLOOKUP($A172,'PC1'!$A$2:$AB$550,'PC1'!F$1,0),VLOOKUP($A172,'PC2'!$A$2:$AB$550,'PC2'!F$1,0)),".")</f>
        <v>0.77</v>
      </c>
      <c r="G172" s="16">
        <f>IFERROR(IF(INDEX!$C$1=1,VLOOKUP($A172,'PC1'!$A$2:$AB$550,'PC1'!G$1,0),VLOOKUP($A172,'PC2'!$A$2:$AB$550,'PC2'!G$1,0)),".")</f>
        <v>0.03</v>
      </c>
      <c r="H172" s="16" t="str">
        <f>IFERROR(IF(INDEX!$C$1=1,VLOOKUP($A172,'PC1'!$A$2:$AB$550,'PC1'!H$1,0),VLOOKUP($A172,'PC2'!$A$2:$AB$550,'PC2'!H$1,0)),".")</f>
        <v>x</v>
      </c>
      <c r="I172" s="16">
        <f>IFERROR(IF(INDEX!$C$1=1,VLOOKUP($A172,'PC1'!$A$2:$AB$550,'PC1'!I$1,0),VLOOKUP($A172,'PC2'!$A$2:$AB$550,'PC2'!I$1,0)),".")</f>
        <v>0.03</v>
      </c>
      <c r="J172" s="16">
        <f>IFERROR(IF(INDEX!$C$1=1,VLOOKUP($A172,'PC1'!$A$2:$AB$550,'PC1'!J$1,0),VLOOKUP($A172,'PC2'!$A$2:$AB$550,'PC2'!J$1,0)),".")</f>
        <v>0.02</v>
      </c>
      <c r="K172" s="16">
        <f>IFERROR(IF(INDEX!$C$1=1,VLOOKUP($A172,'PC1'!$A$2:$AB$550,'PC1'!K$1,0),VLOOKUP($A172,'PC2'!$A$2:$AB$550,'PC2'!K$1,0)),".")</f>
        <v>0</v>
      </c>
      <c r="L172" s="16">
        <f>IFERROR(IF(INDEX!$C$1=1,VLOOKUP($A172,'PC1'!$A$2:$AB$550,'PC1'!L$1,0),VLOOKUP($A172,'PC2'!$A$2:$AB$550,'PC2'!L$1,0)),".")</f>
        <v>0</v>
      </c>
      <c r="M172" s="16">
        <f>IFERROR(IF(INDEX!$C$1=1,VLOOKUP($A172,'PC1'!$A$2:$AB$550,'PC1'!M$1,0),VLOOKUP($A172,'PC2'!$A$2:$AB$550,'PC2'!M$1,0)),".")</f>
        <v>0.04</v>
      </c>
      <c r="N172" s="16">
        <f>IFERROR(IF(INDEX!$C$1=1,VLOOKUP($A172,'PC1'!$A$2:$AB$550,'PC1'!N$1,0),VLOOKUP($A172,'PC2'!$A$2:$AB$550,'PC2'!N$1,0)),".")</f>
        <v>0.69</v>
      </c>
      <c r="O172" s="16">
        <f>IFERROR(IF(INDEX!$C$1=1,VLOOKUP($A172,'PC1'!$A$2:$AB$550,'PC1'!O$1,0),VLOOKUP($A172,'PC2'!$A$2:$AB$550,'PC2'!O$1,0)),".")</f>
        <v>0.39</v>
      </c>
      <c r="P172" s="16">
        <f>IFERROR(IF(INDEX!$C$1=1,VLOOKUP($A172,'PC1'!$A$2:$AB$550,'PC1'!P$1,0),VLOOKUP($A172,'PC2'!$A$2:$AB$550,'PC2'!P$1,0)),".")</f>
        <v>0.06</v>
      </c>
      <c r="Q172" s="16">
        <f>IFERROR(IF(INDEX!$C$1=1,VLOOKUP($A172,'PC1'!$A$2:$AB$550,'PC1'!Q$1,0),VLOOKUP($A172,'PC2'!$A$2:$AB$550,'PC2'!Q$1,0)),".")</f>
        <v>0.32</v>
      </c>
      <c r="R172" s="16">
        <f>IFERROR(IF(INDEX!$C$1=1,VLOOKUP($A172,'PC1'!$A$2:$AB$550,'PC1'!R$1,0),VLOOKUP($A172,'PC2'!$A$2:$AB$550,'PC2'!R$1,0)),".")</f>
        <v>0.3</v>
      </c>
      <c r="S172" s="16" t="str">
        <f>IFERROR(IF(INDEX!$C$1=1,VLOOKUP($A172,'PC1'!$A$2:$AB$550,'PC1'!S$1,0),VLOOKUP($A172,'PC2'!$A$2:$AB$550,'PC2'!S$1,0)),".")</f>
        <v>x</v>
      </c>
      <c r="T172" s="16">
        <f>IFERROR(IF(INDEX!$C$1=1,VLOOKUP($A172,'PC1'!$A$2:$AB$550,'PC1'!T$1,0),VLOOKUP($A172,'PC2'!$A$2:$AB$550,'PC2'!T$1,0)),".")</f>
        <v>0</v>
      </c>
      <c r="U172" s="16">
        <f>IFERROR(IF(INDEX!$C$1=1,VLOOKUP($A172,'PC1'!$A$2:$AB$550,'PC1'!U$1,0),VLOOKUP($A172,'PC2'!$A$2:$AB$550,'PC2'!U$1,0)),".")</f>
        <v>0.03</v>
      </c>
      <c r="V172" s="16">
        <f>IFERROR(IF(INDEX!$C$1=1,VLOOKUP($A172,'PC1'!$A$2:$AB$550,'PC1'!V$1,0),VLOOKUP($A172,'PC2'!$A$2:$AB$550,'PC2'!V$1,0)),".")</f>
        <v>0.01</v>
      </c>
      <c r="W172" s="16">
        <f>IFERROR(IF(INDEX!$C$1=1,VLOOKUP($A172,'PC1'!$A$2:$AB$550,'PC1'!W$1,0),VLOOKUP($A172,'PC2'!$A$2:$AB$550,'PC2'!W$1,0)),".")</f>
        <v>0.02</v>
      </c>
      <c r="X172" s="16">
        <f>IFERROR(IF(INDEX!$C$1=1,VLOOKUP($A172,'PC1'!$A$2:$AB$550,'PC1'!X$1,0),VLOOKUP($A172,'PC2'!$A$2:$AB$550,'PC2'!X$1,0)),".")</f>
        <v>0</v>
      </c>
      <c r="Y172" s="16">
        <f>IFERROR(IF(INDEX!$C$1=1,VLOOKUP($A172,'PC1'!$A$2:$AB$550,'PC1'!Y$1,0),VLOOKUP($A172,'PC2'!$A$2:$AB$550,'PC2'!Y$1,0)),".")</f>
        <v>0.01</v>
      </c>
      <c r="Z172" s="16">
        <f>IFERROR(IF(INDEX!$C$1=1,VLOOKUP($A172,'PC1'!$A$2:$AB$550,'PC1'!Z$1,0),VLOOKUP($A172,'PC2'!$A$2:$AB$550,'PC2'!Z$1,0)),".")</f>
        <v>0.04</v>
      </c>
      <c r="AA172" s="16">
        <f>IFERROR(IF(INDEX!$C$1=1,VLOOKUP($A172,'PC1'!$A$2:$AB$550,'PC1'!AA$1,0),VLOOKUP($A172,'PC2'!$A$2:$AB$550,'PC2'!AA$1,0)),".")</f>
        <v>0.04</v>
      </c>
      <c r="AB172" s="16">
        <f>IFERROR(IF(INDEX!$C$1=1,VLOOKUP($A172,'PC1'!$A$2:$AB$550,'PC1'!AB$1,0),VLOOKUP($A172,'PC2'!$A$2:$AB$550,'PC2'!AB$1,0)),".")</f>
        <v>0.12</v>
      </c>
    </row>
    <row r="173" spans="1:28" x14ac:dyDescent="0.2">
      <c r="A173" s="14" t="s">
        <v>357</v>
      </c>
      <c r="B173" s="14" t="s">
        <v>358</v>
      </c>
      <c r="C173" s="15" t="s">
        <v>40</v>
      </c>
      <c r="D173" s="30">
        <f>IFERROR(IF(INDEX!$C$1=1,VLOOKUP($A173,'PC1'!$A$2:$AB$550,'PC1'!D$1,0),VLOOKUP($A173,'PC2'!$A$2:$AB$550,'PC2'!D$1,0)),".")</f>
        <v>930</v>
      </c>
      <c r="E173" s="16">
        <f>IFERROR(IF(INDEX!$C$1=1,VLOOKUP($A173,'PC1'!$A$2:$AB$550,'PC1'!E$1,0),VLOOKUP($A173,'PC2'!$A$2:$AB$550,'PC2'!E$1,0)),".")</f>
        <v>0.72</v>
      </c>
      <c r="F173" s="16">
        <f>IFERROR(IF(INDEX!$C$1=1,VLOOKUP($A173,'PC1'!$A$2:$AB$550,'PC1'!F$1,0),VLOOKUP($A173,'PC2'!$A$2:$AB$550,'PC2'!F$1,0)),".")</f>
        <v>0.65</v>
      </c>
      <c r="G173" s="16">
        <f>IFERROR(IF(INDEX!$C$1=1,VLOOKUP($A173,'PC1'!$A$2:$AB$550,'PC1'!G$1,0),VLOOKUP($A173,'PC2'!$A$2:$AB$550,'PC2'!G$1,0)),".")</f>
        <v>0.25</v>
      </c>
      <c r="H173" s="16">
        <f>IFERROR(IF(INDEX!$C$1=1,VLOOKUP($A173,'PC1'!$A$2:$AB$550,'PC1'!H$1,0),VLOOKUP($A173,'PC2'!$A$2:$AB$550,'PC2'!H$1,0)),".")</f>
        <v>0</v>
      </c>
      <c r="I173" s="16">
        <f>IFERROR(IF(INDEX!$C$1=1,VLOOKUP($A173,'PC1'!$A$2:$AB$550,'PC1'!I$1,0),VLOOKUP($A173,'PC2'!$A$2:$AB$550,'PC2'!I$1,0)),".")</f>
        <v>0.04</v>
      </c>
      <c r="J173" s="16">
        <f>IFERROR(IF(INDEX!$C$1=1,VLOOKUP($A173,'PC1'!$A$2:$AB$550,'PC1'!J$1,0),VLOOKUP($A173,'PC2'!$A$2:$AB$550,'PC2'!J$1,0)),".")</f>
        <v>0.05</v>
      </c>
      <c r="K173" s="16">
        <f>IFERROR(IF(INDEX!$C$1=1,VLOOKUP($A173,'PC1'!$A$2:$AB$550,'PC1'!K$1,0),VLOOKUP($A173,'PC2'!$A$2:$AB$550,'PC2'!K$1,0)),".")</f>
        <v>0</v>
      </c>
      <c r="L173" s="16">
        <f>IFERROR(IF(INDEX!$C$1=1,VLOOKUP($A173,'PC1'!$A$2:$AB$550,'PC1'!L$1,0),VLOOKUP($A173,'PC2'!$A$2:$AB$550,'PC2'!L$1,0)),".")</f>
        <v>0</v>
      </c>
      <c r="M173" s="16">
        <f>IFERROR(IF(INDEX!$C$1=1,VLOOKUP($A173,'PC1'!$A$2:$AB$550,'PC1'!M$1,0),VLOOKUP($A173,'PC2'!$A$2:$AB$550,'PC2'!M$1,0)),".")</f>
        <v>0.05</v>
      </c>
      <c r="N173" s="16">
        <f>IFERROR(IF(INDEX!$C$1=1,VLOOKUP($A173,'PC1'!$A$2:$AB$550,'PC1'!N$1,0),VLOOKUP($A173,'PC2'!$A$2:$AB$550,'PC2'!N$1,0)),".")</f>
        <v>0.31</v>
      </c>
      <c r="O173" s="16">
        <f>IFERROR(IF(INDEX!$C$1=1,VLOOKUP($A173,'PC1'!$A$2:$AB$550,'PC1'!O$1,0),VLOOKUP($A173,'PC2'!$A$2:$AB$550,'PC2'!O$1,0)),".")</f>
        <v>0.05</v>
      </c>
      <c r="P173" s="16" t="str">
        <f>IFERROR(IF(INDEX!$C$1=1,VLOOKUP($A173,'PC1'!$A$2:$AB$550,'PC1'!P$1,0),VLOOKUP($A173,'PC2'!$A$2:$AB$550,'PC2'!P$1,0)),".")</f>
        <v>x</v>
      </c>
      <c r="Q173" s="16">
        <f>IFERROR(IF(INDEX!$C$1=1,VLOOKUP($A173,'PC1'!$A$2:$AB$550,'PC1'!Q$1,0),VLOOKUP($A173,'PC2'!$A$2:$AB$550,'PC2'!Q$1,0)),".")</f>
        <v>0.03</v>
      </c>
      <c r="R173" s="16">
        <f>IFERROR(IF(INDEX!$C$1=1,VLOOKUP($A173,'PC1'!$A$2:$AB$550,'PC1'!R$1,0),VLOOKUP($A173,'PC2'!$A$2:$AB$550,'PC2'!R$1,0)),".")</f>
        <v>0.23</v>
      </c>
      <c r="S173" s="16">
        <f>IFERROR(IF(INDEX!$C$1=1,VLOOKUP($A173,'PC1'!$A$2:$AB$550,'PC1'!S$1,0),VLOOKUP($A173,'PC2'!$A$2:$AB$550,'PC2'!S$1,0)),".")</f>
        <v>0.03</v>
      </c>
      <c r="T173" s="16">
        <f>IFERROR(IF(INDEX!$C$1=1,VLOOKUP($A173,'PC1'!$A$2:$AB$550,'PC1'!T$1,0),VLOOKUP($A173,'PC2'!$A$2:$AB$550,'PC2'!T$1,0)),".")</f>
        <v>0</v>
      </c>
      <c r="U173" s="16">
        <f>IFERROR(IF(INDEX!$C$1=1,VLOOKUP($A173,'PC1'!$A$2:$AB$550,'PC1'!U$1,0),VLOOKUP($A173,'PC2'!$A$2:$AB$550,'PC2'!U$1,0)),".")</f>
        <v>0.06</v>
      </c>
      <c r="V173" s="16">
        <f>IFERROR(IF(INDEX!$C$1=1,VLOOKUP($A173,'PC1'!$A$2:$AB$550,'PC1'!V$1,0),VLOOKUP($A173,'PC2'!$A$2:$AB$550,'PC2'!V$1,0)),".")</f>
        <v>0.05</v>
      </c>
      <c r="W173" s="16">
        <f>IFERROR(IF(INDEX!$C$1=1,VLOOKUP($A173,'PC1'!$A$2:$AB$550,'PC1'!W$1,0),VLOOKUP($A173,'PC2'!$A$2:$AB$550,'PC2'!W$1,0)),".")</f>
        <v>0.01</v>
      </c>
      <c r="X173" s="16">
        <f>IFERROR(IF(INDEX!$C$1=1,VLOOKUP($A173,'PC1'!$A$2:$AB$550,'PC1'!X$1,0),VLOOKUP($A173,'PC2'!$A$2:$AB$550,'PC2'!X$1,0)),".")</f>
        <v>0</v>
      </c>
      <c r="Y173" s="16">
        <f>IFERROR(IF(INDEX!$C$1=1,VLOOKUP($A173,'PC1'!$A$2:$AB$550,'PC1'!Y$1,0),VLOOKUP($A173,'PC2'!$A$2:$AB$550,'PC2'!Y$1,0)),".")</f>
        <v>0.01</v>
      </c>
      <c r="Z173" s="16">
        <f>IFERROR(IF(INDEX!$C$1=1,VLOOKUP($A173,'PC1'!$A$2:$AB$550,'PC1'!Z$1,0),VLOOKUP($A173,'PC2'!$A$2:$AB$550,'PC2'!Z$1,0)),".")</f>
        <v>0.13</v>
      </c>
      <c r="AA173" s="16">
        <f>IFERROR(IF(INDEX!$C$1=1,VLOOKUP($A173,'PC1'!$A$2:$AB$550,'PC1'!AA$1,0),VLOOKUP($A173,'PC2'!$A$2:$AB$550,'PC2'!AA$1,0)),".")</f>
        <v>0.01</v>
      </c>
      <c r="AB173" s="16">
        <f>IFERROR(IF(INDEX!$C$1=1,VLOOKUP($A173,'PC1'!$A$2:$AB$550,'PC1'!AB$1,0),VLOOKUP($A173,'PC2'!$A$2:$AB$550,'PC2'!AB$1,0)),".")</f>
        <v>0.15</v>
      </c>
    </row>
    <row r="174" spans="1:28" x14ac:dyDescent="0.2">
      <c r="A174" s="14" t="s">
        <v>359</v>
      </c>
      <c r="B174" s="14" t="s">
        <v>360</v>
      </c>
      <c r="C174" s="15" t="s">
        <v>48</v>
      </c>
      <c r="D174" s="30">
        <f>IFERROR(IF(INDEX!$C$1=1,VLOOKUP($A174,'PC1'!$A$2:$AB$550,'PC1'!D$1,0),VLOOKUP($A174,'PC2'!$A$2:$AB$550,'PC2'!D$1,0)),".")</f>
        <v>470</v>
      </c>
      <c r="E174" s="16">
        <f>IFERROR(IF(INDEX!$C$1=1,VLOOKUP($A174,'PC1'!$A$2:$AB$550,'PC1'!E$1,0),VLOOKUP($A174,'PC2'!$A$2:$AB$550,'PC2'!E$1,0)),".")</f>
        <v>0.86</v>
      </c>
      <c r="F174" s="16">
        <f>IFERROR(IF(INDEX!$C$1=1,VLOOKUP($A174,'PC1'!$A$2:$AB$550,'PC1'!F$1,0),VLOOKUP($A174,'PC2'!$A$2:$AB$550,'PC2'!F$1,0)),".")</f>
        <v>0.7</v>
      </c>
      <c r="G174" s="16">
        <f>IFERROR(IF(INDEX!$C$1=1,VLOOKUP($A174,'PC1'!$A$2:$AB$550,'PC1'!G$1,0),VLOOKUP($A174,'PC2'!$A$2:$AB$550,'PC2'!G$1,0)),".")</f>
        <v>0.06</v>
      </c>
      <c r="H174" s="16">
        <f>IFERROR(IF(INDEX!$C$1=1,VLOOKUP($A174,'PC1'!$A$2:$AB$550,'PC1'!H$1,0),VLOOKUP($A174,'PC2'!$A$2:$AB$550,'PC2'!H$1,0)),".")</f>
        <v>0</v>
      </c>
      <c r="I174" s="16">
        <f>IFERROR(IF(INDEX!$C$1=1,VLOOKUP($A174,'PC1'!$A$2:$AB$550,'PC1'!I$1,0),VLOOKUP($A174,'PC2'!$A$2:$AB$550,'PC2'!I$1,0)),".")</f>
        <v>0.06</v>
      </c>
      <c r="J174" s="16">
        <f>IFERROR(IF(INDEX!$C$1=1,VLOOKUP($A174,'PC1'!$A$2:$AB$550,'PC1'!J$1,0),VLOOKUP($A174,'PC2'!$A$2:$AB$550,'PC2'!J$1,0)),".")</f>
        <v>0.04</v>
      </c>
      <c r="K174" s="16" t="str">
        <f>IFERROR(IF(INDEX!$C$1=1,VLOOKUP($A174,'PC1'!$A$2:$AB$550,'PC1'!K$1,0),VLOOKUP($A174,'PC2'!$A$2:$AB$550,'PC2'!K$1,0)),".")</f>
        <v>x</v>
      </c>
      <c r="L174" s="16">
        <f>IFERROR(IF(INDEX!$C$1=1,VLOOKUP($A174,'PC1'!$A$2:$AB$550,'PC1'!L$1,0),VLOOKUP($A174,'PC2'!$A$2:$AB$550,'PC2'!L$1,0)),".")</f>
        <v>0</v>
      </c>
      <c r="M174" s="16">
        <f>IFERROR(IF(INDEX!$C$1=1,VLOOKUP($A174,'PC1'!$A$2:$AB$550,'PC1'!M$1,0),VLOOKUP($A174,'PC2'!$A$2:$AB$550,'PC2'!M$1,0)),".")</f>
        <v>0.09</v>
      </c>
      <c r="N174" s="16">
        <f>IFERROR(IF(INDEX!$C$1=1,VLOOKUP($A174,'PC1'!$A$2:$AB$550,'PC1'!N$1,0),VLOOKUP($A174,'PC2'!$A$2:$AB$550,'PC2'!N$1,0)),".")</f>
        <v>0.54</v>
      </c>
      <c r="O174" s="16">
        <f>IFERROR(IF(INDEX!$C$1=1,VLOOKUP($A174,'PC1'!$A$2:$AB$550,'PC1'!O$1,0),VLOOKUP($A174,'PC2'!$A$2:$AB$550,'PC2'!O$1,0)),".")</f>
        <v>0.2</v>
      </c>
      <c r="P174" s="16" t="str">
        <f>IFERROR(IF(INDEX!$C$1=1,VLOOKUP($A174,'PC1'!$A$2:$AB$550,'PC1'!P$1,0),VLOOKUP($A174,'PC2'!$A$2:$AB$550,'PC2'!P$1,0)),".")</f>
        <v>x</v>
      </c>
      <c r="Q174" s="16">
        <f>IFERROR(IF(INDEX!$C$1=1,VLOOKUP($A174,'PC1'!$A$2:$AB$550,'PC1'!Q$1,0),VLOOKUP($A174,'PC2'!$A$2:$AB$550,'PC2'!Q$1,0)),".")</f>
        <v>0.17</v>
      </c>
      <c r="R174" s="16">
        <f>IFERROR(IF(INDEX!$C$1=1,VLOOKUP($A174,'PC1'!$A$2:$AB$550,'PC1'!R$1,0),VLOOKUP($A174,'PC2'!$A$2:$AB$550,'PC2'!R$1,0)),".")</f>
        <v>0.32</v>
      </c>
      <c r="S174" s="16">
        <f>IFERROR(IF(INDEX!$C$1=1,VLOOKUP($A174,'PC1'!$A$2:$AB$550,'PC1'!S$1,0),VLOOKUP($A174,'PC2'!$A$2:$AB$550,'PC2'!S$1,0)),".")</f>
        <v>0.01</v>
      </c>
      <c r="T174" s="16">
        <f>IFERROR(IF(INDEX!$C$1=1,VLOOKUP($A174,'PC1'!$A$2:$AB$550,'PC1'!T$1,0),VLOOKUP($A174,'PC2'!$A$2:$AB$550,'PC2'!T$1,0)),".")</f>
        <v>0</v>
      </c>
      <c r="U174" s="16">
        <f>IFERROR(IF(INDEX!$C$1=1,VLOOKUP($A174,'PC1'!$A$2:$AB$550,'PC1'!U$1,0),VLOOKUP($A174,'PC2'!$A$2:$AB$550,'PC2'!U$1,0)),".")</f>
        <v>0.13</v>
      </c>
      <c r="V174" s="16">
        <f>IFERROR(IF(INDEX!$C$1=1,VLOOKUP($A174,'PC1'!$A$2:$AB$550,'PC1'!V$1,0),VLOOKUP($A174,'PC2'!$A$2:$AB$550,'PC2'!V$1,0)),".")</f>
        <v>7.0000000000000007E-2</v>
      </c>
      <c r="W174" s="16">
        <f>IFERROR(IF(INDEX!$C$1=1,VLOOKUP($A174,'PC1'!$A$2:$AB$550,'PC1'!W$1,0),VLOOKUP($A174,'PC2'!$A$2:$AB$550,'PC2'!W$1,0)),".")</f>
        <v>7.0000000000000007E-2</v>
      </c>
      <c r="X174" s="16">
        <f>IFERROR(IF(INDEX!$C$1=1,VLOOKUP($A174,'PC1'!$A$2:$AB$550,'PC1'!X$1,0),VLOOKUP($A174,'PC2'!$A$2:$AB$550,'PC2'!X$1,0)),".")</f>
        <v>0</v>
      </c>
      <c r="Y174" s="16">
        <f>IFERROR(IF(INDEX!$C$1=1,VLOOKUP($A174,'PC1'!$A$2:$AB$550,'PC1'!Y$1,0),VLOOKUP($A174,'PC2'!$A$2:$AB$550,'PC2'!Y$1,0)),".")</f>
        <v>0.02</v>
      </c>
      <c r="Z174" s="16">
        <f>IFERROR(IF(INDEX!$C$1=1,VLOOKUP($A174,'PC1'!$A$2:$AB$550,'PC1'!Z$1,0),VLOOKUP($A174,'PC2'!$A$2:$AB$550,'PC2'!Z$1,0)),".")</f>
        <v>0.04</v>
      </c>
      <c r="AA174" s="16">
        <f>IFERROR(IF(INDEX!$C$1=1,VLOOKUP($A174,'PC1'!$A$2:$AB$550,'PC1'!AA$1,0),VLOOKUP($A174,'PC2'!$A$2:$AB$550,'PC2'!AA$1,0)),".")</f>
        <v>0.04</v>
      </c>
      <c r="AB174" s="16">
        <f>IFERROR(IF(INDEX!$C$1=1,VLOOKUP($A174,'PC1'!$A$2:$AB$550,'PC1'!AB$1,0),VLOOKUP($A174,'PC2'!$A$2:$AB$550,'PC2'!AB$1,0)),".")</f>
        <v>7.0000000000000007E-2</v>
      </c>
    </row>
    <row r="175" spans="1:28" x14ac:dyDescent="0.2">
      <c r="A175" s="14" t="s">
        <v>361</v>
      </c>
      <c r="B175" s="14" t="s">
        <v>362</v>
      </c>
      <c r="C175" s="15" t="s">
        <v>36</v>
      </c>
      <c r="D175" s="30">
        <f>IFERROR(IF(INDEX!$C$1=1,VLOOKUP($A175,'PC1'!$A$2:$AB$550,'PC1'!D$1,0),VLOOKUP($A175,'PC2'!$A$2:$AB$550,'PC2'!D$1,0)),".")</f>
        <v>510</v>
      </c>
      <c r="E175" s="16">
        <f>IFERROR(IF(INDEX!$C$1=1,VLOOKUP($A175,'PC1'!$A$2:$AB$550,'PC1'!E$1,0),VLOOKUP($A175,'PC2'!$A$2:$AB$550,'PC2'!E$1,0)),".")</f>
        <v>0.75</v>
      </c>
      <c r="F175" s="16">
        <f>IFERROR(IF(INDEX!$C$1=1,VLOOKUP($A175,'PC1'!$A$2:$AB$550,'PC1'!F$1,0),VLOOKUP($A175,'PC2'!$A$2:$AB$550,'PC2'!F$1,0)),".")</f>
        <v>0.7</v>
      </c>
      <c r="G175" s="16">
        <f>IFERROR(IF(INDEX!$C$1=1,VLOOKUP($A175,'PC1'!$A$2:$AB$550,'PC1'!G$1,0),VLOOKUP($A175,'PC2'!$A$2:$AB$550,'PC2'!G$1,0)),".")</f>
        <v>0.04</v>
      </c>
      <c r="H175" s="16">
        <f>IFERROR(IF(INDEX!$C$1=1,VLOOKUP($A175,'PC1'!$A$2:$AB$550,'PC1'!H$1,0),VLOOKUP($A175,'PC2'!$A$2:$AB$550,'PC2'!H$1,0)),".")</f>
        <v>0</v>
      </c>
      <c r="I175" s="16">
        <f>IFERROR(IF(INDEX!$C$1=1,VLOOKUP($A175,'PC1'!$A$2:$AB$550,'PC1'!I$1,0),VLOOKUP($A175,'PC2'!$A$2:$AB$550,'PC2'!I$1,0)),".")</f>
        <v>7.0000000000000007E-2</v>
      </c>
      <c r="J175" s="16">
        <f>IFERROR(IF(INDEX!$C$1=1,VLOOKUP($A175,'PC1'!$A$2:$AB$550,'PC1'!J$1,0),VLOOKUP($A175,'PC2'!$A$2:$AB$550,'PC2'!J$1,0)),".")</f>
        <v>0.05</v>
      </c>
      <c r="K175" s="16">
        <f>IFERROR(IF(INDEX!$C$1=1,VLOOKUP($A175,'PC1'!$A$2:$AB$550,'PC1'!K$1,0),VLOOKUP($A175,'PC2'!$A$2:$AB$550,'PC2'!K$1,0)),".")</f>
        <v>0</v>
      </c>
      <c r="L175" s="16">
        <f>IFERROR(IF(INDEX!$C$1=1,VLOOKUP($A175,'PC1'!$A$2:$AB$550,'PC1'!L$1,0),VLOOKUP($A175,'PC2'!$A$2:$AB$550,'PC2'!L$1,0)),".")</f>
        <v>0</v>
      </c>
      <c r="M175" s="16">
        <f>IFERROR(IF(INDEX!$C$1=1,VLOOKUP($A175,'PC1'!$A$2:$AB$550,'PC1'!M$1,0),VLOOKUP($A175,'PC2'!$A$2:$AB$550,'PC2'!M$1,0)),".")</f>
        <v>0.04</v>
      </c>
      <c r="N175" s="16">
        <f>IFERROR(IF(INDEX!$C$1=1,VLOOKUP($A175,'PC1'!$A$2:$AB$550,'PC1'!N$1,0),VLOOKUP($A175,'PC2'!$A$2:$AB$550,'PC2'!N$1,0)),".")</f>
        <v>0.54</v>
      </c>
      <c r="O175" s="16">
        <f>IFERROR(IF(INDEX!$C$1=1,VLOOKUP($A175,'PC1'!$A$2:$AB$550,'PC1'!O$1,0),VLOOKUP($A175,'PC2'!$A$2:$AB$550,'PC2'!O$1,0)),".")</f>
        <v>0.15</v>
      </c>
      <c r="P175" s="16">
        <f>IFERROR(IF(INDEX!$C$1=1,VLOOKUP($A175,'PC1'!$A$2:$AB$550,'PC1'!P$1,0),VLOOKUP($A175,'PC2'!$A$2:$AB$550,'PC2'!P$1,0)),".")</f>
        <v>0.01</v>
      </c>
      <c r="Q175" s="16">
        <f>IFERROR(IF(INDEX!$C$1=1,VLOOKUP($A175,'PC1'!$A$2:$AB$550,'PC1'!Q$1,0),VLOOKUP($A175,'PC2'!$A$2:$AB$550,'PC2'!Q$1,0)),".")</f>
        <v>7.0000000000000007E-2</v>
      </c>
      <c r="R175" s="16">
        <f>IFERROR(IF(INDEX!$C$1=1,VLOOKUP($A175,'PC1'!$A$2:$AB$550,'PC1'!R$1,0),VLOOKUP($A175,'PC2'!$A$2:$AB$550,'PC2'!R$1,0)),".")</f>
        <v>0.39</v>
      </c>
      <c r="S175" s="16" t="str">
        <f>IFERROR(IF(INDEX!$C$1=1,VLOOKUP($A175,'PC1'!$A$2:$AB$550,'PC1'!S$1,0),VLOOKUP($A175,'PC2'!$A$2:$AB$550,'PC2'!S$1,0)),".")</f>
        <v>x</v>
      </c>
      <c r="T175" s="16">
        <f>IFERROR(IF(INDEX!$C$1=1,VLOOKUP($A175,'PC1'!$A$2:$AB$550,'PC1'!T$1,0),VLOOKUP($A175,'PC2'!$A$2:$AB$550,'PC2'!T$1,0)),".")</f>
        <v>0</v>
      </c>
      <c r="U175" s="16">
        <f>IFERROR(IF(INDEX!$C$1=1,VLOOKUP($A175,'PC1'!$A$2:$AB$550,'PC1'!U$1,0),VLOOKUP($A175,'PC2'!$A$2:$AB$550,'PC2'!U$1,0)),".")</f>
        <v>0.04</v>
      </c>
      <c r="V175" s="16">
        <f>IFERROR(IF(INDEX!$C$1=1,VLOOKUP($A175,'PC1'!$A$2:$AB$550,'PC1'!V$1,0),VLOOKUP($A175,'PC2'!$A$2:$AB$550,'PC2'!V$1,0)),".")</f>
        <v>0.02</v>
      </c>
      <c r="W175" s="16">
        <f>IFERROR(IF(INDEX!$C$1=1,VLOOKUP($A175,'PC1'!$A$2:$AB$550,'PC1'!W$1,0),VLOOKUP($A175,'PC2'!$A$2:$AB$550,'PC2'!W$1,0)),".")</f>
        <v>0.02</v>
      </c>
      <c r="X175" s="16">
        <f>IFERROR(IF(INDEX!$C$1=1,VLOOKUP($A175,'PC1'!$A$2:$AB$550,'PC1'!X$1,0),VLOOKUP($A175,'PC2'!$A$2:$AB$550,'PC2'!X$1,0)),".")</f>
        <v>0</v>
      </c>
      <c r="Y175" s="16">
        <f>IFERROR(IF(INDEX!$C$1=1,VLOOKUP($A175,'PC1'!$A$2:$AB$550,'PC1'!Y$1,0),VLOOKUP($A175,'PC2'!$A$2:$AB$550,'PC2'!Y$1,0)),".")</f>
        <v>0.01</v>
      </c>
      <c r="Z175" s="16">
        <f>IFERROR(IF(INDEX!$C$1=1,VLOOKUP($A175,'PC1'!$A$2:$AB$550,'PC1'!Z$1,0),VLOOKUP($A175,'PC2'!$A$2:$AB$550,'PC2'!Z$1,0)),".")</f>
        <v>0.06</v>
      </c>
      <c r="AA175" s="16">
        <f>IFERROR(IF(INDEX!$C$1=1,VLOOKUP($A175,'PC1'!$A$2:$AB$550,'PC1'!AA$1,0),VLOOKUP($A175,'PC2'!$A$2:$AB$550,'PC2'!AA$1,0)),".")</f>
        <v>0.03</v>
      </c>
      <c r="AB175" s="16">
        <f>IFERROR(IF(INDEX!$C$1=1,VLOOKUP($A175,'PC1'!$A$2:$AB$550,'PC1'!AB$1,0),VLOOKUP($A175,'PC2'!$A$2:$AB$550,'PC2'!AB$1,0)),".")</f>
        <v>0.16</v>
      </c>
    </row>
    <row r="176" spans="1:28" x14ac:dyDescent="0.2">
      <c r="A176" s="14" t="s">
        <v>363</v>
      </c>
      <c r="B176" s="14" t="s">
        <v>364</v>
      </c>
      <c r="C176" s="15" t="s">
        <v>36</v>
      </c>
      <c r="D176" s="30">
        <f>IFERROR(IF(INDEX!$C$1=1,VLOOKUP($A176,'PC1'!$A$2:$AB$550,'PC1'!D$1,0),VLOOKUP($A176,'PC2'!$A$2:$AB$550,'PC2'!D$1,0)),".")</f>
        <v>860</v>
      </c>
      <c r="E176" s="16">
        <f>IFERROR(IF(INDEX!$C$1=1,VLOOKUP($A176,'PC1'!$A$2:$AB$550,'PC1'!E$1,0),VLOOKUP($A176,'PC2'!$A$2:$AB$550,'PC2'!E$1,0)),".")</f>
        <v>0.81</v>
      </c>
      <c r="F176" s="16">
        <f>IFERROR(IF(INDEX!$C$1=1,VLOOKUP($A176,'PC1'!$A$2:$AB$550,'PC1'!F$1,0),VLOOKUP($A176,'PC2'!$A$2:$AB$550,'PC2'!F$1,0)),".")</f>
        <v>0.75</v>
      </c>
      <c r="G176" s="16">
        <f>IFERROR(IF(INDEX!$C$1=1,VLOOKUP($A176,'PC1'!$A$2:$AB$550,'PC1'!G$1,0),VLOOKUP($A176,'PC2'!$A$2:$AB$550,'PC2'!G$1,0)),".")</f>
        <v>0.11</v>
      </c>
      <c r="H176" s="16">
        <f>IFERROR(IF(INDEX!$C$1=1,VLOOKUP($A176,'PC1'!$A$2:$AB$550,'PC1'!H$1,0),VLOOKUP($A176,'PC2'!$A$2:$AB$550,'PC2'!H$1,0)),".")</f>
        <v>0</v>
      </c>
      <c r="I176" s="16">
        <f>IFERROR(IF(INDEX!$C$1=1,VLOOKUP($A176,'PC1'!$A$2:$AB$550,'PC1'!I$1,0),VLOOKUP($A176,'PC2'!$A$2:$AB$550,'PC2'!I$1,0)),".")</f>
        <v>0.03</v>
      </c>
      <c r="J176" s="16">
        <f>IFERROR(IF(INDEX!$C$1=1,VLOOKUP($A176,'PC1'!$A$2:$AB$550,'PC1'!J$1,0),VLOOKUP($A176,'PC2'!$A$2:$AB$550,'PC2'!J$1,0)),".")</f>
        <v>0.03</v>
      </c>
      <c r="K176" s="16">
        <f>IFERROR(IF(INDEX!$C$1=1,VLOOKUP($A176,'PC1'!$A$2:$AB$550,'PC1'!K$1,0),VLOOKUP($A176,'PC2'!$A$2:$AB$550,'PC2'!K$1,0)),".")</f>
        <v>0</v>
      </c>
      <c r="L176" s="16">
        <f>IFERROR(IF(INDEX!$C$1=1,VLOOKUP($A176,'PC1'!$A$2:$AB$550,'PC1'!L$1,0),VLOOKUP($A176,'PC2'!$A$2:$AB$550,'PC2'!L$1,0)),".")</f>
        <v>0</v>
      </c>
      <c r="M176" s="16">
        <f>IFERROR(IF(INDEX!$C$1=1,VLOOKUP($A176,'PC1'!$A$2:$AB$550,'PC1'!M$1,0),VLOOKUP($A176,'PC2'!$A$2:$AB$550,'PC2'!M$1,0)),".")</f>
        <v>0.03</v>
      </c>
      <c r="N176" s="16">
        <f>IFERROR(IF(INDEX!$C$1=1,VLOOKUP($A176,'PC1'!$A$2:$AB$550,'PC1'!N$1,0),VLOOKUP($A176,'PC2'!$A$2:$AB$550,'PC2'!N$1,0)),".")</f>
        <v>0.57999999999999996</v>
      </c>
      <c r="O176" s="16">
        <f>IFERROR(IF(INDEX!$C$1=1,VLOOKUP($A176,'PC1'!$A$2:$AB$550,'PC1'!O$1,0),VLOOKUP($A176,'PC2'!$A$2:$AB$550,'PC2'!O$1,0)),".")</f>
        <v>0.21</v>
      </c>
      <c r="P176" s="16" t="str">
        <f>IFERROR(IF(INDEX!$C$1=1,VLOOKUP($A176,'PC1'!$A$2:$AB$550,'PC1'!P$1,0),VLOOKUP($A176,'PC2'!$A$2:$AB$550,'PC2'!P$1,0)),".")</f>
        <v>x</v>
      </c>
      <c r="Q176" s="16">
        <f>IFERROR(IF(INDEX!$C$1=1,VLOOKUP($A176,'PC1'!$A$2:$AB$550,'PC1'!Q$1,0),VLOOKUP($A176,'PC2'!$A$2:$AB$550,'PC2'!Q$1,0)),".")</f>
        <v>0.09</v>
      </c>
      <c r="R176" s="16">
        <f>IFERROR(IF(INDEX!$C$1=1,VLOOKUP($A176,'PC1'!$A$2:$AB$550,'PC1'!R$1,0),VLOOKUP($A176,'PC2'!$A$2:$AB$550,'PC2'!R$1,0)),".")</f>
        <v>0.37</v>
      </c>
      <c r="S176" s="16" t="str">
        <f>IFERROR(IF(INDEX!$C$1=1,VLOOKUP($A176,'PC1'!$A$2:$AB$550,'PC1'!S$1,0),VLOOKUP($A176,'PC2'!$A$2:$AB$550,'PC2'!S$1,0)),".")</f>
        <v>-</v>
      </c>
      <c r="T176" s="16">
        <f>IFERROR(IF(INDEX!$C$1=1,VLOOKUP($A176,'PC1'!$A$2:$AB$550,'PC1'!T$1,0),VLOOKUP($A176,'PC2'!$A$2:$AB$550,'PC2'!T$1,0)),".")</f>
        <v>0</v>
      </c>
      <c r="U176" s="16">
        <f>IFERROR(IF(INDEX!$C$1=1,VLOOKUP($A176,'PC1'!$A$2:$AB$550,'PC1'!U$1,0),VLOOKUP($A176,'PC2'!$A$2:$AB$550,'PC2'!U$1,0)),".")</f>
        <v>0.06</v>
      </c>
      <c r="V176" s="16">
        <f>IFERROR(IF(INDEX!$C$1=1,VLOOKUP($A176,'PC1'!$A$2:$AB$550,'PC1'!V$1,0),VLOOKUP($A176,'PC2'!$A$2:$AB$550,'PC2'!V$1,0)),".")</f>
        <v>0.02</v>
      </c>
      <c r="W176" s="16">
        <f>IFERROR(IF(INDEX!$C$1=1,VLOOKUP($A176,'PC1'!$A$2:$AB$550,'PC1'!W$1,0),VLOOKUP($A176,'PC2'!$A$2:$AB$550,'PC2'!W$1,0)),".")</f>
        <v>0.05</v>
      </c>
      <c r="X176" s="16">
        <f>IFERROR(IF(INDEX!$C$1=1,VLOOKUP($A176,'PC1'!$A$2:$AB$550,'PC1'!X$1,0),VLOOKUP($A176,'PC2'!$A$2:$AB$550,'PC2'!X$1,0)),".")</f>
        <v>0</v>
      </c>
      <c r="Y176" s="16" t="str">
        <f>IFERROR(IF(INDEX!$C$1=1,VLOOKUP($A176,'PC1'!$A$2:$AB$550,'PC1'!Y$1,0),VLOOKUP($A176,'PC2'!$A$2:$AB$550,'PC2'!Y$1,0)),".")</f>
        <v>x</v>
      </c>
      <c r="Z176" s="16">
        <f>IFERROR(IF(INDEX!$C$1=1,VLOOKUP($A176,'PC1'!$A$2:$AB$550,'PC1'!Z$1,0),VLOOKUP($A176,'PC2'!$A$2:$AB$550,'PC2'!Z$1,0)),".")</f>
        <v>0.06</v>
      </c>
      <c r="AA176" s="16">
        <f>IFERROR(IF(INDEX!$C$1=1,VLOOKUP($A176,'PC1'!$A$2:$AB$550,'PC1'!AA$1,0),VLOOKUP($A176,'PC2'!$A$2:$AB$550,'PC2'!AA$1,0)),".")</f>
        <v>0.02</v>
      </c>
      <c r="AB176" s="16">
        <f>IFERROR(IF(INDEX!$C$1=1,VLOOKUP($A176,'PC1'!$A$2:$AB$550,'PC1'!AB$1,0),VLOOKUP($A176,'PC2'!$A$2:$AB$550,'PC2'!AB$1,0)),".")</f>
        <v>0.11</v>
      </c>
    </row>
    <row r="177" spans="1:28" x14ac:dyDescent="0.2">
      <c r="A177" s="14" t="s">
        <v>365</v>
      </c>
      <c r="B177" s="14" t="s">
        <v>366</v>
      </c>
      <c r="C177" s="15" t="s">
        <v>36</v>
      </c>
      <c r="D177" s="30">
        <f>IFERROR(IF(INDEX!$C$1=1,VLOOKUP($A177,'PC1'!$A$2:$AB$550,'PC1'!D$1,0),VLOOKUP($A177,'PC2'!$A$2:$AB$550,'PC2'!D$1,0)),".")</f>
        <v>390</v>
      </c>
      <c r="E177" s="16">
        <f>IFERROR(IF(INDEX!$C$1=1,VLOOKUP($A177,'PC1'!$A$2:$AB$550,'PC1'!E$1,0),VLOOKUP($A177,'PC2'!$A$2:$AB$550,'PC2'!E$1,0)),".")</f>
        <v>0.84</v>
      </c>
      <c r="F177" s="16">
        <f>IFERROR(IF(INDEX!$C$1=1,VLOOKUP($A177,'PC1'!$A$2:$AB$550,'PC1'!F$1,0),VLOOKUP($A177,'PC2'!$A$2:$AB$550,'PC2'!F$1,0)),".")</f>
        <v>0.8</v>
      </c>
      <c r="G177" s="16">
        <f>IFERROR(IF(INDEX!$C$1=1,VLOOKUP($A177,'PC1'!$A$2:$AB$550,'PC1'!G$1,0),VLOOKUP($A177,'PC2'!$A$2:$AB$550,'PC2'!G$1,0)),".")</f>
        <v>0.06</v>
      </c>
      <c r="H177" s="16" t="str">
        <f>IFERROR(IF(INDEX!$C$1=1,VLOOKUP($A177,'PC1'!$A$2:$AB$550,'PC1'!H$1,0),VLOOKUP($A177,'PC2'!$A$2:$AB$550,'PC2'!H$1,0)),".")</f>
        <v>x</v>
      </c>
      <c r="I177" s="16">
        <f>IFERROR(IF(INDEX!$C$1=1,VLOOKUP($A177,'PC1'!$A$2:$AB$550,'PC1'!I$1,0),VLOOKUP($A177,'PC2'!$A$2:$AB$550,'PC2'!I$1,0)),".")</f>
        <v>0.02</v>
      </c>
      <c r="J177" s="16">
        <f>IFERROR(IF(INDEX!$C$1=1,VLOOKUP($A177,'PC1'!$A$2:$AB$550,'PC1'!J$1,0),VLOOKUP($A177,'PC2'!$A$2:$AB$550,'PC2'!J$1,0)),".")</f>
        <v>0.12</v>
      </c>
      <c r="K177" s="16">
        <f>IFERROR(IF(INDEX!$C$1=1,VLOOKUP($A177,'PC1'!$A$2:$AB$550,'PC1'!K$1,0),VLOOKUP($A177,'PC2'!$A$2:$AB$550,'PC2'!K$1,0)),".")</f>
        <v>0</v>
      </c>
      <c r="L177" s="16">
        <f>IFERROR(IF(INDEX!$C$1=1,VLOOKUP($A177,'PC1'!$A$2:$AB$550,'PC1'!L$1,0),VLOOKUP($A177,'PC2'!$A$2:$AB$550,'PC2'!L$1,0)),".")</f>
        <v>0</v>
      </c>
      <c r="M177" s="16">
        <f>IFERROR(IF(INDEX!$C$1=1,VLOOKUP($A177,'PC1'!$A$2:$AB$550,'PC1'!M$1,0),VLOOKUP($A177,'PC2'!$A$2:$AB$550,'PC2'!M$1,0)),".")</f>
        <v>0.01</v>
      </c>
      <c r="N177" s="16">
        <f>IFERROR(IF(INDEX!$C$1=1,VLOOKUP($A177,'PC1'!$A$2:$AB$550,'PC1'!N$1,0),VLOOKUP($A177,'PC2'!$A$2:$AB$550,'PC2'!N$1,0)),".")</f>
        <v>0.6</v>
      </c>
      <c r="O177" s="16">
        <f>IFERROR(IF(INDEX!$C$1=1,VLOOKUP($A177,'PC1'!$A$2:$AB$550,'PC1'!O$1,0),VLOOKUP($A177,'PC2'!$A$2:$AB$550,'PC2'!O$1,0)),".")</f>
        <v>0.21</v>
      </c>
      <c r="P177" s="16" t="str">
        <f>IFERROR(IF(INDEX!$C$1=1,VLOOKUP($A177,'PC1'!$A$2:$AB$550,'PC1'!P$1,0),VLOOKUP($A177,'PC2'!$A$2:$AB$550,'PC2'!P$1,0)),".")</f>
        <v>x</v>
      </c>
      <c r="Q177" s="16">
        <f>IFERROR(IF(INDEX!$C$1=1,VLOOKUP($A177,'PC1'!$A$2:$AB$550,'PC1'!Q$1,0),VLOOKUP($A177,'PC2'!$A$2:$AB$550,'PC2'!Q$1,0)),".")</f>
        <v>0.08</v>
      </c>
      <c r="R177" s="16">
        <f>IFERROR(IF(INDEX!$C$1=1,VLOOKUP($A177,'PC1'!$A$2:$AB$550,'PC1'!R$1,0),VLOOKUP($A177,'PC2'!$A$2:$AB$550,'PC2'!R$1,0)),".")</f>
        <v>0.39</v>
      </c>
      <c r="S177" s="16">
        <f>IFERROR(IF(INDEX!$C$1=1,VLOOKUP($A177,'PC1'!$A$2:$AB$550,'PC1'!S$1,0),VLOOKUP($A177,'PC2'!$A$2:$AB$550,'PC2'!S$1,0)),".")</f>
        <v>0</v>
      </c>
      <c r="T177" s="16">
        <f>IFERROR(IF(INDEX!$C$1=1,VLOOKUP($A177,'PC1'!$A$2:$AB$550,'PC1'!T$1,0),VLOOKUP($A177,'PC2'!$A$2:$AB$550,'PC2'!T$1,0)),".")</f>
        <v>0</v>
      </c>
      <c r="U177" s="16">
        <f>IFERROR(IF(INDEX!$C$1=1,VLOOKUP($A177,'PC1'!$A$2:$AB$550,'PC1'!U$1,0),VLOOKUP($A177,'PC2'!$A$2:$AB$550,'PC2'!U$1,0)),".")</f>
        <v>0.03</v>
      </c>
      <c r="V177" s="16">
        <f>IFERROR(IF(INDEX!$C$1=1,VLOOKUP($A177,'PC1'!$A$2:$AB$550,'PC1'!V$1,0),VLOOKUP($A177,'PC2'!$A$2:$AB$550,'PC2'!V$1,0)),".")</f>
        <v>0.01</v>
      </c>
      <c r="W177" s="16">
        <f>IFERROR(IF(INDEX!$C$1=1,VLOOKUP($A177,'PC1'!$A$2:$AB$550,'PC1'!W$1,0),VLOOKUP($A177,'PC2'!$A$2:$AB$550,'PC2'!W$1,0)),".")</f>
        <v>0.03</v>
      </c>
      <c r="X177" s="16">
        <f>IFERROR(IF(INDEX!$C$1=1,VLOOKUP($A177,'PC1'!$A$2:$AB$550,'PC1'!X$1,0),VLOOKUP($A177,'PC2'!$A$2:$AB$550,'PC2'!X$1,0)),".")</f>
        <v>0</v>
      </c>
      <c r="Y177" s="16" t="str">
        <f>IFERROR(IF(INDEX!$C$1=1,VLOOKUP($A177,'PC1'!$A$2:$AB$550,'PC1'!Y$1,0),VLOOKUP($A177,'PC2'!$A$2:$AB$550,'PC2'!Y$1,0)),".")</f>
        <v>x</v>
      </c>
      <c r="Z177" s="16">
        <f>IFERROR(IF(INDEX!$C$1=1,VLOOKUP($A177,'PC1'!$A$2:$AB$550,'PC1'!Z$1,0),VLOOKUP($A177,'PC2'!$A$2:$AB$550,'PC2'!Z$1,0)),".")</f>
        <v>0.05</v>
      </c>
      <c r="AA177" s="16">
        <f>IFERROR(IF(INDEX!$C$1=1,VLOOKUP($A177,'PC1'!$A$2:$AB$550,'PC1'!AA$1,0),VLOOKUP($A177,'PC2'!$A$2:$AB$550,'PC2'!AA$1,0)),".")</f>
        <v>0.03</v>
      </c>
      <c r="AB177" s="16">
        <f>IFERROR(IF(INDEX!$C$1=1,VLOOKUP($A177,'PC1'!$A$2:$AB$550,'PC1'!AB$1,0),VLOOKUP($A177,'PC2'!$A$2:$AB$550,'PC2'!AB$1,0)),".")</f>
        <v>0.08</v>
      </c>
    </row>
    <row r="178" spans="1:28" x14ac:dyDescent="0.2">
      <c r="A178" s="14" t="s">
        <v>367</v>
      </c>
      <c r="B178" s="14" t="s">
        <v>368</v>
      </c>
      <c r="C178" s="15" t="s">
        <v>31</v>
      </c>
      <c r="D178" s="30">
        <f>IFERROR(IF(INDEX!$C$1=1,VLOOKUP($A178,'PC1'!$A$2:$AB$550,'PC1'!D$1,0),VLOOKUP($A178,'PC2'!$A$2:$AB$550,'PC2'!D$1,0)),".")</f>
        <v>750</v>
      </c>
      <c r="E178" s="16">
        <f>IFERROR(IF(INDEX!$C$1=1,VLOOKUP($A178,'PC1'!$A$2:$AB$550,'PC1'!E$1,0),VLOOKUP($A178,'PC2'!$A$2:$AB$550,'PC2'!E$1,0)),".")</f>
        <v>0.77</v>
      </c>
      <c r="F178" s="16">
        <f>IFERROR(IF(INDEX!$C$1=1,VLOOKUP($A178,'PC1'!$A$2:$AB$550,'PC1'!F$1,0),VLOOKUP($A178,'PC2'!$A$2:$AB$550,'PC2'!F$1,0)),".")</f>
        <v>0.69</v>
      </c>
      <c r="G178" s="16">
        <f>IFERROR(IF(INDEX!$C$1=1,VLOOKUP($A178,'PC1'!$A$2:$AB$550,'PC1'!G$1,0),VLOOKUP($A178,'PC2'!$A$2:$AB$550,'PC2'!G$1,0)),".")</f>
        <v>0.19</v>
      </c>
      <c r="H178" s="16" t="str">
        <f>IFERROR(IF(INDEX!$C$1=1,VLOOKUP($A178,'PC1'!$A$2:$AB$550,'PC1'!H$1,0),VLOOKUP($A178,'PC2'!$A$2:$AB$550,'PC2'!H$1,0)),".")</f>
        <v>-</v>
      </c>
      <c r="I178" s="16">
        <f>IFERROR(IF(INDEX!$C$1=1,VLOOKUP($A178,'PC1'!$A$2:$AB$550,'PC1'!I$1,0),VLOOKUP($A178,'PC2'!$A$2:$AB$550,'PC2'!I$1,0)),".")</f>
        <v>0.05</v>
      </c>
      <c r="J178" s="16">
        <f>IFERROR(IF(INDEX!$C$1=1,VLOOKUP($A178,'PC1'!$A$2:$AB$550,'PC1'!J$1,0),VLOOKUP($A178,'PC2'!$A$2:$AB$550,'PC2'!J$1,0)),".")</f>
        <v>0.01</v>
      </c>
      <c r="K178" s="16" t="str">
        <f>IFERROR(IF(INDEX!$C$1=1,VLOOKUP($A178,'PC1'!$A$2:$AB$550,'PC1'!K$1,0),VLOOKUP($A178,'PC2'!$A$2:$AB$550,'PC2'!K$1,0)),".")</f>
        <v>-</v>
      </c>
      <c r="L178" s="16">
        <f>IFERROR(IF(INDEX!$C$1=1,VLOOKUP($A178,'PC1'!$A$2:$AB$550,'PC1'!L$1,0),VLOOKUP($A178,'PC2'!$A$2:$AB$550,'PC2'!L$1,0)),".")</f>
        <v>0</v>
      </c>
      <c r="M178" s="16">
        <f>IFERROR(IF(INDEX!$C$1=1,VLOOKUP($A178,'PC1'!$A$2:$AB$550,'PC1'!M$1,0),VLOOKUP($A178,'PC2'!$A$2:$AB$550,'PC2'!M$1,0)),".")</f>
        <v>0.06</v>
      </c>
      <c r="N178" s="16">
        <f>IFERROR(IF(INDEX!$C$1=1,VLOOKUP($A178,'PC1'!$A$2:$AB$550,'PC1'!N$1,0),VLOOKUP($A178,'PC2'!$A$2:$AB$550,'PC2'!N$1,0)),".")</f>
        <v>0.43</v>
      </c>
      <c r="O178" s="16">
        <f>IFERROR(IF(INDEX!$C$1=1,VLOOKUP($A178,'PC1'!$A$2:$AB$550,'PC1'!O$1,0),VLOOKUP($A178,'PC2'!$A$2:$AB$550,'PC2'!O$1,0)),".")</f>
        <v>0.13</v>
      </c>
      <c r="P178" s="16" t="str">
        <f>IFERROR(IF(INDEX!$C$1=1,VLOOKUP($A178,'PC1'!$A$2:$AB$550,'PC1'!P$1,0),VLOOKUP($A178,'PC2'!$A$2:$AB$550,'PC2'!P$1,0)),".")</f>
        <v>-</v>
      </c>
      <c r="Q178" s="16">
        <f>IFERROR(IF(INDEX!$C$1=1,VLOOKUP($A178,'PC1'!$A$2:$AB$550,'PC1'!Q$1,0),VLOOKUP($A178,'PC2'!$A$2:$AB$550,'PC2'!Q$1,0)),".")</f>
        <v>0.08</v>
      </c>
      <c r="R178" s="16">
        <f>IFERROR(IF(INDEX!$C$1=1,VLOOKUP($A178,'PC1'!$A$2:$AB$550,'PC1'!R$1,0),VLOOKUP($A178,'PC2'!$A$2:$AB$550,'PC2'!R$1,0)),".")</f>
        <v>0.3</v>
      </c>
      <c r="S178" s="16" t="str">
        <f>IFERROR(IF(INDEX!$C$1=1,VLOOKUP($A178,'PC1'!$A$2:$AB$550,'PC1'!S$1,0),VLOOKUP($A178,'PC2'!$A$2:$AB$550,'PC2'!S$1,0)),".")</f>
        <v>x</v>
      </c>
      <c r="T178" s="16">
        <f>IFERROR(IF(INDEX!$C$1=1,VLOOKUP($A178,'PC1'!$A$2:$AB$550,'PC1'!T$1,0),VLOOKUP($A178,'PC2'!$A$2:$AB$550,'PC2'!T$1,0)),".")</f>
        <v>0</v>
      </c>
      <c r="U178" s="16">
        <f>IFERROR(IF(INDEX!$C$1=1,VLOOKUP($A178,'PC1'!$A$2:$AB$550,'PC1'!U$1,0),VLOOKUP($A178,'PC2'!$A$2:$AB$550,'PC2'!U$1,0)),".")</f>
        <v>0.08</v>
      </c>
      <c r="V178" s="16">
        <f>IFERROR(IF(INDEX!$C$1=1,VLOOKUP($A178,'PC1'!$A$2:$AB$550,'PC1'!V$1,0),VLOOKUP($A178,'PC2'!$A$2:$AB$550,'PC2'!V$1,0)),".")</f>
        <v>0.04</v>
      </c>
      <c r="W178" s="16">
        <f>IFERROR(IF(INDEX!$C$1=1,VLOOKUP($A178,'PC1'!$A$2:$AB$550,'PC1'!W$1,0),VLOOKUP($A178,'PC2'!$A$2:$AB$550,'PC2'!W$1,0)),".")</f>
        <v>0.03</v>
      </c>
      <c r="X178" s="16">
        <f>IFERROR(IF(INDEX!$C$1=1,VLOOKUP($A178,'PC1'!$A$2:$AB$550,'PC1'!X$1,0),VLOOKUP($A178,'PC2'!$A$2:$AB$550,'PC2'!X$1,0)),".")</f>
        <v>0</v>
      </c>
      <c r="Y178" s="16" t="str">
        <f>IFERROR(IF(INDEX!$C$1=1,VLOOKUP($A178,'PC1'!$A$2:$AB$550,'PC1'!Y$1,0),VLOOKUP($A178,'PC2'!$A$2:$AB$550,'PC2'!Y$1,0)),".")</f>
        <v>-</v>
      </c>
      <c r="Z178" s="16">
        <f>IFERROR(IF(INDEX!$C$1=1,VLOOKUP($A178,'PC1'!$A$2:$AB$550,'PC1'!Z$1,0),VLOOKUP($A178,'PC2'!$A$2:$AB$550,'PC2'!Z$1,0)),".")</f>
        <v>0.06</v>
      </c>
      <c r="AA178" s="16">
        <f>IFERROR(IF(INDEX!$C$1=1,VLOOKUP($A178,'PC1'!$A$2:$AB$550,'PC1'!AA$1,0),VLOOKUP($A178,'PC2'!$A$2:$AB$550,'PC2'!AA$1,0)),".")</f>
        <v>0.03</v>
      </c>
      <c r="AB178" s="16">
        <f>IFERROR(IF(INDEX!$C$1=1,VLOOKUP($A178,'PC1'!$A$2:$AB$550,'PC1'!AB$1,0),VLOOKUP($A178,'PC2'!$A$2:$AB$550,'PC2'!AB$1,0)),".")</f>
        <v>0.14000000000000001</v>
      </c>
    </row>
    <row r="179" spans="1:28" x14ac:dyDescent="0.2">
      <c r="A179" s="14" t="s">
        <v>369</v>
      </c>
      <c r="B179" s="14" t="s">
        <v>370</v>
      </c>
      <c r="C179" s="15" t="s">
        <v>42</v>
      </c>
      <c r="D179" s="30">
        <f>IFERROR(IF(INDEX!$C$1=1,VLOOKUP($A179,'PC1'!$A$2:$AB$550,'PC1'!D$1,0),VLOOKUP($A179,'PC2'!$A$2:$AB$550,'PC2'!D$1,0)),".")</f>
        <v>1200</v>
      </c>
      <c r="E179" s="16">
        <f>IFERROR(IF(INDEX!$C$1=1,VLOOKUP($A179,'PC1'!$A$2:$AB$550,'PC1'!E$1,0),VLOOKUP($A179,'PC2'!$A$2:$AB$550,'PC2'!E$1,0)),".")</f>
        <v>0.6</v>
      </c>
      <c r="F179" s="16">
        <f>IFERROR(IF(INDEX!$C$1=1,VLOOKUP($A179,'PC1'!$A$2:$AB$550,'PC1'!F$1,0),VLOOKUP($A179,'PC2'!$A$2:$AB$550,'PC2'!F$1,0)),".")</f>
        <v>0.56999999999999995</v>
      </c>
      <c r="G179" s="16">
        <f>IFERROR(IF(INDEX!$C$1=1,VLOOKUP($A179,'PC1'!$A$2:$AB$550,'PC1'!G$1,0),VLOOKUP($A179,'PC2'!$A$2:$AB$550,'PC2'!G$1,0)),".")</f>
        <v>0.06</v>
      </c>
      <c r="H179" s="16" t="str">
        <f>IFERROR(IF(INDEX!$C$1=1,VLOOKUP($A179,'PC1'!$A$2:$AB$550,'PC1'!H$1,0),VLOOKUP($A179,'PC2'!$A$2:$AB$550,'PC2'!H$1,0)),".")</f>
        <v>x</v>
      </c>
      <c r="I179" s="16">
        <f>IFERROR(IF(INDEX!$C$1=1,VLOOKUP($A179,'PC1'!$A$2:$AB$550,'PC1'!I$1,0),VLOOKUP($A179,'PC2'!$A$2:$AB$550,'PC2'!I$1,0)),".")</f>
        <v>0.04</v>
      </c>
      <c r="J179" s="16">
        <f>IFERROR(IF(INDEX!$C$1=1,VLOOKUP($A179,'PC1'!$A$2:$AB$550,'PC1'!J$1,0),VLOOKUP($A179,'PC2'!$A$2:$AB$550,'PC2'!J$1,0)),".")</f>
        <v>0.01</v>
      </c>
      <c r="K179" s="16">
        <f>IFERROR(IF(INDEX!$C$1=1,VLOOKUP($A179,'PC1'!$A$2:$AB$550,'PC1'!K$1,0),VLOOKUP($A179,'PC2'!$A$2:$AB$550,'PC2'!K$1,0)),".")</f>
        <v>0</v>
      </c>
      <c r="L179" s="16">
        <f>IFERROR(IF(INDEX!$C$1=1,VLOOKUP($A179,'PC1'!$A$2:$AB$550,'PC1'!L$1,0),VLOOKUP($A179,'PC2'!$A$2:$AB$550,'PC2'!L$1,0)),".")</f>
        <v>0</v>
      </c>
      <c r="M179" s="16">
        <f>IFERROR(IF(INDEX!$C$1=1,VLOOKUP($A179,'PC1'!$A$2:$AB$550,'PC1'!M$1,0),VLOOKUP($A179,'PC2'!$A$2:$AB$550,'PC2'!M$1,0)),".")</f>
        <v>0.03</v>
      </c>
      <c r="N179" s="16">
        <f>IFERROR(IF(INDEX!$C$1=1,VLOOKUP($A179,'PC1'!$A$2:$AB$550,'PC1'!N$1,0),VLOOKUP($A179,'PC2'!$A$2:$AB$550,'PC2'!N$1,0)),".")</f>
        <v>0.46</v>
      </c>
      <c r="O179" s="16">
        <f>IFERROR(IF(INDEX!$C$1=1,VLOOKUP($A179,'PC1'!$A$2:$AB$550,'PC1'!O$1,0),VLOOKUP($A179,'PC2'!$A$2:$AB$550,'PC2'!O$1,0)),".")</f>
        <v>0.24</v>
      </c>
      <c r="P179" s="16">
        <f>IFERROR(IF(INDEX!$C$1=1,VLOOKUP($A179,'PC1'!$A$2:$AB$550,'PC1'!P$1,0),VLOOKUP($A179,'PC2'!$A$2:$AB$550,'PC2'!P$1,0)),".")</f>
        <v>0.01</v>
      </c>
      <c r="Q179" s="16">
        <f>IFERROR(IF(INDEX!$C$1=1,VLOOKUP($A179,'PC1'!$A$2:$AB$550,'PC1'!Q$1,0),VLOOKUP($A179,'PC2'!$A$2:$AB$550,'PC2'!Q$1,0)),".")</f>
        <v>0.14000000000000001</v>
      </c>
      <c r="R179" s="16">
        <f>IFERROR(IF(INDEX!$C$1=1,VLOOKUP($A179,'PC1'!$A$2:$AB$550,'PC1'!R$1,0),VLOOKUP($A179,'PC2'!$A$2:$AB$550,'PC2'!R$1,0)),".")</f>
        <v>0.19</v>
      </c>
      <c r="S179" s="16">
        <f>IFERROR(IF(INDEX!$C$1=1,VLOOKUP($A179,'PC1'!$A$2:$AB$550,'PC1'!S$1,0),VLOOKUP($A179,'PC2'!$A$2:$AB$550,'PC2'!S$1,0)),".")</f>
        <v>0.03</v>
      </c>
      <c r="T179" s="16">
        <f>IFERROR(IF(INDEX!$C$1=1,VLOOKUP($A179,'PC1'!$A$2:$AB$550,'PC1'!T$1,0),VLOOKUP($A179,'PC2'!$A$2:$AB$550,'PC2'!T$1,0)),".")</f>
        <v>0</v>
      </c>
      <c r="U179" s="16">
        <f>IFERROR(IF(INDEX!$C$1=1,VLOOKUP($A179,'PC1'!$A$2:$AB$550,'PC1'!U$1,0),VLOOKUP($A179,'PC2'!$A$2:$AB$550,'PC2'!U$1,0)),".")</f>
        <v>0.03</v>
      </c>
      <c r="V179" s="16">
        <f>IFERROR(IF(INDEX!$C$1=1,VLOOKUP($A179,'PC1'!$A$2:$AB$550,'PC1'!V$1,0),VLOOKUP($A179,'PC2'!$A$2:$AB$550,'PC2'!V$1,0)),".")</f>
        <v>0.02</v>
      </c>
      <c r="W179" s="16">
        <f>IFERROR(IF(INDEX!$C$1=1,VLOOKUP($A179,'PC1'!$A$2:$AB$550,'PC1'!W$1,0),VLOOKUP($A179,'PC2'!$A$2:$AB$550,'PC2'!W$1,0)),".")</f>
        <v>0.01</v>
      </c>
      <c r="X179" s="16" t="str">
        <f>IFERROR(IF(INDEX!$C$1=1,VLOOKUP($A179,'PC1'!$A$2:$AB$550,'PC1'!X$1,0),VLOOKUP($A179,'PC2'!$A$2:$AB$550,'PC2'!X$1,0)),".")</f>
        <v>-</v>
      </c>
      <c r="Y179" s="16" t="str">
        <f>IFERROR(IF(INDEX!$C$1=1,VLOOKUP($A179,'PC1'!$A$2:$AB$550,'PC1'!Y$1,0),VLOOKUP($A179,'PC2'!$A$2:$AB$550,'PC2'!Y$1,0)),".")</f>
        <v>-</v>
      </c>
      <c r="Z179" s="16">
        <f>IFERROR(IF(INDEX!$C$1=1,VLOOKUP($A179,'PC1'!$A$2:$AB$550,'PC1'!Z$1,0),VLOOKUP($A179,'PC2'!$A$2:$AB$550,'PC2'!Z$1,0)),".")</f>
        <v>0.17</v>
      </c>
      <c r="AA179" s="16">
        <f>IFERROR(IF(INDEX!$C$1=1,VLOOKUP($A179,'PC1'!$A$2:$AB$550,'PC1'!AA$1,0),VLOOKUP($A179,'PC2'!$A$2:$AB$550,'PC2'!AA$1,0)),".")</f>
        <v>0.03</v>
      </c>
      <c r="AB179" s="16">
        <f>IFERROR(IF(INDEX!$C$1=1,VLOOKUP($A179,'PC1'!$A$2:$AB$550,'PC1'!AB$1,0),VLOOKUP($A179,'PC2'!$A$2:$AB$550,'PC2'!AB$1,0)),".")</f>
        <v>0.2</v>
      </c>
    </row>
    <row r="180" spans="1:28" x14ac:dyDescent="0.2">
      <c r="A180" s="14" t="s">
        <v>371</v>
      </c>
      <c r="B180" s="14" t="s">
        <v>372</v>
      </c>
      <c r="C180" s="15" t="s">
        <v>33</v>
      </c>
      <c r="D180" s="30">
        <f>IFERROR(IF(INDEX!$C$1=1,VLOOKUP($A180,'PC1'!$A$2:$AB$550,'PC1'!D$1,0),VLOOKUP($A180,'PC2'!$A$2:$AB$550,'PC2'!D$1,0)),".")</f>
        <v>300</v>
      </c>
      <c r="E180" s="16">
        <f>IFERROR(IF(INDEX!$C$1=1,VLOOKUP($A180,'PC1'!$A$2:$AB$550,'PC1'!E$1,0),VLOOKUP($A180,'PC2'!$A$2:$AB$550,'PC2'!E$1,0)),".")</f>
        <v>0.83</v>
      </c>
      <c r="F180" s="16">
        <f>IFERROR(IF(INDEX!$C$1=1,VLOOKUP($A180,'PC1'!$A$2:$AB$550,'PC1'!F$1,0),VLOOKUP($A180,'PC2'!$A$2:$AB$550,'PC2'!F$1,0)),".")</f>
        <v>0.7</v>
      </c>
      <c r="G180" s="16">
        <f>IFERROR(IF(INDEX!$C$1=1,VLOOKUP($A180,'PC1'!$A$2:$AB$550,'PC1'!G$1,0),VLOOKUP($A180,'PC2'!$A$2:$AB$550,'PC2'!G$1,0)),".")</f>
        <v>0.08</v>
      </c>
      <c r="H180" s="16">
        <f>IFERROR(IF(INDEX!$C$1=1,VLOOKUP($A180,'PC1'!$A$2:$AB$550,'PC1'!H$1,0),VLOOKUP($A180,'PC2'!$A$2:$AB$550,'PC2'!H$1,0)),".")</f>
        <v>0</v>
      </c>
      <c r="I180" s="16">
        <f>IFERROR(IF(INDEX!$C$1=1,VLOOKUP($A180,'PC1'!$A$2:$AB$550,'PC1'!I$1,0),VLOOKUP($A180,'PC2'!$A$2:$AB$550,'PC2'!I$1,0)),".")</f>
        <v>0.1</v>
      </c>
      <c r="J180" s="16">
        <f>IFERROR(IF(INDEX!$C$1=1,VLOOKUP($A180,'PC1'!$A$2:$AB$550,'PC1'!J$1,0),VLOOKUP($A180,'PC2'!$A$2:$AB$550,'PC2'!J$1,0)),".")</f>
        <v>0.04</v>
      </c>
      <c r="K180" s="16">
        <f>IFERROR(IF(INDEX!$C$1=1,VLOOKUP($A180,'PC1'!$A$2:$AB$550,'PC1'!K$1,0),VLOOKUP($A180,'PC2'!$A$2:$AB$550,'PC2'!K$1,0)),".")</f>
        <v>0</v>
      </c>
      <c r="L180" s="16">
        <f>IFERROR(IF(INDEX!$C$1=1,VLOOKUP($A180,'PC1'!$A$2:$AB$550,'PC1'!L$1,0),VLOOKUP($A180,'PC2'!$A$2:$AB$550,'PC2'!L$1,0)),".")</f>
        <v>0</v>
      </c>
      <c r="M180" s="16">
        <f>IFERROR(IF(INDEX!$C$1=1,VLOOKUP($A180,'PC1'!$A$2:$AB$550,'PC1'!M$1,0),VLOOKUP($A180,'PC2'!$A$2:$AB$550,'PC2'!M$1,0)),".")</f>
        <v>0.13</v>
      </c>
      <c r="N180" s="16">
        <f>IFERROR(IF(INDEX!$C$1=1,VLOOKUP($A180,'PC1'!$A$2:$AB$550,'PC1'!N$1,0),VLOOKUP($A180,'PC2'!$A$2:$AB$550,'PC2'!N$1,0)),".")</f>
        <v>0.48</v>
      </c>
      <c r="O180" s="16">
        <f>IFERROR(IF(INDEX!$C$1=1,VLOOKUP($A180,'PC1'!$A$2:$AB$550,'PC1'!O$1,0),VLOOKUP($A180,'PC2'!$A$2:$AB$550,'PC2'!O$1,0)),".")</f>
        <v>0.15</v>
      </c>
      <c r="P180" s="16">
        <f>IFERROR(IF(INDEX!$C$1=1,VLOOKUP($A180,'PC1'!$A$2:$AB$550,'PC1'!P$1,0),VLOOKUP($A180,'PC2'!$A$2:$AB$550,'PC2'!P$1,0)),".")</f>
        <v>0</v>
      </c>
      <c r="Q180" s="16">
        <f>IFERROR(IF(INDEX!$C$1=1,VLOOKUP($A180,'PC1'!$A$2:$AB$550,'PC1'!Q$1,0),VLOOKUP($A180,'PC2'!$A$2:$AB$550,'PC2'!Q$1,0)),".")</f>
        <v>0.11</v>
      </c>
      <c r="R180" s="16">
        <f>IFERROR(IF(INDEX!$C$1=1,VLOOKUP($A180,'PC1'!$A$2:$AB$550,'PC1'!R$1,0),VLOOKUP($A180,'PC2'!$A$2:$AB$550,'PC2'!R$1,0)),".")</f>
        <v>0.32</v>
      </c>
      <c r="S180" s="16">
        <f>IFERROR(IF(INDEX!$C$1=1,VLOOKUP($A180,'PC1'!$A$2:$AB$550,'PC1'!S$1,0),VLOOKUP($A180,'PC2'!$A$2:$AB$550,'PC2'!S$1,0)),".")</f>
        <v>0.01</v>
      </c>
      <c r="T180" s="16">
        <f>IFERROR(IF(INDEX!$C$1=1,VLOOKUP($A180,'PC1'!$A$2:$AB$550,'PC1'!T$1,0),VLOOKUP($A180,'PC2'!$A$2:$AB$550,'PC2'!T$1,0)),".")</f>
        <v>0</v>
      </c>
      <c r="U180" s="16">
        <f>IFERROR(IF(INDEX!$C$1=1,VLOOKUP($A180,'PC1'!$A$2:$AB$550,'PC1'!U$1,0),VLOOKUP($A180,'PC2'!$A$2:$AB$550,'PC2'!U$1,0)),".")</f>
        <v>0.11</v>
      </c>
      <c r="V180" s="16">
        <f>IFERROR(IF(INDEX!$C$1=1,VLOOKUP($A180,'PC1'!$A$2:$AB$550,'PC1'!V$1,0),VLOOKUP($A180,'PC2'!$A$2:$AB$550,'PC2'!V$1,0)),".")</f>
        <v>0.02</v>
      </c>
      <c r="W180" s="16">
        <f>IFERROR(IF(INDEX!$C$1=1,VLOOKUP($A180,'PC1'!$A$2:$AB$550,'PC1'!W$1,0),VLOOKUP($A180,'PC2'!$A$2:$AB$550,'PC2'!W$1,0)),".")</f>
        <v>0.09</v>
      </c>
      <c r="X180" s="16" t="str">
        <f>IFERROR(IF(INDEX!$C$1=1,VLOOKUP($A180,'PC1'!$A$2:$AB$550,'PC1'!X$1,0),VLOOKUP($A180,'PC2'!$A$2:$AB$550,'PC2'!X$1,0)),".")</f>
        <v>x</v>
      </c>
      <c r="Y180" s="16">
        <f>IFERROR(IF(INDEX!$C$1=1,VLOOKUP($A180,'PC1'!$A$2:$AB$550,'PC1'!Y$1,0),VLOOKUP($A180,'PC2'!$A$2:$AB$550,'PC2'!Y$1,0)),".")</f>
        <v>0.02</v>
      </c>
      <c r="Z180" s="16">
        <f>IFERROR(IF(INDEX!$C$1=1,VLOOKUP($A180,'PC1'!$A$2:$AB$550,'PC1'!Z$1,0),VLOOKUP($A180,'PC2'!$A$2:$AB$550,'PC2'!Z$1,0)),".")</f>
        <v>7.0000000000000007E-2</v>
      </c>
      <c r="AA180" s="16">
        <f>IFERROR(IF(INDEX!$C$1=1,VLOOKUP($A180,'PC1'!$A$2:$AB$550,'PC1'!AA$1,0),VLOOKUP($A180,'PC2'!$A$2:$AB$550,'PC2'!AA$1,0)),".")</f>
        <v>0.02</v>
      </c>
      <c r="AB180" s="16">
        <f>IFERROR(IF(INDEX!$C$1=1,VLOOKUP($A180,'PC1'!$A$2:$AB$550,'PC1'!AB$1,0),VLOOKUP($A180,'PC2'!$A$2:$AB$550,'PC2'!AB$1,0)),".")</f>
        <v>0.08</v>
      </c>
    </row>
    <row r="181" spans="1:28" x14ac:dyDescent="0.2">
      <c r="A181" s="14" t="s">
        <v>373</v>
      </c>
      <c r="B181" s="14" t="s">
        <v>374</v>
      </c>
      <c r="C181" s="15" t="s">
        <v>36</v>
      </c>
      <c r="D181" s="30">
        <f>IFERROR(IF(INDEX!$C$1=1,VLOOKUP($A181,'PC1'!$A$2:$AB$550,'PC1'!D$1,0),VLOOKUP($A181,'PC2'!$A$2:$AB$550,'PC2'!D$1,0)),".")</f>
        <v>350</v>
      </c>
      <c r="E181" s="16">
        <f>IFERROR(IF(INDEX!$C$1=1,VLOOKUP($A181,'PC1'!$A$2:$AB$550,'PC1'!E$1,0),VLOOKUP($A181,'PC2'!$A$2:$AB$550,'PC2'!E$1,0)),".")</f>
        <v>0.72</v>
      </c>
      <c r="F181" s="16">
        <f>IFERROR(IF(INDEX!$C$1=1,VLOOKUP($A181,'PC1'!$A$2:$AB$550,'PC1'!F$1,0),VLOOKUP($A181,'PC2'!$A$2:$AB$550,'PC2'!F$1,0)),".")</f>
        <v>0.57999999999999996</v>
      </c>
      <c r="G181" s="16">
        <f>IFERROR(IF(INDEX!$C$1=1,VLOOKUP($A181,'PC1'!$A$2:$AB$550,'PC1'!G$1,0),VLOOKUP($A181,'PC2'!$A$2:$AB$550,'PC2'!G$1,0)),".")</f>
        <v>0.18</v>
      </c>
      <c r="H181" s="16">
        <f>IFERROR(IF(INDEX!$C$1=1,VLOOKUP($A181,'PC1'!$A$2:$AB$550,'PC1'!H$1,0),VLOOKUP($A181,'PC2'!$A$2:$AB$550,'PC2'!H$1,0)),".")</f>
        <v>0</v>
      </c>
      <c r="I181" s="16">
        <f>IFERROR(IF(INDEX!$C$1=1,VLOOKUP($A181,'PC1'!$A$2:$AB$550,'PC1'!I$1,0),VLOOKUP($A181,'PC2'!$A$2:$AB$550,'PC2'!I$1,0)),".")</f>
        <v>7.0000000000000007E-2</v>
      </c>
      <c r="J181" s="16">
        <f>IFERROR(IF(INDEX!$C$1=1,VLOOKUP($A181,'PC1'!$A$2:$AB$550,'PC1'!J$1,0),VLOOKUP($A181,'PC2'!$A$2:$AB$550,'PC2'!J$1,0)),".")</f>
        <v>0.04</v>
      </c>
      <c r="K181" s="16">
        <f>IFERROR(IF(INDEX!$C$1=1,VLOOKUP($A181,'PC1'!$A$2:$AB$550,'PC1'!K$1,0),VLOOKUP($A181,'PC2'!$A$2:$AB$550,'PC2'!K$1,0)),".")</f>
        <v>0</v>
      </c>
      <c r="L181" s="16">
        <f>IFERROR(IF(INDEX!$C$1=1,VLOOKUP($A181,'PC1'!$A$2:$AB$550,'PC1'!L$1,0),VLOOKUP($A181,'PC2'!$A$2:$AB$550,'PC2'!L$1,0)),".")</f>
        <v>0</v>
      </c>
      <c r="M181" s="16">
        <f>IFERROR(IF(INDEX!$C$1=1,VLOOKUP($A181,'PC1'!$A$2:$AB$550,'PC1'!M$1,0),VLOOKUP($A181,'PC2'!$A$2:$AB$550,'PC2'!M$1,0)),".")</f>
        <v>0.08</v>
      </c>
      <c r="N181" s="16">
        <f>IFERROR(IF(INDEX!$C$1=1,VLOOKUP($A181,'PC1'!$A$2:$AB$550,'PC1'!N$1,0),VLOOKUP($A181,'PC2'!$A$2:$AB$550,'PC2'!N$1,0)),".")</f>
        <v>0.3</v>
      </c>
      <c r="O181" s="16">
        <f>IFERROR(IF(INDEX!$C$1=1,VLOOKUP($A181,'PC1'!$A$2:$AB$550,'PC1'!O$1,0),VLOOKUP($A181,'PC2'!$A$2:$AB$550,'PC2'!O$1,0)),".")</f>
        <v>0.04</v>
      </c>
      <c r="P181" s="16">
        <f>IFERROR(IF(INDEX!$C$1=1,VLOOKUP($A181,'PC1'!$A$2:$AB$550,'PC1'!P$1,0),VLOOKUP($A181,'PC2'!$A$2:$AB$550,'PC2'!P$1,0)),".")</f>
        <v>0</v>
      </c>
      <c r="Q181" s="16" t="str">
        <f>IFERROR(IF(INDEX!$C$1=1,VLOOKUP($A181,'PC1'!$A$2:$AB$550,'PC1'!Q$1,0),VLOOKUP($A181,'PC2'!$A$2:$AB$550,'PC2'!Q$1,0)),".")</f>
        <v>x</v>
      </c>
      <c r="R181" s="16">
        <f>IFERROR(IF(INDEX!$C$1=1,VLOOKUP($A181,'PC1'!$A$2:$AB$550,'PC1'!R$1,0),VLOOKUP($A181,'PC2'!$A$2:$AB$550,'PC2'!R$1,0)),".")</f>
        <v>0.26</v>
      </c>
      <c r="S181" s="16">
        <f>IFERROR(IF(INDEX!$C$1=1,VLOOKUP($A181,'PC1'!$A$2:$AB$550,'PC1'!S$1,0),VLOOKUP($A181,'PC2'!$A$2:$AB$550,'PC2'!S$1,0)),".")</f>
        <v>0</v>
      </c>
      <c r="T181" s="16">
        <f>IFERROR(IF(INDEX!$C$1=1,VLOOKUP($A181,'PC1'!$A$2:$AB$550,'PC1'!T$1,0),VLOOKUP($A181,'PC2'!$A$2:$AB$550,'PC2'!T$1,0)),".")</f>
        <v>0</v>
      </c>
      <c r="U181" s="16">
        <f>IFERROR(IF(INDEX!$C$1=1,VLOOKUP($A181,'PC1'!$A$2:$AB$550,'PC1'!U$1,0),VLOOKUP($A181,'PC2'!$A$2:$AB$550,'PC2'!U$1,0)),".")</f>
        <v>0.11</v>
      </c>
      <c r="V181" s="16">
        <f>IFERROR(IF(INDEX!$C$1=1,VLOOKUP($A181,'PC1'!$A$2:$AB$550,'PC1'!V$1,0),VLOOKUP($A181,'PC2'!$A$2:$AB$550,'PC2'!V$1,0)),".")</f>
        <v>0.08</v>
      </c>
      <c r="W181" s="16">
        <f>IFERROR(IF(INDEX!$C$1=1,VLOOKUP($A181,'PC1'!$A$2:$AB$550,'PC1'!W$1,0),VLOOKUP($A181,'PC2'!$A$2:$AB$550,'PC2'!W$1,0)),".")</f>
        <v>0.03</v>
      </c>
      <c r="X181" s="16">
        <f>IFERROR(IF(INDEX!$C$1=1,VLOOKUP($A181,'PC1'!$A$2:$AB$550,'PC1'!X$1,0),VLOOKUP($A181,'PC2'!$A$2:$AB$550,'PC2'!X$1,0)),".")</f>
        <v>0</v>
      </c>
      <c r="Y181" s="16">
        <f>IFERROR(IF(INDEX!$C$1=1,VLOOKUP($A181,'PC1'!$A$2:$AB$550,'PC1'!Y$1,0),VLOOKUP($A181,'PC2'!$A$2:$AB$550,'PC2'!Y$1,0)),".")</f>
        <v>0.02</v>
      </c>
      <c r="Z181" s="16">
        <f>IFERROR(IF(INDEX!$C$1=1,VLOOKUP($A181,'PC1'!$A$2:$AB$550,'PC1'!Z$1,0),VLOOKUP($A181,'PC2'!$A$2:$AB$550,'PC2'!Z$1,0)),".")</f>
        <v>0.11</v>
      </c>
      <c r="AA181" s="16">
        <f>IFERROR(IF(INDEX!$C$1=1,VLOOKUP($A181,'PC1'!$A$2:$AB$550,'PC1'!AA$1,0),VLOOKUP($A181,'PC2'!$A$2:$AB$550,'PC2'!AA$1,0)),".")</f>
        <v>0.03</v>
      </c>
      <c r="AB181" s="16">
        <f>IFERROR(IF(INDEX!$C$1=1,VLOOKUP($A181,'PC1'!$A$2:$AB$550,'PC1'!AB$1,0),VLOOKUP($A181,'PC2'!$A$2:$AB$550,'PC2'!AB$1,0)),".")</f>
        <v>0.14000000000000001</v>
      </c>
    </row>
    <row r="182" spans="1:28" x14ac:dyDescent="0.2">
      <c r="A182" s="14" t="s">
        <v>375</v>
      </c>
      <c r="B182" s="14" t="s">
        <v>376</v>
      </c>
      <c r="C182" s="15" t="s">
        <v>42</v>
      </c>
      <c r="D182" s="30">
        <f>IFERROR(IF(INDEX!$C$1=1,VLOOKUP($A182,'PC1'!$A$2:$AB$550,'PC1'!D$1,0),VLOOKUP($A182,'PC2'!$A$2:$AB$550,'PC2'!D$1,0)),".")</f>
        <v>870</v>
      </c>
      <c r="E182" s="16">
        <f>IFERROR(IF(INDEX!$C$1=1,VLOOKUP($A182,'PC1'!$A$2:$AB$550,'PC1'!E$1,0),VLOOKUP($A182,'PC2'!$A$2:$AB$550,'PC2'!E$1,0)),".")</f>
        <v>0.67</v>
      </c>
      <c r="F182" s="16">
        <f>IFERROR(IF(INDEX!$C$1=1,VLOOKUP($A182,'PC1'!$A$2:$AB$550,'PC1'!F$1,0),VLOOKUP($A182,'PC2'!$A$2:$AB$550,'PC2'!F$1,0)),".")</f>
        <v>0.65</v>
      </c>
      <c r="G182" s="16">
        <f>IFERROR(IF(INDEX!$C$1=1,VLOOKUP($A182,'PC1'!$A$2:$AB$550,'PC1'!G$1,0),VLOOKUP($A182,'PC2'!$A$2:$AB$550,'PC2'!G$1,0)),".")</f>
        <v>0.01</v>
      </c>
      <c r="H182" s="16">
        <f>IFERROR(IF(INDEX!$C$1=1,VLOOKUP($A182,'PC1'!$A$2:$AB$550,'PC1'!H$1,0),VLOOKUP($A182,'PC2'!$A$2:$AB$550,'PC2'!H$1,0)),".")</f>
        <v>0.01</v>
      </c>
      <c r="I182" s="16">
        <f>IFERROR(IF(INDEX!$C$1=1,VLOOKUP($A182,'PC1'!$A$2:$AB$550,'PC1'!I$1,0),VLOOKUP($A182,'PC2'!$A$2:$AB$550,'PC2'!I$1,0)),".")</f>
        <v>0.08</v>
      </c>
      <c r="J182" s="16">
        <f>IFERROR(IF(INDEX!$C$1=1,VLOOKUP($A182,'PC1'!$A$2:$AB$550,'PC1'!J$1,0),VLOOKUP($A182,'PC2'!$A$2:$AB$550,'PC2'!J$1,0)),".")</f>
        <v>0</v>
      </c>
      <c r="K182" s="16">
        <f>IFERROR(IF(INDEX!$C$1=1,VLOOKUP($A182,'PC1'!$A$2:$AB$550,'PC1'!K$1,0),VLOOKUP($A182,'PC2'!$A$2:$AB$550,'PC2'!K$1,0)),".")</f>
        <v>0</v>
      </c>
      <c r="L182" s="16">
        <f>IFERROR(IF(INDEX!$C$1=1,VLOOKUP($A182,'PC1'!$A$2:$AB$550,'PC1'!L$1,0),VLOOKUP($A182,'PC2'!$A$2:$AB$550,'PC2'!L$1,0)),".")</f>
        <v>0</v>
      </c>
      <c r="M182" s="16">
        <f>IFERROR(IF(INDEX!$C$1=1,VLOOKUP($A182,'PC1'!$A$2:$AB$550,'PC1'!M$1,0),VLOOKUP($A182,'PC2'!$A$2:$AB$550,'PC2'!M$1,0)),".")</f>
        <v>0.02</v>
      </c>
      <c r="N182" s="16">
        <f>IFERROR(IF(INDEX!$C$1=1,VLOOKUP($A182,'PC1'!$A$2:$AB$550,'PC1'!N$1,0),VLOOKUP($A182,'PC2'!$A$2:$AB$550,'PC2'!N$1,0)),".")</f>
        <v>0.55000000000000004</v>
      </c>
      <c r="O182" s="16">
        <f>IFERROR(IF(INDEX!$C$1=1,VLOOKUP($A182,'PC1'!$A$2:$AB$550,'PC1'!O$1,0),VLOOKUP($A182,'PC2'!$A$2:$AB$550,'PC2'!O$1,0)),".")</f>
        <v>0.3</v>
      </c>
      <c r="P182" s="16">
        <f>IFERROR(IF(INDEX!$C$1=1,VLOOKUP($A182,'PC1'!$A$2:$AB$550,'PC1'!P$1,0),VLOOKUP($A182,'PC2'!$A$2:$AB$550,'PC2'!P$1,0)),".")</f>
        <v>0.02</v>
      </c>
      <c r="Q182" s="16">
        <f>IFERROR(IF(INDEX!$C$1=1,VLOOKUP($A182,'PC1'!$A$2:$AB$550,'PC1'!Q$1,0),VLOOKUP($A182,'PC2'!$A$2:$AB$550,'PC2'!Q$1,0)),".")</f>
        <v>0.19</v>
      </c>
      <c r="R182" s="16">
        <f>IFERROR(IF(INDEX!$C$1=1,VLOOKUP($A182,'PC1'!$A$2:$AB$550,'PC1'!R$1,0),VLOOKUP($A182,'PC2'!$A$2:$AB$550,'PC2'!R$1,0)),".")</f>
        <v>0.24</v>
      </c>
      <c r="S182" s="16">
        <f>IFERROR(IF(INDEX!$C$1=1,VLOOKUP($A182,'PC1'!$A$2:$AB$550,'PC1'!S$1,0),VLOOKUP($A182,'PC2'!$A$2:$AB$550,'PC2'!S$1,0)),".")</f>
        <v>0.01</v>
      </c>
      <c r="T182" s="16">
        <f>IFERROR(IF(INDEX!$C$1=1,VLOOKUP($A182,'PC1'!$A$2:$AB$550,'PC1'!T$1,0),VLOOKUP($A182,'PC2'!$A$2:$AB$550,'PC2'!T$1,0)),".")</f>
        <v>0</v>
      </c>
      <c r="U182" s="16">
        <f>IFERROR(IF(INDEX!$C$1=1,VLOOKUP($A182,'PC1'!$A$2:$AB$550,'PC1'!U$1,0),VLOOKUP($A182,'PC2'!$A$2:$AB$550,'PC2'!U$1,0)),".")</f>
        <v>0.02</v>
      </c>
      <c r="V182" s="16">
        <f>IFERROR(IF(INDEX!$C$1=1,VLOOKUP($A182,'PC1'!$A$2:$AB$550,'PC1'!V$1,0),VLOOKUP($A182,'PC2'!$A$2:$AB$550,'PC2'!V$1,0)),".")</f>
        <v>0.01</v>
      </c>
      <c r="W182" s="16">
        <f>IFERROR(IF(INDEX!$C$1=1,VLOOKUP($A182,'PC1'!$A$2:$AB$550,'PC1'!W$1,0),VLOOKUP($A182,'PC2'!$A$2:$AB$550,'PC2'!W$1,0)),".")</f>
        <v>0.01</v>
      </c>
      <c r="X182" s="16">
        <f>IFERROR(IF(INDEX!$C$1=1,VLOOKUP($A182,'PC1'!$A$2:$AB$550,'PC1'!X$1,0),VLOOKUP($A182,'PC2'!$A$2:$AB$550,'PC2'!X$1,0)),".")</f>
        <v>0</v>
      </c>
      <c r="Y182" s="16" t="str">
        <f>IFERROR(IF(INDEX!$C$1=1,VLOOKUP($A182,'PC1'!$A$2:$AB$550,'PC1'!Y$1,0),VLOOKUP($A182,'PC2'!$A$2:$AB$550,'PC2'!Y$1,0)),".")</f>
        <v>x</v>
      </c>
      <c r="Z182" s="16">
        <f>IFERROR(IF(INDEX!$C$1=1,VLOOKUP($A182,'PC1'!$A$2:$AB$550,'PC1'!Z$1,0),VLOOKUP($A182,'PC2'!$A$2:$AB$550,'PC2'!Z$1,0)),".")</f>
        <v>0.1</v>
      </c>
      <c r="AA182" s="16">
        <f>IFERROR(IF(INDEX!$C$1=1,VLOOKUP($A182,'PC1'!$A$2:$AB$550,'PC1'!AA$1,0),VLOOKUP($A182,'PC2'!$A$2:$AB$550,'PC2'!AA$1,0)),".")</f>
        <v>0.01</v>
      </c>
      <c r="AB182" s="16">
        <f>IFERROR(IF(INDEX!$C$1=1,VLOOKUP($A182,'PC1'!$A$2:$AB$550,'PC1'!AB$1,0),VLOOKUP($A182,'PC2'!$A$2:$AB$550,'PC2'!AB$1,0)),".")</f>
        <v>0.22</v>
      </c>
    </row>
    <row r="183" spans="1:28" x14ac:dyDescent="0.2">
      <c r="A183" s="14" t="s">
        <v>377</v>
      </c>
      <c r="B183" s="14" t="s">
        <v>378</v>
      </c>
      <c r="C183" s="15" t="s">
        <v>44</v>
      </c>
      <c r="D183" s="30">
        <f>IFERROR(IF(INDEX!$C$1=1,VLOOKUP($A183,'PC1'!$A$2:$AB$550,'PC1'!D$1,0),VLOOKUP($A183,'PC2'!$A$2:$AB$550,'PC2'!D$1,0)),".")</f>
        <v>1280</v>
      </c>
      <c r="E183" s="16">
        <f>IFERROR(IF(INDEX!$C$1=1,VLOOKUP($A183,'PC1'!$A$2:$AB$550,'PC1'!E$1,0),VLOOKUP($A183,'PC2'!$A$2:$AB$550,'PC2'!E$1,0)),".")</f>
        <v>0.75</v>
      </c>
      <c r="F183" s="16">
        <f>IFERROR(IF(INDEX!$C$1=1,VLOOKUP($A183,'PC1'!$A$2:$AB$550,'PC1'!F$1,0),VLOOKUP($A183,'PC2'!$A$2:$AB$550,'PC2'!F$1,0)),".")</f>
        <v>0.55000000000000004</v>
      </c>
      <c r="G183" s="16">
        <f>IFERROR(IF(INDEX!$C$1=1,VLOOKUP($A183,'PC1'!$A$2:$AB$550,'PC1'!G$1,0),VLOOKUP($A183,'PC2'!$A$2:$AB$550,'PC2'!G$1,0)),".")</f>
        <v>0.16</v>
      </c>
      <c r="H183" s="16" t="str">
        <f>IFERROR(IF(INDEX!$C$1=1,VLOOKUP($A183,'PC1'!$A$2:$AB$550,'PC1'!H$1,0),VLOOKUP($A183,'PC2'!$A$2:$AB$550,'PC2'!H$1,0)),".")</f>
        <v>x</v>
      </c>
      <c r="I183" s="16">
        <f>IFERROR(IF(INDEX!$C$1=1,VLOOKUP($A183,'PC1'!$A$2:$AB$550,'PC1'!I$1,0),VLOOKUP($A183,'PC2'!$A$2:$AB$550,'PC2'!I$1,0)),".")</f>
        <v>0.03</v>
      </c>
      <c r="J183" s="16" t="str">
        <f>IFERROR(IF(INDEX!$C$1=1,VLOOKUP($A183,'PC1'!$A$2:$AB$550,'PC1'!J$1,0),VLOOKUP($A183,'PC2'!$A$2:$AB$550,'PC2'!J$1,0)),".")</f>
        <v>-</v>
      </c>
      <c r="K183" s="16" t="str">
        <f>IFERROR(IF(INDEX!$C$1=1,VLOOKUP($A183,'PC1'!$A$2:$AB$550,'PC1'!K$1,0),VLOOKUP($A183,'PC2'!$A$2:$AB$550,'PC2'!K$1,0)),".")</f>
        <v>x</v>
      </c>
      <c r="L183" s="16">
        <f>IFERROR(IF(INDEX!$C$1=1,VLOOKUP($A183,'PC1'!$A$2:$AB$550,'PC1'!L$1,0),VLOOKUP($A183,'PC2'!$A$2:$AB$550,'PC2'!L$1,0)),".")</f>
        <v>0</v>
      </c>
      <c r="M183" s="16">
        <f>IFERROR(IF(INDEX!$C$1=1,VLOOKUP($A183,'PC1'!$A$2:$AB$550,'PC1'!M$1,0),VLOOKUP($A183,'PC2'!$A$2:$AB$550,'PC2'!M$1,0)),".")</f>
        <v>0.05</v>
      </c>
      <c r="N183" s="16">
        <f>IFERROR(IF(INDEX!$C$1=1,VLOOKUP($A183,'PC1'!$A$2:$AB$550,'PC1'!N$1,0),VLOOKUP($A183,'PC2'!$A$2:$AB$550,'PC2'!N$1,0)),".")</f>
        <v>0.35</v>
      </c>
      <c r="O183" s="16">
        <f>IFERROR(IF(INDEX!$C$1=1,VLOOKUP($A183,'PC1'!$A$2:$AB$550,'PC1'!O$1,0),VLOOKUP($A183,'PC2'!$A$2:$AB$550,'PC2'!O$1,0)),".")</f>
        <v>0.11</v>
      </c>
      <c r="P183" s="16">
        <f>IFERROR(IF(INDEX!$C$1=1,VLOOKUP($A183,'PC1'!$A$2:$AB$550,'PC1'!P$1,0),VLOOKUP($A183,'PC2'!$A$2:$AB$550,'PC2'!P$1,0)),".")</f>
        <v>0.01</v>
      </c>
      <c r="Q183" s="16">
        <f>IFERROR(IF(INDEX!$C$1=1,VLOOKUP($A183,'PC1'!$A$2:$AB$550,'PC1'!Q$1,0),VLOOKUP($A183,'PC2'!$A$2:$AB$550,'PC2'!Q$1,0)),".")</f>
        <v>0.08</v>
      </c>
      <c r="R183" s="16">
        <f>IFERROR(IF(INDEX!$C$1=1,VLOOKUP($A183,'PC1'!$A$2:$AB$550,'PC1'!R$1,0),VLOOKUP($A183,'PC2'!$A$2:$AB$550,'PC2'!R$1,0)),".")</f>
        <v>0.21</v>
      </c>
      <c r="S183" s="16">
        <f>IFERROR(IF(INDEX!$C$1=1,VLOOKUP($A183,'PC1'!$A$2:$AB$550,'PC1'!S$1,0),VLOOKUP($A183,'PC2'!$A$2:$AB$550,'PC2'!S$1,0)),".")</f>
        <v>0.04</v>
      </c>
      <c r="T183" s="16">
        <f>IFERROR(IF(INDEX!$C$1=1,VLOOKUP($A183,'PC1'!$A$2:$AB$550,'PC1'!T$1,0),VLOOKUP($A183,'PC2'!$A$2:$AB$550,'PC2'!T$1,0)),".")</f>
        <v>0</v>
      </c>
      <c r="U183" s="16">
        <f>IFERROR(IF(INDEX!$C$1=1,VLOOKUP($A183,'PC1'!$A$2:$AB$550,'PC1'!U$1,0),VLOOKUP($A183,'PC2'!$A$2:$AB$550,'PC2'!U$1,0)),".")</f>
        <v>0.19</v>
      </c>
      <c r="V183" s="16">
        <f>IFERROR(IF(INDEX!$C$1=1,VLOOKUP($A183,'PC1'!$A$2:$AB$550,'PC1'!V$1,0),VLOOKUP($A183,'PC2'!$A$2:$AB$550,'PC2'!V$1,0)),".")</f>
        <v>0.06</v>
      </c>
      <c r="W183" s="16">
        <f>IFERROR(IF(INDEX!$C$1=1,VLOOKUP($A183,'PC1'!$A$2:$AB$550,'PC1'!W$1,0),VLOOKUP($A183,'PC2'!$A$2:$AB$550,'PC2'!W$1,0)),".")</f>
        <v>0.14000000000000001</v>
      </c>
      <c r="X183" s="16">
        <f>IFERROR(IF(INDEX!$C$1=1,VLOOKUP($A183,'PC1'!$A$2:$AB$550,'PC1'!X$1,0),VLOOKUP($A183,'PC2'!$A$2:$AB$550,'PC2'!X$1,0)),".")</f>
        <v>0</v>
      </c>
      <c r="Y183" s="16">
        <f>IFERROR(IF(INDEX!$C$1=1,VLOOKUP($A183,'PC1'!$A$2:$AB$550,'PC1'!Y$1,0),VLOOKUP($A183,'PC2'!$A$2:$AB$550,'PC2'!Y$1,0)),".")</f>
        <v>0.01</v>
      </c>
      <c r="Z183" s="16">
        <f>IFERROR(IF(INDEX!$C$1=1,VLOOKUP($A183,'PC1'!$A$2:$AB$550,'PC1'!Z$1,0),VLOOKUP($A183,'PC2'!$A$2:$AB$550,'PC2'!Z$1,0)),".")</f>
        <v>0.06</v>
      </c>
      <c r="AA183" s="16">
        <f>IFERROR(IF(INDEX!$C$1=1,VLOOKUP($A183,'PC1'!$A$2:$AB$550,'PC1'!AA$1,0),VLOOKUP($A183,'PC2'!$A$2:$AB$550,'PC2'!AA$1,0)),".")</f>
        <v>0.02</v>
      </c>
      <c r="AB183" s="16">
        <f>IFERROR(IF(INDEX!$C$1=1,VLOOKUP($A183,'PC1'!$A$2:$AB$550,'PC1'!AB$1,0),VLOOKUP($A183,'PC2'!$A$2:$AB$550,'PC2'!AB$1,0)),".")</f>
        <v>0.17</v>
      </c>
    </row>
    <row r="184" spans="1:28" x14ac:dyDescent="0.2">
      <c r="A184" s="14" t="s">
        <v>379</v>
      </c>
      <c r="B184" s="14" t="s">
        <v>380</v>
      </c>
      <c r="C184" s="15" t="s">
        <v>42</v>
      </c>
      <c r="D184" s="30">
        <f>IFERROR(IF(INDEX!$C$1=1,VLOOKUP($A184,'PC1'!$A$2:$AB$550,'PC1'!D$1,0),VLOOKUP($A184,'PC2'!$A$2:$AB$550,'PC2'!D$1,0)),".")</f>
        <v>400</v>
      </c>
      <c r="E184" s="16">
        <f>IFERROR(IF(INDEX!$C$1=1,VLOOKUP($A184,'PC1'!$A$2:$AB$550,'PC1'!E$1,0),VLOOKUP($A184,'PC2'!$A$2:$AB$550,'PC2'!E$1,0)),".")</f>
        <v>0.48</v>
      </c>
      <c r="F184" s="16">
        <f>IFERROR(IF(INDEX!$C$1=1,VLOOKUP($A184,'PC1'!$A$2:$AB$550,'PC1'!F$1,0),VLOOKUP($A184,'PC2'!$A$2:$AB$550,'PC2'!F$1,0)),".")</f>
        <v>0.42</v>
      </c>
      <c r="G184" s="16">
        <f>IFERROR(IF(INDEX!$C$1=1,VLOOKUP($A184,'PC1'!$A$2:$AB$550,'PC1'!G$1,0),VLOOKUP($A184,'PC2'!$A$2:$AB$550,'PC2'!G$1,0)),".")</f>
        <v>0.14000000000000001</v>
      </c>
      <c r="H184" s="16">
        <f>IFERROR(IF(INDEX!$C$1=1,VLOOKUP($A184,'PC1'!$A$2:$AB$550,'PC1'!H$1,0),VLOOKUP($A184,'PC2'!$A$2:$AB$550,'PC2'!H$1,0)),".")</f>
        <v>0</v>
      </c>
      <c r="I184" s="16">
        <f>IFERROR(IF(INDEX!$C$1=1,VLOOKUP($A184,'PC1'!$A$2:$AB$550,'PC1'!I$1,0),VLOOKUP($A184,'PC2'!$A$2:$AB$550,'PC2'!I$1,0)),".")</f>
        <v>0.05</v>
      </c>
      <c r="J184" s="16">
        <f>IFERROR(IF(INDEX!$C$1=1,VLOOKUP($A184,'PC1'!$A$2:$AB$550,'PC1'!J$1,0),VLOOKUP($A184,'PC2'!$A$2:$AB$550,'PC2'!J$1,0)),".")</f>
        <v>0</v>
      </c>
      <c r="K184" s="16">
        <f>IFERROR(IF(INDEX!$C$1=1,VLOOKUP($A184,'PC1'!$A$2:$AB$550,'PC1'!K$1,0),VLOOKUP($A184,'PC2'!$A$2:$AB$550,'PC2'!K$1,0)),".")</f>
        <v>0.01</v>
      </c>
      <c r="L184" s="16">
        <f>IFERROR(IF(INDEX!$C$1=1,VLOOKUP($A184,'PC1'!$A$2:$AB$550,'PC1'!L$1,0),VLOOKUP($A184,'PC2'!$A$2:$AB$550,'PC2'!L$1,0)),".")</f>
        <v>0</v>
      </c>
      <c r="M184" s="16">
        <f>IFERROR(IF(INDEX!$C$1=1,VLOOKUP($A184,'PC1'!$A$2:$AB$550,'PC1'!M$1,0),VLOOKUP($A184,'PC2'!$A$2:$AB$550,'PC2'!M$1,0)),".")</f>
        <v>0.1</v>
      </c>
      <c r="N184" s="16">
        <f>IFERROR(IF(INDEX!$C$1=1,VLOOKUP($A184,'PC1'!$A$2:$AB$550,'PC1'!N$1,0),VLOOKUP($A184,'PC2'!$A$2:$AB$550,'PC2'!N$1,0)),".")</f>
        <v>0.23</v>
      </c>
      <c r="O184" s="16">
        <f>IFERROR(IF(INDEX!$C$1=1,VLOOKUP($A184,'PC1'!$A$2:$AB$550,'PC1'!O$1,0),VLOOKUP($A184,'PC2'!$A$2:$AB$550,'PC2'!O$1,0)),".")</f>
        <v>0.05</v>
      </c>
      <c r="P184" s="16">
        <f>IFERROR(IF(INDEX!$C$1=1,VLOOKUP($A184,'PC1'!$A$2:$AB$550,'PC1'!P$1,0),VLOOKUP($A184,'PC2'!$A$2:$AB$550,'PC2'!P$1,0)),".")</f>
        <v>0</v>
      </c>
      <c r="Q184" s="16">
        <f>IFERROR(IF(INDEX!$C$1=1,VLOOKUP($A184,'PC1'!$A$2:$AB$550,'PC1'!Q$1,0),VLOOKUP($A184,'PC2'!$A$2:$AB$550,'PC2'!Q$1,0)),".")</f>
        <v>0.03</v>
      </c>
      <c r="R184" s="16">
        <f>IFERROR(IF(INDEX!$C$1=1,VLOOKUP($A184,'PC1'!$A$2:$AB$550,'PC1'!R$1,0),VLOOKUP($A184,'PC2'!$A$2:$AB$550,'PC2'!R$1,0)),".")</f>
        <v>0.17</v>
      </c>
      <c r="S184" s="16">
        <f>IFERROR(IF(INDEX!$C$1=1,VLOOKUP($A184,'PC1'!$A$2:$AB$550,'PC1'!S$1,0),VLOOKUP($A184,'PC2'!$A$2:$AB$550,'PC2'!S$1,0)),".")</f>
        <v>0.01</v>
      </c>
      <c r="T184" s="16">
        <f>IFERROR(IF(INDEX!$C$1=1,VLOOKUP($A184,'PC1'!$A$2:$AB$550,'PC1'!T$1,0),VLOOKUP($A184,'PC2'!$A$2:$AB$550,'PC2'!T$1,0)),".")</f>
        <v>0</v>
      </c>
      <c r="U184" s="16">
        <f>IFERROR(IF(INDEX!$C$1=1,VLOOKUP($A184,'PC1'!$A$2:$AB$550,'PC1'!U$1,0),VLOOKUP($A184,'PC2'!$A$2:$AB$550,'PC2'!U$1,0)),".")</f>
        <v>0.04</v>
      </c>
      <c r="V184" s="16">
        <f>IFERROR(IF(INDEX!$C$1=1,VLOOKUP($A184,'PC1'!$A$2:$AB$550,'PC1'!V$1,0),VLOOKUP($A184,'PC2'!$A$2:$AB$550,'PC2'!V$1,0)),".")</f>
        <v>0.01</v>
      </c>
      <c r="W184" s="16">
        <f>IFERROR(IF(INDEX!$C$1=1,VLOOKUP($A184,'PC1'!$A$2:$AB$550,'PC1'!W$1,0),VLOOKUP($A184,'PC2'!$A$2:$AB$550,'PC2'!W$1,0)),".")</f>
        <v>0.03</v>
      </c>
      <c r="X184" s="16">
        <f>IFERROR(IF(INDEX!$C$1=1,VLOOKUP($A184,'PC1'!$A$2:$AB$550,'PC1'!X$1,0),VLOOKUP($A184,'PC2'!$A$2:$AB$550,'PC2'!X$1,0)),".")</f>
        <v>0</v>
      </c>
      <c r="Y184" s="16">
        <f>IFERROR(IF(INDEX!$C$1=1,VLOOKUP($A184,'PC1'!$A$2:$AB$550,'PC1'!Y$1,0),VLOOKUP($A184,'PC2'!$A$2:$AB$550,'PC2'!Y$1,0)),".")</f>
        <v>0.01</v>
      </c>
      <c r="Z184" s="16">
        <f>IFERROR(IF(INDEX!$C$1=1,VLOOKUP($A184,'PC1'!$A$2:$AB$550,'PC1'!Z$1,0),VLOOKUP($A184,'PC2'!$A$2:$AB$550,'PC2'!Z$1,0)),".")</f>
        <v>0.17</v>
      </c>
      <c r="AA184" s="16">
        <f>IFERROR(IF(INDEX!$C$1=1,VLOOKUP($A184,'PC1'!$A$2:$AB$550,'PC1'!AA$1,0),VLOOKUP($A184,'PC2'!$A$2:$AB$550,'PC2'!AA$1,0)),".")</f>
        <v>0.03</v>
      </c>
      <c r="AB184" s="16">
        <f>IFERROR(IF(INDEX!$C$1=1,VLOOKUP($A184,'PC1'!$A$2:$AB$550,'PC1'!AB$1,0),VLOOKUP($A184,'PC2'!$A$2:$AB$550,'PC2'!AB$1,0)),".")</f>
        <v>0.33</v>
      </c>
    </row>
    <row r="185" spans="1:28" x14ac:dyDescent="0.2">
      <c r="A185" s="14" t="s">
        <v>381</v>
      </c>
      <c r="B185" s="14" t="s">
        <v>382</v>
      </c>
      <c r="C185" s="15" t="s">
        <v>42</v>
      </c>
      <c r="D185" s="30">
        <f>IFERROR(IF(INDEX!$C$1=1,VLOOKUP($A185,'PC1'!$A$2:$AB$550,'PC1'!D$1,0),VLOOKUP($A185,'PC2'!$A$2:$AB$550,'PC2'!D$1,0)),".")</f>
        <v>270</v>
      </c>
      <c r="E185" s="16">
        <f>IFERROR(IF(INDEX!$C$1=1,VLOOKUP($A185,'PC1'!$A$2:$AB$550,'PC1'!E$1,0),VLOOKUP($A185,'PC2'!$A$2:$AB$550,'PC2'!E$1,0)),".")</f>
        <v>0.79</v>
      </c>
      <c r="F185" s="16">
        <f>IFERROR(IF(INDEX!$C$1=1,VLOOKUP($A185,'PC1'!$A$2:$AB$550,'PC1'!F$1,0),VLOOKUP($A185,'PC2'!$A$2:$AB$550,'PC2'!F$1,0)),".")</f>
        <v>0.6</v>
      </c>
      <c r="G185" s="16">
        <f>IFERROR(IF(INDEX!$C$1=1,VLOOKUP($A185,'PC1'!$A$2:$AB$550,'PC1'!G$1,0),VLOOKUP($A185,'PC2'!$A$2:$AB$550,'PC2'!G$1,0)),".")</f>
        <v>0.08</v>
      </c>
      <c r="H185" s="16" t="str">
        <f>IFERROR(IF(INDEX!$C$1=1,VLOOKUP($A185,'PC1'!$A$2:$AB$550,'PC1'!H$1,0),VLOOKUP($A185,'PC2'!$A$2:$AB$550,'PC2'!H$1,0)),".")</f>
        <v>x</v>
      </c>
      <c r="I185" s="16">
        <f>IFERROR(IF(INDEX!$C$1=1,VLOOKUP($A185,'PC1'!$A$2:$AB$550,'PC1'!I$1,0),VLOOKUP($A185,'PC2'!$A$2:$AB$550,'PC2'!I$1,0)),".")</f>
        <v>0.06</v>
      </c>
      <c r="J185" s="16" t="str">
        <f>IFERROR(IF(INDEX!$C$1=1,VLOOKUP($A185,'PC1'!$A$2:$AB$550,'PC1'!J$1,0),VLOOKUP($A185,'PC2'!$A$2:$AB$550,'PC2'!J$1,0)),".")</f>
        <v>x</v>
      </c>
      <c r="K185" s="16">
        <f>IFERROR(IF(INDEX!$C$1=1,VLOOKUP($A185,'PC1'!$A$2:$AB$550,'PC1'!K$1,0),VLOOKUP($A185,'PC2'!$A$2:$AB$550,'PC2'!K$1,0)),".")</f>
        <v>0</v>
      </c>
      <c r="L185" s="16">
        <f>IFERROR(IF(INDEX!$C$1=1,VLOOKUP($A185,'PC1'!$A$2:$AB$550,'PC1'!L$1,0),VLOOKUP($A185,'PC2'!$A$2:$AB$550,'PC2'!L$1,0)),".")</f>
        <v>0</v>
      </c>
      <c r="M185" s="16">
        <f>IFERROR(IF(INDEX!$C$1=1,VLOOKUP($A185,'PC1'!$A$2:$AB$550,'PC1'!M$1,0),VLOOKUP($A185,'PC2'!$A$2:$AB$550,'PC2'!M$1,0)),".")</f>
        <v>0.08</v>
      </c>
      <c r="N185" s="16">
        <f>IFERROR(IF(INDEX!$C$1=1,VLOOKUP($A185,'PC1'!$A$2:$AB$550,'PC1'!N$1,0),VLOOKUP($A185,'PC2'!$A$2:$AB$550,'PC2'!N$1,0)),".")</f>
        <v>0.45</v>
      </c>
      <c r="O185" s="16">
        <f>IFERROR(IF(INDEX!$C$1=1,VLOOKUP($A185,'PC1'!$A$2:$AB$550,'PC1'!O$1,0),VLOOKUP($A185,'PC2'!$A$2:$AB$550,'PC2'!O$1,0)),".")</f>
        <v>0.19</v>
      </c>
      <c r="P185" s="16" t="str">
        <f>IFERROR(IF(INDEX!$C$1=1,VLOOKUP($A185,'PC1'!$A$2:$AB$550,'PC1'!P$1,0),VLOOKUP($A185,'PC2'!$A$2:$AB$550,'PC2'!P$1,0)),".")</f>
        <v>x</v>
      </c>
      <c r="Q185" s="16">
        <f>IFERROR(IF(INDEX!$C$1=1,VLOOKUP($A185,'PC1'!$A$2:$AB$550,'PC1'!Q$1,0),VLOOKUP($A185,'PC2'!$A$2:$AB$550,'PC2'!Q$1,0)),".")</f>
        <v>0.09</v>
      </c>
      <c r="R185" s="16">
        <f>IFERROR(IF(INDEX!$C$1=1,VLOOKUP($A185,'PC1'!$A$2:$AB$550,'PC1'!R$1,0),VLOOKUP($A185,'PC2'!$A$2:$AB$550,'PC2'!R$1,0)),".")</f>
        <v>0.26</v>
      </c>
      <c r="S185" s="16" t="str">
        <f>IFERROR(IF(INDEX!$C$1=1,VLOOKUP($A185,'PC1'!$A$2:$AB$550,'PC1'!S$1,0),VLOOKUP($A185,'PC2'!$A$2:$AB$550,'PC2'!S$1,0)),".")</f>
        <v>x</v>
      </c>
      <c r="T185" s="16">
        <f>IFERROR(IF(INDEX!$C$1=1,VLOOKUP($A185,'PC1'!$A$2:$AB$550,'PC1'!T$1,0),VLOOKUP($A185,'PC2'!$A$2:$AB$550,'PC2'!T$1,0)),".")</f>
        <v>0</v>
      </c>
      <c r="U185" s="16">
        <f>IFERROR(IF(INDEX!$C$1=1,VLOOKUP($A185,'PC1'!$A$2:$AB$550,'PC1'!U$1,0),VLOOKUP($A185,'PC2'!$A$2:$AB$550,'PC2'!U$1,0)),".")</f>
        <v>0.17</v>
      </c>
      <c r="V185" s="16">
        <f>IFERROR(IF(INDEX!$C$1=1,VLOOKUP($A185,'PC1'!$A$2:$AB$550,'PC1'!V$1,0),VLOOKUP($A185,'PC2'!$A$2:$AB$550,'PC2'!V$1,0)),".")</f>
        <v>0.15</v>
      </c>
      <c r="W185" s="16">
        <f>IFERROR(IF(INDEX!$C$1=1,VLOOKUP($A185,'PC1'!$A$2:$AB$550,'PC1'!W$1,0),VLOOKUP($A185,'PC2'!$A$2:$AB$550,'PC2'!W$1,0)),".")</f>
        <v>0.02</v>
      </c>
      <c r="X185" s="16">
        <f>IFERROR(IF(INDEX!$C$1=1,VLOOKUP($A185,'PC1'!$A$2:$AB$550,'PC1'!X$1,0),VLOOKUP($A185,'PC2'!$A$2:$AB$550,'PC2'!X$1,0)),".")</f>
        <v>0</v>
      </c>
      <c r="Y185" s="16">
        <f>IFERROR(IF(INDEX!$C$1=1,VLOOKUP($A185,'PC1'!$A$2:$AB$550,'PC1'!Y$1,0),VLOOKUP($A185,'PC2'!$A$2:$AB$550,'PC2'!Y$1,0)),".")</f>
        <v>0.02</v>
      </c>
      <c r="Z185" s="16">
        <f>IFERROR(IF(INDEX!$C$1=1,VLOOKUP($A185,'PC1'!$A$2:$AB$550,'PC1'!Z$1,0),VLOOKUP($A185,'PC2'!$A$2:$AB$550,'PC2'!Z$1,0)),".")</f>
        <v>0.05</v>
      </c>
      <c r="AA185" s="16">
        <f>IFERROR(IF(INDEX!$C$1=1,VLOOKUP($A185,'PC1'!$A$2:$AB$550,'PC1'!AA$1,0),VLOOKUP($A185,'PC2'!$A$2:$AB$550,'PC2'!AA$1,0)),".")</f>
        <v>0.05</v>
      </c>
      <c r="AB185" s="16">
        <f>IFERROR(IF(INDEX!$C$1=1,VLOOKUP($A185,'PC1'!$A$2:$AB$550,'PC1'!AB$1,0),VLOOKUP($A185,'PC2'!$A$2:$AB$550,'PC2'!AB$1,0)),".")</f>
        <v>0.11</v>
      </c>
    </row>
    <row r="186" spans="1:28" x14ac:dyDescent="0.2">
      <c r="A186" s="14" t="s">
        <v>383</v>
      </c>
      <c r="B186" s="14" t="s">
        <v>384</v>
      </c>
      <c r="C186" s="15" t="s">
        <v>36</v>
      </c>
      <c r="D186" s="30">
        <f>IFERROR(IF(INDEX!$C$1=1,VLOOKUP($A186,'PC1'!$A$2:$AB$550,'PC1'!D$1,0),VLOOKUP($A186,'PC2'!$A$2:$AB$550,'PC2'!D$1,0)),".")</f>
        <v>660</v>
      </c>
      <c r="E186" s="16">
        <f>IFERROR(IF(INDEX!$C$1=1,VLOOKUP($A186,'PC1'!$A$2:$AB$550,'PC1'!E$1,0),VLOOKUP($A186,'PC2'!$A$2:$AB$550,'PC2'!E$1,0)),".")</f>
        <v>0.76</v>
      </c>
      <c r="F186" s="16">
        <f>IFERROR(IF(INDEX!$C$1=1,VLOOKUP($A186,'PC1'!$A$2:$AB$550,'PC1'!F$1,0),VLOOKUP($A186,'PC2'!$A$2:$AB$550,'PC2'!F$1,0)),".")</f>
        <v>0.74</v>
      </c>
      <c r="G186" s="16">
        <f>IFERROR(IF(INDEX!$C$1=1,VLOOKUP($A186,'PC1'!$A$2:$AB$550,'PC1'!G$1,0),VLOOKUP($A186,'PC2'!$A$2:$AB$550,'PC2'!G$1,0)),".")</f>
        <v>0.05</v>
      </c>
      <c r="H186" s="16" t="str">
        <f>IFERROR(IF(INDEX!$C$1=1,VLOOKUP($A186,'PC1'!$A$2:$AB$550,'PC1'!H$1,0),VLOOKUP($A186,'PC2'!$A$2:$AB$550,'PC2'!H$1,0)),".")</f>
        <v>-</v>
      </c>
      <c r="I186" s="16">
        <f>IFERROR(IF(INDEX!$C$1=1,VLOOKUP($A186,'PC1'!$A$2:$AB$550,'PC1'!I$1,0),VLOOKUP($A186,'PC2'!$A$2:$AB$550,'PC2'!I$1,0)),".")</f>
        <v>0.02</v>
      </c>
      <c r="J186" s="16">
        <f>IFERROR(IF(INDEX!$C$1=1,VLOOKUP($A186,'PC1'!$A$2:$AB$550,'PC1'!J$1,0),VLOOKUP($A186,'PC2'!$A$2:$AB$550,'PC2'!J$1,0)),".")</f>
        <v>0.02</v>
      </c>
      <c r="K186" s="16">
        <f>IFERROR(IF(INDEX!$C$1=1,VLOOKUP($A186,'PC1'!$A$2:$AB$550,'PC1'!K$1,0),VLOOKUP($A186,'PC2'!$A$2:$AB$550,'PC2'!K$1,0)),".")</f>
        <v>0</v>
      </c>
      <c r="L186" s="16">
        <f>IFERROR(IF(INDEX!$C$1=1,VLOOKUP($A186,'PC1'!$A$2:$AB$550,'PC1'!L$1,0),VLOOKUP($A186,'PC2'!$A$2:$AB$550,'PC2'!L$1,0)),".")</f>
        <v>0</v>
      </c>
      <c r="M186" s="16">
        <f>IFERROR(IF(INDEX!$C$1=1,VLOOKUP($A186,'PC1'!$A$2:$AB$550,'PC1'!M$1,0),VLOOKUP($A186,'PC2'!$A$2:$AB$550,'PC2'!M$1,0)),".")</f>
        <v>0.04</v>
      </c>
      <c r="N186" s="16">
        <f>IFERROR(IF(INDEX!$C$1=1,VLOOKUP($A186,'PC1'!$A$2:$AB$550,'PC1'!N$1,0),VLOOKUP($A186,'PC2'!$A$2:$AB$550,'PC2'!N$1,0)),".")</f>
        <v>0.64</v>
      </c>
      <c r="O186" s="16">
        <f>IFERROR(IF(INDEX!$C$1=1,VLOOKUP($A186,'PC1'!$A$2:$AB$550,'PC1'!O$1,0),VLOOKUP($A186,'PC2'!$A$2:$AB$550,'PC2'!O$1,0)),".")</f>
        <v>0.3</v>
      </c>
      <c r="P186" s="16">
        <f>IFERROR(IF(INDEX!$C$1=1,VLOOKUP($A186,'PC1'!$A$2:$AB$550,'PC1'!P$1,0),VLOOKUP($A186,'PC2'!$A$2:$AB$550,'PC2'!P$1,0)),".")</f>
        <v>0.01</v>
      </c>
      <c r="Q186" s="16">
        <f>IFERROR(IF(INDEX!$C$1=1,VLOOKUP($A186,'PC1'!$A$2:$AB$550,'PC1'!Q$1,0),VLOOKUP($A186,'PC2'!$A$2:$AB$550,'PC2'!Q$1,0)),".")</f>
        <v>0.16</v>
      </c>
      <c r="R186" s="16">
        <f>IFERROR(IF(INDEX!$C$1=1,VLOOKUP($A186,'PC1'!$A$2:$AB$550,'PC1'!R$1,0),VLOOKUP($A186,'PC2'!$A$2:$AB$550,'PC2'!R$1,0)),".")</f>
        <v>0.33</v>
      </c>
      <c r="S186" s="16">
        <f>IFERROR(IF(INDEX!$C$1=1,VLOOKUP($A186,'PC1'!$A$2:$AB$550,'PC1'!S$1,0),VLOOKUP($A186,'PC2'!$A$2:$AB$550,'PC2'!S$1,0)),".")</f>
        <v>0.01</v>
      </c>
      <c r="T186" s="16">
        <f>IFERROR(IF(INDEX!$C$1=1,VLOOKUP($A186,'PC1'!$A$2:$AB$550,'PC1'!T$1,0),VLOOKUP($A186,'PC2'!$A$2:$AB$550,'PC2'!T$1,0)),".")</f>
        <v>0</v>
      </c>
      <c r="U186" s="16">
        <f>IFERROR(IF(INDEX!$C$1=1,VLOOKUP($A186,'PC1'!$A$2:$AB$550,'PC1'!U$1,0),VLOOKUP($A186,'PC2'!$A$2:$AB$550,'PC2'!U$1,0)),".")</f>
        <v>0.02</v>
      </c>
      <c r="V186" s="16" t="str">
        <f>IFERROR(IF(INDEX!$C$1=1,VLOOKUP($A186,'PC1'!$A$2:$AB$550,'PC1'!V$1,0),VLOOKUP($A186,'PC2'!$A$2:$AB$550,'PC2'!V$1,0)),".")</f>
        <v>x</v>
      </c>
      <c r="W186" s="16">
        <f>IFERROR(IF(INDEX!$C$1=1,VLOOKUP($A186,'PC1'!$A$2:$AB$550,'PC1'!W$1,0),VLOOKUP($A186,'PC2'!$A$2:$AB$550,'PC2'!W$1,0)),".")</f>
        <v>0.01</v>
      </c>
      <c r="X186" s="16" t="str">
        <f>IFERROR(IF(INDEX!$C$1=1,VLOOKUP($A186,'PC1'!$A$2:$AB$550,'PC1'!X$1,0),VLOOKUP($A186,'PC2'!$A$2:$AB$550,'PC2'!X$1,0)),".")</f>
        <v>x</v>
      </c>
      <c r="Y186" s="16" t="str">
        <f>IFERROR(IF(INDEX!$C$1=1,VLOOKUP($A186,'PC1'!$A$2:$AB$550,'PC1'!Y$1,0),VLOOKUP($A186,'PC2'!$A$2:$AB$550,'PC2'!Y$1,0)),".")</f>
        <v>x</v>
      </c>
      <c r="Z186" s="16">
        <f>IFERROR(IF(INDEX!$C$1=1,VLOOKUP($A186,'PC1'!$A$2:$AB$550,'PC1'!Z$1,0),VLOOKUP($A186,'PC2'!$A$2:$AB$550,'PC2'!Z$1,0)),".")</f>
        <v>0.06</v>
      </c>
      <c r="AA186" s="16">
        <f>IFERROR(IF(INDEX!$C$1=1,VLOOKUP($A186,'PC1'!$A$2:$AB$550,'PC1'!AA$1,0),VLOOKUP($A186,'PC2'!$A$2:$AB$550,'PC2'!AA$1,0)),".")</f>
        <v>0.02</v>
      </c>
      <c r="AB186" s="16">
        <f>IFERROR(IF(INDEX!$C$1=1,VLOOKUP($A186,'PC1'!$A$2:$AB$550,'PC1'!AB$1,0),VLOOKUP($A186,'PC2'!$A$2:$AB$550,'PC2'!AB$1,0)),".")</f>
        <v>0.16</v>
      </c>
    </row>
    <row r="187" spans="1:28" x14ac:dyDescent="0.2">
      <c r="A187" s="14" t="s">
        <v>385</v>
      </c>
      <c r="B187" s="14" t="s">
        <v>386</v>
      </c>
      <c r="C187" s="15" t="s">
        <v>44</v>
      </c>
      <c r="D187" s="30">
        <f>IFERROR(IF(INDEX!$C$1=1,VLOOKUP($A187,'PC1'!$A$2:$AB$550,'PC1'!D$1,0),VLOOKUP($A187,'PC2'!$A$2:$AB$550,'PC2'!D$1,0)),".")</f>
        <v>1340</v>
      </c>
      <c r="E187" s="16">
        <f>IFERROR(IF(INDEX!$C$1=1,VLOOKUP($A187,'PC1'!$A$2:$AB$550,'PC1'!E$1,0),VLOOKUP($A187,'PC2'!$A$2:$AB$550,'PC2'!E$1,0)),".")</f>
        <v>0.64</v>
      </c>
      <c r="F187" s="16">
        <f>IFERROR(IF(INDEX!$C$1=1,VLOOKUP($A187,'PC1'!$A$2:$AB$550,'PC1'!F$1,0),VLOOKUP($A187,'PC2'!$A$2:$AB$550,'PC2'!F$1,0)),".")</f>
        <v>0.57999999999999996</v>
      </c>
      <c r="G187" s="16">
        <f>IFERROR(IF(INDEX!$C$1=1,VLOOKUP($A187,'PC1'!$A$2:$AB$550,'PC1'!G$1,0),VLOOKUP($A187,'PC2'!$A$2:$AB$550,'PC2'!G$1,0)),".")</f>
        <v>0.22</v>
      </c>
      <c r="H187" s="16">
        <f>IFERROR(IF(INDEX!$C$1=1,VLOOKUP($A187,'PC1'!$A$2:$AB$550,'PC1'!H$1,0),VLOOKUP($A187,'PC2'!$A$2:$AB$550,'PC2'!H$1,0)),".")</f>
        <v>0</v>
      </c>
      <c r="I187" s="16">
        <f>IFERROR(IF(INDEX!$C$1=1,VLOOKUP($A187,'PC1'!$A$2:$AB$550,'PC1'!I$1,0),VLOOKUP($A187,'PC2'!$A$2:$AB$550,'PC2'!I$1,0)),".")</f>
        <v>0.03</v>
      </c>
      <c r="J187" s="16">
        <f>IFERROR(IF(INDEX!$C$1=1,VLOOKUP($A187,'PC1'!$A$2:$AB$550,'PC1'!J$1,0),VLOOKUP($A187,'PC2'!$A$2:$AB$550,'PC2'!J$1,0)),".")</f>
        <v>0.01</v>
      </c>
      <c r="K187" s="16" t="str">
        <f>IFERROR(IF(INDEX!$C$1=1,VLOOKUP($A187,'PC1'!$A$2:$AB$550,'PC1'!K$1,0),VLOOKUP($A187,'PC2'!$A$2:$AB$550,'PC2'!K$1,0)),".")</f>
        <v>x</v>
      </c>
      <c r="L187" s="16">
        <f>IFERROR(IF(INDEX!$C$1=1,VLOOKUP($A187,'PC1'!$A$2:$AB$550,'PC1'!L$1,0),VLOOKUP($A187,'PC2'!$A$2:$AB$550,'PC2'!L$1,0)),".")</f>
        <v>0</v>
      </c>
      <c r="M187" s="16">
        <f>IFERROR(IF(INDEX!$C$1=1,VLOOKUP($A187,'PC1'!$A$2:$AB$550,'PC1'!M$1,0),VLOOKUP($A187,'PC2'!$A$2:$AB$550,'PC2'!M$1,0)),".")</f>
        <v>0.06</v>
      </c>
      <c r="N187" s="16">
        <f>IFERROR(IF(INDEX!$C$1=1,VLOOKUP($A187,'PC1'!$A$2:$AB$550,'PC1'!N$1,0),VLOOKUP($A187,'PC2'!$A$2:$AB$550,'PC2'!N$1,0)),".")</f>
        <v>0.32</v>
      </c>
      <c r="O187" s="16">
        <f>IFERROR(IF(INDEX!$C$1=1,VLOOKUP($A187,'PC1'!$A$2:$AB$550,'PC1'!O$1,0),VLOOKUP($A187,'PC2'!$A$2:$AB$550,'PC2'!O$1,0)),".")</f>
        <v>0.08</v>
      </c>
      <c r="P187" s="16" t="str">
        <f>IFERROR(IF(INDEX!$C$1=1,VLOOKUP($A187,'PC1'!$A$2:$AB$550,'PC1'!P$1,0),VLOOKUP($A187,'PC2'!$A$2:$AB$550,'PC2'!P$1,0)),".")</f>
        <v>x</v>
      </c>
      <c r="Q187" s="16">
        <f>IFERROR(IF(INDEX!$C$1=1,VLOOKUP($A187,'PC1'!$A$2:$AB$550,'PC1'!Q$1,0),VLOOKUP($A187,'PC2'!$A$2:$AB$550,'PC2'!Q$1,0)),".")</f>
        <v>0.05</v>
      </c>
      <c r="R187" s="16">
        <f>IFERROR(IF(INDEX!$C$1=1,VLOOKUP($A187,'PC1'!$A$2:$AB$550,'PC1'!R$1,0),VLOOKUP($A187,'PC2'!$A$2:$AB$550,'PC2'!R$1,0)),".")</f>
        <v>0.22</v>
      </c>
      <c r="S187" s="16">
        <f>IFERROR(IF(INDEX!$C$1=1,VLOOKUP($A187,'PC1'!$A$2:$AB$550,'PC1'!S$1,0),VLOOKUP($A187,'PC2'!$A$2:$AB$550,'PC2'!S$1,0)),".")</f>
        <v>0.02</v>
      </c>
      <c r="T187" s="16">
        <f>IFERROR(IF(INDEX!$C$1=1,VLOOKUP($A187,'PC1'!$A$2:$AB$550,'PC1'!T$1,0),VLOOKUP($A187,'PC2'!$A$2:$AB$550,'PC2'!T$1,0)),".")</f>
        <v>0</v>
      </c>
      <c r="U187" s="16">
        <f>IFERROR(IF(INDEX!$C$1=1,VLOOKUP($A187,'PC1'!$A$2:$AB$550,'PC1'!U$1,0),VLOOKUP($A187,'PC2'!$A$2:$AB$550,'PC2'!U$1,0)),".")</f>
        <v>0.06</v>
      </c>
      <c r="V187" s="16">
        <f>IFERROR(IF(INDEX!$C$1=1,VLOOKUP($A187,'PC1'!$A$2:$AB$550,'PC1'!V$1,0),VLOOKUP($A187,'PC2'!$A$2:$AB$550,'PC2'!V$1,0)),".")</f>
        <v>0.03</v>
      </c>
      <c r="W187" s="16">
        <f>IFERROR(IF(INDEX!$C$1=1,VLOOKUP($A187,'PC1'!$A$2:$AB$550,'PC1'!W$1,0),VLOOKUP($A187,'PC2'!$A$2:$AB$550,'PC2'!W$1,0)),".")</f>
        <v>0.03</v>
      </c>
      <c r="X187" s="16" t="str">
        <f>IFERROR(IF(INDEX!$C$1=1,VLOOKUP($A187,'PC1'!$A$2:$AB$550,'PC1'!X$1,0),VLOOKUP($A187,'PC2'!$A$2:$AB$550,'PC2'!X$1,0)),".")</f>
        <v>x</v>
      </c>
      <c r="Y187" s="16">
        <f>IFERROR(IF(INDEX!$C$1=1,VLOOKUP($A187,'PC1'!$A$2:$AB$550,'PC1'!Y$1,0),VLOOKUP($A187,'PC2'!$A$2:$AB$550,'PC2'!Y$1,0)),".")</f>
        <v>0.01</v>
      </c>
      <c r="Z187" s="16">
        <f>IFERROR(IF(INDEX!$C$1=1,VLOOKUP($A187,'PC1'!$A$2:$AB$550,'PC1'!Z$1,0),VLOOKUP($A187,'PC2'!$A$2:$AB$550,'PC2'!Z$1,0)),".")</f>
        <v>0.09</v>
      </c>
      <c r="AA187" s="16">
        <f>IFERROR(IF(INDEX!$C$1=1,VLOOKUP($A187,'PC1'!$A$2:$AB$550,'PC1'!AA$1,0),VLOOKUP($A187,'PC2'!$A$2:$AB$550,'PC2'!AA$1,0)),".")</f>
        <v>0.01</v>
      </c>
      <c r="AB187" s="16">
        <f>IFERROR(IF(INDEX!$C$1=1,VLOOKUP($A187,'PC1'!$A$2:$AB$550,'PC1'!AB$1,0),VLOOKUP($A187,'PC2'!$A$2:$AB$550,'PC2'!AB$1,0)),".")</f>
        <v>0.25</v>
      </c>
    </row>
    <row r="188" spans="1:28" x14ac:dyDescent="0.2">
      <c r="A188" s="14" t="s">
        <v>387</v>
      </c>
      <c r="B188" s="14" t="s">
        <v>388</v>
      </c>
      <c r="C188" s="15" t="s">
        <v>36</v>
      </c>
      <c r="D188" s="30">
        <f>IFERROR(IF(INDEX!$C$1=1,VLOOKUP($A188,'PC1'!$A$2:$AB$550,'PC1'!D$1,0),VLOOKUP($A188,'PC2'!$A$2:$AB$550,'PC2'!D$1,0)),".")</f>
        <v>1100</v>
      </c>
      <c r="E188" s="16">
        <f>IFERROR(IF(INDEX!$C$1=1,VLOOKUP($A188,'PC1'!$A$2:$AB$550,'PC1'!E$1,0),VLOOKUP($A188,'PC2'!$A$2:$AB$550,'PC2'!E$1,0)),".")</f>
        <v>0.7</v>
      </c>
      <c r="F188" s="16">
        <f>IFERROR(IF(INDEX!$C$1=1,VLOOKUP($A188,'PC1'!$A$2:$AB$550,'PC1'!F$1,0),VLOOKUP($A188,'PC2'!$A$2:$AB$550,'PC2'!F$1,0)),".")</f>
        <v>0.68</v>
      </c>
      <c r="G188" s="16">
        <f>IFERROR(IF(INDEX!$C$1=1,VLOOKUP($A188,'PC1'!$A$2:$AB$550,'PC1'!G$1,0),VLOOKUP($A188,'PC2'!$A$2:$AB$550,'PC2'!G$1,0)),".")</f>
        <v>0.02</v>
      </c>
      <c r="H188" s="16">
        <f>IFERROR(IF(INDEX!$C$1=1,VLOOKUP($A188,'PC1'!$A$2:$AB$550,'PC1'!H$1,0),VLOOKUP($A188,'PC2'!$A$2:$AB$550,'PC2'!H$1,0)),".")</f>
        <v>0.01</v>
      </c>
      <c r="I188" s="16">
        <f>IFERROR(IF(INDEX!$C$1=1,VLOOKUP($A188,'PC1'!$A$2:$AB$550,'PC1'!I$1,0),VLOOKUP($A188,'PC2'!$A$2:$AB$550,'PC2'!I$1,0)),".")</f>
        <v>0.03</v>
      </c>
      <c r="J188" s="16">
        <f>IFERROR(IF(INDEX!$C$1=1,VLOOKUP($A188,'PC1'!$A$2:$AB$550,'PC1'!J$1,0),VLOOKUP($A188,'PC2'!$A$2:$AB$550,'PC2'!J$1,0)),".")</f>
        <v>0.01</v>
      </c>
      <c r="K188" s="16">
        <f>IFERROR(IF(INDEX!$C$1=1,VLOOKUP($A188,'PC1'!$A$2:$AB$550,'PC1'!K$1,0),VLOOKUP($A188,'PC2'!$A$2:$AB$550,'PC2'!K$1,0)),".")</f>
        <v>0.01</v>
      </c>
      <c r="L188" s="16">
        <f>IFERROR(IF(INDEX!$C$1=1,VLOOKUP($A188,'PC1'!$A$2:$AB$550,'PC1'!L$1,0),VLOOKUP($A188,'PC2'!$A$2:$AB$550,'PC2'!L$1,0)),".")</f>
        <v>0</v>
      </c>
      <c r="M188" s="16">
        <f>IFERROR(IF(INDEX!$C$1=1,VLOOKUP($A188,'PC1'!$A$2:$AB$550,'PC1'!M$1,0),VLOOKUP($A188,'PC2'!$A$2:$AB$550,'PC2'!M$1,0)),".")</f>
        <v>0.01</v>
      </c>
      <c r="N188" s="16">
        <f>IFERROR(IF(INDEX!$C$1=1,VLOOKUP($A188,'PC1'!$A$2:$AB$550,'PC1'!N$1,0),VLOOKUP($A188,'PC2'!$A$2:$AB$550,'PC2'!N$1,0)),".")</f>
        <v>0.6</v>
      </c>
      <c r="O188" s="16">
        <f>IFERROR(IF(INDEX!$C$1=1,VLOOKUP($A188,'PC1'!$A$2:$AB$550,'PC1'!O$1,0),VLOOKUP($A188,'PC2'!$A$2:$AB$550,'PC2'!O$1,0)),".")</f>
        <v>0.42</v>
      </c>
      <c r="P188" s="16">
        <f>IFERROR(IF(INDEX!$C$1=1,VLOOKUP($A188,'PC1'!$A$2:$AB$550,'PC1'!P$1,0),VLOOKUP($A188,'PC2'!$A$2:$AB$550,'PC2'!P$1,0)),".")</f>
        <v>0.03</v>
      </c>
      <c r="Q188" s="16">
        <f>IFERROR(IF(INDEX!$C$1=1,VLOOKUP($A188,'PC1'!$A$2:$AB$550,'PC1'!Q$1,0),VLOOKUP($A188,'PC2'!$A$2:$AB$550,'PC2'!Q$1,0)),".")</f>
        <v>0.28999999999999998</v>
      </c>
      <c r="R188" s="16">
        <f>IFERROR(IF(INDEX!$C$1=1,VLOOKUP($A188,'PC1'!$A$2:$AB$550,'PC1'!R$1,0),VLOOKUP($A188,'PC2'!$A$2:$AB$550,'PC2'!R$1,0)),".")</f>
        <v>0.18</v>
      </c>
      <c r="S188" s="16" t="str">
        <f>IFERROR(IF(INDEX!$C$1=1,VLOOKUP($A188,'PC1'!$A$2:$AB$550,'PC1'!S$1,0),VLOOKUP($A188,'PC2'!$A$2:$AB$550,'PC2'!S$1,0)),".")</f>
        <v>x</v>
      </c>
      <c r="T188" s="16" t="str">
        <f>IFERROR(IF(INDEX!$C$1=1,VLOOKUP($A188,'PC1'!$A$2:$AB$550,'PC1'!T$1,0),VLOOKUP($A188,'PC2'!$A$2:$AB$550,'PC2'!T$1,0)),".")</f>
        <v>x</v>
      </c>
      <c r="U188" s="16">
        <f>IFERROR(IF(INDEX!$C$1=1,VLOOKUP($A188,'PC1'!$A$2:$AB$550,'PC1'!U$1,0),VLOOKUP($A188,'PC2'!$A$2:$AB$550,'PC2'!U$1,0)),".")</f>
        <v>0.02</v>
      </c>
      <c r="V188" s="16" t="str">
        <f>IFERROR(IF(INDEX!$C$1=1,VLOOKUP($A188,'PC1'!$A$2:$AB$550,'PC1'!V$1,0),VLOOKUP($A188,'PC2'!$A$2:$AB$550,'PC2'!V$1,0)),".")</f>
        <v>-</v>
      </c>
      <c r="W188" s="16">
        <f>IFERROR(IF(INDEX!$C$1=1,VLOOKUP($A188,'PC1'!$A$2:$AB$550,'PC1'!W$1,0),VLOOKUP($A188,'PC2'!$A$2:$AB$550,'PC2'!W$1,0)),".")</f>
        <v>0.01</v>
      </c>
      <c r="X188" s="16">
        <f>IFERROR(IF(INDEX!$C$1=1,VLOOKUP($A188,'PC1'!$A$2:$AB$550,'PC1'!X$1,0),VLOOKUP($A188,'PC2'!$A$2:$AB$550,'PC2'!X$1,0)),".")</f>
        <v>0</v>
      </c>
      <c r="Y188" s="16" t="str">
        <f>IFERROR(IF(INDEX!$C$1=1,VLOOKUP($A188,'PC1'!$A$2:$AB$550,'PC1'!Y$1,0),VLOOKUP($A188,'PC2'!$A$2:$AB$550,'PC2'!Y$1,0)),".")</f>
        <v>x</v>
      </c>
      <c r="Z188" s="16">
        <f>IFERROR(IF(INDEX!$C$1=1,VLOOKUP($A188,'PC1'!$A$2:$AB$550,'PC1'!Z$1,0),VLOOKUP($A188,'PC2'!$A$2:$AB$550,'PC2'!Z$1,0)),".")</f>
        <v>0.04</v>
      </c>
      <c r="AA188" s="16">
        <f>IFERROR(IF(INDEX!$C$1=1,VLOOKUP($A188,'PC1'!$A$2:$AB$550,'PC1'!AA$1,0),VLOOKUP($A188,'PC2'!$A$2:$AB$550,'PC2'!AA$1,0)),".")</f>
        <v>0.02</v>
      </c>
      <c r="AB188" s="16">
        <f>IFERROR(IF(INDEX!$C$1=1,VLOOKUP($A188,'PC1'!$A$2:$AB$550,'PC1'!AB$1,0),VLOOKUP($A188,'PC2'!$A$2:$AB$550,'PC2'!AB$1,0)),".")</f>
        <v>0.24</v>
      </c>
    </row>
    <row r="189" spans="1:28" x14ac:dyDescent="0.2">
      <c r="A189" s="14" t="s">
        <v>389</v>
      </c>
      <c r="B189" s="14" t="s">
        <v>390</v>
      </c>
      <c r="C189" s="15" t="s">
        <v>42</v>
      </c>
      <c r="D189" s="30">
        <f>IFERROR(IF(INDEX!$C$1=1,VLOOKUP($A189,'PC1'!$A$2:$AB$550,'PC1'!D$1,0),VLOOKUP($A189,'PC2'!$A$2:$AB$550,'PC2'!D$1,0)),".")</f>
        <v>430</v>
      </c>
      <c r="E189" s="16">
        <f>IFERROR(IF(INDEX!$C$1=1,VLOOKUP($A189,'PC1'!$A$2:$AB$550,'PC1'!E$1,0),VLOOKUP($A189,'PC2'!$A$2:$AB$550,'PC2'!E$1,0)),".")</f>
        <v>0.76</v>
      </c>
      <c r="F189" s="16">
        <f>IFERROR(IF(INDEX!$C$1=1,VLOOKUP($A189,'PC1'!$A$2:$AB$550,'PC1'!F$1,0),VLOOKUP($A189,'PC2'!$A$2:$AB$550,'PC2'!F$1,0)),".")</f>
        <v>0.64</v>
      </c>
      <c r="G189" s="16">
        <f>IFERROR(IF(INDEX!$C$1=1,VLOOKUP($A189,'PC1'!$A$2:$AB$550,'PC1'!G$1,0),VLOOKUP($A189,'PC2'!$A$2:$AB$550,'PC2'!G$1,0)),".")</f>
        <v>0.08</v>
      </c>
      <c r="H189" s="16" t="str">
        <f>IFERROR(IF(INDEX!$C$1=1,VLOOKUP($A189,'PC1'!$A$2:$AB$550,'PC1'!H$1,0),VLOOKUP($A189,'PC2'!$A$2:$AB$550,'PC2'!H$1,0)),".")</f>
        <v>x</v>
      </c>
      <c r="I189" s="16">
        <f>IFERROR(IF(INDEX!$C$1=1,VLOOKUP($A189,'PC1'!$A$2:$AB$550,'PC1'!I$1,0),VLOOKUP($A189,'PC2'!$A$2:$AB$550,'PC2'!I$1,0)),".")</f>
        <v>0.08</v>
      </c>
      <c r="J189" s="16">
        <f>IFERROR(IF(INDEX!$C$1=1,VLOOKUP($A189,'PC1'!$A$2:$AB$550,'PC1'!J$1,0),VLOOKUP($A189,'PC2'!$A$2:$AB$550,'PC2'!J$1,0)),".")</f>
        <v>0.02</v>
      </c>
      <c r="K189" s="16">
        <f>IFERROR(IF(INDEX!$C$1=1,VLOOKUP($A189,'PC1'!$A$2:$AB$550,'PC1'!K$1,0),VLOOKUP($A189,'PC2'!$A$2:$AB$550,'PC2'!K$1,0)),".")</f>
        <v>0</v>
      </c>
      <c r="L189" s="16">
        <f>IFERROR(IF(INDEX!$C$1=1,VLOOKUP($A189,'PC1'!$A$2:$AB$550,'PC1'!L$1,0),VLOOKUP($A189,'PC2'!$A$2:$AB$550,'PC2'!L$1,0)),".")</f>
        <v>0</v>
      </c>
      <c r="M189" s="16">
        <f>IFERROR(IF(INDEX!$C$1=1,VLOOKUP($A189,'PC1'!$A$2:$AB$550,'PC1'!M$1,0),VLOOKUP($A189,'PC2'!$A$2:$AB$550,'PC2'!M$1,0)),".")</f>
        <v>0.06</v>
      </c>
      <c r="N189" s="16">
        <f>IFERROR(IF(INDEX!$C$1=1,VLOOKUP($A189,'PC1'!$A$2:$AB$550,'PC1'!N$1,0),VLOOKUP($A189,'PC2'!$A$2:$AB$550,'PC2'!N$1,0)),".")</f>
        <v>0.46</v>
      </c>
      <c r="O189" s="16">
        <f>IFERROR(IF(INDEX!$C$1=1,VLOOKUP($A189,'PC1'!$A$2:$AB$550,'PC1'!O$1,0),VLOOKUP($A189,'PC2'!$A$2:$AB$550,'PC2'!O$1,0)),".")</f>
        <v>0.21</v>
      </c>
      <c r="P189" s="16" t="str">
        <f>IFERROR(IF(INDEX!$C$1=1,VLOOKUP($A189,'PC1'!$A$2:$AB$550,'PC1'!P$1,0),VLOOKUP($A189,'PC2'!$A$2:$AB$550,'PC2'!P$1,0)),".")</f>
        <v>x</v>
      </c>
      <c r="Q189" s="16">
        <f>IFERROR(IF(INDEX!$C$1=1,VLOOKUP($A189,'PC1'!$A$2:$AB$550,'PC1'!Q$1,0),VLOOKUP($A189,'PC2'!$A$2:$AB$550,'PC2'!Q$1,0)),".")</f>
        <v>0.08</v>
      </c>
      <c r="R189" s="16">
        <f>IFERROR(IF(INDEX!$C$1=1,VLOOKUP($A189,'PC1'!$A$2:$AB$550,'PC1'!R$1,0),VLOOKUP($A189,'PC2'!$A$2:$AB$550,'PC2'!R$1,0)),".")</f>
        <v>0.24</v>
      </c>
      <c r="S189" s="16">
        <f>IFERROR(IF(INDEX!$C$1=1,VLOOKUP($A189,'PC1'!$A$2:$AB$550,'PC1'!S$1,0),VLOOKUP($A189,'PC2'!$A$2:$AB$550,'PC2'!S$1,0)),".")</f>
        <v>0.01</v>
      </c>
      <c r="T189" s="16">
        <f>IFERROR(IF(INDEX!$C$1=1,VLOOKUP($A189,'PC1'!$A$2:$AB$550,'PC1'!T$1,0),VLOOKUP($A189,'PC2'!$A$2:$AB$550,'PC2'!T$1,0)),".")</f>
        <v>0</v>
      </c>
      <c r="U189" s="16">
        <f>IFERROR(IF(INDEX!$C$1=1,VLOOKUP($A189,'PC1'!$A$2:$AB$550,'PC1'!U$1,0),VLOOKUP($A189,'PC2'!$A$2:$AB$550,'PC2'!U$1,0)),".")</f>
        <v>0.11</v>
      </c>
      <c r="V189" s="16">
        <f>IFERROR(IF(INDEX!$C$1=1,VLOOKUP($A189,'PC1'!$A$2:$AB$550,'PC1'!V$1,0),VLOOKUP($A189,'PC2'!$A$2:$AB$550,'PC2'!V$1,0)),".")</f>
        <v>7.0000000000000007E-2</v>
      </c>
      <c r="W189" s="16">
        <f>IFERROR(IF(INDEX!$C$1=1,VLOOKUP($A189,'PC1'!$A$2:$AB$550,'PC1'!W$1,0),VLOOKUP($A189,'PC2'!$A$2:$AB$550,'PC2'!W$1,0)),".")</f>
        <v>0.04</v>
      </c>
      <c r="X189" s="16">
        <f>IFERROR(IF(INDEX!$C$1=1,VLOOKUP($A189,'PC1'!$A$2:$AB$550,'PC1'!X$1,0),VLOOKUP($A189,'PC2'!$A$2:$AB$550,'PC2'!X$1,0)),".")</f>
        <v>0</v>
      </c>
      <c r="Y189" s="16">
        <f>IFERROR(IF(INDEX!$C$1=1,VLOOKUP($A189,'PC1'!$A$2:$AB$550,'PC1'!Y$1,0),VLOOKUP($A189,'PC2'!$A$2:$AB$550,'PC2'!Y$1,0)),".")</f>
        <v>0.01</v>
      </c>
      <c r="Z189" s="16">
        <f>IFERROR(IF(INDEX!$C$1=1,VLOOKUP($A189,'PC1'!$A$2:$AB$550,'PC1'!Z$1,0),VLOOKUP($A189,'PC2'!$A$2:$AB$550,'PC2'!Z$1,0)),".")</f>
        <v>0.09</v>
      </c>
      <c r="AA189" s="16">
        <f>IFERROR(IF(INDEX!$C$1=1,VLOOKUP($A189,'PC1'!$A$2:$AB$550,'PC1'!AA$1,0),VLOOKUP($A189,'PC2'!$A$2:$AB$550,'PC2'!AA$1,0)),".")</f>
        <v>0.04</v>
      </c>
      <c r="AB189" s="16">
        <f>IFERROR(IF(INDEX!$C$1=1,VLOOKUP($A189,'PC1'!$A$2:$AB$550,'PC1'!AB$1,0),VLOOKUP($A189,'PC2'!$A$2:$AB$550,'PC2'!AB$1,0)),".")</f>
        <v>0.11</v>
      </c>
    </row>
    <row r="190" spans="1:28" x14ac:dyDescent="0.2">
      <c r="A190" s="14" t="s">
        <v>391</v>
      </c>
      <c r="B190" s="14" t="s">
        <v>392</v>
      </c>
      <c r="C190" s="15" t="s">
        <v>44</v>
      </c>
      <c r="D190" s="30">
        <f>IFERROR(IF(INDEX!$C$1=1,VLOOKUP($A190,'PC1'!$A$2:$AB$550,'PC1'!D$1,0),VLOOKUP($A190,'PC2'!$A$2:$AB$550,'PC2'!D$1,0)),".")</f>
        <v>760</v>
      </c>
      <c r="E190" s="16">
        <f>IFERROR(IF(INDEX!$C$1=1,VLOOKUP($A190,'PC1'!$A$2:$AB$550,'PC1'!E$1,0),VLOOKUP($A190,'PC2'!$A$2:$AB$550,'PC2'!E$1,0)),".")</f>
        <v>0.66</v>
      </c>
      <c r="F190" s="16">
        <f>IFERROR(IF(INDEX!$C$1=1,VLOOKUP($A190,'PC1'!$A$2:$AB$550,'PC1'!F$1,0),VLOOKUP($A190,'PC2'!$A$2:$AB$550,'PC2'!F$1,0)),".")</f>
        <v>0.52</v>
      </c>
      <c r="G190" s="16">
        <f>IFERROR(IF(INDEX!$C$1=1,VLOOKUP($A190,'PC1'!$A$2:$AB$550,'PC1'!G$1,0),VLOOKUP($A190,'PC2'!$A$2:$AB$550,'PC2'!G$1,0)),".")</f>
        <v>0.12</v>
      </c>
      <c r="H190" s="16">
        <f>IFERROR(IF(INDEX!$C$1=1,VLOOKUP($A190,'PC1'!$A$2:$AB$550,'PC1'!H$1,0),VLOOKUP($A190,'PC2'!$A$2:$AB$550,'PC2'!H$1,0)),".")</f>
        <v>0</v>
      </c>
      <c r="I190" s="16">
        <f>IFERROR(IF(INDEX!$C$1=1,VLOOKUP($A190,'PC1'!$A$2:$AB$550,'PC1'!I$1,0),VLOOKUP($A190,'PC2'!$A$2:$AB$550,'PC2'!I$1,0)),".")</f>
        <v>0.03</v>
      </c>
      <c r="J190" s="16">
        <f>IFERROR(IF(INDEX!$C$1=1,VLOOKUP($A190,'PC1'!$A$2:$AB$550,'PC1'!J$1,0),VLOOKUP($A190,'PC2'!$A$2:$AB$550,'PC2'!J$1,0)),".")</f>
        <v>0.01</v>
      </c>
      <c r="K190" s="16" t="str">
        <f>IFERROR(IF(INDEX!$C$1=1,VLOOKUP($A190,'PC1'!$A$2:$AB$550,'PC1'!K$1,0),VLOOKUP($A190,'PC2'!$A$2:$AB$550,'PC2'!K$1,0)),".")</f>
        <v>x</v>
      </c>
      <c r="L190" s="16">
        <f>IFERROR(IF(INDEX!$C$1=1,VLOOKUP($A190,'PC1'!$A$2:$AB$550,'PC1'!L$1,0),VLOOKUP($A190,'PC2'!$A$2:$AB$550,'PC2'!L$1,0)),".")</f>
        <v>0</v>
      </c>
      <c r="M190" s="16">
        <f>IFERROR(IF(INDEX!$C$1=1,VLOOKUP($A190,'PC1'!$A$2:$AB$550,'PC1'!M$1,0),VLOOKUP($A190,'PC2'!$A$2:$AB$550,'PC2'!M$1,0)),".")</f>
        <v>7.0000000000000007E-2</v>
      </c>
      <c r="N190" s="16">
        <f>IFERROR(IF(INDEX!$C$1=1,VLOOKUP($A190,'PC1'!$A$2:$AB$550,'PC1'!N$1,0),VLOOKUP($A190,'PC2'!$A$2:$AB$550,'PC2'!N$1,0)),".")</f>
        <v>0.36</v>
      </c>
      <c r="O190" s="16">
        <f>IFERROR(IF(INDEX!$C$1=1,VLOOKUP($A190,'PC1'!$A$2:$AB$550,'PC1'!O$1,0),VLOOKUP($A190,'PC2'!$A$2:$AB$550,'PC2'!O$1,0)),".")</f>
        <v>0.12</v>
      </c>
      <c r="P190" s="16" t="str">
        <f>IFERROR(IF(INDEX!$C$1=1,VLOOKUP($A190,'PC1'!$A$2:$AB$550,'PC1'!P$1,0),VLOOKUP($A190,'PC2'!$A$2:$AB$550,'PC2'!P$1,0)),".")</f>
        <v>-</v>
      </c>
      <c r="Q190" s="16">
        <f>IFERROR(IF(INDEX!$C$1=1,VLOOKUP($A190,'PC1'!$A$2:$AB$550,'PC1'!Q$1,0),VLOOKUP($A190,'PC2'!$A$2:$AB$550,'PC2'!Q$1,0)),".")</f>
        <v>0.06</v>
      </c>
      <c r="R190" s="16">
        <f>IFERROR(IF(INDEX!$C$1=1,VLOOKUP($A190,'PC1'!$A$2:$AB$550,'PC1'!R$1,0),VLOOKUP($A190,'PC2'!$A$2:$AB$550,'PC2'!R$1,0)),".")</f>
        <v>0.19</v>
      </c>
      <c r="S190" s="16">
        <f>IFERROR(IF(INDEX!$C$1=1,VLOOKUP($A190,'PC1'!$A$2:$AB$550,'PC1'!S$1,0),VLOOKUP($A190,'PC2'!$A$2:$AB$550,'PC2'!S$1,0)),".")</f>
        <v>0.05</v>
      </c>
      <c r="T190" s="16">
        <f>IFERROR(IF(INDEX!$C$1=1,VLOOKUP($A190,'PC1'!$A$2:$AB$550,'PC1'!T$1,0),VLOOKUP($A190,'PC2'!$A$2:$AB$550,'PC2'!T$1,0)),".")</f>
        <v>0</v>
      </c>
      <c r="U190" s="16">
        <f>IFERROR(IF(INDEX!$C$1=1,VLOOKUP($A190,'PC1'!$A$2:$AB$550,'PC1'!U$1,0),VLOOKUP($A190,'PC2'!$A$2:$AB$550,'PC2'!U$1,0)),".")</f>
        <v>0.12</v>
      </c>
      <c r="V190" s="16">
        <f>IFERROR(IF(INDEX!$C$1=1,VLOOKUP($A190,'PC1'!$A$2:$AB$550,'PC1'!V$1,0),VLOOKUP($A190,'PC2'!$A$2:$AB$550,'PC2'!V$1,0)),".")</f>
        <v>0.05</v>
      </c>
      <c r="W190" s="16">
        <f>IFERROR(IF(INDEX!$C$1=1,VLOOKUP($A190,'PC1'!$A$2:$AB$550,'PC1'!W$1,0),VLOOKUP($A190,'PC2'!$A$2:$AB$550,'PC2'!W$1,0)),".")</f>
        <v>7.0000000000000007E-2</v>
      </c>
      <c r="X190" s="16" t="str">
        <f>IFERROR(IF(INDEX!$C$1=1,VLOOKUP($A190,'PC1'!$A$2:$AB$550,'PC1'!X$1,0),VLOOKUP($A190,'PC2'!$A$2:$AB$550,'PC2'!X$1,0)),".")</f>
        <v>x</v>
      </c>
      <c r="Y190" s="16">
        <f>IFERROR(IF(INDEX!$C$1=1,VLOOKUP($A190,'PC1'!$A$2:$AB$550,'PC1'!Y$1,0),VLOOKUP($A190,'PC2'!$A$2:$AB$550,'PC2'!Y$1,0)),".")</f>
        <v>0.02</v>
      </c>
      <c r="Z190" s="16">
        <f>IFERROR(IF(INDEX!$C$1=1,VLOOKUP($A190,'PC1'!$A$2:$AB$550,'PC1'!Z$1,0),VLOOKUP($A190,'PC2'!$A$2:$AB$550,'PC2'!Z$1,0)),".")</f>
        <v>7.0000000000000007E-2</v>
      </c>
      <c r="AA190" s="16">
        <f>IFERROR(IF(INDEX!$C$1=1,VLOOKUP($A190,'PC1'!$A$2:$AB$550,'PC1'!AA$1,0),VLOOKUP($A190,'PC2'!$A$2:$AB$550,'PC2'!AA$1,0)),".")</f>
        <v>0.03</v>
      </c>
      <c r="AB190" s="16">
        <f>IFERROR(IF(INDEX!$C$1=1,VLOOKUP($A190,'PC1'!$A$2:$AB$550,'PC1'!AB$1,0),VLOOKUP($A190,'PC2'!$A$2:$AB$550,'PC2'!AB$1,0)),".")</f>
        <v>0.24</v>
      </c>
    </row>
    <row r="191" spans="1:28" x14ac:dyDescent="0.2">
      <c r="A191" s="14" t="s">
        <v>393</v>
      </c>
      <c r="B191" s="14" t="s">
        <v>394</v>
      </c>
      <c r="C191" s="15" t="s">
        <v>40</v>
      </c>
      <c r="D191" s="30">
        <f>IFERROR(IF(INDEX!$C$1=1,VLOOKUP($A191,'PC1'!$A$2:$AB$550,'PC1'!D$1,0),VLOOKUP($A191,'PC2'!$A$2:$AB$550,'PC2'!D$1,0)),".")</f>
        <v>190</v>
      </c>
      <c r="E191" s="16">
        <f>IFERROR(IF(INDEX!$C$1=1,VLOOKUP($A191,'PC1'!$A$2:$AB$550,'PC1'!E$1,0),VLOOKUP($A191,'PC2'!$A$2:$AB$550,'PC2'!E$1,0)),".")</f>
        <v>0.65</v>
      </c>
      <c r="F191" s="16">
        <f>IFERROR(IF(INDEX!$C$1=1,VLOOKUP($A191,'PC1'!$A$2:$AB$550,'PC1'!F$1,0),VLOOKUP($A191,'PC2'!$A$2:$AB$550,'PC2'!F$1,0)),".")</f>
        <v>0.64</v>
      </c>
      <c r="G191" s="16">
        <f>IFERROR(IF(INDEX!$C$1=1,VLOOKUP($A191,'PC1'!$A$2:$AB$550,'PC1'!G$1,0),VLOOKUP($A191,'PC2'!$A$2:$AB$550,'PC2'!G$1,0)),".")</f>
        <v>0.06</v>
      </c>
      <c r="H191" s="16">
        <f>IFERROR(IF(INDEX!$C$1=1,VLOOKUP($A191,'PC1'!$A$2:$AB$550,'PC1'!H$1,0),VLOOKUP($A191,'PC2'!$A$2:$AB$550,'PC2'!H$1,0)),".")</f>
        <v>0</v>
      </c>
      <c r="I191" s="16">
        <f>IFERROR(IF(INDEX!$C$1=1,VLOOKUP($A191,'PC1'!$A$2:$AB$550,'PC1'!I$1,0),VLOOKUP($A191,'PC2'!$A$2:$AB$550,'PC2'!I$1,0)),".")</f>
        <v>0.04</v>
      </c>
      <c r="J191" s="16">
        <f>IFERROR(IF(INDEX!$C$1=1,VLOOKUP($A191,'PC1'!$A$2:$AB$550,'PC1'!J$1,0),VLOOKUP($A191,'PC2'!$A$2:$AB$550,'PC2'!J$1,0)),".")</f>
        <v>0.02</v>
      </c>
      <c r="K191" s="16">
        <f>IFERROR(IF(INDEX!$C$1=1,VLOOKUP($A191,'PC1'!$A$2:$AB$550,'PC1'!K$1,0),VLOOKUP($A191,'PC2'!$A$2:$AB$550,'PC2'!K$1,0)),".")</f>
        <v>0</v>
      </c>
      <c r="L191" s="16">
        <f>IFERROR(IF(INDEX!$C$1=1,VLOOKUP($A191,'PC1'!$A$2:$AB$550,'PC1'!L$1,0),VLOOKUP($A191,'PC2'!$A$2:$AB$550,'PC2'!L$1,0)),".")</f>
        <v>0</v>
      </c>
      <c r="M191" s="16">
        <f>IFERROR(IF(INDEX!$C$1=1,VLOOKUP($A191,'PC1'!$A$2:$AB$550,'PC1'!M$1,0),VLOOKUP($A191,'PC2'!$A$2:$AB$550,'PC2'!M$1,0)),".")</f>
        <v>0.05</v>
      </c>
      <c r="N191" s="16">
        <f>IFERROR(IF(INDEX!$C$1=1,VLOOKUP($A191,'PC1'!$A$2:$AB$550,'PC1'!N$1,0),VLOOKUP($A191,'PC2'!$A$2:$AB$550,'PC2'!N$1,0)),".")</f>
        <v>0.52</v>
      </c>
      <c r="O191" s="16">
        <f>IFERROR(IF(INDEX!$C$1=1,VLOOKUP($A191,'PC1'!$A$2:$AB$550,'PC1'!O$1,0),VLOOKUP($A191,'PC2'!$A$2:$AB$550,'PC2'!O$1,0)),".")</f>
        <v>0.16</v>
      </c>
      <c r="P191" s="16" t="str">
        <f>IFERROR(IF(INDEX!$C$1=1,VLOOKUP($A191,'PC1'!$A$2:$AB$550,'PC1'!P$1,0),VLOOKUP($A191,'PC2'!$A$2:$AB$550,'PC2'!P$1,0)),".")</f>
        <v>x</v>
      </c>
      <c r="Q191" s="16">
        <f>IFERROR(IF(INDEX!$C$1=1,VLOOKUP($A191,'PC1'!$A$2:$AB$550,'PC1'!Q$1,0),VLOOKUP($A191,'PC2'!$A$2:$AB$550,'PC2'!Q$1,0)),".")</f>
        <v>0.1</v>
      </c>
      <c r="R191" s="16">
        <f>IFERROR(IF(INDEX!$C$1=1,VLOOKUP($A191,'PC1'!$A$2:$AB$550,'PC1'!R$1,0),VLOOKUP($A191,'PC2'!$A$2:$AB$550,'PC2'!R$1,0)),".")</f>
        <v>0.34</v>
      </c>
      <c r="S191" s="16">
        <f>IFERROR(IF(INDEX!$C$1=1,VLOOKUP($A191,'PC1'!$A$2:$AB$550,'PC1'!S$1,0),VLOOKUP($A191,'PC2'!$A$2:$AB$550,'PC2'!S$1,0)),".")</f>
        <v>0.02</v>
      </c>
      <c r="T191" s="16">
        <f>IFERROR(IF(INDEX!$C$1=1,VLOOKUP($A191,'PC1'!$A$2:$AB$550,'PC1'!T$1,0),VLOOKUP($A191,'PC2'!$A$2:$AB$550,'PC2'!T$1,0)),".")</f>
        <v>0</v>
      </c>
      <c r="U191" s="16" t="str">
        <f>IFERROR(IF(INDEX!$C$1=1,VLOOKUP($A191,'PC1'!$A$2:$AB$550,'PC1'!U$1,0),VLOOKUP($A191,'PC2'!$A$2:$AB$550,'PC2'!U$1,0)),".")</f>
        <v>x</v>
      </c>
      <c r="V191" s="16" t="str">
        <f>IFERROR(IF(INDEX!$C$1=1,VLOOKUP($A191,'PC1'!$A$2:$AB$550,'PC1'!V$1,0),VLOOKUP($A191,'PC2'!$A$2:$AB$550,'PC2'!V$1,0)),".")</f>
        <v>x</v>
      </c>
      <c r="W191" s="16">
        <f>IFERROR(IF(INDEX!$C$1=1,VLOOKUP($A191,'PC1'!$A$2:$AB$550,'PC1'!W$1,0),VLOOKUP($A191,'PC2'!$A$2:$AB$550,'PC2'!W$1,0)),".")</f>
        <v>0</v>
      </c>
      <c r="X191" s="16">
        <f>IFERROR(IF(INDEX!$C$1=1,VLOOKUP($A191,'PC1'!$A$2:$AB$550,'PC1'!X$1,0),VLOOKUP($A191,'PC2'!$A$2:$AB$550,'PC2'!X$1,0)),".")</f>
        <v>0</v>
      </c>
      <c r="Y191" s="16">
        <f>IFERROR(IF(INDEX!$C$1=1,VLOOKUP($A191,'PC1'!$A$2:$AB$550,'PC1'!Y$1,0),VLOOKUP($A191,'PC2'!$A$2:$AB$550,'PC2'!Y$1,0)),".")</f>
        <v>0</v>
      </c>
      <c r="Z191" s="16">
        <f>IFERROR(IF(INDEX!$C$1=1,VLOOKUP($A191,'PC1'!$A$2:$AB$550,'PC1'!Z$1,0),VLOOKUP($A191,'PC2'!$A$2:$AB$550,'PC2'!Z$1,0)),".")</f>
        <v>0.23</v>
      </c>
      <c r="AA191" s="16">
        <f>IFERROR(IF(INDEX!$C$1=1,VLOOKUP($A191,'PC1'!$A$2:$AB$550,'PC1'!AA$1,0),VLOOKUP($A191,'PC2'!$A$2:$AB$550,'PC2'!AA$1,0)),".")</f>
        <v>0.03</v>
      </c>
      <c r="AB191" s="16">
        <f>IFERROR(IF(INDEX!$C$1=1,VLOOKUP($A191,'PC1'!$A$2:$AB$550,'PC1'!AB$1,0),VLOOKUP($A191,'PC2'!$A$2:$AB$550,'PC2'!AB$1,0)),".")</f>
        <v>0.09</v>
      </c>
    </row>
    <row r="192" spans="1:28" x14ac:dyDescent="0.2">
      <c r="A192" s="14" t="s">
        <v>395</v>
      </c>
      <c r="B192" s="14" t="s">
        <v>396</v>
      </c>
      <c r="C192" s="15" t="s">
        <v>33</v>
      </c>
      <c r="D192" s="30">
        <f>IFERROR(IF(INDEX!$C$1=1,VLOOKUP($A192,'PC1'!$A$2:$AB$550,'PC1'!D$1,0),VLOOKUP($A192,'PC2'!$A$2:$AB$550,'PC2'!D$1,0)),".")</f>
        <v>430</v>
      </c>
      <c r="E192" s="16">
        <f>IFERROR(IF(INDEX!$C$1=1,VLOOKUP($A192,'PC1'!$A$2:$AB$550,'PC1'!E$1,0),VLOOKUP($A192,'PC2'!$A$2:$AB$550,'PC2'!E$1,0)),".")</f>
        <v>0.81</v>
      </c>
      <c r="F192" s="16">
        <f>IFERROR(IF(INDEX!$C$1=1,VLOOKUP($A192,'PC1'!$A$2:$AB$550,'PC1'!F$1,0),VLOOKUP($A192,'PC2'!$A$2:$AB$550,'PC2'!F$1,0)),".")</f>
        <v>0.77</v>
      </c>
      <c r="G192" s="16">
        <f>IFERROR(IF(INDEX!$C$1=1,VLOOKUP($A192,'PC1'!$A$2:$AB$550,'PC1'!G$1,0),VLOOKUP($A192,'PC2'!$A$2:$AB$550,'PC2'!G$1,0)),".")</f>
        <v>0.06</v>
      </c>
      <c r="H192" s="16">
        <f>IFERROR(IF(INDEX!$C$1=1,VLOOKUP($A192,'PC1'!$A$2:$AB$550,'PC1'!H$1,0),VLOOKUP($A192,'PC2'!$A$2:$AB$550,'PC2'!H$1,0)),".")</f>
        <v>0</v>
      </c>
      <c r="I192" s="16">
        <f>IFERROR(IF(INDEX!$C$1=1,VLOOKUP($A192,'PC1'!$A$2:$AB$550,'PC1'!I$1,0),VLOOKUP($A192,'PC2'!$A$2:$AB$550,'PC2'!I$1,0)),".")</f>
        <v>0.01</v>
      </c>
      <c r="J192" s="16">
        <f>IFERROR(IF(INDEX!$C$1=1,VLOOKUP($A192,'PC1'!$A$2:$AB$550,'PC1'!J$1,0),VLOOKUP($A192,'PC2'!$A$2:$AB$550,'PC2'!J$1,0)),".")</f>
        <v>0.01</v>
      </c>
      <c r="K192" s="16">
        <f>IFERROR(IF(INDEX!$C$1=1,VLOOKUP($A192,'PC1'!$A$2:$AB$550,'PC1'!K$1,0),VLOOKUP($A192,'PC2'!$A$2:$AB$550,'PC2'!K$1,0)),".")</f>
        <v>0</v>
      </c>
      <c r="L192" s="16">
        <f>IFERROR(IF(INDEX!$C$1=1,VLOOKUP($A192,'PC1'!$A$2:$AB$550,'PC1'!L$1,0),VLOOKUP($A192,'PC2'!$A$2:$AB$550,'PC2'!L$1,0)),".")</f>
        <v>0</v>
      </c>
      <c r="M192" s="16">
        <f>IFERROR(IF(INDEX!$C$1=1,VLOOKUP($A192,'PC1'!$A$2:$AB$550,'PC1'!M$1,0),VLOOKUP($A192,'PC2'!$A$2:$AB$550,'PC2'!M$1,0)),".")</f>
        <v>0.03</v>
      </c>
      <c r="N192" s="16">
        <f>IFERROR(IF(INDEX!$C$1=1,VLOOKUP($A192,'PC1'!$A$2:$AB$550,'PC1'!N$1,0),VLOOKUP($A192,'PC2'!$A$2:$AB$550,'PC2'!N$1,0)),".")</f>
        <v>0.68</v>
      </c>
      <c r="O192" s="16">
        <f>IFERROR(IF(INDEX!$C$1=1,VLOOKUP($A192,'PC1'!$A$2:$AB$550,'PC1'!O$1,0),VLOOKUP($A192,'PC2'!$A$2:$AB$550,'PC2'!O$1,0)),".")</f>
        <v>0.39</v>
      </c>
      <c r="P192" s="16">
        <f>IFERROR(IF(INDEX!$C$1=1,VLOOKUP($A192,'PC1'!$A$2:$AB$550,'PC1'!P$1,0),VLOOKUP($A192,'PC2'!$A$2:$AB$550,'PC2'!P$1,0)),".")</f>
        <v>0.03</v>
      </c>
      <c r="Q192" s="16">
        <f>IFERROR(IF(INDEX!$C$1=1,VLOOKUP($A192,'PC1'!$A$2:$AB$550,'PC1'!Q$1,0),VLOOKUP($A192,'PC2'!$A$2:$AB$550,'PC2'!Q$1,0)),".")</f>
        <v>0.31</v>
      </c>
      <c r="R192" s="16">
        <f>IFERROR(IF(INDEX!$C$1=1,VLOOKUP($A192,'PC1'!$A$2:$AB$550,'PC1'!R$1,0),VLOOKUP($A192,'PC2'!$A$2:$AB$550,'PC2'!R$1,0)),".")</f>
        <v>0.27</v>
      </c>
      <c r="S192" s="16">
        <f>IFERROR(IF(INDEX!$C$1=1,VLOOKUP($A192,'PC1'!$A$2:$AB$550,'PC1'!S$1,0),VLOOKUP($A192,'PC2'!$A$2:$AB$550,'PC2'!S$1,0)),".")</f>
        <v>0.01</v>
      </c>
      <c r="T192" s="16">
        <f>IFERROR(IF(INDEX!$C$1=1,VLOOKUP($A192,'PC1'!$A$2:$AB$550,'PC1'!T$1,0),VLOOKUP($A192,'PC2'!$A$2:$AB$550,'PC2'!T$1,0)),".")</f>
        <v>0</v>
      </c>
      <c r="U192" s="16">
        <f>IFERROR(IF(INDEX!$C$1=1,VLOOKUP($A192,'PC1'!$A$2:$AB$550,'PC1'!U$1,0),VLOOKUP($A192,'PC2'!$A$2:$AB$550,'PC2'!U$1,0)),".")</f>
        <v>0.05</v>
      </c>
      <c r="V192" s="16">
        <f>IFERROR(IF(INDEX!$C$1=1,VLOOKUP($A192,'PC1'!$A$2:$AB$550,'PC1'!V$1,0),VLOOKUP($A192,'PC2'!$A$2:$AB$550,'PC2'!V$1,0)),".")</f>
        <v>0.01</v>
      </c>
      <c r="W192" s="16">
        <f>IFERROR(IF(INDEX!$C$1=1,VLOOKUP($A192,'PC1'!$A$2:$AB$550,'PC1'!W$1,0),VLOOKUP($A192,'PC2'!$A$2:$AB$550,'PC2'!W$1,0)),".")</f>
        <v>0.03</v>
      </c>
      <c r="X192" s="16">
        <f>IFERROR(IF(INDEX!$C$1=1,VLOOKUP($A192,'PC1'!$A$2:$AB$550,'PC1'!X$1,0),VLOOKUP($A192,'PC2'!$A$2:$AB$550,'PC2'!X$1,0)),".")</f>
        <v>0</v>
      </c>
      <c r="Y192" s="16" t="str">
        <f>IFERROR(IF(INDEX!$C$1=1,VLOOKUP($A192,'PC1'!$A$2:$AB$550,'PC1'!Y$1,0),VLOOKUP($A192,'PC2'!$A$2:$AB$550,'PC2'!Y$1,0)),".")</f>
        <v>x</v>
      </c>
      <c r="Z192" s="16">
        <f>IFERROR(IF(INDEX!$C$1=1,VLOOKUP($A192,'PC1'!$A$2:$AB$550,'PC1'!Z$1,0),VLOOKUP($A192,'PC2'!$A$2:$AB$550,'PC2'!Z$1,0)),".")</f>
        <v>0.09</v>
      </c>
      <c r="AA192" s="16">
        <f>IFERROR(IF(INDEX!$C$1=1,VLOOKUP($A192,'PC1'!$A$2:$AB$550,'PC1'!AA$1,0),VLOOKUP($A192,'PC2'!$A$2:$AB$550,'PC2'!AA$1,0)),".")</f>
        <v>0.01</v>
      </c>
      <c r="AB192" s="16">
        <f>IFERROR(IF(INDEX!$C$1=1,VLOOKUP($A192,'PC1'!$A$2:$AB$550,'PC1'!AB$1,0),VLOOKUP($A192,'PC2'!$A$2:$AB$550,'PC2'!AB$1,0)),".")</f>
        <v>0.09</v>
      </c>
    </row>
    <row r="193" spans="1:28" x14ac:dyDescent="0.2">
      <c r="A193" s="14" t="s">
        <v>397</v>
      </c>
      <c r="B193" s="14" t="s">
        <v>398</v>
      </c>
      <c r="C193" s="15" t="s">
        <v>40</v>
      </c>
      <c r="D193" s="30">
        <f>IFERROR(IF(INDEX!$C$1=1,VLOOKUP($A193,'PC1'!$A$2:$AB$550,'PC1'!D$1,0),VLOOKUP($A193,'PC2'!$A$2:$AB$550,'PC2'!D$1,0)),".")</f>
        <v>370</v>
      </c>
      <c r="E193" s="16">
        <f>IFERROR(IF(INDEX!$C$1=1,VLOOKUP($A193,'PC1'!$A$2:$AB$550,'PC1'!E$1,0),VLOOKUP($A193,'PC2'!$A$2:$AB$550,'PC2'!E$1,0)),".")</f>
        <v>0.81</v>
      </c>
      <c r="F193" s="16">
        <f>IFERROR(IF(INDEX!$C$1=1,VLOOKUP($A193,'PC1'!$A$2:$AB$550,'PC1'!F$1,0),VLOOKUP($A193,'PC2'!$A$2:$AB$550,'PC2'!F$1,0)),".")</f>
        <v>0.75</v>
      </c>
      <c r="G193" s="16">
        <f>IFERROR(IF(INDEX!$C$1=1,VLOOKUP($A193,'PC1'!$A$2:$AB$550,'PC1'!G$1,0),VLOOKUP($A193,'PC2'!$A$2:$AB$550,'PC2'!G$1,0)),".")</f>
        <v>0.14000000000000001</v>
      </c>
      <c r="H193" s="16">
        <f>IFERROR(IF(INDEX!$C$1=1,VLOOKUP($A193,'PC1'!$A$2:$AB$550,'PC1'!H$1,0),VLOOKUP($A193,'PC2'!$A$2:$AB$550,'PC2'!H$1,0)),".")</f>
        <v>0</v>
      </c>
      <c r="I193" s="16">
        <f>IFERROR(IF(INDEX!$C$1=1,VLOOKUP($A193,'PC1'!$A$2:$AB$550,'PC1'!I$1,0),VLOOKUP($A193,'PC2'!$A$2:$AB$550,'PC2'!I$1,0)),".")</f>
        <v>0.04</v>
      </c>
      <c r="J193" s="16">
        <f>IFERROR(IF(INDEX!$C$1=1,VLOOKUP($A193,'PC1'!$A$2:$AB$550,'PC1'!J$1,0),VLOOKUP($A193,'PC2'!$A$2:$AB$550,'PC2'!J$1,0)),".")</f>
        <v>0.05</v>
      </c>
      <c r="K193" s="16">
        <f>IFERROR(IF(INDEX!$C$1=1,VLOOKUP($A193,'PC1'!$A$2:$AB$550,'PC1'!K$1,0),VLOOKUP($A193,'PC2'!$A$2:$AB$550,'PC2'!K$1,0)),".")</f>
        <v>0</v>
      </c>
      <c r="L193" s="16">
        <f>IFERROR(IF(INDEX!$C$1=1,VLOOKUP($A193,'PC1'!$A$2:$AB$550,'PC1'!L$1,0),VLOOKUP($A193,'PC2'!$A$2:$AB$550,'PC2'!L$1,0)),".")</f>
        <v>0</v>
      </c>
      <c r="M193" s="16">
        <f>IFERROR(IF(INDEX!$C$1=1,VLOOKUP($A193,'PC1'!$A$2:$AB$550,'PC1'!M$1,0),VLOOKUP($A193,'PC2'!$A$2:$AB$550,'PC2'!M$1,0)),".")</f>
        <v>0.04</v>
      </c>
      <c r="N193" s="16">
        <f>IFERROR(IF(INDEX!$C$1=1,VLOOKUP($A193,'PC1'!$A$2:$AB$550,'PC1'!N$1,0),VLOOKUP($A193,'PC2'!$A$2:$AB$550,'PC2'!N$1,0)),".")</f>
        <v>0.51</v>
      </c>
      <c r="O193" s="16">
        <f>IFERROR(IF(INDEX!$C$1=1,VLOOKUP($A193,'PC1'!$A$2:$AB$550,'PC1'!O$1,0),VLOOKUP($A193,'PC2'!$A$2:$AB$550,'PC2'!O$1,0)),".")</f>
        <v>0.14000000000000001</v>
      </c>
      <c r="P193" s="16">
        <f>IFERROR(IF(INDEX!$C$1=1,VLOOKUP($A193,'PC1'!$A$2:$AB$550,'PC1'!P$1,0),VLOOKUP($A193,'PC2'!$A$2:$AB$550,'PC2'!P$1,0)),".")</f>
        <v>0</v>
      </c>
      <c r="Q193" s="16">
        <f>IFERROR(IF(INDEX!$C$1=1,VLOOKUP($A193,'PC1'!$A$2:$AB$550,'PC1'!Q$1,0),VLOOKUP($A193,'PC2'!$A$2:$AB$550,'PC2'!Q$1,0)),".")</f>
        <v>0.13</v>
      </c>
      <c r="R193" s="16">
        <f>IFERROR(IF(INDEX!$C$1=1,VLOOKUP($A193,'PC1'!$A$2:$AB$550,'PC1'!R$1,0),VLOOKUP($A193,'PC2'!$A$2:$AB$550,'PC2'!R$1,0)),".")</f>
        <v>0.37</v>
      </c>
      <c r="S193" s="16" t="str">
        <f>IFERROR(IF(INDEX!$C$1=1,VLOOKUP($A193,'PC1'!$A$2:$AB$550,'PC1'!S$1,0),VLOOKUP($A193,'PC2'!$A$2:$AB$550,'PC2'!S$1,0)),".")</f>
        <v>x</v>
      </c>
      <c r="T193" s="16" t="str">
        <f>IFERROR(IF(INDEX!$C$1=1,VLOOKUP($A193,'PC1'!$A$2:$AB$550,'PC1'!T$1,0),VLOOKUP($A193,'PC2'!$A$2:$AB$550,'PC2'!T$1,0)),".")</f>
        <v>x</v>
      </c>
      <c r="U193" s="16">
        <f>IFERROR(IF(INDEX!$C$1=1,VLOOKUP($A193,'PC1'!$A$2:$AB$550,'PC1'!U$1,0),VLOOKUP($A193,'PC2'!$A$2:$AB$550,'PC2'!U$1,0)),".")</f>
        <v>0.05</v>
      </c>
      <c r="V193" s="16">
        <f>IFERROR(IF(INDEX!$C$1=1,VLOOKUP($A193,'PC1'!$A$2:$AB$550,'PC1'!V$1,0),VLOOKUP($A193,'PC2'!$A$2:$AB$550,'PC2'!V$1,0)),".")</f>
        <v>0.03</v>
      </c>
      <c r="W193" s="16">
        <f>IFERROR(IF(INDEX!$C$1=1,VLOOKUP($A193,'PC1'!$A$2:$AB$550,'PC1'!W$1,0),VLOOKUP($A193,'PC2'!$A$2:$AB$550,'PC2'!W$1,0)),".")</f>
        <v>0.02</v>
      </c>
      <c r="X193" s="16" t="str">
        <f>IFERROR(IF(INDEX!$C$1=1,VLOOKUP($A193,'PC1'!$A$2:$AB$550,'PC1'!X$1,0),VLOOKUP($A193,'PC2'!$A$2:$AB$550,'PC2'!X$1,0)),".")</f>
        <v>x</v>
      </c>
      <c r="Y193" s="16" t="str">
        <f>IFERROR(IF(INDEX!$C$1=1,VLOOKUP($A193,'PC1'!$A$2:$AB$550,'PC1'!Y$1,0),VLOOKUP($A193,'PC2'!$A$2:$AB$550,'PC2'!Y$1,0)),".")</f>
        <v>x</v>
      </c>
      <c r="Z193" s="16">
        <f>IFERROR(IF(INDEX!$C$1=1,VLOOKUP($A193,'PC1'!$A$2:$AB$550,'PC1'!Z$1,0),VLOOKUP($A193,'PC2'!$A$2:$AB$550,'PC2'!Z$1,0)),".")</f>
        <v>7.0000000000000007E-2</v>
      </c>
      <c r="AA193" s="16">
        <f>IFERROR(IF(INDEX!$C$1=1,VLOOKUP($A193,'PC1'!$A$2:$AB$550,'PC1'!AA$1,0),VLOOKUP($A193,'PC2'!$A$2:$AB$550,'PC2'!AA$1,0)),".")</f>
        <v>0.05</v>
      </c>
      <c r="AB193" s="16">
        <f>IFERROR(IF(INDEX!$C$1=1,VLOOKUP($A193,'PC1'!$A$2:$AB$550,'PC1'!AB$1,0),VLOOKUP($A193,'PC2'!$A$2:$AB$550,'PC2'!AB$1,0)),".")</f>
        <v>7.0000000000000007E-2</v>
      </c>
    </row>
    <row r="194" spans="1:28" x14ac:dyDescent="0.2">
      <c r="A194" s="14" t="s">
        <v>399</v>
      </c>
      <c r="B194" s="14" t="s">
        <v>400</v>
      </c>
      <c r="C194" s="15" t="s">
        <v>38</v>
      </c>
      <c r="D194" s="30">
        <f>IFERROR(IF(INDEX!$C$1=1,VLOOKUP($A194,'PC1'!$A$2:$AB$550,'PC1'!D$1,0),VLOOKUP($A194,'PC2'!$A$2:$AB$550,'PC2'!D$1,0)),".")</f>
        <v>820</v>
      </c>
      <c r="E194" s="16">
        <f>IFERROR(IF(INDEX!$C$1=1,VLOOKUP($A194,'PC1'!$A$2:$AB$550,'PC1'!E$1,0),VLOOKUP($A194,'PC2'!$A$2:$AB$550,'PC2'!E$1,0)),".")</f>
        <v>0.72</v>
      </c>
      <c r="F194" s="16">
        <f>IFERROR(IF(INDEX!$C$1=1,VLOOKUP($A194,'PC1'!$A$2:$AB$550,'PC1'!F$1,0),VLOOKUP($A194,'PC2'!$A$2:$AB$550,'PC2'!F$1,0)),".")</f>
        <v>0.63</v>
      </c>
      <c r="G194" s="16">
        <f>IFERROR(IF(INDEX!$C$1=1,VLOOKUP($A194,'PC1'!$A$2:$AB$550,'PC1'!G$1,0),VLOOKUP($A194,'PC2'!$A$2:$AB$550,'PC2'!G$1,0)),".")</f>
        <v>0.13</v>
      </c>
      <c r="H194" s="16">
        <f>IFERROR(IF(INDEX!$C$1=1,VLOOKUP($A194,'PC1'!$A$2:$AB$550,'PC1'!H$1,0),VLOOKUP($A194,'PC2'!$A$2:$AB$550,'PC2'!H$1,0)),".")</f>
        <v>0</v>
      </c>
      <c r="I194" s="16">
        <f>IFERROR(IF(INDEX!$C$1=1,VLOOKUP($A194,'PC1'!$A$2:$AB$550,'PC1'!I$1,0),VLOOKUP($A194,'PC2'!$A$2:$AB$550,'PC2'!I$1,0)),".")</f>
        <v>0.06</v>
      </c>
      <c r="J194" s="16" t="str">
        <f>IFERROR(IF(INDEX!$C$1=1,VLOOKUP($A194,'PC1'!$A$2:$AB$550,'PC1'!J$1,0),VLOOKUP($A194,'PC2'!$A$2:$AB$550,'PC2'!J$1,0)),".")</f>
        <v>-</v>
      </c>
      <c r="K194" s="16">
        <f>IFERROR(IF(INDEX!$C$1=1,VLOOKUP($A194,'PC1'!$A$2:$AB$550,'PC1'!K$1,0),VLOOKUP($A194,'PC2'!$A$2:$AB$550,'PC2'!K$1,0)),".")</f>
        <v>0</v>
      </c>
      <c r="L194" s="16">
        <f>IFERROR(IF(INDEX!$C$1=1,VLOOKUP($A194,'PC1'!$A$2:$AB$550,'PC1'!L$1,0),VLOOKUP($A194,'PC2'!$A$2:$AB$550,'PC2'!L$1,0)),".")</f>
        <v>0</v>
      </c>
      <c r="M194" s="16">
        <f>IFERROR(IF(INDEX!$C$1=1,VLOOKUP($A194,'PC1'!$A$2:$AB$550,'PC1'!M$1,0),VLOOKUP($A194,'PC2'!$A$2:$AB$550,'PC2'!M$1,0)),".")</f>
        <v>0.1</v>
      </c>
      <c r="N194" s="16">
        <f>IFERROR(IF(INDEX!$C$1=1,VLOOKUP($A194,'PC1'!$A$2:$AB$550,'PC1'!N$1,0),VLOOKUP($A194,'PC2'!$A$2:$AB$550,'PC2'!N$1,0)),".")</f>
        <v>0.43</v>
      </c>
      <c r="O194" s="16">
        <f>IFERROR(IF(INDEX!$C$1=1,VLOOKUP($A194,'PC1'!$A$2:$AB$550,'PC1'!O$1,0),VLOOKUP($A194,'PC2'!$A$2:$AB$550,'PC2'!O$1,0)),".")</f>
        <v>0.09</v>
      </c>
      <c r="P194" s="16">
        <f>IFERROR(IF(INDEX!$C$1=1,VLOOKUP($A194,'PC1'!$A$2:$AB$550,'PC1'!P$1,0),VLOOKUP($A194,'PC2'!$A$2:$AB$550,'PC2'!P$1,0)),".")</f>
        <v>0.01</v>
      </c>
      <c r="Q194" s="16">
        <f>IFERROR(IF(INDEX!$C$1=1,VLOOKUP($A194,'PC1'!$A$2:$AB$550,'PC1'!Q$1,0),VLOOKUP($A194,'PC2'!$A$2:$AB$550,'PC2'!Q$1,0)),".")</f>
        <v>0.08</v>
      </c>
      <c r="R194" s="16">
        <f>IFERROR(IF(INDEX!$C$1=1,VLOOKUP($A194,'PC1'!$A$2:$AB$550,'PC1'!R$1,0),VLOOKUP($A194,'PC2'!$A$2:$AB$550,'PC2'!R$1,0)),".")</f>
        <v>0.31</v>
      </c>
      <c r="S194" s="16">
        <f>IFERROR(IF(INDEX!$C$1=1,VLOOKUP($A194,'PC1'!$A$2:$AB$550,'PC1'!S$1,0),VLOOKUP($A194,'PC2'!$A$2:$AB$550,'PC2'!S$1,0)),".")</f>
        <v>0.03</v>
      </c>
      <c r="T194" s="16">
        <f>IFERROR(IF(INDEX!$C$1=1,VLOOKUP($A194,'PC1'!$A$2:$AB$550,'PC1'!T$1,0),VLOOKUP($A194,'PC2'!$A$2:$AB$550,'PC2'!T$1,0)),".")</f>
        <v>0</v>
      </c>
      <c r="U194" s="16">
        <f>IFERROR(IF(INDEX!$C$1=1,VLOOKUP($A194,'PC1'!$A$2:$AB$550,'PC1'!U$1,0),VLOOKUP($A194,'PC2'!$A$2:$AB$550,'PC2'!U$1,0)),".")</f>
        <v>7.0000000000000007E-2</v>
      </c>
      <c r="V194" s="16">
        <f>IFERROR(IF(INDEX!$C$1=1,VLOOKUP($A194,'PC1'!$A$2:$AB$550,'PC1'!V$1,0),VLOOKUP($A194,'PC2'!$A$2:$AB$550,'PC2'!V$1,0)),".")</f>
        <v>0.05</v>
      </c>
      <c r="W194" s="16">
        <f>IFERROR(IF(INDEX!$C$1=1,VLOOKUP($A194,'PC1'!$A$2:$AB$550,'PC1'!W$1,0),VLOOKUP($A194,'PC2'!$A$2:$AB$550,'PC2'!W$1,0)),".")</f>
        <v>0.02</v>
      </c>
      <c r="X194" s="16" t="str">
        <f>IFERROR(IF(INDEX!$C$1=1,VLOOKUP($A194,'PC1'!$A$2:$AB$550,'PC1'!X$1,0),VLOOKUP($A194,'PC2'!$A$2:$AB$550,'PC2'!X$1,0)),".")</f>
        <v>x</v>
      </c>
      <c r="Y194" s="16">
        <f>IFERROR(IF(INDEX!$C$1=1,VLOOKUP($A194,'PC1'!$A$2:$AB$550,'PC1'!Y$1,0),VLOOKUP($A194,'PC2'!$A$2:$AB$550,'PC2'!Y$1,0)),".")</f>
        <v>0.02</v>
      </c>
      <c r="Z194" s="16">
        <f>IFERROR(IF(INDEX!$C$1=1,VLOOKUP($A194,'PC1'!$A$2:$AB$550,'PC1'!Z$1,0),VLOOKUP($A194,'PC2'!$A$2:$AB$550,'PC2'!Z$1,0)),".")</f>
        <v>0.11</v>
      </c>
      <c r="AA194" s="16">
        <f>IFERROR(IF(INDEX!$C$1=1,VLOOKUP($A194,'PC1'!$A$2:$AB$550,'PC1'!AA$1,0),VLOOKUP($A194,'PC2'!$A$2:$AB$550,'PC2'!AA$1,0)),".")</f>
        <v>0.04</v>
      </c>
      <c r="AB194" s="16">
        <f>IFERROR(IF(INDEX!$C$1=1,VLOOKUP($A194,'PC1'!$A$2:$AB$550,'PC1'!AB$1,0),VLOOKUP($A194,'PC2'!$A$2:$AB$550,'PC2'!AB$1,0)),".")</f>
        <v>0.13</v>
      </c>
    </row>
    <row r="195" spans="1:28" x14ac:dyDescent="0.2">
      <c r="A195" s="14" t="s">
        <v>401</v>
      </c>
      <c r="B195" s="14" t="s">
        <v>402</v>
      </c>
      <c r="C195" s="15" t="s">
        <v>33</v>
      </c>
      <c r="D195" s="30">
        <f>IFERROR(IF(INDEX!$C$1=1,VLOOKUP($A195,'PC1'!$A$2:$AB$550,'PC1'!D$1,0),VLOOKUP($A195,'PC2'!$A$2:$AB$550,'PC2'!D$1,0)),".")</f>
        <v>360</v>
      </c>
      <c r="E195" s="16">
        <f>IFERROR(IF(INDEX!$C$1=1,VLOOKUP($A195,'PC1'!$A$2:$AB$550,'PC1'!E$1,0),VLOOKUP($A195,'PC2'!$A$2:$AB$550,'PC2'!E$1,0)),".")</f>
        <v>0.75</v>
      </c>
      <c r="F195" s="16">
        <f>IFERROR(IF(INDEX!$C$1=1,VLOOKUP($A195,'PC1'!$A$2:$AB$550,'PC1'!F$1,0),VLOOKUP($A195,'PC2'!$A$2:$AB$550,'PC2'!F$1,0)),".")</f>
        <v>0.72</v>
      </c>
      <c r="G195" s="16">
        <f>IFERROR(IF(INDEX!$C$1=1,VLOOKUP($A195,'PC1'!$A$2:$AB$550,'PC1'!G$1,0),VLOOKUP($A195,'PC2'!$A$2:$AB$550,'PC2'!G$1,0)),".")</f>
        <v>0.08</v>
      </c>
      <c r="H195" s="16">
        <f>IFERROR(IF(INDEX!$C$1=1,VLOOKUP($A195,'PC1'!$A$2:$AB$550,'PC1'!H$1,0),VLOOKUP($A195,'PC2'!$A$2:$AB$550,'PC2'!H$1,0)),".")</f>
        <v>0</v>
      </c>
      <c r="I195" s="16">
        <f>IFERROR(IF(INDEX!$C$1=1,VLOOKUP($A195,'PC1'!$A$2:$AB$550,'PC1'!I$1,0),VLOOKUP($A195,'PC2'!$A$2:$AB$550,'PC2'!I$1,0)),".")</f>
        <v>0.05</v>
      </c>
      <c r="J195" s="16">
        <f>IFERROR(IF(INDEX!$C$1=1,VLOOKUP($A195,'PC1'!$A$2:$AB$550,'PC1'!J$1,0),VLOOKUP($A195,'PC2'!$A$2:$AB$550,'PC2'!J$1,0)),".")</f>
        <v>0.09</v>
      </c>
      <c r="K195" s="16">
        <f>IFERROR(IF(INDEX!$C$1=1,VLOOKUP($A195,'PC1'!$A$2:$AB$550,'PC1'!K$1,0),VLOOKUP($A195,'PC2'!$A$2:$AB$550,'PC2'!K$1,0)),".")</f>
        <v>0</v>
      </c>
      <c r="L195" s="16">
        <f>IFERROR(IF(INDEX!$C$1=1,VLOOKUP($A195,'PC1'!$A$2:$AB$550,'PC1'!L$1,0),VLOOKUP($A195,'PC2'!$A$2:$AB$550,'PC2'!L$1,0)),".")</f>
        <v>0</v>
      </c>
      <c r="M195" s="16">
        <f>IFERROR(IF(INDEX!$C$1=1,VLOOKUP($A195,'PC1'!$A$2:$AB$550,'PC1'!M$1,0),VLOOKUP($A195,'PC2'!$A$2:$AB$550,'PC2'!M$1,0)),".")</f>
        <v>7.0000000000000007E-2</v>
      </c>
      <c r="N195" s="16">
        <f>IFERROR(IF(INDEX!$C$1=1,VLOOKUP($A195,'PC1'!$A$2:$AB$550,'PC1'!N$1,0),VLOOKUP($A195,'PC2'!$A$2:$AB$550,'PC2'!N$1,0)),".")</f>
        <v>0.5</v>
      </c>
      <c r="O195" s="16">
        <f>IFERROR(IF(INDEX!$C$1=1,VLOOKUP($A195,'PC1'!$A$2:$AB$550,'PC1'!O$1,0),VLOOKUP($A195,'PC2'!$A$2:$AB$550,'PC2'!O$1,0)),".")</f>
        <v>0.17</v>
      </c>
      <c r="P195" s="16" t="str">
        <f>IFERROR(IF(INDEX!$C$1=1,VLOOKUP($A195,'PC1'!$A$2:$AB$550,'PC1'!P$1,0),VLOOKUP($A195,'PC2'!$A$2:$AB$550,'PC2'!P$1,0)),".")</f>
        <v>x</v>
      </c>
      <c r="Q195" s="16">
        <f>IFERROR(IF(INDEX!$C$1=1,VLOOKUP($A195,'PC1'!$A$2:$AB$550,'PC1'!Q$1,0),VLOOKUP($A195,'PC2'!$A$2:$AB$550,'PC2'!Q$1,0)),".")</f>
        <v>0.13</v>
      </c>
      <c r="R195" s="16">
        <f>IFERROR(IF(INDEX!$C$1=1,VLOOKUP($A195,'PC1'!$A$2:$AB$550,'PC1'!R$1,0),VLOOKUP($A195,'PC2'!$A$2:$AB$550,'PC2'!R$1,0)),".")</f>
        <v>0.32</v>
      </c>
      <c r="S195" s="16" t="str">
        <f>IFERROR(IF(INDEX!$C$1=1,VLOOKUP($A195,'PC1'!$A$2:$AB$550,'PC1'!S$1,0),VLOOKUP($A195,'PC2'!$A$2:$AB$550,'PC2'!S$1,0)),".")</f>
        <v>x</v>
      </c>
      <c r="T195" s="16">
        <f>IFERROR(IF(INDEX!$C$1=1,VLOOKUP($A195,'PC1'!$A$2:$AB$550,'PC1'!T$1,0),VLOOKUP($A195,'PC2'!$A$2:$AB$550,'PC2'!T$1,0)),".")</f>
        <v>0</v>
      </c>
      <c r="U195" s="16">
        <f>IFERROR(IF(INDEX!$C$1=1,VLOOKUP($A195,'PC1'!$A$2:$AB$550,'PC1'!U$1,0),VLOOKUP($A195,'PC2'!$A$2:$AB$550,'PC2'!U$1,0)),".")</f>
        <v>0.02</v>
      </c>
      <c r="V195" s="16">
        <f>IFERROR(IF(INDEX!$C$1=1,VLOOKUP($A195,'PC1'!$A$2:$AB$550,'PC1'!V$1,0),VLOOKUP($A195,'PC2'!$A$2:$AB$550,'PC2'!V$1,0)),".")</f>
        <v>0.02</v>
      </c>
      <c r="W195" s="16">
        <f>IFERROR(IF(INDEX!$C$1=1,VLOOKUP($A195,'PC1'!$A$2:$AB$550,'PC1'!W$1,0),VLOOKUP($A195,'PC2'!$A$2:$AB$550,'PC2'!W$1,0)),".")</f>
        <v>0</v>
      </c>
      <c r="X195" s="16">
        <f>IFERROR(IF(INDEX!$C$1=1,VLOOKUP($A195,'PC1'!$A$2:$AB$550,'PC1'!X$1,0),VLOOKUP($A195,'PC2'!$A$2:$AB$550,'PC2'!X$1,0)),".")</f>
        <v>0</v>
      </c>
      <c r="Y195" s="16" t="str">
        <f>IFERROR(IF(INDEX!$C$1=1,VLOOKUP($A195,'PC1'!$A$2:$AB$550,'PC1'!Y$1,0),VLOOKUP($A195,'PC2'!$A$2:$AB$550,'PC2'!Y$1,0)),".")</f>
        <v>x</v>
      </c>
      <c r="Z195" s="16">
        <f>IFERROR(IF(INDEX!$C$1=1,VLOOKUP($A195,'PC1'!$A$2:$AB$550,'PC1'!Z$1,0),VLOOKUP($A195,'PC2'!$A$2:$AB$550,'PC2'!Z$1,0)),".")</f>
        <v>0.11</v>
      </c>
      <c r="AA195" s="16">
        <f>IFERROR(IF(INDEX!$C$1=1,VLOOKUP($A195,'PC1'!$A$2:$AB$550,'PC1'!AA$1,0),VLOOKUP($A195,'PC2'!$A$2:$AB$550,'PC2'!AA$1,0)),".")</f>
        <v>0.01</v>
      </c>
      <c r="AB195" s="16">
        <f>IFERROR(IF(INDEX!$C$1=1,VLOOKUP($A195,'PC1'!$A$2:$AB$550,'PC1'!AB$1,0),VLOOKUP($A195,'PC2'!$A$2:$AB$550,'PC2'!AB$1,0)),".")</f>
        <v>0.13</v>
      </c>
    </row>
    <row r="196" spans="1:28" x14ac:dyDescent="0.2">
      <c r="A196" s="14" t="s">
        <v>403</v>
      </c>
      <c r="B196" s="14" t="s">
        <v>404</v>
      </c>
      <c r="C196" s="15" t="s">
        <v>42</v>
      </c>
      <c r="D196" s="30">
        <f>IFERROR(IF(INDEX!$C$1=1,VLOOKUP($A196,'PC1'!$A$2:$AB$550,'PC1'!D$1,0),VLOOKUP($A196,'PC2'!$A$2:$AB$550,'PC2'!D$1,0)),".")</f>
        <v>440</v>
      </c>
      <c r="E196" s="16">
        <f>IFERROR(IF(INDEX!$C$1=1,VLOOKUP($A196,'PC1'!$A$2:$AB$550,'PC1'!E$1,0),VLOOKUP($A196,'PC2'!$A$2:$AB$550,'PC2'!E$1,0)),".")</f>
        <v>0.74</v>
      </c>
      <c r="F196" s="16">
        <f>IFERROR(IF(INDEX!$C$1=1,VLOOKUP($A196,'PC1'!$A$2:$AB$550,'PC1'!F$1,0),VLOOKUP($A196,'PC2'!$A$2:$AB$550,'PC2'!F$1,0)),".")</f>
        <v>0.64</v>
      </c>
      <c r="G196" s="16">
        <f>IFERROR(IF(INDEX!$C$1=1,VLOOKUP($A196,'PC1'!$A$2:$AB$550,'PC1'!G$1,0),VLOOKUP($A196,'PC2'!$A$2:$AB$550,'PC2'!G$1,0)),".")</f>
        <v>0.06</v>
      </c>
      <c r="H196" s="16" t="str">
        <f>IFERROR(IF(INDEX!$C$1=1,VLOOKUP($A196,'PC1'!$A$2:$AB$550,'PC1'!H$1,0),VLOOKUP($A196,'PC2'!$A$2:$AB$550,'PC2'!H$1,0)),".")</f>
        <v>x</v>
      </c>
      <c r="I196" s="16">
        <f>IFERROR(IF(INDEX!$C$1=1,VLOOKUP($A196,'PC1'!$A$2:$AB$550,'PC1'!I$1,0),VLOOKUP($A196,'PC2'!$A$2:$AB$550,'PC2'!I$1,0)),".")</f>
        <v>7.0000000000000007E-2</v>
      </c>
      <c r="J196" s="16">
        <f>IFERROR(IF(INDEX!$C$1=1,VLOOKUP($A196,'PC1'!$A$2:$AB$550,'PC1'!J$1,0),VLOOKUP($A196,'PC2'!$A$2:$AB$550,'PC2'!J$1,0)),".")</f>
        <v>0.02</v>
      </c>
      <c r="K196" s="16">
        <f>IFERROR(IF(INDEX!$C$1=1,VLOOKUP($A196,'PC1'!$A$2:$AB$550,'PC1'!K$1,0),VLOOKUP($A196,'PC2'!$A$2:$AB$550,'PC2'!K$1,0)),".")</f>
        <v>0</v>
      </c>
      <c r="L196" s="16">
        <f>IFERROR(IF(INDEX!$C$1=1,VLOOKUP($A196,'PC1'!$A$2:$AB$550,'PC1'!L$1,0),VLOOKUP($A196,'PC2'!$A$2:$AB$550,'PC2'!L$1,0)),".")</f>
        <v>0</v>
      </c>
      <c r="M196" s="16">
        <f>IFERROR(IF(INDEX!$C$1=1,VLOOKUP($A196,'PC1'!$A$2:$AB$550,'PC1'!M$1,0),VLOOKUP($A196,'PC2'!$A$2:$AB$550,'PC2'!M$1,0)),".")</f>
        <v>0.05</v>
      </c>
      <c r="N196" s="16">
        <f>IFERROR(IF(INDEX!$C$1=1,VLOOKUP($A196,'PC1'!$A$2:$AB$550,'PC1'!N$1,0),VLOOKUP($A196,'PC2'!$A$2:$AB$550,'PC2'!N$1,0)),".")</f>
        <v>0.48</v>
      </c>
      <c r="O196" s="16">
        <f>IFERROR(IF(INDEX!$C$1=1,VLOOKUP($A196,'PC1'!$A$2:$AB$550,'PC1'!O$1,0),VLOOKUP($A196,'PC2'!$A$2:$AB$550,'PC2'!O$1,0)),".")</f>
        <v>0.2</v>
      </c>
      <c r="P196" s="16">
        <f>IFERROR(IF(INDEX!$C$1=1,VLOOKUP($A196,'PC1'!$A$2:$AB$550,'PC1'!P$1,0),VLOOKUP($A196,'PC2'!$A$2:$AB$550,'PC2'!P$1,0)),".")</f>
        <v>0</v>
      </c>
      <c r="Q196" s="16">
        <f>IFERROR(IF(INDEX!$C$1=1,VLOOKUP($A196,'PC1'!$A$2:$AB$550,'PC1'!Q$1,0),VLOOKUP($A196,'PC2'!$A$2:$AB$550,'PC2'!Q$1,0)),".")</f>
        <v>0.06</v>
      </c>
      <c r="R196" s="16">
        <f>IFERROR(IF(INDEX!$C$1=1,VLOOKUP($A196,'PC1'!$A$2:$AB$550,'PC1'!R$1,0),VLOOKUP($A196,'PC2'!$A$2:$AB$550,'PC2'!R$1,0)),".")</f>
        <v>0.27</v>
      </c>
      <c r="S196" s="16">
        <f>IFERROR(IF(INDEX!$C$1=1,VLOOKUP($A196,'PC1'!$A$2:$AB$550,'PC1'!S$1,0),VLOOKUP($A196,'PC2'!$A$2:$AB$550,'PC2'!S$1,0)),".")</f>
        <v>0.01</v>
      </c>
      <c r="T196" s="16" t="str">
        <f>IFERROR(IF(INDEX!$C$1=1,VLOOKUP($A196,'PC1'!$A$2:$AB$550,'PC1'!T$1,0),VLOOKUP($A196,'PC2'!$A$2:$AB$550,'PC2'!T$1,0)),".")</f>
        <v>x</v>
      </c>
      <c r="U196" s="16">
        <f>IFERROR(IF(INDEX!$C$1=1,VLOOKUP($A196,'PC1'!$A$2:$AB$550,'PC1'!U$1,0),VLOOKUP($A196,'PC2'!$A$2:$AB$550,'PC2'!U$1,0)),".")</f>
        <v>0.09</v>
      </c>
      <c r="V196" s="16">
        <f>IFERROR(IF(INDEX!$C$1=1,VLOOKUP($A196,'PC1'!$A$2:$AB$550,'PC1'!V$1,0),VLOOKUP($A196,'PC2'!$A$2:$AB$550,'PC2'!V$1,0)),".")</f>
        <v>0.06</v>
      </c>
      <c r="W196" s="16">
        <f>IFERROR(IF(INDEX!$C$1=1,VLOOKUP($A196,'PC1'!$A$2:$AB$550,'PC1'!W$1,0),VLOOKUP($A196,'PC2'!$A$2:$AB$550,'PC2'!W$1,0)),".")</f>
        <v>0.03</v>
      </c>
      <c r="X196" s="16">
        <f>IFERROR(IF(INDEX!$C$1=1,VLOOKUP($A196,'PC1'!$A$2:$AB$550,'PC1'!X$1,0),VLOOKUP($A196,'PC2'!$A$2:$AB$550,'PC2'!X$1,0)),".")</f>
        <v>0</v>
      </c>
      <c r="Y196" s="16">
        <f>IFERROR(IF(INDEX!$C$1=1,VLOOKUP($A196,'PC1'!$A$2:$AB$550,'PC1'!Y$1,0),VLOOKUP($A196,'PC2'!$A$2:$AB$550,'PC2'!Y$1,0)),".")</f>
        <v>0.01</v>
      </c>
      <c r="Z196" s="16">
        <f>IFERROR(IF(INDEX!$C$1=1,VLOOKUP($A196,'PC1'!$A$2:$AB$550,'PC1'!Z$1,0),VLOOKUP($A196,'PC2'!$A$2:$AB$550,'PC2'!Z$1,0)),".")</f>
        <v>7.0000000000000007E-2</v>
      </c>
      <c r="AA196" s="16">
        <f>IFERROR(IF(INDEX!$C$1=1,VLOOKUP($A196,'PC1'!$A$2:$AB$550,'PC1'!AA$1,0),VLOOKUP($A196,'PC2'!$A$2:$AB$550,'PC2'!AA$1,0)),".")</f>
        <v>0.02</v>
      </c>
      <c r="AB196" s="16">
        <f>IFERROR(IF(INDEX!$C$1=1,VLOOKUP($A196,'PC1'!$A$2:$AB$550,'PC1'!AB$1,0),VLOOKUP($A196,'PC2'!$A$2:$AB$550,'PC2'!AB$1,0)),".")</f>
        <v>0.16</v>
      </c>
    </row>
    <row r="197" spans="1:28" x14ac:dyDescent="0.2">
      <c r="A197" s="14" t="s">
        <v>405</v>
      </c>
      <c r="B197" s="14" t="s">
        <v>406</v>
      </c>
      <c r="C197" s="15" t="s">
        <v>44</v>
      </c>
      <c r="D197" s="30">
        <f>IFERROR(IF(INDEX!$C$1=1,VLOOKUP($A197,'PC1'!$A$2:$AB$550,'PC1'!D$1,0),VLOOKUP($A197,'PC2'!$A$2:$AB$550,'PC2'!D$1,0)),".")</f>
        <v>710</v>
      </c>
      <c r="E197" s="16">
        <f>IFERROR(IF(INDEX!$C$1=1,VLOOKUP($A197,'PC1'!$A$2:$AB$550,'PC1'!E$1,0),VLOOKUP($A197,'PC2'!$A$2:$AB$550,'PC2'!E$1,0)),".")</f>
        <v>0.81</v>
      </c>
      <c r="F197" s="16">
        <f>IFERROR(IF(INDEX!$C$1=1,VLOOKUP($A197,'PC1'!$A$2:$AB$550,'PC1'!F$1,0),VLOOKUP($A197,'PC2'!$A$2:$AB$550,'PC2'!F$1,0)),".")</f>
        <v>0.73</v>
      </c>
      <c r="G197" s="16">
        <f>IFERROR(IF(INDEX!$C$1=1,VLOOKUP($A197,'PC1'!$A$2:$AB$550,'PC1'!G$1,0),VLOOKUP($A197,'PC2'!$A$2:$AB$550,'PC2'!G$1,0)),".")</f>
        <v>0.09</v>
      </c>
      <c r="H197" s="16">
        <f>IFERROR(IF(INDEX!$C$1=1,VLOOKUP($A197,'PC1'!$A$2:$AB$550,'PC1'!H$1,0),VLOOKUP($A197,'PC2'!$A$2:$AB$550,'PC2'!H$1,0)),".")</f>
        <v>0</v>
      </c>
      <c r="I197" s="16">
        <f>IFERROR(IF(INDEX!$C$1=1,VLOOKUP($A197,'PC1'!$A$2:$AB$550,'PC1'!I$1,0),VLOOKUP($A197,'PC2'!$A$2:$AB$550,'PC2'!I$1,0)),".")</f>
        <v>0.03</v>
      </c>
      <c r="J197" s="16">
        <f>IFERROR(IF(INDEX!$C$1=1,VLOOKUP($A197,'PC1'!$A$2:$AB$550,'PC1'!J$1,0),VLOOKUP($A197,'PC2'!$A$2:$AB$550,'PC2'!J$1,0)),".")</f>
        <v>0.04</v>
      </c>
      <c r="K197" s="16" t="str">
        <f>IFERROR(IF(INDEX!$C$1=1,VLOOKUP($A197,'PC1'!$A$2:$AB$550,'PC1'!K$1,0),VLOOKUP($A197,'PC2'!$A$2:$AB$550,'PC2'!K$1,0)),".")</f>
        <v>x</v>
      </c>
      <c r="L197" s="16">
        <f>IFERROR(IF(INDEX!$C$1=1,VLOOKUP($A197,'PC1'!$A$2:$AB$550,'PC1'!L$1,0),VLOOKUP($A197,'PC2'!$A$2:$AB$550,'PC2'!L$1,0)),".")</f>
        <v>0</v>
      </c>
      <c r="M197" s="16">
        <f>IFERROR(IF(INDEX!$C$1=1,VLOOKUP($A197,'PC1'!$A$2:$AB$550,'PC1'!M$1,0),VLOOKUP($A197,'PC2'!$A$2:$AB$550,'PC2'!M$1,0)),".")</f>
        <v>7.0000000000000007E-2</v>
      </c>
      <c r="N197" s="16">
        <f>IFERROR(IF(INDEX!$C$1=1,VLOOKUP($A197,'PC1'!$A$2:$AB$550,'PC1'!N$1,0),VLOOKUP($A197,'PC2'!$A$2:$AB$550,'PC2'!N$1,0)),".")</f>
        <v>0.56999999999999995</v>
      </c>
      <c r="O197" s="16">
        <f>IFERROR(IF(INDEX!$C$1=1,VLOOKUP($A197,'PC1'!$A$2:$AB$550,'PC1'!O$1,0),VLOOKUP($A197,'PC2'!$A$2:$AB$550,'PC2'!O$1,0)),".")</f>
        <v>0.35</v>
      </c>
      <c r="P197" s="16">
        <f>IFERROR(IF(INDEX!$C$1=1,VLOOKUP($A197,'PC1'!$A$2:$AB$550,'PC1'!P$1,0),VLOOKUP($A197,'PC2'!$A$2:$AB$550,'PC2'!P$1,0)),".")</f>
        <v>0.01</v>
      </c>
      <c r="Q197" s="16">
        <f>IFERROR(IF(INDEX!$C$1=1,VLOOKUP($A197,'PC1'!$A$2:$AB$550,'PC1'!Q$1,0),VLOOKUP($A197,'PC2'!$A$2:$AB$550,'PC2'!Q$1,0)),".")</f>
        <v>0.24</v>
      </c>
      <c r="R197" s="16">
        <f>IFERROR(IF(INDEX!$C$1=1,VLOOKUP($A197,'PC1'!$A$2:$AB$550,'PC1'!R$1,0),VLOOKUP($A197,'PC2'!$A$2:$AB$550,'PC2'!R$1,0)),".")</f>
        <v>0.21</v>
      </c>
      <c r="S197" s="16">
        <f>IFERROR(IF(INDEX!$C$1=1,VLOOKUP($A197,'PC1'!$A$2:$AB$550,'PC1'!S$1,0),VLOOKUP($A197,'PC2'!$A$2:$AB$550,'PC2'!S$1,0)),".")</f>
        <v>0.01</v>
      </c>
      <c r="T197" s="16">
        <f>IFERROR(IF(INDEX!$C$1=1,VLOOKUP($A197,'PC1'!$A$2:$AB$550,'PC1'!T$1,0),VLOOKUP($A197,'PC2'!$A$2:$AB$550,'PC2'!T$1,0)),".")</f>
        <v>0</v>
      </c>
      <c r="U197" s="16">
        <f>IFERROR(IF(INDEX!$C$1=1,VLOOKUP($A197,'PC1'!$A$2:$AB$550,'PC1'!U$1,0),VLOOKUP($A197,'PC2'!$A$2:$AB$550,'PC2'!U$1,0)),".")</f>
        <v>0.06</v>
      </c>
      <c r="V197" s="16">
        <f>IFERROR(IF(INDEX!$C$1=1,VLOOKUP($A197,'PC1'!$A$2:$AB$550,'PC1'!V$1,0),VLOOKUP($A197,'PC2'!$A$2:$AB$550,'PC2'!V$1,0)),".")</f>
        <v>0.04</v>
      </c>
      <c r="W197" s="16">
        <f>IFERROR(IF(INDEX!$C$1=1,VLOOKUP($A197,'PC1'!$A$2:$AB$550,'PC1'!W$1,0),VLOOKUP($A197,'PC2'!$A$2:$AB$550,'PC2'!W$1,0)),".")</f>
        <v>0.03</v>
      </c>
      <c r="X197" s="16">
        <f>IFERROR(IF(INDEX!$C$1=1,VLOOKUP($A197,'PC1'!$A$2:$AB$550,'PC1'!X$1,0),VLOOKUP($A197,'PC2'!$A$2:$AB$550,'PC2'!X$1,0)),".")</f>
        <v>0</v>
      </c>
      <c r="Y197" s="16">
        <f>IFERROR(IF(INDEX!$C$1=1,VLOOKUP($A197,'PC1'!$A$2:$AB$550,'PC1'!Y$1,0),VLOOKUP($A197,'PC2'!$A$2:$AB$550,'PC2'!Y$1,0)),".")</f>
        <v>0.02</v>
      </c>
      <c r="Z197" s="16">
        <f>IFERROR(IF(INDEX!$C$1=1,VLOOKUP($A197,'PC1'!$A$2:$AB$550,'PC1'!Z$1,0),VLOOKUP($A197,'PC2'!$A$2:$AB$550,'PC2'!Z$1,0)),".")</f>
        <v>0.03</v>
      </c>
      <c r="AA197" s="16">
        <f>IFERROR(IF(INDEX!$C$1=1,VLOOKUP($A197,'PC1'!$A$2:$AB$550,'PC1'!AA$1,0),VLOOKUP($A197,'PC2'!$A$2:$AB$550,'PC2'!AA$1,0)),".")</f>
        <v>0.02</v>
      </c>
      <c r="AB197" s="16">
        <f>IFERROR(IF(INDEX!$C$1=1,VLOOKUP($A197,'PC1'!$A$2:$AB$550,'PC1'!AB$1,0),VLOOKUP($A197,'PC2'!$A$2:$AB$550,'PC2'!AB$1,0)),".")</f>
        <v>0.14000000000000001</v>
      </c>
    </row>
    <row r="198" spans="1:28" x14ac:dyDescent="0.2">
      <c r="A198" s="14" t="s">
        <v>407</v>
      </c>
      <c r="B198" s="14" t="s">
        <v>408</v>
      </c>
      <c r="C198" s="15" t="s">
        <v>42</v>
      </c>
      <c r="D198" s="30">
        <f>IFERROR(IF(INDEX!$C$1=1,VLOOKUP($A198,'PC1'!$A$2:$AB$550,'PC1'!D$1,0),VLOOKUP($A198,'PC2'!$A$2:$AB$550,'PC2'!D$1,0)),".")</f>
        <v>410</v>
      </c>
      <c r="E198" s="16">
        <f>IFERROR(IF(INDEX!$C$1=1,VLOOKUP($A198,'PC1'!$A$2:$AB$550,'PC1'!E$1,0),VLOOKUP($A198,'PC2'!$A$2:$AB$550,'PC2'!E$1,0)),".")</f>
        <v>0.61</v>
      </c>
      <c r="F198" s="16">
        <f>IFERROR(IF(INDEX!$C$1=1,VLOOKUP($A198,'PC1'!$A$2:$AB$550,'PC1'!F$1,0),VLOOKUP($A198,'PC2'!$A$2:$AB$550,'PC2'!F$1,0)),".")</f>
        <v>0.56000000000000005</v>
      </c>
      <c r="G198" s="16">
        <f>IFERROR(IF(INDEX!$C$1=1,VLOOKUP($A198,'PC1'!$A$2:$AB$550,'PC1'!G$1,0),VLOOKUP($A198,'PC2'!$A$2:$AB$550,'PC2'!G$1,0)),".")</f>
        <v>0.04</v>
      </c>
      <c r="H198" s="16">
        <f>IFERROR(IF(INDEX!$C$1=1,VLOOKUP($A198,'PC1'!$A$2:$AB$550,'PC1'!H$1,0),VLOOKUP($A198,'PC2'!$A$2:$AB$550,'PC2'!H$1,0)),".")</f>
        <v>0</v>
      </c>
      <c r="I198" s="16">
        <f>IFERROR(IF(INDEX!$C$1=1,VLOOKUP($A198,'PC1'!$A$2:$AB$550,'PC1'!I$1,0),VLOOKUP($A198,'PC2'!$A$2:$AB$550,'PC2'!I$1,0)),".")</f>
        <v>0.04</v>
      </c>
      <c r="J198" s="16">
        <f>IFERROR(IF(INDEX!$C$1=1,VLOOKUP($A198,'PC1'!$A$2:$AB$550,'PC1'!J$1,0),VLOOKUP($A198,'PC2'!$A$2:$AB$550,'PC2'!J$1,0)),".")</f>
        <v>0.01</v>
      </c>
      <c r="K198" s="16">
        <f>IFERROR(IF(INDEX!$C$1=1,VLOOKUP($A198,'PC1'!$A$2:$AB$550,'PC1'!K$1,0),VLOOKUP($A198,'PC2'!$A$2:$AB$550,'PC2'!K$1,0)),".")</f>
        <v>0.02</v>
      </c>
      <c r="L198" s="16">
        <f>IFERROR(IF(INDEX!$C$1=1,VLOOKUP($A198,'PC1'!$A$2:$AB$550,'PC1'!L$1,0),VLOOKUP($A198,'PC2'!$A$2:$AB$550,'PC2'!L$1,0)),".")</f>
        <v>0</v>
      </c>
      <c r="M198" s="16">
        <f>IFERROR(IF(INDEX!$C$1=1,VLOOKUP($A198,'PC1'!$A$2:$AB$550,'PC1'!M$1,0),VLOOKUP($A198,'PC2'!$A$2:$AB$550,'PC2'!M$1,0)),".")</f>
        <v>0.06</v>
      </c>
      <c r="N198" s="16">
        <f>IFERROR(IF(INDEX!$C$1=1,VLOOKUP($A198,'PC1'!$A$2:$AB$550,'PC1'!N$1,0),VLOOKUP($A198,'PC2'!$A$2:$AB$550,'PC2'!N$1,0)),".")</f>
        <v>0.45</v>
      </c>
      <c r="O198" s="16">
        <f>IFERROR(IF(INDEX!$C$1=1,VLOOKUP($A198,'PC1'!$A$2:$AB$550,'PC1'!O$1,0),VLOOKUP($A198,'PC2'!$A$2:$AB$550,'PC2'!O$1,0)),".")</f>
        <v>0.2</v>
      </c>
      <c r="P198" s="16">
        <f>IFERROR(IF(INDEX!$C$1=1,VLOOKUP($A198,'PC1'!$A$2:$AB$550,'PC1'!P$1,0),VLOOKUP($A198,'PC2'!$A$2:$AB$550,'PC2'!P$1,0)),".")</f>
        <v>0</v>
      </c>
      <c r="Q198" s="16">
        <f>IFERROR(IF(INDEX!$C$1=1,VLOOKUP($A198,'PC1'!$A$2:$AB$550,'PC1'!Q$1,0),VLOOKUP($A198,'PC2'!$A$2:$AB$550,'PC2'!Q$1,0)),".")</f>
        <v>0.12</v>
      </c>
      <c r="R198" s="16">
        <f>IFERROR(IF(INDEX!$C$1=1,VLOOKUP($A198,'PC1'!$A$2:$AB$550,'PC1'!R$1,0),VLOOKUP($A198,'PC2'!$A$2:$AB$550,'PC2'!R$1,0)),".")</f>
        <v>0.24</v>
      </c>
      <c r="S198" s="16" t="str">
        <f>IFERROR(IF(INDEX!$C$1=1,VLOOKUP($A198,'PC1'!$A$2:$AB$550,'PC1'!S$1,0),VLOOKUP($A198,'PC2'!$A$2:$AB$550,'PC2'!S$1,0)),".")</f>
        <v>x</v>
      </c>
      <c r="T198" s="16">
        <f>IFERROR(IF(INDEX!$C$1=1,VLOOKUP($A198,'PC1'!$A$2:$AB$550,'PC1'!T$1,0),VLOOKUP($A198,'PC2'!$A$2:$AB$550,'PC2'!T$1,0)),".")</f>
        <v>0</v>
      </c>
      <c r="U198" s="16">
        <f>IFERROR(IF(INDEX!$C$1=1,VLOOKUP($A198,'PC1'!$A$2:$AB$550,'PC1'!U$1,0),VLOOKUP($A198,'PC2'!$A$2:$AB$550,'PC2'!U$1,0)),".")</f>
        <v>0.05</v>
      </c>
      <c r="V198" s="16" t="str">
        <f>IFERROR(IF(INDEX!$C$1=1,VLOOKUP($A198,'PC1'!$A$2:$AB$550,'PC1'!V$1,0),VLOOKUP($A198,'PC2'!$A$2:$AB$550,'PC2'!V$1,0)),".")</f>
        <v>x</v>
      </c>
      <c r="W198" s="16">
        <f>IFERROR(IF(INDEX!$C$1=1,VLOOKUP($A198,'PC1'!$A$2:$AB$550,'PC1'!W$1,0),VLOOKUP($A198,'PC2'!$A$2:$AB$550,'PC2'!W$1,0)),".")</f>
        <v>0.05</v>
      </c>
      <c r="X198" s="16">
        <f>IFERROR(IF(INDEX!$C$1=1,VLOOKUP($A198,'PC1'!$A$2:$AB$550,'PC1'!X$1,0),VLOOKUP($A198,'PC2'!$A$2:$AB$550,'PC2'!X$1,0)),".")</f>
        <v>0</v>
      </c>
      <c r="Y198" s="16" t="str">
        <f>IFERROR(IF(INDEX!$C$1=1,VLOOKUP($A198,'PC1'!$A$2:$AB$550,'PC1'!Y$1,0),VLOOKUP($A198,'PC2'!$A$2:$AB$550,'PC2'!Y$1,0)),".")</f>
        <v>x</v>
      </c>
      <c r="Z198" s="16">
        <f>IFERROR(IF(INDEX!$C$1=1,VLOOKUP($A198,'PC1'!$A$2:$AB$550,'PC1'!Z$1,0),VLOOKUP($A198,'PC2'!$A$2:$AB$550,'PC2'!Z$1,0)),".")</f>
        <v>0.13</v>
      </c>
      <c r="AA198" s="16">
        <f>IFERROR(IF(INDEX!$C$1=1,VLOOKUP($A198,'PC1'!$A$2:$AB$550,'PC1'!AA$1,0),VLOOKUP($A198,'PC2'!$A$2:$AB$550,'PC2'!AA$1,0)),".")</f>
        <v>0.04</v>
      </c>
      <c r="AB198" s="16">
        <f>IFERROR(IF(INDEX!$C$1=1,VLOOKUP($A198,'PC1'!$A$2:$AB$550,'PC1'!AB$1,0),VLOOKUP($A198,'PC2'!$A$2:$AB$550,'PC2'!AB$1,0)),".")</f>
        <v>0.22</v>
      </c>
    </row>
    <row r="199" spans="1:28" x14ac:dyDescent="0.2">
      <c r="A199" s="14" t="s">
        <v>409</v>
      </c>
      <c r="B199" s="14" t="s">
        <v>410</v>
      </c>
      <c r="C199" s="15" t="s">
        <v>33</v>
      </c>
      <c r="D199" s="30">
        <f>IFERROR(IF(INDEX!$C$1=1,VLOOKUP($A199,'PC1'!$A$2:$AB$550,'PC1'!D$1,0),VLOOKUP($A199,'PC2'!$A$2:$AB$550,'PC2'!D$1,0)),".")</f>
        <v>1230</v>
      </c>
      <c r="E199" s="16">
        <f>IFERROR(IF(INDEX!$C$1=1,VLOOKUP($A199,'PC1'!$A$2:$AB$550,'PC1'!E$1,0),VLOOKUP($A199,'PC2'!$A$2:$AB$550,'PC2'!E$1,0)),".")</f>
        <v>0.72</v>
      </c>
      <c r="F199" s="16">
        <f>IFERROR(IF(INDEX!$C$1=1,VLOOKUP($A199,'PC1'!$A$2:$AB$550,'PC1'!F$1,0),VLOOKUP($A199,'PC2'!$A$2:$AB$550,'PC2'!F$1,0)),".")</f>
        <v>0.6</v>
      </c>
      <c r="G199" s="16">
        <f>IFERROR(IF(INDEX!$C$1=1,VLOOKUP($A199,'PC1'!$A$2:$AB$550,'PC1'!G$1,0),VLOOKUP($A199,'PC2'!$A$2:$AB$550,'PC2'!G$1,0)),".")</f>
        <v>0.13</v>
      </c>
      <c r="H199" s="16" t="str">
        <f>IFERROR(IF(INDEX!$C$1=1,VLOOKUP($A199,'PC1'!$A$2:$AB$550,'PC1'!H$1,0),VLOOKUP($A199,'PC2'!$A$2:$AB$550,'PC2'!H$1,0)),".")</f>
        <v>x</v>
      </c>
      <c r="I199" s="16">
        <f>IFERROR(IF(INDEX!$C$1=1,VLOOKUP($A199,'PC1'!$A$2:$AB$550,'PC1'!I$1,0),VLOOKUP($A199,'PC2'!$A$2:$AB$550,'PC2'!I$1,0)),".")</f>
        <v>0.02</v>
      </c>
      <c r="J199" s="16">
        <f>IFERROR(IF(INDEX!$C$1=1,VLOOKUP($A199,'PC1'!$A$2:$AB$550,'PC1'!J$1,0),VLOOKUP($A199,'PC2'!$A$2:$AB$550,'PC2'!J$1,0)),".")</f>
        <v>0.01</v>
      </c>
      <c r="K199" s="16">
        <f>IFERROR(IF(INDEX!$C$1=1,VLOOKUP($A199,'PC1'!$A$2:$AB$550,'PC1'!K$1,0),VLOOKUP($A199,'PC2'!$A$2:$AB$550,'PC2'!K$1,0)),".")</f>
        <v>0</v>
      </c>
      <c r="L199" s="16">
        <f>IFERROR(IF(INDEX!$C$1=1,VLOOKUP($A199,'PC1'!$A$2:$AB$550,'PC1'!L$1,0),VLOOKUP($A199,'PC2'!$A$2:$AB$550,'PC2'!L$1,0)),".")</f>
        <v>0</v>
      </c>
      <c r="M199" s="16">
        <f>IFERROR(IF(INDEX!$C$1=1,VLOOKUP($A199,'PC1'!$A$2:$AB$550,'PC1'!M$1,0),VLOOKUP($A199,'PC2'!$A$2:$AB$550,'PC2'!M$1,0)),".")</f>
        <v>0.05</v>
      </c>
      <c r="N199" s="16">
        <f>IFERROR(IF(INDEX!$C$1=1,VLOOKUP($A199,'PC1'!$A$2:$AB$550,'PC1'!N$1,0),VLOOKUP($A199,'PC2'!$A$2:$AB$550,'PC2'!N$1,0)),".")</f>
        <v>0.43</v>
      </c>
      <c r="O199" s="16">
        <f>IFERROR(IF(INDEX!$C$1=1,VLOOKUP($A199,'PC1'!$A$2:$AB$550,'PC1'!O$1,0),VLOOKUP($A199,'PC2'!$A$2:$AB$550,'PC2'!O$1,0)),".")</f>
        <v>0.16</v>
      </c>
      <c r="P199" s="16" t="str">
        <f>IFERROR(IF(INDEX!$C$1=1,VLOOKUP($A199,'PC1'!$A$2:$AB$550,'PC1'!P$1,0),VLOOKUP($A199,'PC2'!$A$2:$AB$550,'PC2'!P$1,0)),".")</f>
        <v>-</v>
      </c>
      <c r="Q199" s="16">
        <f>IFERROR(IF(INDEX!$C$1=1,VLOOKUP($A199,'PC1'!$A$2:$AB$550,'PC1'!Q$1,0),VLOOKUP($A199,'PC2'!$A$2:$AB$550,'PC2'!Q$1,0)),".")</f>
        <v>0.11</v>
      </c>
      <c r="R199" s="16">
        <f>IFERROR(IF(INDEX!$C$1=1,VLOOKUP($A199,'PC1'!$A$2:$AB$550,'PC1'!R$1,0),VLOOKUP($A199,'PC2'!$A$2:$AB$550,'PC2'!R$1,0)),".")</f>
        <v>0.25</v>
      </c>
      <c r="S199" s="16">
        <f>IFERROR(IF(INDEX!$C$1=1,VLOOKUP($A199,'PC1'!$A$2:$AB$550,'PC1'!S$1,0),VLOOKUP($A199,'PC2'!$A$2:$AB$550,'PC2'!S$1,0)),".")</f>
        <v>0.03</v>
      </c>
      <c r="T199" s="16">
        <f>IFERROR(IF(INDEX!$C$1=1,VLOOKUP($A199,'PC1'!$A$2:$AB$550,'PC1'!T$1,0),VLOOKUP($A199,'PC2'!$A$2:$AB$550,'PC2'!T$1,0)),".")</f>
        <v>0</v>
      </c>
      <c r="U199" s="16">
        <f>IFERROR(IF(INDEX!$C$1=1,VLOOKUP($A199,'PC1'!$A$2:$AB$550,'PC1'!U$1,0),VLOOKUP($A199,'PC2'!$A$2:$AB$550,'PC2'!U$1,0)),".")</f>
        <v>0.11</v>
      </c>
      <c r="V199" s="16">
        <f>IFERROR(IF(INDEX!$C$1=1,VLOOKUP($A199,'PC1'!$A$2:$AB$550,'PC1'!V$1,0),VLOOKUP($A199,'PC2'!$A$2:$AB$550,'PC2'!V$1,0)),".")</f>
        <v>0.05</v>
      </c>
      <c r="W199" s="16">
        <f>IFERROR(IF(INDEX!$C$1=1,VLOOKUP($A199,'PC1'!$A$2:$AB$550,'PC1'!W$1,0),VLOOKUP($A199,'PC2'!$A$2:$AB$550,'PC2'!W$1,0)),".")</f>
        <v>0.06</v>
      </c>
      <c r="X199" s="16">
        <f>IFERROR(IF(INDEX!$C$1=1,VLOOKUP($A199,'PC1'!$A$2:$AB$550,'PC1'!X$1,0),VLOOKUP($A199,'PC2'!$A$2:$AB$550,'PC2'!X$1,0)),".")</f>
        <v>0</v>
      </c>
      <c r="Y199" s="16">
        <f>IFERROR(IF(INDEX!$C$1=1,VLOOKUP($A199,'PC1'!$A$2:$AB$550,'PC1'!Y$1,0),VLOOKUP($A199,'PC2'!$A$2:$AB$550,'PC2'!Y$1,0)),".")</f>
        <v>0.01</v>
      </c>
      <c r="Z199" s="16">
        <f>IFERROR(IF(INDEX!$C$1=1,VLOOKUP($A199,'PC1'!$A$2:$AB$550,'PC1'!Z$1,0),VLOOKUP($A199,'PC2'!$A$2:$AB$550,'PC2'!Z$1,0)),".")</f>
        <v>0.09</v>
      </c>
      <c r="AA199" s="16">
        <f>IFERROR(IF(INDEX!$C$1=1,VLOOKUP($A199,'PC1'!$A$2:$AB$550,'PC1'!AA$1,0),VLOOKUP($A199,'PC2'!$A$2:$AB$550,'PC2'!AA$1,0)),".")</f>
        <v>0.03</v>
      </c>
      <c r="AB199" s="16">
        <f>IFERROR(IF(INDEX!$C$1=1,VLOOKUP($A199,'PC1'!$A$2:$AB$550,'PC1'!AB$1,0),VLOOKUP($A199,'PC2'!$A$2:$AB$550,'PC2'!AB$1,0)),".")</f>
        <v>0.17</v>
      </c>
    </row>
    <row r="200" spans="1:28" x14ac:dyDescent="0.2">
      <c r="A200" s="14" t="s">
        <v>411</v>
      </c>
      <c r="B200" s="14" t="s">
        <v>412</v>
      </c>
      <c r="C200" s="15" t="s">
        <v>42</v>
      </c>
      <c r="D200" s="30">
        <f>IFERROR(IF(INDEX!$C$1=1,VLOOKUP($A200,'PC1'!$A$2:$AB$550,'PC1'!D$1,0),VLOOKUP($A200,'PC2'!$A$2:$AB$550,'PC2'!D$1,0)),".")</f>
        <v>570</v>
      </c>
      <c r="E200" s="16">
        <f>IFERROR(IF(INDEX!$C$1=1,VLOOKUP($A200,'PC1'!$A$2:$AB$550,'PC1'!E$1,0),VLOOKUP($A200,'PC2'!$A$2:$AB$550,'PC2'!E$1,0)),".")</f>
        <v>0.84</v>
      </c>
      <c r="F200" s="16">
        <f>IFERROR(IF(INDEX!$C$1=1,VLOOKUP($A200,'PC1'!$A$2:$AB$550,'PC1'!F$1,0),VLOOKUP($A200,'PC2'!$A$2:$AB$550,'PC2'!F$1,0)),".")</f>
        <v>0.7</v>
      </c>
      <c r="G200" s="16">
        <f>IFERROR(IF(INDEX!$C$1=1,VLOOKUP($A200,'PC1'!$A$2:$AB$550,'PC1'!G$1,0),VLOOKUP($A200,'PC2'!$A$2:$AB$550,'PC2'!G$1,0)),".")</f>
        <v>0.08</v>
      </c>
      <c r="H200" s="16" t="str">
        <f>IFERROR(IF(INDEX!$C$1=1,VLOOKUP($A200,'PC1'!$A$2:$AB$550,'PC1'!H$1,0),VLOOKUP($A200,'PC2'!$A$2:$AB$550,'PC2'!H$1,0)),".")</f>
        <v>x</v>
      </c>
      <c r="I200" s="16">
        <f>IFERROR(IF(INDEX!$C$1=1,VLOOKUP($A200,'PC1'!$A$2:$AB$550,'PC1'!I$1,0),VLOOKUP($A200,'PC2'!$A$2:$AB$550,'PC2'!I$1,0)),".")</f>
        <v>0.05</v>
      </c>
      <c r="J200" s="16">
        <f>IFERROR(IF(INDEX!$C$1=1,VLOOKUP($A200,'PC1'!$A$2:$AB$550,'PC1'!J$1,0),VLOOKUP($A200,'PC2'!$A$2:$AB$550,'PC2'!J$1,0)),".")</f>
        <v>0.02</v>
      </c>
      <c r="K200" s="16">
        <f>IFERROR(IF(INDEX!$C$1=1,VLOOKUP($A200,'PC1'!$A$2:$AB$550,'PC1'!K$1,0),VLOOKUP($A200,'PC2'!$A$2:$AB$550,'PC2'!K$1,0)),".")</f>
        <v>0</v>
      </c>
      <c r="L200" s="16">
        <f>IFERROR(IF(INDEX!$C$1=1,VLOOKUP($A200,'PC1'!$A$2:$AB$550,'PC1'!L$1,0),VLOOKUP($A200,'PC2'!$A$2:$AB$550,'PC2'!L$1,0)),".")</f>
        <v>0</v>
      </c>
      <c r="M200" s="16">
        <f>IFERROR(IF(INDEX!$C$1=1,VLOOKUP($A200,'PC1'!$A$2:$AB$550,'PC1'!M$1,0),VLOOKUP($A200,'PC2'!$A$2:$AB$550,'PC2'!M$1,0)),".")</f>
        <v>0.05</v>
      </c>
      <c r="N200" s="16">
        <f>IFERROR(IF(INDEX!$C$1=1,VLOOKUP($A200,'PC1'!$A$2:$AB$550,'PC1'!N$1,0),VLOOKUP($A200,'PC2'!$A$2:$AB$550,'PC2'!N$1,0)),".")</f>
        <v>0.56000000000000005</v>
      </c>
      <c r="O200" s="16">
        <f>IFERROR(IF(INDEX!$C$1=1,VLOOKUP($A200,'PC1'!$A$2:$AB$550,'PC1'!O$1,0),VLOOKUP($A200,'PC2'!$A$2:$AB$550,'PC2'!O$1,0)),".")</f>
        <v>0.22</v>
      </c>
      <c r="P200" s="16" t="str">
        <f>IFERROR(IF(INDEX!$C$1=1,VLOOKUP($A200,'PC1'!$A$2:$AB$550,'PC1'!P$1,0),VLOOKUP($A200,'PC2'!$A$2:$AB$550,'PC2'!P$1,0)),".")</f>
        <v>x</v>
      </c>
      <c r="Q200" s="16">
        <f>IFERROR(IF(INDEX!$C$1=1,VLOOKUP($A200,'PC1'!$A$2:$AB$550,'PC1'!Q$1,0),VLOOKUP($A200,'PC2'!$A$2:$AB$550,'PC2'!Q$1,0)),".")</f>
        <v>0.08</v>
      </c>
      <c r="R200" s="16">
        <f>IFERROR(IF(INDEX!$C$1=1,VLOOKUP($A200,'PC1'!$A$2:$AB$550,'PC1'!R$1,0),VLOOKUP($A200,'PC2'!$A$2:$AB$550,'PC2'!R$1,0)),".")</f>
        <v>0.33</v>
      </c>
      <c r="S200" s="16">
        <f>IFERROR(IF(INDEX!$C$1=1,VLOOKUP($A200,'PC1'!$A$2:$AB$550,'PC1'!S$1,0),VLOOKUP($A200,'PC2'!$A$2:$AB$550,'PC2'!S$1,0)),".")</f>
        <v>0.01</v>
      </c>
      <c r="T200" s="16">
        <f>IFERROR(IF(INDEX!$C$1=1,VLOOKUP($A200,'PC1'!$A$2:$AB$550,'PC1'!T$1,0),VLOOKUP($A200,'PC2'!$A$2:$AB$550,'PC2'!T$1,0)),".")</f>
        <v>0</v>
      </c>
      <c r="U200" s="16">
        <f>IFERROR(IF(INDEX!$C$1=1,VLOOKUP($A200,'PC1'!$A$2:$AB$550,'PC1'!U$1,0),VLOOKUP($A200,'PC2'!$A$2:$AB$550,'PC2'!U$1,0)),".")</f>
        <v>0.13</v>
      </c>
      <c r="V200" s="16">
        <f>IFERROR(IF(INDEX!$C$1=1,VLOOKUP($A200,'PC1'!$A$2:$AB$550,'PC1'!V$1,0),VLOOKUP($A200,'PC2'!$A$2:$AB$550,'PC2'!V$1,0)),".")</f>
        <v>0.1</v>
      </c>
      <c r="W200" s="16">
        <f>IFERROR(IF(INDEX!$C$1=1,VLOOKUP($A200,'PC1'!$A$2:$AB$550,'PC1'!W$1,0),VLOOKUP($A200,'PC2'!$A$2:$AB$550,'PC2'!W$1,0)),".")</f>
        <v>0.03</v>
      </c>
      <c r="X200" s="16" t="str">
        <f>IFERROR(IF(INDEX!$C$1=1,VLOOKUP($A200,'PC1'!$A$2:$AB$550,'PC1'!X$1,0),VLOOKUP($A200,'PC2'!$A$2:$AB$550,'PC2'!X$1,0)),".")</f>
        <v>x</v>
      </c>
      <c r="Y200" s="16">
        <f>IFERROR(IF(INDEX!$C$1=1,VLOOKUP($A200,'PC1'!$A$2:$AB$550,'PC1'!Y$1,0),VLOOKUP($A200,'PC2'!$A$2:$AB$550,'PC2'!Y$1,0)),".")</f>
        <v>0.01</v>
      </c>
      <c r="Z200" s="16">
        <f>IFERROR(IF(INDEX!$C$1=1,VLOOKUP($A200,'PC1'!$A$2:$AB$550,'PC1'!Z$1,0),VLOOKUP($A200,'PC2'!$A$2:$AB$550,'PC2'!Z$1,0)),".")</f>
        <v>0.03</v>
      </c>
      <c r="AA200" s="16">
        <f>IFERROR(IF(INDEX!$C$1=1,VLOOKUP($A200,'PC1'!$A$2:$AB$550,'PC1'!AA$1,0),VLOOKUP($A200,'PC2'!$A$2:$AB$550,'PC2'!AA$1,0)),".")</f>
        <v>0.04</v>
      </c>
      <c r="AB200" s="16">
        <f>IFERROR(IF(INDEX!$C$1=1,VLOOKUP($A200,'PC1'!$A$2:$AB$550,'PC1'!AB$1,0),VLOOKUP($A200,'PC2'!$A$2:$AB$550,'PC2'!AB$1,0)),".")</f>
        <v>0.09</v>
      </c>
    </row>
    <row r="201" spans="1:28" x14ac:dyDescent="0.2">
      <c r="A201" s="14" t="s">
        <v>413</v>
      </c>
      <c r="B201" s="14" t="s">
        <v>414</v>
      </c>
      <c r="C201" s="15" t="s">
        <v>48</v>
      </c>
      <c r="D201" s="30">
        <f>IFERROR(IF(INDEX!$C$1=1,VLOOKUP($A201,'PC1'!$A$2:$AB$550,'PC1'!D$1,0),VLOOKUP($A201,'PC2'!$A$2:$AB$550,'PC2'!D$1,0)),".")</f>
        <v>1290</v>
      </c>
      <c r="E201" s="16">
        <f>IFERROR(IF(INDEX!$C$1=1,VLOOKUP($A201,'PC1'!$A$2:$AB$550,'PC1'!E$1,0),VLOOKUP($A201,'PC2'!$A$2:$AB$550,'PC2'!E$1,0)),".")</f>
        <v>0.7</v>
      </c>
      <c r="F201" s="16">
        <f>IFERROR(IF(INDEX!$C$1=1,VLOOKUP($A201,'PC1'!$A$2:$AB$550,'PC1'!F$1,0),VLOOKUP($A201,'PC2'!$A$2:$AB$550,'PC2'!F$1,0)),".")</f>
        <v>0.63</v>
      </c>
      <c r="G201" s="16">
        <f>IFERROR(IF(INDEX!$C$1=1,VLOOKUP($A201,'PC1'!$A$2:$AB$550,'PC1'!G$1,0),VLOOKUP($A201,'PC2'!$A$2:$AB$550,'PC2'!G$1,0)),".")</f>
        <v>0.23</v>
      </c>
      <c r="H201" s="16">
        <f>IFERROR(IF(INDEX!$C$1=1,VLOOKUP($A201,'PC1'!$A$2:$AB$550,'PC1'!H$1,0),VLOOKUP($A201,'PC2'!$A$2:$AB$550,'PC2'!H$1,0)),".")</f>
        <v>0</v>
      </c>
      <c r="I201" s="16">
        <f>IFERROR(IF(INDEX!$C$1=1,VLOOKUP($A201,'PC1'!$A$2:$AB$550,'PC1'!I$1,0),VLOOKUP($A201,'PC2'!$A$2:$AB$550,'PC2'!I$1,0)),".")</f>
        <v>0.04</v>
      </c>
      <c r="J201" s="16">
        <f>IFERROR(IF(INDEX!$C$1=1,VLOOKUP($A201,'PC1'!$A$2:$AB$550,'PC1'!J$1,0),VLOOKUP($A201,'PC2'!$A$2:$AB$550,'PC2'!J$1,0)),".")</f>
        <v>0.01</v>
      </c>
      <c r="K201" s="16">
        <f>IFERROR(IF(INDEX!$C$1=1,VLOOKUP($A201,'PC1'!$A$2:$AB$550,'PC1'!K$1,0),VLOOKUP($A201,'PC2'!$A$2:$AB$550,'PC2'!K$1,0)),".")</f>
        <v>0.01</v>
      </c>
      <c r="L201" s="16">
        <f>IFERROR(IF(INDEX!$C$1=1,VLOOKUP($A201,'PC1'!$A$2:$AB$550,'PC1'!L$1,0),VLOOKUP($A201,'PC2'!$A$2:$AB$550,'PC2'!L$1,0)),".")</f>
        <v>0</v>
      </c>
      <c r="M201" s="16">
        <f>IFERROR(IF(INDEX!$C$1=1,VLOOKUP($A201,'PC1'!$A$2:$AB$550,'PC1'!M$1,0),VLOOKUP($A201,'PC2'!$A$2:$AB$550,'PC2'!M$1,0)),".")</f>
        <v>0.06</v>
      </c>
      <c r="N201" s="16">
        <f>IFERROR(IF(INDEX!$C$1=1,VLOOKUP($A201,'PC1'!$A$2:$AB$550,'PC1'!N$1,0),VLOOKUP($A201,'PC2'!$A$2:$AB$550,'PC2'!N$1,0)),".")</f>
        <v>0.35</v>
      </c>
      <c r="O201" s="16">
        <f>IFERROR(IF(INDEX!$C$1=1,VLOOKUP($A201,'PC1'!$A$2:$AB$550,'PC1'!O$1,0),VLOOKUP($A201,'PC2'!$A$2:$AB$550,'PC2'!O$1,0)),".")</f>
        <v>0.06</v>
      </c>
      <c r="P201" s="16" t="str">
        <f>IFERROR(IF(INDEX!$C$1=1,VLOOKUP($A201,'PC1'!$A$2:$AB$550,'PC1'!P$1,0),VLOOKUP($A201,'PC2'!$A$2:$AB$550,'PC2'!P$1,0)),".")</f>
        <v>x</v>
      </c>
      <c r="Q201" s="16">
        <f>IFERROR(IF(INDEX!$C$1=1,VLOOKUP($A201,'PC1'!$A$2:$AB$550,'PC1'!Q$1,0),VLOOKUP($A201,'PC2'!$A$2:$AB$550,'PC2'!Q$1,0)),".")</f>
        <v>0.04</v>
      </c>
      <c r="R201" s="16">
        <f>IFERROR(IF(INDEX!$C$1=1,VLOOKUP($A201,'PC1'!$A$2:$AB$550,'PC1'!R$1,0),VLOOKUP($A201,'PC2'!$A$2:$AB$550,'PC2'!R$1,0)),".")</f>
        <v>0.22</v>
      </c>
      <c r="S201" s="16">
        <f>IFERROR(IF(INDEX!$C$1=1,VLOOKUP($A201,'PC1'!$A$2:$AB$550,'PC1'!S$1,0),VLOOKUP($A201,'PC2'!$A$2:$AB$550,'PC2'!S$1,0)),".")</f>
        <v>7.0000000000000007E-2</v>
      </c>
      <c r="T201" s="16">
        <f>IFERROR(IF(INDEX!$C$1=1,VLOOKUP($A201,'PC1'!$A$2:$AB$550,'PC1'!T$1,0),VLOOKUP($A201,'PC2'!$A$2:$AB$550,'PC2'!T$1,0)),".")</f>
        <v>0</v>
      </c>
      <c r="U201" s="16">
        <f>IFERROR(IF(INDEX!$C$1=1,VLOOKUP($A201,'PC1'!$A$2:$AB$550,'PC1'!U$1,0),VLOOKUP($A201,'PC2'!$A$2:$AB$550,'PC2'!U$1,0)),".")</f>
        <v>0.06</v>
      </c>
      <c r="V201" s="16">
        <f>IFERROR(IF(INDEX!$C$1=1,VLOOKUP($A201,'PC1'!$A$2:$AB$550,'PC1'!V$1,0),VLOOKUP($A201,'PC2'!$A$2:$AB$550,'PC2'!V$1,0)),".")</f>
        <v>0.03</v>
      </c>
      <c r="W201" s="16">
        <f>IFERROR(IF(INDEX!$C$1=1,VLOOKUP($A201,'PC1'!$A$2:$AB$550,'PC1'!W$1,0),VLOOKUP($A201,'PC2'!$A$2:$AB$550,'PC2'!W$1,0)),".")</f>
        <v>0.03</v>
      </c>
      <c r="X201" s="16" t="str">
        <f>IFERROR(IF(INDEX!$C$1=1,VLOOKUP($A201,'PC1'!$A$2:$AB$550,'PC1'!X$1,0),VLOOKUP($A201,'PC2'!$A$2:$AB$550,'PC2'!X$1,0)),".")</f>
        <v>x</v>
      </c>
      <c r="Y201" s="16">
        <f>IFERROR(IF(INDEX!$C$1=1,VLOOKUP($A201,'PC1'!$A$2:$AB$550,'PC1'!Y$1,0),VLOOKUP($A201,'PC2'!$A$2:$AB$550,'PC2'!Y$1,0)),".")</f>
        <v>0.01</v>
      </c>
      <c r="Z201" s="16">
        <f>IFERROR(IF(INDEX!$C$1=1,VLOOKUP($A201,'PC1'!$A$2:$AB$550,'PC1'!Z$1,0),VLOOKUP($A201,'PC2'!$A$2:$AB$550,'PC2'!Z$1,0)),".")</f>
        <v>0.13</v>
      </c>
      <c r="AA201" s="16">
        <f>IFERROR(IF(INDEX!$C$1=1,VLOOKUP($A201,'PC1'!$A$2:$AB$550,'PC1'!AA$1,0),VLOOKUP($A201,'PC2'!$A$2:$AB$550,'PC2'!AA$1,0)),".")</f>
        <v>0.04</v>
      </c>
      <c r="AB201" s="16">
        <f>IFERROR(IF(INDEX!$C$1=1,VLOOKUP($A201,'PC1'!$A$2:$AB$550,'PC1'!AB$1,0),VLOOKUP($A201,'PC2'!$A$2:$AB$550,'PC2'!AB$1,0)),".")</f>
        <v>0.13</v>
      </c>
    </row>
    <row r="202" spans="1:28" x14ac:dyDescent="0.2">
      <c r="A202" s="14" t="s">
        <v>415</v>
      </c>
      <c r="B202" s="14" t="s">
        <v>416</v>
      </c>
      <c r="C202" s="15" t="s">
        <v>31</v>
      </c>
      <c r="D202" s="30">
        <f>IFERROR(IF(INDEX!$C$1=1,VLOOKUP($A202,'PC1'!$A$2:$AB$550,'PC1'!D$1,0),VLOOKUP($A202,'PC2'!$A$2:$AB$550,'PC2'!D$1,0)),".")</f>
        <v>810</v>
      </c>
      <c r="E202" s="16">
        <f>IFERROR(IF(INDEX!$C$1=1,VLOOKUP($A202,'PC1'!$A$2:$AB$550,'PC1'!E$1,0),VLOOKUP($A202,'PC2'!$A$2:$AB$550,'PC2'!E$1,0)),".")</f>
        <v>0.71</v>
      </c>
      <c r="F202" s="16">
        <f>IFERROR(IF(INDEX!$C$1=1,VLOOKUP($A202,'PC1'!$A$2:$AB$550,'PC1'!F$1,0),VLOOKUP($A202,'PC2'!$A$2:$AB$550,'PC2'!F$1,0)),".")</f>
        <v>0.59</v>
      </c>
      <c r="G202" s="16">
        <f>IFERROR(IF(INDEX!$C$1=1,VLOOKUP($A202,'PC1'!$A$2:$AB$550,'PC1'!G$1,0),VLOOKUP($A202,'PC2'!$A$2:$AB$550,'PC2'!G$1,0)),".")</f>
        <v>0.15</v>
      </c>
      <c r="H202" s="16" t="str">
        <f>IFERROR(IF(INDEX!$C$1=1,VLOOKUP($A202,'PC1'!$A$2:$AB$550,'PC1'!H$1,0),VLOOKUP($A202,'PC2'!$A$2:$AB$550,'PC2'!H$1,0)),".")</f>
        <v>x</v>
      </c>
      <c r="I202" s="16">
        <f>IFERROR(IF(INDEX!$C$1=1,VLOOKUP($A202,'PC1'!$A$2:$AB$550,'PC1'!I$1,0),VLOOKUP($A202,'PC2'!$A$2:$AB$550,'PC2'!I$1,0)),".")</f>
        <v>0.03</v>
      </c>
      <c r="J202" s="16">
        <f>IFERROR(IF(INDEX!$C$1=1,VLOOKUP($A202,'PC1'!$A$2:$AB$550,'PC1'!J$1,0),VLOOKUP($A202,'PC2'!$A$2:$AB$550,'PC2'!J$1,0)),".")</f>
        <v>0</v>
      </c>
      <c r="K202" s="16" t="str">
        <f>IFERROR(IF(INDEX!$C$1=1,VLOOKUP($A202,'PC1'!$A$2:$AB$550,'PC1'!K$1,0),VLOOKUP($A202,'PC2'!$A$2:$AB$550,'PC2'!K$1,0)),".")</f>
        <v>x</v>
      </c>
      <c r="L202" s="16">
        <f>IFERROR(IF(INDEX!$C$1=1,VLOOKUP($A202,'PC1'!$A$2:$AB$550,'PC1'!L$1,0),VLOOKUP($A202,'PC2'!$A$2:$AB$550,'PC2'!L$1,0)),".")</f>
        <v>0</v>
      </c>
      <c r="M202" s="16">
        <f>IFERROR(IF(INDEX!$C$1=1,VLOOKUP($A202,'PC1'!$A$2:$AB$550,'PC1'!M$1,0),VLOOKUP($A202,'PC2'!$A$2:$AB$550,'PC2'!M$1,0)),".")</f>
        <v>7.0000000000000007E-2</v>
      </c>
      <c r="N202" s="16">
        <f>IFERROR(IF(INDEX!$C$1=1,VLOOKUP($A202,'PC1'!$A$2:$AB$550,'PC1'!N$1,0),VLOOKUP($A202,'PC2'!$A$2:$AB$550,'PC2'!N$1,0)),".")</f>
        <v>0.41</v>
      </c>
      <c r="O202" s="16">
        <f>IFERROR(IF(INDEX!$C$1=1,VLOOKUP($A202,'PC1'!$A$2:$AB$550,'PC1'!O$1,0),VLOOKUP($A202,'PC2'!$A$2:$AB$550,'PC2'!O$1,0)),".")</f>
        <v>0.15</v>
      </c>
      <c r="P202" s="16" t="str">
        <f>IFERROR(IF(INDEX!$C$1=1,VLOOKUP($A202,'PC1'!$A$2:$AB$550,'PC1'!P$1,0),VLOOKUP($A202,'PC2'!$A$2:$AB$550,'PC2'!P$1,0)),".")</f>
        <v>-</v>
      </c>
      <c r="Q202" s="16">
        <f>IFERROR(IF(INDEX!$C$1=1,VLOOKUP($A202,'PC1'!$A$2:$AB$550,'PC1'!Q$1,0),VLOOKUP($A202,'PC2'!$A$2:$AB$550,'PC2'!Q$1,0)),".")</f>
        <v>0.06</v>
      </c>
      <c r="R202" s="16">
        <f>IFERROR(IF(INDEX!$C$1=1,VLOOKUP($A202,'PC1'!$A$2:$AB$550,'PC1'!R$1,0),VLOOKUP($A202,'PC2'!$A$2:$AB$550,'PC2'!R$1,0)),".")</f>
        <v>0.25</v>
      </c>
      <c r="S202" s="16">
        <f>IFERROR(IF(INDEX!$C$1=1,VLOOKUP($A202,'PC1'!$A$2:$AB$550,'PC1'!S$1,0),VLOOKUP($A202,'PC2'!$A$2:$AB$550,'PC2'!S$1,0)),".")</f>
        <v>0.01</v>
      </c>
      <c r="T202" s="16">
        <f>IFERROR(IF(INDEX!$C$1=1,VLOOKUP($A202,'PC1'!$A$2:$AB$550,'PC1'!T$1,0),VLOOKUP($A202,'PC2'!$A$2:$AB$550,'PC2'!T$1,0)),".")</f>
        <v>0</v>
      </c>
      <c r="U202" s="16">
        <f>IFERROR(IF(INDEX!$C$1=1,VLOOKUP($A202,'PC1'!$A$2:$AB$550,'PC1'!U$1,0),VLOOKUP($A202,'PC2'!$A$2:$AB$550,'PC2'!U$1,0)),".")</f>
        <v>0.11</v>
      </c>
      <c r="V202" s="16">
        <f>IFERROR(IF(INDEX!$C$1=1,VLOOKUP($A202,'PC1'!$A$2:$AB$550,'PC1'!V$1,0),VLOOKUP($A202,'PC2'!$A$2:$AB$550,'PC2'!V$1,0)),".")</f>
        <v>0.06</v>
      </c>
      <c r="W202" s="16">
        <f>IFERROR(IF(INDEX!$C$1=1,VLOOKUP($A202,'PC1'!$A$2:$AB$550,'PC1'!W$1,0),VLOOKUP($A202,'PC2'!$A$2:$AB$550,'PC2'!W$1,0)),".")</f>
        <v>0.06</v>
      </c>
      <c r="X202" s="16" t="str">
        <f>IFERROR(IF(INDEX!$C$1=1,VLOOKUP($A202,'PC1'!$A$2:$AB$550,'PC1'!X$1,0),VLOOKUP($A202,'PC2'!$A$2:$AB$550,'PC2'!X$1,0)),".")</f>
        <v>x</v>
      </c>
      <c r="Y202" s="16">
        <f>IFERROR(IF(INDEX!$C$1=1,VLOOKUP($A202,'PC1'!$A$2:$AB$550,'PC1'!Y$1,0),VLOOKUP($A202,'PC2'!$A$2:$AB$550,'PC2'!Y$1,0)),".")</f>
        <v>0.01</v>
      </c>
      <c r="Z202" s="16">
        <f>IFERROR(IF(INDEX!$C$1=1,VLOOKUP($A202,'PC1'!$A$2:$AB$550,'PC1'!Z$1,0),VLOOKUP($A202,'PC2'!$A$2:$AB$550,'PC2'!Z$1,0)),".")</f>
        <v>0.12</v>
      </c>
      <c r="AA202" s="16">
        <f>IFERROR(IF(INDEX!$C$1=1,VLOOKUP($A202,'PC1'!$A$2:$AB$550,'PC1'!AA$1,0),VLOOKUP($A202,'PC2'!$A$2:$AB$550,'PC2'!AA$1,0)),".")</f>
        <v>0.03</v>
      </c>
      <c r="AB202" s="16">
        <f>IFERROR(IF(INDEX!$C$1=1,VLOOKUP($A202,'PC1'!$A$2:$AB$550,'PC1'!AB$1,0),VLOOKUP($A202,'PC2'!$A$2:$AB$550,'PC2'!AB$1,0)),".")</f>
        <v>0.14000000000000001</v>
      </c>
    </row>
    <row r="203" spans="1:28" x14ac:dyDescent="0.2">
      <c r="A203" s="14" t="s">
        <v>417</v>
      </c>
      <c r="B203" s="14" t="s">
        <v>418</v>
      </c>
      <c r="C203" s="15" t="s">
        <v>36</v>
      </c>
      <c r="D203" s="30">
        <f>IFERROR(IF(INDEX!$C$1=1,VLOOKUP($A203,'PC1'!$A$2:$AB$550,'PC1'!D$1,0),VLOOKUP($A203,'PC2'!$A$2:$AB$550,'PC2'!D$1,0)),".")</f>
        <v>380</v>
      </c>
      <c r="E203" s="16">
        <f>IFERROR(IF(INDEX!$C$1=1,VLOOKUP($A203,'PC1'!$A$2:$AB$550,'PC1'!E$1,0),VLOOKUP($A203,'PC2'!$A$2:$AB$550,'PC2'!E$1,0)),".")</f>
        <v>0.76</v>
      </c>
      <c r="F203" s="16">
        <f>IFERROR(IF(INDEX!$C$1=1,VLOOKUP($A203,'PC1'!$A$2:$AB$550,'PC1'!F$1,0),VLOOKUP($A203,'PC2'!$A$2:$AB$550,'PC2'!F$1,0)),".")</f>
        <v>0.7</v>
      </c>
      <c r="G203" s="16">
        <f>IFERROR(IF(INDEX!$C$1=1,VLOOKUP($A203,'PC1'!$A$2:$AB$550,'PC1'!G$1,0),VLOOKUP($A203,'PC2'!$A$2:$AB$550,'PC2'!G$1,0)),".")</f>
        <v>0.15</v>
      </c>
      <c r="H203" s="16" t="str">
        <f>IFERROR(IF(INDEX!$C$1=1,VLOOKUP($A203,'PC1'!$A$2:$AB$550,'PC1'!H$1,0),VLOOKUP($A203,'PC2'!$A$2:$AB$550,'PC2'!H$1,0)),".")</f>
        <v>x</v>
      </c>
      <c r="I203" s="16">
        <f>IFERROR(IF(INDEX!$C$1=1,VLOOKUP($A203,'PC1'!$A$2:$AB$550,'PC1'!I$1,0),VLOOKUP($A203,'PC2'!$A$2:$AB$550,'PC2'!I$1,0)),".")</f>
        <v>0.04</v>
      </c>
      <c r="J203" s="16">
        <f>IFERROR(IF(INDEX!$C$1=1,VLOOKUP($A203,'PC1'!$A$2:$AB$550,'PC1'!J$1,0),VLOOKUP($A203,'PC2'!$A$2:$AB$550,'PC2'!J$1,0)),".")</f>
        <v>0.02</v>
      </c>
      <c r="K203" s="16">
        <f>IFERROR(IF(INDEX!$C$1=1,VLOOKUP($A203,'PC1'!$A$2:$AB$550,'PC1'!K$1,0),VLOOKUP($A203,'PC2'!$A$2:$AB$550,'PC2'!K$1,0)),".")</f>
        <v>0</v>
      </c>
      <c r="L203" s="16">
        <f>IFERROR(IF(INDEX!$C$1=1,VLOOKUP($A203,'PC1'!$A$2:$AB$550,'PC1'!L$1,0),VLOOKUP($A203,'PC2'!$A$2:$AB$550,'PC2'!L$1,0)),".")</f>
        <v>0</v>
      </c>
      <c r="M203" s="16">
        <f>IFERROR(IF(INDEX!$C$1=1,VLOOKUP($A203,'PC1'!$A$2:$AB$550,'PC1'!M$1,0),VLOOKUP($A203,'PC2'!$A$2:$AB$550,'PC2'!M$1,0)),".")</f>
        <v>0.04</v>
      </c>
      <c r="N203" s="16">
        <f>IFERROR(IF(INDEX!$C$1=1,VLOOKUP($A203,'PC1'!$A$2:$AB$550,'PC1'!N$1,0),VLOOKUP($A203,'PC2'!$A$2:$AB$550,'PC2'!N$1,0)),".")</f>
        <v>0.49</v>
      </c>
      <c r="O203" s="16">
        <f>IFERROR(IF(INDEX!$C$1=1,VLOOKUP($A203,'PC1'!$A$2:$AB$550,'PC1'!O$1,0),VLOOKUP($A203,'PC2'!$A$2:$AB$550,'PC2'!O$1,0)),".")</f>
        <v>0.13</v>
      </c>
      <c r="P203" s="16">
        <f>IFERROR(IF(INDEX!$C$1=1,VLOOKUP($A203,'PC1'!$A$2:$AB$550,'PC1'!P$1,0),VLOOKUP($A203,'PC2'!$A$2:$AB$550,'PC2'!P$1,0)),".")</f>
        <v>0</v>
      </c>
      <c r="Q203" s="16">
        <f>IFERROR(IF(INDEX!$C$1=1,VLOOKUP($A203,'PC1'!$A$2:$AB$550,'PC1'!Q$1,0),VLOOKUP($A203,'PC2'!$A$2:$AB$550,'PC2'!Q$1,0)),".")</f>
        <v>0.06</v>
      </c>
      <c r="R203" s="16">
        <f>IFERROR(IF(INDEX!$C$1=1,VLOOKUP($A203,'PC1'!$A$2:$AB$550,'PC1'!R$1,0),VLOOKUP($A203,'PC2'!$A$2:$AB$550,'PC2'!R$1,0)),".")</f>
        <v>0.36</v>
      </c>
      <c r="S203" s="16" t="str">
        <f>IFERROR(IF(INDEX!$C$1=1,VLOOKUP($A203,'PC1'!$A$2:$AB$550,'PC1'!S$1,0),VLOOKUP($A203,'PC2'!$A$2:$AB$550,'PC2'!S$1,0)),".")</f>
        <v>x</v>
      </c>
      <c r="T203" s="16">
        <f>IFERROR(IF(INDEX!$C$1=1,VLOOKUP($A203,'PC1'!$A$2:$AB$550,'PC1'!T$1,0),VLOOKUP($A203,'PC2'!$A$2:$AB$550,'PC2'!T$1,0)),".")</f>
        <v>0</v>
      </c>
      <c r="U203" s="16">
        <f>IFERROR(IF(INDEX!$C$1=1,VLOOKUP($A203,'PC1'!$A$2:$AB$550,'PC1'!U$1,0),VLOOKUP($A203,'PC2'!$A$2:$AB$550,'PC2'!U$1,0)),".")</f>
        <v>0.05</v>
      </c>
      <c r="V203" s="16">
        <f>IFERROR(IF(INDEX!$C$1=1,VLOOKUP($A203,'PC1'!$A$2:$AB$550,'PC1'!V$1,0),VLOOKUP($A203,'PC2'!$A$2:$AB$550,'PC2'!V$1,0)),".")</f>
        <v>0.02</v>
      </c>
      <c r="W203" s="16">
        <f>IFERROR(IF(INDEX!$C$1=1,VLOOKUP($A203,'PC1'!$A$2:$AB$550,'PC1'!W$1,0),VLOOKUP($A203,'PC2'!$A$2:$AB$550,'PC2'!W$1,0)),".")</f>
        <v>0.03</v>
      </c>
      <c r="X203" s="16" t="str">
        <f>IFERROR(IF(INDEX!$C$1=1,VLOOKUP($A203,'PC1'!$A$2:$AB$550,'PC1'!X$1,0),VLOOKUP($A203,'PC2'!$A$2:$AB$550,'PC2'!X$1,0)),".")</f>
        <v>x</v>
      </c>
      <c r="Y203" s="16">
        <f>IFERROR(IF(INDEX!$C$1=1,VLOOKUP($A203,'PC1'!$A$2:$AB$550,'PC1'!Y$1,0),VLOOKUP($A203,'PC2'!$A$2:$AB$550,'PC2'!Y$1,0)),".")</f>
        <v>0.01</v>
      </c>
      <c r="Z203" s="16">
        <f>IFERROR(IF(INDEX!$C$1=1,VLOOKUP($A203,'PC1'!$A$2:$AB$550,'PC1'!Z$1,0),VLOOKUP($A203,'PC2'!$A$2:$AB$550,'PC2'!Z$1,0)),".")</f>
        <v>0.06</v>
      </c>
      <c r="AA203" s="16">
        <f>IFERROR(IF(INDEX!$C$1=1,VLOOKUP($A203,'PC1'!$A$2:$AB$550,'PC1'!AA$1,0),VLOOKUP($A203,'PC2'!$A$2:$AB$550,'PC2'!AA$1,0)),".")</f>
        <v>0.03</v>
      </c>
      <c r="AB203" s="16">
        <f>IFERROR(IF(INDEX!$C$1=1,VLOOKUP($A203,'PC1'!$A$2:$AB$550,'PC1'!AB$1,0),VLOOKUP($A203,'PC2'!$A$2:$AB$550,'PC2'!AB$1,0)),".")</f>
        <v>0.15</v>
      </c>
    </row>
    <row r="204" spans="1:28" x14ac:dyDescent="0.2">
      <c r="A204" s="14" t="s">
        <v>419</v>
      </c>
      <c r="B204" s="14" t="s">
        <v>420</v>
      </c>
      <c r="C204" s="15" t="s">
        <v>42</v>
      </c>
      <c r="D204" s="30">
        <f>IFERROR(IF(INDEX!$C$1=1,VLOOKUP($A204,'PC1'!$A$2:$AB$550,'PC1'!D$1,0),VLOOKUP($A204,'PC2'!$A$2:$AB$550,'PC2'!D$1,0)),".")</f>
        <v>1260</v>
      </c>
      <c r="E204" s="16">
        <f>IFERROR(IF(INDEX!$C$1=1,VLOOKUP($A204,'PC1'!$A$2:$AB$550,'PC1'!E$1,0),VLOOKUP($A204,'PC2'!$A$2:$AB$550,'PC2'!E$1,0)),".")</f>
        <v>0.49</v>
      </c>
      <c r="F204" s="16">
        <f>IFERROR(IF(INDEX!$C$1=1,VLOOKUP($A204,'PC1'!$A$2:$AB$550,'PC1'!F$1,0),VLOOKUP($A204,'PC2'!$A$2:$AB$550,'PC2'!F$1,0)),".")</f>
        <v>0.47</v>
      </c>
      <c r="G204" s="16">
        <f>IFERROR(IF(INDEX!$C$1=1,VLOOKUP($A204,'PC1'!$A$2:$AB$550,'PC1'!G$1,0),VLOOKUP($A204,'PC2'!$A$2:$AB$550,'PC2'!G$1,0)),".")</f>
        <v>0.12</v>
      </c>
      <c r="H204" s="16">
        <f>IFERROR(IF(INDEX!$C$1=1,VLOOKUP($A204,'PC1'!$A$2:$AB$550,'PC1'!H$1,0),VLOOKUP($A204,'PC2'!$A$2:$AB$550,'PC2'!H$1,0)),".")</f>
        <v>0</v>
      </c>
      <c r="I204" s="16">
        <f>IFERROR(IF(INDEX!$C$1=1,VLOOKUP($A204,'PC1'!$A$2:$AB$550,'PC1'!I$1,0),VLOOKUP($A204,'PC2'!$A$2:$AB$550,'PC2'!I$1,0)),".")</f>
        <v>0.03</v>
      </c>
      <c r="J204" s="16">
        <f>IFERROR(IF(INDEX!$C$1=1,VLOOKUP($A204,'PC1'!$A$2:$AB$550,'PC1'!J$1,0),VLOOKUP($A204,'PC2'!$A$2:$AB$550,'PC2'!J$1,0)),".")</f>
        <v>0.01</v>
      </c>
      <c r="K204" s="16" t="str">
        <f>IFERROR(IF(INDEX!$C$1=1,VLOOKUP($A204,'PC1'!$A$2:$AB$550,'PC1'!K$1,0),VLOOKUP($A204,'PC2'!$A$2:$AB$550,'PC2'!K$1,0)),".")</f>
        <v>x</v>
      </c>
      <c r="L204" s="16" t="str">
        <f>IFERROR(IF(INDEX!$C$1=1,VLOOKUP($A204,'PC1'!$A$2:$AB$550,'PC1'!L$1,0),VLOOKUP($A204,'PC2'!$A$2:$AB$550,'PC2'!L$1,0)),".")</f>
        <v>x</v>
      </c>
      <c r="M204" s="16">
        <f>IFERROR(IF(INDEX!$C$1=1,VLOOKUP($A204,'PC1'!$A$2:$AB$550,'PC1'!M$1,0),VLOOKUP($A204,'PC2'!$A$2:$AB$550,'PC2'!M$1,0)),".")</f>
        <v>0.03</v>
      </c>
      <c r="N204" s="16">
        <f>IFERROR(IF(INDEX!$C$1=1,VLOOKUP($A204,'PC1'!$A$2:$AB$550,'PC1'!N$1,0),VLOOKUP($A204,'PC2'!$A$2:$AB$550,'PC2'!N$1,0)),".")</f>
        <v>0.31</v>
      </c>
      <c r="O204" s="16">
        <f>IFERROR(IF(INDEX!$C$1=1,VLOOKUP($A204,'PC1'!$A$2:$AB$550,'PC1'!O$1,0),VLOOKUP($A204,'PC2'!$A$2:$AB$550,'PC2'!O$1,0)),".")</f>
        <v>0.13</v>
      </c>
      <c r="P204" s="16" t="str">
        <f>IFERROR(IF(INDEX!$C$1=1,VLOOKUP($A204,'PC1'!$A$2:$AB$550,'PC1'!P$1,0),VLOOKUP($A204,'PC2'!$A$2:$AB$550,'PC2'!P$1,0)),".")</f>
        <v>-</v>
      </c>
      <c r="Q204" s="16">
        <f>IFERROR(IF(INDEX!$C$1=1,VLOOKUP($A204,'PC1'!$A$2:$AB$550,'PC1'!Q$1,0),VLOOKUP($A204,'PC2'!$A$2:$AB$550,'PC2'!Q$1,0)),".")</f>
        <v>7.0000000000000007E-2</v>
      </c>
      <c r="R204" s="16">
        <f>IFERROR(IF(INDEX!$C$1=1,VLOOKUP($A204,'PC1'!$A$2:$AB$550,'PC1'!R$1,0),VLOOKUP($A204,'PC2'!$A$2:$AB$550,'PC2'!R$1,0)),".")</f>
        <v>0.15</v>
      </c>
      <c r="S204" s="16">
        <f>IFERROR(IF(INDEX!$C$1=1,VLOOKUP($A204,'PC1'!$A$2:$AB$550,'PC1'!S$1,0),VLOOKUP($A204,'PC2'!$A$2:$AB$550,'PC2'!S$1,0)),".")</f>
        <v>0.03</v>
      </c>
      <c r="T204" s="16">
        <f>IFERROR(IF(INDEX!$C$1=1,VLOOKUP($A204,'PC1'!$A$2:$AB$550,'PC1'!T$1,0),VLOOKUP($A204,'PC2'!$A$2:$AB$550,'PC2'!T$1,0)),".")</f>
        <v>0</v>
      </c>
      <c r="U204" s="16">
        <f>IFERROR(IF(INDEX!$C$1=1,VLOOKUP($A204,'PC1'!$A$2:$AB$550,'PC1'!U$1,0),VLOOKUP($A204,'PC2'!$A$2:$AB$550,'PC2'!U$1,0)),".")</f>
        <v>0.02</v>
      </c>
      <c r="V204" s="16">
        <f>IFERROR(IF(INDEX!$C$1=1,VLOOKUP($A204,'PC1'!$A$2:$AB$550,'PC1'!V$1,0),VLOOKUP($A204,'PC2'!$A$2:$AB$550,'PC2'!V$1,0)),".")</f>
        <v>0.01</v>
      </c>
      <c r="W204" s="16">
        <f>IFERROR(IF(INDEX!$C$1=1,VLOOKUP($A204,'PC1'!$A$2:$AB$550,'PC1'!W$1,0),VLOOKUP($A204,'PC2'!$A$2:$AB$550,'PC2'!W$1,0)),".")</f>
        <v>0.01</v>
      </c>
      <c r="X204" s="16" t="str">
        <f>IFERROR(IF(INDEX!$C$1=1,VLOOKUP($A204,'PC1'!$A$2:$AB$550,'PC1'!X$1,0),VLOOKUP($A204,'PC2'!$A$2:$AB$550,'PC2'!X$1,0)),".")</f>
        <v>x</v>
      </c>
      <c r="Y204" s="16" t="str">
        <f>IFERROR(IF(INDEX!$C$1=1,VLOOKUP($A204,'PC1'!$A$2:$AB$550,'PC1'!Y$1,0),VLOOKUP($A204,'PC2'!$A$2:$AB$550,'PC2'!Y$1,0)),".")</f>
        <v>-</v>
      </c>
      <c r="Z204" s="16">
        <f>IFERROR(IF(INDEX!$C$1=1,VLOOKUP($A204,'PC1'!$A$2:$AB$550,'PC1'!Z$1,0),VLOOKUP($A204,'PC2'!$A$2:$AB$550,'PC2'!Z$1,0)),".")</f>
        <v>0.12</v>
      </c>
      <c r="AA204" s="16">
        <f>IFERROR(IF(INDEX!$C$1=1,VLOOKUP($A204,'PC1'!$A$2:$AB$550,'PC1'!AA$1,0),VLOOKUP($A204,'PC2'!$A$2:$AB$550,'PC2'!AA$1,0)),".")</f>
        <v>0.01</v>
      </c>
      <c r="AB204" s="16">
        <f>IFERROR(IF(INDEX!$C$1=1,VLOOKUP($A204,'PC1'!$A$2:$AB$550,'PC1'!AB$1,0),VLOOKUP($A204,'PC2'!$A$2:$AB$550,'PC2'!AB$1,0)),".")</f>
        <v>0.38</v>
      </c>
    </row>
    <row r="205" spans="1:28" x14ac:dyDescent="0.2">
      <c r="A205" s="14" t="s">
        <v>421</v>
      </c>
      <c r="B205" s="14" t="s">
        <v>422</v>
      </c>
      <c r="C205" s="15" t="s">
        <v>36</v>
      </c>
      <c r="D205" s="30">
        <f>IFERROR(IF(INDEX!$C$1=1,VLOOKUP($A205,'PC1'!$A$2:$AB$550,'PC1'!D$1,0),VLOOKUP($A205,'PC2'!$A$2:$AB$550,'PC2'!D$1,0)),".")</f>
        <v>550</v>
      </c>
      <c r="E205" s="16">
        <f>IFERROR(IF(INDEX!$C$1=1,VLOOKUP($A205,'PC1'!$A$2:$AB$550,'PC1'!E$1,0),VLOOKUP($A205,'PC2'!$A$2:$AB$550,'PC2'!E$1,0)),".")</f>
        <v>0.74</v>
      </c>
      <c r="F205" s="16">
        <f>IFERROR(IF(INDEX!$C$1=1,VLOOKUP($A205,'PC1'!$A$2:$AB$550,'PC1'!F$1,0),VLOOKUP($A205,'PC2'!$A$2:$AB$550,'PC2'!F$1,0)),".")</f>
        <v>0.72</v>
      </c>
      <c r="G205" s="16">
        <f>IFERROR(IF(INDEX!$C$1=1,VLOOKUP($A205,'PC1'!$A$2:$AB$550,'PC1'!G$1,0),VLOOKUP($A205,'PC2'!$A$2:$AB$550,'PC2'!G$1,0)),".")</f>
        <v>0.03</v>
      </c>
      <c r="H205" s="16">
        <f>IFERROR(IF(INDEX!$C$1=1,VLOOKUP($A205,'PC1'!$A$2:$AB$550,'PC1'!H$1,0),VLOOKUP($A205,'PC2'!$A$2:$AB$550,'PC2'!H$1,0)),".")</f>
        <v>0</v>
      </c>
      <c r="I205" s="16">
        <f>IFERROR(IF(INDEX!$C$1=1,VLOOKUP($A205,'PC1'!$A$2:$AB$550,'PC1'!I$1,0),VLOOKUP($A205,'PC2'!$A$2:$AB$550,'PC2'!I$1,0)),".")</f>
        <v>0.03</v>
      </c>
      <c r="J205" s="16">
        <f>IFERROR(IF(INDEX!$C$1=1,VLOOKUP($A205,'PC1'!$A$2:$AB$550,'PC1'!J$1,0),VLOOKUP($A205,'PC2'!$A$2:$AB$550,'PC2'!J$1,0)),".")</f>
        <v>0.01</v>
      </c>
      <c r="K205" s="16">
        <f>IFERROR(IF(INDEX!$C$1=1,VLOOKUP($A205,'PC1'!$A$2:$AB$550,'PC1'!K$1,0),VLOOKUP($A205,'PC2'!$A$2:$AB$550,'PC2'!K$1,0)),".")</f>
        <v>0.03</v>
      </c>
      <c r="L205" s="16">
        <f>IFERROR(IF(INDEX!$C$1=1,VLOOKUP($A205,'PC1'!$A$2:$AB$550,'PC1'!L$1,0),VLOOKUP($A205,'PC2'!$A$2:$AB$550,'PC2'!L$1,0)),".")</f>
        <v>0</v>
      </c>
      <c r="M205" s="16">
        <f>IFERROR(IF(INDEX!$C$1=1,VLOOKUP($A205,'PC1'!$A$2:$AB$550,'PC1'!M$1,0),VLOOKUP($A205,'PC2'!$A$2:$AB$550,'PC2'!M$1,0)),".")</f>
        <v>0.03</v>
      </c>
      <c r="N205" s="16">
        <f>IFERROR(IF(INDEX!$C$1=1,VLOOKUP($A205,'PC1'!$A$2:$AB$550,'PC1'!N$1,0),VLOOKUP($A205,'PC2'!$A$2:$AB$550,'PC2'!N$1,0)),".")</f>
        <v>0.62</v>
      </c>
      <c r="O205" s="16">
        <f>IFERROR(IF(INDEX!$C$1=1,VLOOKUP($A205,'PC1'!$A$2:$AB$550,'PC1'!O$1,0),VLOOKUP($A205,'PC2'!$A$2:$AB$550,'PC2'!O$1,0)),".")</f>
        <v>0.17</v>
      </c>
      <c r="P205" s="16">
        <f>IFERROR(IF(INDEX!$C$1=1,VLOOKUP($A205,'PC1'!$A$2:$AB$550,'PC1'!P$1,0),VLOOKUP($A205,'PC2'!$A$2:$AB$550,'PC2'!P$1,0)),".")</f>
        <v>0.01</v>
      </c>
      <c r="Q205" s="16">
        <f>IFERROR(IF(INDEX!$C$1=1,VLOOKUP($A205,'PC1'!$A$2:$AB$550,'PC1'!Q$1,0),VLOOKUP($A205,'PC2'!$A$2:$AB$550,'PC2'!Q$1,0)),".")</f>
        <v>0.08</v>
      </c>
      <c r="R205" s="16">
        <f>IFERROR(IF(INDEX!$C$1=1,VLOOKUP($A205,'PC1'!$A$2:$AB$550,'PC1'!R$1,0),VLOOKUP($A205,'PC2'!$A$2:$AB$550,'PC2'!R$1,0)),".")</f>
        <v>0.44</v>
      </c>
      <c r="S205" s="16">
        <f>IFERROR(IF(INDEX!$C$1=1,VLOOKUP($A205,'PC1'!$A$2:$AB$550,'PC1'!S$1,0),VLOOKUP($A205,'PC2'!$A$2:$AB$550,'PC2'!S$1,0)),".")</f>
        <v>0.01</v>
      </c>
      <c r="T205" s="16">
        <f>IFERROR(IF(INDEX!$C$1=1,VLOOKUP($A205,'PC1'!$A$2:$AB$550,'PC1'!T$1,0),VLOOKUP($A205,'PC2'!$A$2:$AB$550,'PC2'!T$1,0)),".")</f>
        <v>0</v>
      </c>
      <c r="U205" s="16">
        <f>IFERROR(IF(INDEX!$C$1=1,VLOOKUP($A205,'PC1'!$A$2:$AB$550,'PC1'!U$1,0),VLOOKUP($A205,'PC2'!$A$2:$AB$550,'PC2'!U$1,0)),".")</f>
        <v>0.01</v>
      </c>
      <c r="V205" s="16" t="str">
        <f>IFERROR(IF(INDEX!$C$1=1,VLOOKUP($A205,'PC1'!$A$2:$AB$550,'PC1'!V$1,0),VLOOKUP($A205,'PC2'!$A$2:$AB$550,'PC2'!V$1,0)),".")</f>
        <v>x</v>
      </c>
      <c r="W205" s="16">
        <f>IFERROR(IF(INDEX!$C$1=1,VLOOKUP($A205,'PC1'!$A$2:$AB$550,'PC1'!W$1,0),VLOOKUP($A205,'PC2'!$A$2:$AB$550,'PC2'!W$1,0)),".")</f>
        <v>0.01</v>
      </c>
      <c r="X205" s="16">
        <f>IFERROR(IF(INDEX!$C$1=1,VLOOKUP($A205,'PC1'!$A$2:$AB$550,'PC1'!X$1,0),VLOOKUP($A205,'PC2'!$A$2:$AB$550,'PC2'!X$1,0)),".")</f>
        <v>0</v>
      </c>
      <c r="Y205" s="16" t="str">
        <f>IFERROR(IF(INDEX!$C$1=1,VLOOKUP($A205,'PC1'!$A$2:$AB$550,'PC1'!Y$1,0),VLOOKUP($A205,'PC2'!$A$2:$AB$550,'PC2'!Y$1,0)),".")</f>
        <v>x</v>
      </c>
      <c r="Z205" s="16">
        <f>IFERROR(IF(INDEX!$C$1=1,VLOOKUP($A205,'PC1'!$A$2:$AB$550,'PC1'!Z$1,0),VLOOKUP($A205,'PC2'!$A$2:$AB$550,'PC2'!Z$1,0)),".")</f>
        <v>0.08</v>
      </c>
      <c r="AA205" s="16">
        <f>IFERROR(IF(INDEX!$C$1=1,VLOOKUP($A205,'PC1'!$A$2:$AB$550,'PC1'!AA$1,0),VLOOKUP($A205,'PC2'!$A$2:$AB$550,'PC2'!AA$1,0)),".")</f>
        <v>0.01</v>
      </c>
      <c r="AB205" s="16">
        <f>IFERROR(IF(INDEX!$C$1=1,VLOOKUP($A205,'PC1'!$A$2:$AB$550,'PC1'!AB$1,0),VLOOKUP($A205,'PC2'!$A$2:$AB$550,'PC2'!AB$1,0)),".")</f>
        <v>0.17</v>
      </c>
    </row>
    <row r="206" spans="1:28" x14ac:dyDescent="0.2">
      <c r="A206" s="14" t="s">
        <v>423</v>
      </c>
      <c r="B206" s="14" t="s">
        <v>424</v>
      </c>
      <c r="C206" s="15" t="s">
        <v>36</v>
      </c>
      <c r="D206" s="30">
        <f>IFERROR(IF(INDEX!$C$1=1,VLOOKUP($A206,'PC1'!$A$2:$AB$550,'PC1'!D$1,0),VLOOKUP($A206,'PC2'!$A$2:$AB$550,'PC2'!D$1,0)),".")</f>
        <v>360</v>
      </c>
      <c r="E206" s="16">
        <f>IFERROR(IF(INDEX!$C$1=1,VLOOKUP($A206,'PC1'!$A$2:$AB$550,'PC1'!E$1,0),VLOOKUP($A206,'PC2'!$A$2:$AB$550,'PC2'!E$1,0)),".")</f>
        <v>0.75</v>
      </c>
      <c r="F206" s="16">
        <f>IFERROR(IF(INDEX!$C$1=1,VLOOKUP($A206,'PC1'!$A$2:$AB$550,'PC1'!F$1,0),VLOOKUP($A206,'PC2'!$A$2:$AB$550,'PC2'!F$1,0)),".")</f>
        <v>0.72</v>
      </c>
      <c r="G206" s="16">
        <f>IFERROR(IF(INDEX!$C$1=1,VLOOKUP($A206,'PC1'!$A$2:$AB$550,'PC1'!G$1,0),VLOOKUP($A206,'PC2'!$A$2:$AB$550,'PC2'!G$1,0)),".")</f>
        <v>0.05</v>
      </c>
      <c r="H206" s="16">
        <f>IFERROR(IF(INDEX!$C$1=1,VLOOKUP($A206,'PC1'!$A$2:$AB$550,'PC1'!H$1,0),VLOOKUP($A206,'PC2'!$A$2:$AB$550,'PC2'!H$1,0)),".")</f>
        <v>0</v>
      </c>
      <c r="I206" s="16">
        <f>IFERROR(IF(INDEX!$C$1=1,VLOOKUP($A206,'PC1'!$A$2:$AB$550,'PC1'!I$1,0),VLOOKUP($A206,'PC2'!$A$2:$AB$550,'PC2'!I$1,0)),".")</f>
        <v>0.03</v>
      </c>
      <c r="J206" s="16">
        <f>IFERROR(IF(INDEX!$C$1=1,VLOOKUP($A206,'PC1'!$A$2:$AB$550,'PC1'!J$1,0),VLOOKUP($A206,'PC2'!$A$2:$AB$550,'PC2'!J$1,0)),".")</f>
        <v>0.01</v>
      </c>
      <c r="K206" s="16">
        <f>IFERROR(IF(INDEX!$C$1=1,VLOOKUP($A206,'PC1'!$A$2:$AB$550,'PC1'!K$1,0),VLOOKUP($A206,'PC2'!$A$2:$AB$550,'PC2'!K$1,0)),".")</f>
        <v>0</v>
      </c>
      <c r="L206" s="16">
        <f>IFERROR(IF(INDEX!$C$1=1,VLOOKUP($A206,'PC1'!$A$2:$AB$550,'PC1'!L$1,0),VLOOKUP($A206,'PC2'!$A$2:$AB$550,'PC2'!L$1,0)),".")</f>
        <v>0</v>
      </c>
      <c r="M206" s="16">
        <f>IFERROR(IF(INDEX!$C$1=1,VLOOKUP($A206,'PC1'!$A$2:$AB$550,'PC1'!M$1,0),VLOOKUP($A206,'PC2'!$A$2:$AB$550,'PC2'!M$1,0)),".")</f>
        <v>0.04</v>
      </c>
      <c r="N206" s="16">
        <f>IFERROR(IF(INDEX!$C$1=1,VLOOKUP($A206,'PC1'!$A$2:$AB$550,'PC1'!N$1,0),VLOOKUP($A206,'PC2'!$A$2:$AB$550,'PC2'!N$1,0)),".")</f>
        <v>0.63</v>
      </c>
      <c r="O206" s="16">
        <f>IFERROR(IF(INDEX!$C$1=1,VLOOKUP($A206,'PC1'!$A$2:$AB$550,'PC1'!O$1,0),VLOOKUP($A206,'PC2'!$A$2:$AB$550,'PC2'!O$1,0)),".")</f>
        <v>0.25</v>
      </c>
      <c r="P206" s="16">
        <f>IFERROR(IF(INDEX!$C$1=1,VLOOKUP($A206,'PC1'!$A$2:$AB$550,'PC1'!P$1,0),VLOOKUP($A206,'PC2'!$A$2:$AB$550,'PC2'!P$1,0)),".")</f>
        <v>0.01</v>
      </c>
      <c r="Q206" s="16">
        <f>IFERROR(IF(INDEX!$C$1=1,VLOOKUP($A206,'PC1'!$A$2:$AB$550,'PC1'!Q$1,0),VLOOKUP($A206,'PC2'!$A$2:$AB$550,'PC2'!Q$1,0)),".")</f>
        <v>0.14000000000000001</v>
      </c>
      <c r="R206" s="16">
        <f>IFERROR(IF(INDEX!$C$1=1,VLOOKUP($A206,'PC1'!$A$2:$AB$550,'PC1'!R$1,0),VLOOKUP($A206,'PC2'!$A$2:$AB$550,'PC2'!R$1,0)),".")</f>
        <v>0.37</v>
      </c>
      <c r="S206" s="16" t="str">
        <f>IFERROR(IF(INDEX!$C$1=1,VLOOKUP($A206,'PC1'!$A$2:$AB$550,'PC1'!S$1,0),VLOOKUP($A206,'PC2'!$A$2:$AB$550,'PC2'!S$1,0)),".")</f>
        <v>x</v>
      </c>
      <c r="T206" s="16">
        <f>IFERROR(IF(INDEX!$C$1=1,VLOOKUP($A206,'PC1'!$A$2:$AB$550,'PC1'!T$1,0),VLOOKUP($A206,'PC2'!$A$2:$AB$550,'PC2'!T$1,0)),".")</f>
        <v>0</v>
      </c>
      <c r="U206" s="16">
        <f>IFERROR(IF(INDEX!$C$1=1,VLOOKUP($A206,'PC1'!$A$2:$AB$550,'PC1'!U$1,0),VLOOKUP($A206,'PC2'!$A$2:$AB$550,'PC2'!U$1,0)),".")</f>
        <v>0.03</v>
      </c>
      <c r="V206" s="16">
        <f>IFERROR(IF(INDEX!$C$1=1,VLOOKUP($A206,'PC1'!$A$2:$AB$550,'PC1'!V$1,0),VLOOKUP($A206,'PC2'!$A$2:$AB$550,'PC2'!V$1,0)),".")</f>
        <v>0.01</v>
      </c>
      <c r="W206" s="16">
        <f>IFERROR(IF(INDEX!$C$1=1,VLOOKUP($A206,'PC1'!$A$2:$AB$550,'PC1'!W$1,0),VLOOKUP($A206,'PC2'!$A$2:$AB$550,'PC2'!W$1,0)),".")</f>
        <v>0.02</v>
      </c>
      <c r="X206" s="16">
        <f>IFERROR(IF(INDEX!$C$1=1,VLOOKUP($A206,'PC1'!$A$2:$AB$550,'PC1'!X$1,0),VLOOKUP($A206,'PC2'!$A$2:$AB$550,'PC2'!X$1,0)),".")</f>
        <v>0</v>
      </c>
      <c r="Y206" s="16">
        <f>IFERROR(IF(INDEX!$C$1=1,VLOOKUP($A206,'PC1'!$A$2:$AB$550,'PC1'!Y$1,0),VLOOKUP($A206,'PC2'!$A$2:$AB$550,'PC2'!Y$1,0)),".")</f>
        <v>0</v>
      </c>
      <c r="Z206" s="16">
        <f>IFERROR(IF(INDEX!$C$1=1,VLOOKUP($A206,'PC1'!$A$2:$AB$550,'PC1'!Z$1,0),VLOOKUP($A206,'PC2'!$A$2:$AB$550,'PC2'!Z$1,0)),".")</f>
        <v>0.05</v>
      </c>
      <c r="AA206" s="16">
        <f>IFERROR(IF(INDEX!$C$1=1,VLOOKUP($A206,'PC1'!$A$2:$AB$550,'PC1'!AA$1,0),VLOOKUP($A206,'PC2'!$A$2:$AB$550,'PC2'!AA$1,0)),".")</f>
        <v>0.03</v>
      </c>
      <c r="AB206" s="16">
        <f>IFERROR(IF(INDEX!$C$1=1,VLOOKUP($A206,'PC1'!$A$2:$AB$550,'PC1'!AB$1,0),VLOOKUP($A206,'PC2'!$A$2:$AB$550,'PC2'!AB$1,0)),".")</f>
        <v>0.18</v>
      </c>
    </row>
    <row r="207" spans="1:28" x14ac:dyDescent="0.2">
      <c r="A207" s="14" t="s">
        <v>425</v>
      </c>
      <c r="B207" s="14" t="s">
        <v>426</v>
      </c>
      <c r="C207" s="15" t="s">
        <v>46</v>
      </c>
      <c r="D207" s="30">
        <f>IFERROR(IF(INDEX!$C$1=1,VLOOKUP($A207,'PC1'!$A$2:$AB$550,'PC1'!D$1,0),VLOOKUP($A207,'PC2'!$A$2:$AB$550,'PC2'!D$1,0)),".")</f>
        <v>1470</v>
      </c>
      <c r="E207" s="16">
        <f>IFERROR(IF(INDEX!$C$1=1,VLOOKUP($A207,'PC1'!$A$2:$AB$550,'PC1'!E$1,0),VLOOKUP($A207,'PC2'!$A$2:$AB$550,'PC2'!E$1,0)),".")</f>
        <v>0.78</v>
      </c>
      <c r="F207" s="16">
        <f>IFERROR(IF(INDEX!$C$1=1,VLOOKUP($A207,'PC1'!$A$2:$AB$550,'PC1'!F$1,0),VLOOKUP($A207,'PC2'!$A$2:$AB$550,'PC2'!F$1,0)),".")</f>
        <v>0.69</v>
      </c>
      <c r="G207" s="16">
        <f>IFERROR(IF(INDEX!$C$1=1,VLOOKUP($A207,'PC1'!$A$2:$AB$550,'PC1'!G$1,0),VLOOKUP($A207,'PC2'!$A$2:$AB$550,'PC2'!G$1,0)),".")</f>
        <v>0.24</v>
      </c>
      <c r="H207" s="16">
        <f>IFERROR(IF(INDEX!$C$1=1,VLOOKUP($A207,'PC1'!$A$2:$AB$550,'PC1'!H$1,0),VLOOKUP($A207,'PC2'!$A$2:$AB$550,'PC2'!H$1,0)),".")</f>
        <v>0</v>
      </c>
      <c r="I207" s="16">
        <f>IFERROR(IF(INDEX!$C$1=1,VLOOKUP($A207,'PC1'!$A$2:$AB$550,'PC1'!I$1,0),VLOOKUP($A207,'PC2'!$A$2:$AB$550,'PC2'!I$1,0)),".")</f>
        <v>0.04</v>
      </c>
      <c r="J207" s="16">
        <f>IFERROR(IF(INDEX!$C$1=1,VLOOKUP($A207,'PC1'!$A$2:$AB$550,'PC1'!J$1,0),VLOOKUP($A207,'PC2'!$A$2:$AB$550,'PC2'!J$1,0)),".")</f>
        <v>0.02</v>
      </c>
      <c r="K207" s="16">
        <f>IFERROR(IF(INDEX!$C$1=1,VLOOKUP($A207,'PC1'!$A$2:$AB$550,'PC1'!K$1,0),VLOOKUP($A207,'PC2'!$A$2:$AB$550,'PC2'!K$1,0)),".")</f>
        <v>0</v>
      </c>
      <c r="L207" s="16">
        <f>IFERROR(IF(INDEX!$C$1=1,VLOOKUP($A207,'PC1'!$A$2:$AB$550,'PC1'!L$1,0),VLOOKUP($A207,'PC2'!$A$2:$AB$550,'PC2'!L$1,0)),".")</f>
        <v>0</v>
      </c>
      <c r="M207" s="16">
        <f>IFERROR(IF(INDEX!$C$1=1,VLOOKUP($A207,'PC1'!$A$2:$AB$550,'PC1'!M$1,0),VLOOKUP($A207,'PC2'!$A$2:$AB$550,'PC2'!M$1,0)),".")</f>
        <v>0.09</v>
      </c>
      <c r="N207" s="16">
        <f>IFERROR(IF(INDEX!$C$1=1,VLOOKUP($A207,'PC1'!$A$2:$AB$550,'PC1'!N$1,0),VLOOKUP($A207,'PC2'!$A$2:$AB$550,'PC2'!N$1,0)),".")</f>
        <v>0.39</v>
      </c>
      <c r="O207" s="16">
        <f>IFERROR(IF(INDEX!$C$1=1,VLOOKUP($A207,'PC1'!$A$2:$AB$550,'PC1'!O$1,0),VLOOKUP($A207,'PC2'!$A$2:$AB$550,'PC2'!O$1,0)),".")</f>
        <v>0.06</v>
      </c>
      <c r="P207" s="16">
        <f>IFERROR(IF(INDEX!$C$1=1,VLOOKUP($A207,'PC1'!$A$2:$AB$550,'PC1'!P$1,0),VLOOKUP($A207,'PC2'!$A$2:$AB$550,'PC2'!P$1,0)),".")</f>
        <v>0</v>
      </c>
      <c r="Q207" s="16">
        <f>IFERROR(IF(INDEX!$C$1=1,VLOOKUP($A207,'PC1'!$A$2:$AB$550,'PC1'!Q$1,0),VLOOKUP($A207,'PC2'!$A$2:$AB$550,'PC2'!Q$1,0)),".")</f>
        <v>0.03</v>
      </c>
      <c r="R207" s="16">
        <f>IFERROR(IF(INDEX!$C$1=1,VLOOKUP($A207,'PC1'!$A$2:$AB$550,'PC1'!R$1,0),VLOOKUP($A207,'PC2'!$A$2:$AB$550,'PC2'!R$1,0)),".")</f>
        <v>0.3</v>
      </c>
      <c r="S207" s="16">
        <f>IFERROR(IF(INDEX!$C$1=1,VLOOKUP($A207,'PC1'!$A$2:$AB$550,'PC1'!S$1,0),VLOOKUP($A207,'PC2'!$A$2:$AB$550,'PC2'!S$1,0)),".")</f>
        <v>0.03</v>
      </c>
      <c r="T207" s="16" t="str">
        <f>IFERROR(IF(INDEX!$C$1=1,VLOOKUP($A207,'PC1'!$A$2:$AB$550,'PC1'!T$1,0),VLOOKUP($A207,'PC2'!$A$2:$AB$550,'PC2'!T$1,0)),".")</f>
        <v>x</v>
      </c>
      <c r="U207" s="16">
        <f>IFERROR(IF(INDEX!$C$1=1,VLOOKUP($A207,'PC1'!$A$2:$AB$550,'PC1'!U$1,0),VLOOKUP($A207,'PC2'!$A$2:$AB$550,'PC2'!U$1,0)),".")</f>
        <v>7.0000000000000007E-2</v>
      </c>
      <c r="V207" s="16">
        <f>IFERROR(IF(INDEX!$C$1=1,VLOOKUP($A207,'PC1'!$A$2:$AB$550,'PC1'!V$1,0),VLOOKUP($A207,'PC2'!$A$2:$AB$550,'PC2'!V$1,0)),".")</f>
        <v>0.04</v>
      </c>
      <c r="W207" s="16">
        <f>IFERROR(IF(INDEX!$C$1=1,VLOOKUP($A207,'PC1'!$A$2:$AB$550,'PC1'!W$1,0),VLOOKUP($A207,'PC2'!$A$2:$AB$550,'PC2'!W$1,0)),".")</f>
        <v>0.03</v>
      </c>
      <c r="X207" s="16" t="str">
        <f>IFERROR(IF(INDEX!$C$1=1,VLOOKUP($A207,'PC1'!$A$2:$AB$550,'PC1'!X$1,0),VLOOKUP($A207,'PC2'!$A$2:$AB$550,'PC2'!X$1,0)),".")</f>
        <v>x</v>
      </c>
      <c r="Y207" s="16">
        <f>IFERROR(IF(INDEX!$C$1=1,VLOOKUP($A207,'PC1'!$A$2:$AB$550,'PC1'!Y$1,0),VLOOKUP($A207,'PC2'!$A$2:$AB$550,'PC2'!Y$1,0)),".")</f>
        <v>0.02</v>
      </c>
      <c r="Z207" s="16">
        <f>IFERROR(IF(INDEX!$C$1=1,VLOOKUP($A207,'PC1'!$A$2:$AB$550,'PC1'!Z$1,0),VLOOKUP($A207,'PC2'!$A$2:$AB$550,'PC2'!Z$1,0)),".")</f>
        <v>0.09</v>
      </c>
      <c r="AA207" s="16">
        <f>IFERROR(IF(INDEX!$C$1=1,VLOOKUP($A207,'PC1'!$A$2:$AB$550,'PC1'!AA$1,0),VLOOKUP($A207,'PC2'!$A$2:$AB$550,'PC2'!AA$1,0)),".")</f>
        <v>0.03</v>
      </c>
      <c r="AB207" s="16">
        <f>IFERROR(IF(INDEX!$C$1=1,VLOOKUP($A207,'PC1'!$A$2:$AB$550,'PC1'!AB$1,0),VLOOKUP($A207,'PC2'!$A$2:$AB$550,'PC2'!AB$1,0)),".")</f>
        <v>0.1</v>
      </c>
    </row>
    <row r="208" spans="1:28" x14ac:dyDescent="0.2">
      <c r="A208" s="14" t="s">
        <v>427</v>
      </c>
      <c r="B208" s="14" t="s">
        <v>428</v>
      </c>
      <c r="C208" s="15" t="s">
        <v>48</v>
      </c>
      <c r="D208" s="30">
        <f>IFERROR(IF(INDEX!$C$1=1,VLOOKUP($A208,'PC1'!$A$2:$AB$550,'PC1'!D$1,0),VLOOKUP($A208,'PC2'!$A$2:$AB$550,'PC2'!D$1,0)),".")</f>
        <v>740</v>
      </c>
      <c r="E208" s="16">
        <f>IFERROR(IF(INDEX!$C$1=1,VLOOKUP($A208,'PC1'!$A$2:$AB$550,'PC1'!E$1,0),VLOOKUP($A208,'PC2'!$A$2:$AB$550,'PC2'!E$1,0)),".")</f>
        <v>0.77</v>
      </c>
      <c r="F208" s="16">
        <f>IFERROR(IF(INDEX!$C$1=1,VLOOKUP($A208,'PC1'!$A$2:$AB$550,'PC1'!F$1,0),VLOOKUP($A208,'PC2'!$A$2:$AB$550,'PC2'!F$1,0)),".")</f>
        <v>0.69</v>
      </c>
      <c r="G208" s="16">
        <f>IFERROR(IF(INDEX!$C$1=1,VLOOKUP($A208,'PC1'!$A$2:$AB$550,'PC1'!G$1,0),VLOOKUP($A208,'PC2'!$A$2:$AB$550,'PC2'!G$1,0)),".")</f>
        <v>0.13</v>
      </c>
      <c r="H208" s="16">
        <f>IFERROR(IF(INDEX!$C$1=1,VLOOKUP($A208,'PC1'!$A$2:$AB$550,'PC1'!H$1,0),VLOOKUP($A208,'PC2'!$A$2:$AB$550,'PC2'!H$1,0)),".")</f>
        <v>0</v>
      </c>
      <c r="I208" s="16">
        <f>IFERROR(IF(INDEX!$C$1=1,VLOOKUP($A208,'PC1'!$A$2:$AB$550,'PC1'!I$1,0),VLOOKUP($A208,'PC2'!$A$2:$AB$550,'PC2'!I$1,0)),".")</f>
        <v>0.02</v>
      </c>
      <c r="J208" s="16">
        <f>IFERROR(IF(INDEX!$C$1=1,VLOOKUP($A208,'PC1'!$A$2:$AB$550,'PC1'!J$1,0),VLOOKUP($A208,'PC2'!$A$2:$AB$550,'PC2'!J$1,0)),".")</f>
        <v>0.01</v>
      </c>
      <c r="K208" s="16">
        <f>IFERROR(IF(INDEX!$C$1=1,VLOOKUP($A208,'PC1'!$A$2:$AB$550,'PC1'!K$1,0),VLOOKUP($A208,'PC2'!$A$2:$AB$550,'PC2'!K$1,0)),".")</f>
        <v>0</v>
      </c>
      <c r="L208" s="16">
        <f>IFERROR(IF(INDEX!$C$1=1,VLOOKUP($A208,'PC1'!$A$2:$AB$550,'PC1'!L$1,0),VLOOKUP($A208,'PC2'!$A$2:$AB$550,'PC2'!L$1,0)),".")</f>
        <v>0</v>
      </c>
      <c r="M208" s="16">
        <f>IFERROR(IF(INDEX!$C$1=1,VLOOKUP($A208,'PC1'!$A$2:$AB$550,'PC1'!M$1,0),VLOOKUP($A208,'PC2'!$A$2:$AB$550,'PC2'!M$1,0)),".")</f>
        <v>0.05</v>
      </c>
      <c r="N208" s="16">
        <f>IFERROR(IF(INDEX!$C$1=1,VLOOKUP($A208,'PC1'!$A$2:$AB$550,'PC1'!N$1,0),VLOOKUP($A208,'PC2'!$A$2:$AB$550,'PC2'!N$1,0)),".")</f>
        <v>0.53</v>
      </c>
      <c r="O208" s="16">
        <f>IFERROR(IF(INDEX!$C$1=1,VLOOKUP($A208,'PC1'!$A$2:$AB$550,'PC1'!O$1,0),VLOOKUP($A208,'PC2'!$A$2:$AB$550,'PC2'!O$1,0)),".")</f>
        <v>0.16</v>
      </c>
      <c r="P208" s="16">
        <f>IFERROR(IF(INDEX!$C$1=1,VLOOKUP($A208,'PC1'!$A$2:$AB$550,'PC1'!P$1,0),VLOOKUP($A208,'PC2'!$A$2:$AB$550,'PC2'!P$1,0)),".")</f>
        <v>0.01</v>
      </c>
      <c r="Q208" s="16">
        <f>IFERROR(IF(INDEX!$C$1=1,VLOOKUP($A208,'PC1'!$A$2:$AB$550,'PC1'!Q$1,0),VLOOKUP($A208,'PC2'!$A$2:$AB$550,'PC2'!Q$1,0)),".")</f>
        <v>0.12</v>
      </c>
      <c r="R208" s="16">
        <f>IFERROR(IF(INDEX!$C$1=1,VLOOKUP($A208,'PC1'!$A$2:$AB$550,'PC1'!R$1,0),VLOOKUP($A208,'PC2'!$A$2:$AB$550,'PC2'!R$1,0)),".")</f>
        <v>0.33</v>
      </c>
      <c r="S208" s="16">
        <f>IFERROR(IF(INDEX!$C$1=1,VLOOKUP($A208,'PC1'!$A$2:$AB$550,'PC1'!S$1,0),VLOOKUP($A208,'PC2'!$A$2:$AB$550,'PC2'!S$1,0)),".")</f>
        <v>0.04</v>
      </c>
      <c r="T208" s="16">
        <f>IFERROR(IF(INDEX!$C$1=1,VLOOKUP($A208,'PC1'!$A$2:$AB$550,'PC1'!T$1,0),VLOOKUP($A208,'PC2'!$A$2:$AB$550,'PC2'!T$1,0)),".")</f>
        <v>0</v>
      </c>
      <c r="U208" s="16">
        <f>IFERROR(IF(INDEX!$C$1=1,VLOOKUP($A208,'PC1'!$A$2:$AB$550,'PC1'!U$1,0),VLOOKUP($A208,'PC2'!$A$2:$AB$550,'PC2'!U$1,0)),".")</f>
        <v>0.06</v>
      </c>
      <c r="V208" s="16">
        <f>IFERROR(IF(INDEX!$C$1=1,VLOOKUP($A208,'PC1'!$A$2:$AB$550,'PC1'!V$1,0),VLOOKUP($A208,'PC2'!$A$2:$AB$550,'PC2'!V$1,0)),".")</f>
        <v>0.03</v>
      </c>
      <c r="W208" s="16">
        <f>IFERROR(IF(INDEX!$C$1=1,VLOOKUP($A208,'PC1'!$A$2:$AB$550,'PC1'!W$1,0),VLOOKUP($A208,'PC2'!$A$2:$AB$550,'PC2'!W$1,0)),".")</f>
        <v>0.03</v>
      </c>
      <c r="X208" s="16" t="str">
        <f>IFERROR(IF(INDEX!$C$1=1,VLOOKUP($A208,'PC1'!$A$2:$AB$550,'PC1'!X$1,0),VLOOKUP($A208,'PC2'!$A$2:$AB$550,'PC2'!X$1,0)),".")</f>
        <v>x</v>
      </c>
      <c r="Y208" s="16">
        <f>IFERROR(IF(INDEX!$C$1=1,VLOOKUP($A208,'PC1'!$A$2:$AB$550,'PC1'!Y$1,0),VLOOKUP($A208,'PC2'!$A$2:$AB$550,'PC2'!Y$1,0)),".")</f>
        <v>0.02</v>
      </c>
      <c r="Z208" s="16">
        <f>IFERROR(IF(INDEX!$C$1=1,VLOOKUP($A208,'PC1'!$A$2:$AB$550,'PC1'!Z$1,0),VLOOKUP($A208,'PC2'!$A$2:$AB$550,'PC2'!Z$1,0)),".")</f>
        <v>0.08</v>
      </c>
      <c r="AA208" s="16">
        <f>IFERROR(IF(INDEX!$C$1=1,VLOOKUP($A208,'PC1'!$A$2:$AB$550,'PC1'!AA$1,0),VLOOKUP($A208,'PC2'!$A$2:$AB$550,'PC2'!AA$1,0)),".")</f>
        <v>0.02</v>
      </c>
      <c r="AB208" s="16">
        <f>IFERROR(IF(INDEX!$C$1=1,VLOOKUP($A208,'PC1'!$A$2:$AB$550,'PC1'!AB$1,0),VLOOKUP($A208,'PC2'!$A$2:$AB$550,'PC2'!AB$1,0)),".")</f>
        <v>0.14000000000000001</v>
      </c>
    </row>
    <row r="209" spans="1:28" x14ac:dyDescent="0.2">
      <c r="A209" s="14" t="s">
        <v>429</v>
      </c>
      <c r="B209" s="14" t="s">
        <v>430</v>
      </c>
      <c r="C209" s="15" t="s">
        <v>48</v>
      </c>
      <c r="D209" s="30">
        <f>IFERROR(IF(INDEX!$C$1=1,VLOOKUP($A209,'PC1'!$A$2:$AB$550,'PC1'!D$1,0),VLOOKUP($A209,'PC2'!$A$2:$AB$550,'PC2'!D$1,0)),".")</f>
        <v>400</v>
      </c>
      <c r="E209" s="16">
        <f>IFERROR(IF(INDEX!$C$1=1,VLOOKUP($A209,'PC1'!$A$2:$AB$550,'PC1'!E$1,0),VLOOKUP($A209,'PC2'!$A$2:$AB$550,'PC2'!E$1,0)),".")</f>
        <v>0.83</v>
      </c>
      <c r="F209" s="16">
        <f>IFERROR(IF(INDEX!$C$1=1,VLOOKUP($A209,'PC1'!$A$2:$AB$550,'PC1'!F$1,0),VLOOKUP($A209,'PC2'!$A$2:$AB$550,'PC2'!F$1,0)),".")</f>
        <v>0.77</v>
      </c>
      <c r="G209" s="16">
        <f>IFERROR(IF(INDEX!$C$1=1,VLOOKUP($A209,'PC1'!$A$2:$AB$550,'PC1'!G$1,0),VLOOKUP($A209,'PC2'!$A$2:$AB$550,'PC2'!G$1,0)),".")</f>
        <v>0.06</v>
      </c>
      <c r="H209" s="16">
        <f>IFERROR(IF(INDEX!$C$1=1,VLOOKUP($A209,'PC1'!$A$2:$AB$550,'PC1'!H$1,0),VLOOKUP($A209,'PC2'!$A$2:$AB$550,'PC2'!H$1,0)),".")</f>
        <v>0</v>
      </c>
      <c r="I209" s="16">
        <f>IFERROR(IF(INDEX!$C$1=1,VLOOKUP($A209,'PC1'!$A$2:$AB$550,'PC1'!I$1,0),VLOOKUP($A209,'PC2'!$A$2:$AB$550,'PC2'!I$1,0)),".")</f>
        <v>0.05</v>
      </c>
      <c r="J209" s="16">
        <f>IFERROR(IF(INDEX!$C$1=1,VLOOKUP($A209,'PC1'!$A$2:$AB$550,'PC1'!J$1,0),VLOOKUP($A209,'PC2'!$A$2:$AB$550,'PC2'!J$1,0)),".")</f>
        <v>0.06</v>
      </c>
      <c r="K209" s="16">
        <f>IFERROR(IF(INDEX!$C$1=1,VLOOKUP($A209,'PC1'!$A$2:$AB$550,'PC1'!K$1,0),VLOOKUP($A209,'PC2'!$A$2:$AB$550,'PC2'!K$1,0)),".")</f>
        <v>0.01</v>
      </c>
      <c r="L209" s="16">
        <f>IFERROR(IF(INDEX!$C$1=1,VLOOKUP($A209,'PC1'!$A$2:$AB$550,'PC1'!L$1,0),VLOOKUP($A209,'PC2'!$A$2:$AB$550,'PC2'!L$1,0)),".")</f>
        <v>0</v>
      </c>
      <c r="M209" s="16">
        <f>IFERROR(IF(INDEX!$C$1=1,VLOOKUP($A209,'PC1'!$A$2:$AB$550,'PC1'!M$1,0),VLOOKUP($A209,'PC2'!$A$2:$AB$550,'PC2'!M$1,0)),".")</f>
        <v>0.06</v>
      </c>
      <c r="N209" s="16">
        <f>IFERROR(IF(INDEX!$C$1=1,VLOOKUP($A209,'PC1'!$A$2:$AB$550,'PC1'!N$1,0),VLOOKUP($A209,'PC2'!$A$2:$AB$550,'PC2'!N$1,0)),".")</f>
        <v>0.59</v>
      </c>
      <c r="O209" s="16">
        <f>IFERROR(IF(INDEX!$C$1=1,VLOOKUP($A209,'PC1'!$A$2:$AB$550,'PC1'!O$1,0),VLOOKUP($A209,'PC2'!$A$2:$AB$550,'PC2'!O$1,0)),".")</f>
        <v>0.18</v>
      </c>
      <c r="P209" s="16" t="str">
        <f>IFERROR(IF(INDEX!$C$1=1,VLOOKUP($A209,'PC1'!$A$2:$AB$550,'PC1'!P$1,0),VLOOKUP($A209,'PC2'!$A$2:$AB$550,'PC2'!P$1,0)),".")</f>
        <v>x</v>
      </c>
      <c r="Q209" s="16">
        <f>IFERROR(IF(INDEX!$C$1=1,VLOOKUP($A209,'PC1'!$A$2:$AB$550,'PC1'!Q$1,0),VLOOKUP($A209,'PC2'!$A$2:$AB$550,'PC2'!Q$1,0)),".")</f>
        <v>0.14000000000000001</v>
      </c>
      <c r="R209" s="16">
        <f>IFERROR(IF(INDEX!$C$1=1,VLOOKUP($A209,'PC1'!$A$2:$AB$550,'PC1'!R$1,0),VLOOKUP($A209,'PC2'!$A$2:$AB$550,'PC2'!R$1,0)),".")</f>
        <v>0.38</v>
      </c>
      <c r="S209" s="16">
        <f>IFERROR(IF(INDEX!$C$1=1,VLOOKUP($A209,'PC1'!$A$2:$AB$550,'PC1'!S$1,0),VLOOKUP($A209,'PC2'!$A$2:$AB$550,'PC2'!S$1,0)),".")</f>
        <v>0.02</v>
      </c>
      <c r="T209" s="16">
        <f>IFERROR(IF(INDEX!$C$1=1,VLOOKUP($A209,'PC1'!$A$2:$AB$550,'PC1'!T$1,0),VLOOKUP($A209,'PC2'!$A$2:$AB$550,'PC2'!T$1,0)),".")</f>
        <v>0</v>
      </c>
      <c r="U209" s="16">
        <f>IFERROR(IF(INDEX!$C$1=1,VLOOKUP($A209,'PC1'!$A$2:$AB$550,'PC1'!U$1,0),VLOOKUP($A209,'PC2'!$A$2:$AB$550,'PC2'!U$1,0)),".")</f>
        <v>0.05</v>
      </c>
      <c r="V209" s="16">
        <f>IFERROR(IF(INDEX!$C$1=1,VLOOKUP($A209,'PC1'!$A$2:$AB$550,'PC1'!V$1,0),VLOOKUP($A209,'PC2'!$A$2:$AB$550,'PC2'!V$1,0)),".")</f>
        <v>0.03</v>
      </c>
      <c r="W209" s="16">
        <f>IFERROR(IF(INDEX!$C$1=1,VLOOKUP($A209,'PC1'!$A$2:$AB$550,'PC1'!W$1,0),VLOOKUP($A209,'PC2'!$A$2:$AB$550,'PC2'!W$1,0)),".")</f>
        <v>0.02</v>
      </c>
      <c r="X209" s="16">
        <f>IFERROR(IF(INDEX!$C$1=1,VLOOKUP($A209,'PC1'!$A$2:$AB$550,'PC1'!X$1,0),VLOOKUP($A209,'PC2'!$A$2:$AB$550,'PC2'!X$1,0)),".")</f>
        <v>0</v>
      </c>
      <c r="Y209" s="16">
        <f>IFERROR(IF(INDEX!$C$1=1,VLOOKUP($A209,'PC1'!$A$2:$AB$550,'PC1'!Y$1,0),VLOOKUP($A209,'PC2'!$A$2:$AB$550,'PC2'!Y$1,0)),".")</f>
        <v>0</v>
      </c>
      <c r="Z209" s="16">
        <f>IFERROR(IF(INDEX!$C$1=1,VLOOKUP($A209,'PC1'!$A$2:$AB$550,'PC1'!Z$1,0),VLOOKUP($A209,'PC2'!$A$2:$AB$550,'PC2'!Z$1,0)),".")</f>
        <v>0.05</v>
      </c>
      <c r="AA209" s="16">
        <f>IFERROR(IF(INDEX!$C$1=1,VLOOKUP($A209,'PC1'!$A$2:$AB$550,'PC1'!AA$1,0),VLOOKUP($A209,'PC2'!$A$2:$AB$550,'PC2'!AA$1,0)),".")</f>
        <v>0.01</v>
      </c>
      <c r="AB209" s="16">
        <f>IFERROR(IF(INDEX!$C$1=1,VLOOKUP($A209,'PC1'!$A$2:$AB$550,'PC1'!AB$1,0),VLOOKUP($A209,'PC2'!$A$2:$AB$550,'PC2'!AB$1,0)),".")</f>
        <v>0.1</v>
      </c>
    </row>
    <row r="210" spans="1:28" x14ac:dyDescent="0.2">
      <c r="A210" s="14" t="s">
        <v>431</v>
      </c>
      <c r="B210" s="14" t="s">
        <v>432</v>
      </c>
      <c r="C210" s="15" t="s">
        <v>40</v>
      </c>
      <c r="D210" s="30">
        <f>IFERROR(IF(INDEX!$C$1=1,VLOOKUP($A210,'PC1'!$A$2:$AB$550,'PC1'!D$1,0),VLOOKUP($A210,'PC2'!$A$2:$AB$550,'PC2'!D$1,0)),".")</f>
        <v>580</v>
      </c>
      <c r="E210" s="16">
        <f>IFERROR(IF(INDEX!$C$1=1,VLOOKUP($A210,'PC1'!$A$2:$AB$550,'PC1'!E$1,0),VLOOKUP($A210,'PC2'!$A$2:$AB$550,'PC2'!E$1,0)),".")</f>
        <v>0.71</v>
      </c>
      <c r="F210" s="16">
        <f>IFERROR(IF(INDEX!$C$1=1,VLOOKUP($A210,'PC1'!$A$2:$AB$550,'PC1'!F$1,0),VLOOKUP($A210,'PC2'!$A$2:$AB$550,'PC2'!F$1,0)),".")</f>
        <v>0.56999999999999995</v>
      </c>
      <c r="G210" s="16">
        <f>IFERROR(IF(INDEX!$C$1=1,VLOOKUP($A210,'PC1'!$A$2:$AB$550,'PC1'!G$1,0),VLOOKUP($A210,'PC2'!$A$2:$AB$550,'PC2'!G$1,0)),".")</f>
        <v>0.06</v>
      </c>
      <c r="H210" s="16">
        <f>IFERROR(IF(INDEX!$C$1=1,VLOOKUP($A210,'PC1'!$A$2:$AB$550,'PC1'!H$1,0),VLOOKUP($A210,'PC2'!$A$2:$AB$550,'PC2'!H$1,0)),".")</f>
        <v>0</v>
      </c>
      <c r="I210" s="16">
        <f>IFERROR(IF(INDEX!$C$1=1,VLOOKUP($A210,'PC1'!$A$2:$AB$550,'PC1'!I$1,0),VLOOKUP($A210,'PC2'!$A$2:$AB$550,'PC2'!I$1,0)),".")</f>
        <v>0.04</v>
      </c>
      <c r="J210" s="16">
        <f>IFERROR(IF(INDEX!$C$1=1,VLOOKUP($A210,'PC1'!$A$2:$AB$550,'PC1'!J$1,0),VLOOKUP($A210,'PC2'!$A$2:$AB$550,'PC2'!J$1,0)),".")</f>
        <v>0.01</v>
      </c>
      <c r="K210" s="16">
        <f>IFERROR(IF(INDEX!$C$1=1,VLOOKUP($A210,'PC1'!$A$2:$AB$550,'PC1'!K$1,0),VLOOKUP($A210,'PC2'!$A$2:$AB$550,'PC2'!K$1,0)),".")</f>
        <v>0</v>
      </c>
      <c r="L210" s="16">
        <f>IFERROR(IF(INDEX!$C$1=1,VLOOKUP($A210,'PC1'!$A$2:$AB$550,'PC1'!L$1,0),VLOOKUP($A210,'PC2'!$A$2:$AB$550,'PC2'!L$1,0)),".")</f>
        <v>0</v>
      </c>
      <c r="M210" s="16">
        <f>IFERROR(IF(INDEX!$C$1=1,VLOOKUP($A210,'PC1'!$A$2:$AB$550,'PC1'!M$1,0),VLOOKUP($A210,'PC2'!$A$2:$AB$550,'PC2'!M$1,0)),".")</f>
        <v>0.08</v>
      </c>
      <c r="N210" s="16">
        <f>IFERROR(IF(INDEX!$C$1=1,VLOOKUP($A210,'PC1'!$A$2:$AB$550,'PC1'!N$1,0),VLOOKUP($A210,'PC2'!$A$2:$AB$550,'PC2'!N$1,0)),".")</f>
        <v>0.46</v>
      </c>
      <c r="O210" s="16">
        <f>IFERROR(IF(INDEX!$C$1=1,VLOOKUP($A210,'PC1'!$A$2:$AB$550,'PC1'!O$1,0),VLOOKUP($A210,'PC2'!$A$2:$AB$550,'PC2'!O$1,0)),".")</f>
        <v>0.08</v>
      </c>
      <c r="P210" s="16" t="str">
        <f>IFERROR(IF(INDEX!$C$1=1,VLOOKUP($A210,'PC1'!$A$2:$AB$550,'PC1'!P$1,0),VLOOKUP($A210,'PC2'!$A$2:$AB$550,'PC2'!P$1,0)),".")</f>
        <v>x</v>
      </c>
      <c r="Q210" s="16">
        <f>IFERROR(IF(INDEX!$C$1=1,VLOOKUP($A210,'PC1'!$A$2:$AB$550,'PC1'!Q$1,0),VLOOKUP($A210,'PC2'!$A$2:$AB$550,'PC2'!Q$1,0)),".")</f>
        <v>0.06</v>
      </c>
      <c r="R210" s="16">
        <f>IFERROR(IF(INDEX!$C$1=1,VLOOKUP($A210,'PC1'!$A$2:$AB$550,'PC1'!R$1,0),VLOOKUP($A210,'PC2'!$A$2:$AB$550,'PC2'!R$1,0)),".")</f>
        <v>0.33</v>
      </c>
      <c r="S210" s="16">
        <f>IFERROR(IF(INDEX!$C$1=1,VLOOKUP($A210,'PC1'!$A$2:$AB$550,'PC1'!S$1,0),VLOOKUP($A210,'PC2'!$A$2:$AB$550,'PC2'!S$1,0)),".")</f>
        <v>0.05</v>
      </c>
      <c r="T210" s="16" t="str">
        <f>IFERROR(IF(INDEX!$C$1=1,VLOOKUP($A210,'PC1'!$A$2:$AB$550,'PC1'!T$1,0),VLOOKUP($A210,'PC2'!$A$2:$AB$550,'PC2'!T$1,0)),".")</f>
        <v>x</v>
      </c>
      <c r="U210" s="16">
        <f>IFERROR(IF(INDEX!$C$1=1,VLOOKUP($A210,'PC1'!$A$2:$AB$550,'PC1'!U$1,0),VLOOKUP($A210,'PC2'!$A$2:$AB$550,'PC2'!U$1,0)),".")</f>
        <v>0.12</v>
      </c>
      <c r="V210" s="16">
        <f>IFERROR(IF(INDEX!$C$1=1,VLOOKUP($A210,'PC1'!$A$2:$AB$550,'PC1'!V$1,0),VLOOKUP($A210,'PC2'!$A$2:$AB$550,'PC2'!V$1,0)),".")</f>
        <v>7.0000000000000007E-2</v>
      </c>
      <c r="W210" s="16">
        <f>IFERROR(IF(INDEX!$C$1=1,VLOOKUP($A210,'PC1'!$A$2:$AB$550,'PC1'!W$1,0),VLOOKUP($A210,'PC2'!$A$2:$AB$550,'PC2'!W$1,0)),".")</f>
        <v>0.04</v>
      </c>
      <c r="X210" s="16" t="str">
        <f>IFERROR(IF(INDEX!$C$1=1,VLOOKUP($A210,'PC1'!$A$2:$AB$550,'PC1'!X$1,0),VLOOKUP($A210,'PC2'!$A$2:$AB$550,'PC2'!X$1,0)),".")</f>
        <v>x</v>
      </c>
      <c r="Y210" s="16">
        <f>IFERROR(IF(INDEX!$C$1=1,VLOOKUP($A210,'PC1'!$A$2:$AB$550,'PC1'!Y$1,0),VLOOKUP($A210,'PC2'!$A$2:$AB$550,'PC2'!Y$1,0)),".")</f>
        <v>0.02</v>
      </c>
      <c r="Z210" s="16">
        <f>IFERROR(IF(INDEX!$C$1=1,VLOOKUP($A210,'PC1'!$A$2:$AB$550,'PC1'!Z$1,0),VLOOKUP($A210,'PC2'!$A$2:$AB$550,'PC2'!Z$1,0)),".")</f>
        <v>0.09</v>
      </c>
      <c r="AA210" s="16">
        <f>IFERROR(IF(INDEX!$C$1=1,VLOOKUP($A210,'PC1'!$A$2:$AB$550,'PC1'!AA$1,0),VLOOKUP($A210,'PC2'!$A$2:$AB$550,'PC2'!AA$1,0)),".")</f>
        <v>7.0000000000000007E-2</v>
      </c>
      <c r="AB210" s="16">
        <f>IFERROR(IF(INDEX!$C$1=1,VLOOKUP($A210,'PC1'!$A$2:$AB$550,'PC1'!AB$1,0),VLOOKUP($A210,'PC2'!$A$2:$AB$550,'PC2'!AB$1,0)),".")</f>
        <v>0.13</v>
      </c>
    </row>
    <row r="211" spans="1:28" x14ac:dyDescent="0.2">
      <c r="A211" s="14" t="s">
        <v>433</v>
      </c>
      <c r="B211" s="14" t="s">
        <v>434</v>
      </c>
      <c r="C211" s="15" t="s">
        <v>36</v>
      </c>
      <c r="D211" s="30">
        <f>IFERROR(IF(INDEX!$C$1=1,VLOOKUP($A211,'PC1'!$A$2:$AB$550,'PC1'!D$1,0),VLOOKUP($A211,'PC2'!$A$2:$AB$550,'PC2'!D$1,0)),".")</f>
        <v>1020</v>
      </c>
      <c r="E211" s="16">
        <f>IFERROR(IF(INDEX!$C$1=1,VLOOKUP($A211,'PC1'!$A$2:$AB$550,'PC1'!E$1,0),VLOOKUP($A211,'PC2'!$A$2:$AB$550,'PC2'!E$1,0)),".")</f>
        <v>0.7</v>
      </c>
      <c r="F211" s="16">
        <f>IFERROR(IF(INDEX!$C$1=1,VLOOKUP($A211,'PC1'!$A$2:$AB$550,'PC1'!F$1,0),VLOOKUP($A211,'PC2'!$A$2:$AB$550,'PC2'!F$1,0)),".")</f>
        <v>0.69</v>
      </c>
      <c r="G211" s="16">
        <f>IFERROR(IF(INDEX!$C$1=1,VLOOKUP($A211,'PC1'!$A$2:$AB$550,'PC1'!G$1,0),VLOOKUP($A211,'PC2'!$A$2:$AB$550,'PC2'!G$1,0)),".")</f>
        <v>7.0000000000000007E-2</v>
      </c>
      <c r="H211" s="16" t="str">
        <f>IFERROR(IF(INDEX!$C$1=1,VLOOKUP($A211,'PC1'!$A$2:$AB$550,'PC1'!H$1,0),VLOOKUP($A211,'PC2'!$A$2:$AB$550,'PC2'!H$1,0)),".")</f>
        <v>-</v>
      </c>
      <c r="I211" s="16">
        <f>IFERROR(IF(INDEX!$C$1=1,VLOOKUP($A211,'PC1'!$A$2:$AB$550,'PC1'!I$1,0),VLOOKUP($A211,'PC2'!$A$2:$AB$550,'PC2'!I$1,0)),".")</f>
        <v>0.01</v>
      </c>
      <c r="J211" s="16">
        <f>IFERROR(IF(INDEX!$C$1=1,VLOOKUP($A211,'PC1'!$A$2:$AB$550,'PC1'!J$1,0),VLOOKUP($A211,'PC2'!$A$2:$AB$550,'PC2'!J$1,0)),".")</f>
        <v>0.03</v>
      </c>
      <c r="K211" s="16">
        <f>IFERROR(IF(INDEX!$C$1=1,VLOOKUP($A211,'PC1'!$A$2:$AB$550,'PC1'!K$1,0),VLOOKUP($A211,'PC2'!$A$2:$AB$550,'PC2'!K$1,0)),".")</f>
        <v>0</v>
      </c>
      <c r="L211" s="16">
        <f>IFERROR(IF(INDEX!$C$1=1,VLOOKUP($A211,'PC1'!$A$2:$AB$550,'PC1'!L$1,0),VLOOKUP($A211,'PC2'!$A$2:$AB$550,'PC2'!L$1,0)),".")</f>
        <v>0</v>
      </c>
      <c r="M211" s="16">
        <f>IFERROR(IF(INDEX!$C$1=1,VLOOKUP($A211,'PC1'!$A$2:$AB$550,'PC1'!M$1,0),VLOOKUP($A211,'PC2'!$A$2:$AB$550,'PC2'!M$1,0)),".")</f>
        <v>0.01</v>
      </c>
      <c r="N211" s="16">
        <f>IFERROR(IF(INDEX!$C$1=1,VLOOKUP($A211,'PC1'!$A$2:$AB$550,'PC1'!N$1,0),VLOOKUP($A211,'PC2'!$A$2:$AB$550,'PC2'!N$1,0)),".")</f>
        <v>0.56999999999999995</v>
      </c>
      <c r="O211" s="16">
        <f>IFERROR(IF(INDEX!$C$1=1,VLOOKUP($A211,'PC1'!$A$2:$AB$550,'PC1'!O$1,0),VLOOKUP($A211,'PC2'!$A$2:$AB$550,'PC2'!O$1,0)),".")</f>
        <v>0.11</v>
      </c>
      <c r="P211" s="16">
        <f>IFERROR(IF(INDEX!$C$1=1,VLOOKUP($A211,'PC1'!$A$2:$AB$550,'PC1'!P$1,0),VLOOKUP($A211,'PC2'!$A$2:$AB$550,'PC2'!P$1,0)),".")</f>
        <v>0</v>
      </c>
      <c r="Q211" s="16">
        <f>IFERROR(IF(INDEX!$C$1=1,VLOOKUP($A211,'PC1'!$A$2:$AB$550,'PC1'!Q$1,0),VLOOKUP($A211,'PC2'!$A$2:$AB$550,'PC2'!Q$1,0)),".")</f>
        <v>0.04</v>
      </c>
      <c r="R211" s="16">
        <f>IFERROR(IF(INDEX!$C$1=1,VLOOKUP($A211,'PC1'!$A$2:$AB$550,'PC1'!R$1,0),VLOOKUP($A211,'PC2'!$A$2:$AB$550,'PC2'!R$1,0)),".")</f>
        <v>0.45</v>
      </c>
      <c r="S211" s="16">
        <f>IFERROR(IF(INDEX!$C$1=1,VLOOKUP($A211,'PC1'!$A$2:$AB$550,'PC1'!S$1,0),VLOOKUP($A211,'PC2'!$A$2:$AB$550,'PC2'!S$1,0)),".")</f>
        <v>0.01</v>
      </c>
      <c r="T211" s="16">
        <f>IFERROR(IF(INDEX!$C$1=1,VLOOKUP($A211,'PC1'!$A$2:$AB$550,'PC1'!T$1,0),VLOOKUP($A211,'PC2'!$A$2:$AB$550,'PC2'!T$1,0)),".")</f>
        <v>0</v>
      </c>
      <c r="U211" s="16">
        <f>IFERROR(IF(INDEX!$C$1=1,VLOOKUP($A211,'PC1'!$A$2:$AB$550,'PC1'!U$1,0),VLOOKUP($A211,'PC2'!$A$2:$AB$550,'PC2'!U$1,0)),".")</f>
        <v>0.01</v>
      </c>
      <c r="V211" s="16">
        <f>IFERROR(IF(INDEX!$C$1=1,VLOOKUP($A211,'PC1'!$A$2:$AB$550,'PC1'!V$1,0),VLOOKUP($A211,'PC2'!$A$2:$AB$550,'PC2'!V$1,0)),".")</f>
        <v>0.01</v>
      </c>
      <c r="W211" s="16">
        <f>IFERROR(IF(INDEX!$C$1=1,VLOOKUP($A211,'PC1'!$A$2:$AB$550,'PC1'!W$1,0),VLOOKUP($A211,'PC2'!$A$2:$AB$550,'PC2'!W$1,0)),".")</f>
        <v>0.01</v>
      </c>
      <c r="X211" s="16">
        <f>IFERROR(IF(INDEX!$C$1=1,VLOOKUP($A211,'PC1'!$A$2:$AB$550,'PC1'!X$1,0),VLOOKUP($A211,'PC2'!$A$2:$AB$550,'PC2'!X$1,0)),".")</f>
        <v>0</v>
      </c>
      <c r="Y211" s="16" t="str">
        <f>IFERROR(IF(INDEX!$C$1=1,VLOOKUP($A211,'PC1'!$A$2:$AB$550,'PC1'!Y$1,0),VLOOKUP($A211,'PC2'!$A$2:$AB$550,'PC2'!Y$1,0)),".")</f>
        <v>x</v>
      </c>
      <c r="Z211" s="16">
        <f>IFERROR(IF(INDEX!$C$1=1,VLOOKUP($A211,'PC1'!$A$2:$AB$550,'PC1'!Z$1,0),VLOOKUP($A211,'PC2'!$A$2:$AB$550,'PC2'!Z$1,0)),".")</f>
        <v>0.08</v>
      </c>
      <c r="AA211" s="16">
        <f>IFERROR(IF(INDEX!$C$1=1,VLOOKUP($A211,'PC1'!$A$2:$AB$550,'PC1'!AA$1,0),VLOOKUP($A211,'PC2'!$A$2:$AB$550,'PC2'!AA$1,0)),".")</f>
        <v>0.02</v>
      </c>
      <c r="AB211" s="16">
        <f>IFERROR(IF(INDEX!$C$1=1,VLOOKUP($A211,'PC1'!$A$2:$AB$550,'PC1'!AB$1,0),VLOOKUP($A211,'PC2'!$A$2:$AB$550,'PC2'!AB$1,0)),".")</f>
        <v>0.2</v>
      </c>
    </row>
    <row r="212" spans="1:28" x14ac:dyDescent="0.2">
      <c r="A212" s="14" t="s">
        <v>435</v>
      </c>
      <c r="B212" s="14" t="s">
        <v>436</v>
      </c>
      <c r="C212" s="15" t="s">
        <v>36</v>
      </c>
      <c r="D212" s="30">
        <f>IFERROR(IF(INDEX!$C$1=1,VLOOKUP($A212,'PC1'!$A$2:$AB$550,'PC1'!D$1,0),VLOOKUP($A212,'PC2'!$A$2:$AB$550,'PC2'!D$1,0)),".")</f>
        <v>180</v>
      </c>
      <c r="E212" s="16">
        <f>IFERROR(IF(INDEX!$C$1=1,VLOOKUP($A212,'PC1'!$A$2:$AB$550,'PC1'!E$1,0),VLOOKUP($A212,'PC2'!$A$2:$AB$550,'PC2'!E$1,0)),".")</f>
        <v>0.71</v>
      </c>
      <c r="F212" s="16">
        <f>IFERROR(IF(INDEX!$C$1=1,VLOOKUP($A212,'PC1'!$A$2:$AB$550,'PC1'!F$1,0),VLOOKUP($A212,'PC2'!$A$2:$AB$550,'PC2'!F$1,0)),".")</f>
        <v>0.69</v>
      </c>
      <c r="G212" s="16">
        <f>IFERROR(IF(INDEX!$C$1=1,VLOOKUP($A212,'PC1'!$A$2:$AB$550,'PC1'!G$1,0),VLOOKUP($A212,'PC2'!$A$2:$AB$550,'PC2'!G$1,0)),".")</f>
        <v>0.05</v>
      </c>
      <c r="H212" s="16">
        <f>IFERROR(IF(INDEX!$C$1=1,VLOOKUP($A212,'PC1'!$A$2:$AB$550,'PC1'!H$1,0),VLOOKUP($A212,'PC2'!$A$2:$AB$550,'PC2'!H$1,0)),".")</f>
        <v>0</v>
      </c>
      <c r="I212" s="16">
        <f>IFERROR(IF(INDEX!$C$1=1,VLOOKUP($A212,'PC1'!$A$2:$AB$550,'PC1'!I$1,0),VLOOKUP($A212,'PC2'!$A$2:$AB$550,'PC2'!I$1,0)),".")</f>
        <v>0.03</v>
      </c>
      <c r="J212" s="16" t="str">
        <f>IFERROR(IF(INDEX!$C$1=1,VLOOKUP($A212,'PC1'!$A$2:$AB$550,'PC1'!J$1,0),VLOOKUP($A212,'PC2'!$A$2:$AB$550,'PC2'!J$1,0)),".")</f>
        <v>x</v>
      </c>
      <c r="K212" s="16">
        <f>IFERROR(IF(INDEX!$C$1=1,VLOOKUP($A212,'PC1'!$A$2:$AB$550,'PC1'!K$1,0),VLOOKUP($A212,'PC2'!$A$2:$AB$550,'PC2'!K$1,0)),".")</f>
        <v>0</v>
      </c>
      <c r="L212" s="16">
        <f>IFERROR(IF(INDEX!$C$1=1,VLOOKUP($A212,'PC1'!$A$2:$AB$550,'PC1'!L$1,0),VLOOKUP($A212,'PC2'!$A$2:$AB$550,'PC2'!L$1,0)),".")</f>
        <v>0</v>
      </c>
      <c r="M212" s="16">
        <f>IFERROR(IF(INDEX!$C$1=1,VLOOKUP($A212,'PC1'!$A$2:$AB$550,'PC1'!M$1,0),VLOOKUP($A212,'PC2'!$A$2:$AB$550,'PC2'!M$1,0)),".")</f>
        <v>0.02</v>
      </c>
      <c r="N212" s="16">
        <f>IFERROR(IF(INDEX!$C$1=1,VLOOKUP($A212,'PC1'!$A$2:$AB$550,'PC1'!N$1,0),VLOOKUP($A212,'PC2'!$A$2:$AB$550,'PC2'!N$1,0)),".")</f>
        <v>0.6</v>
      </c>
      <c r="O212" s="16">
        <f>IFERROR(IF(INDEX!$C$1=1,VLOOKUP($A212,'PC1'!$A$2:$AB$550,'PC1'!O$1,0),VLOOKUP($A212,'PC2'!$A$2:$AB$550,'PC2'!O$1,0)),".")</f>
        <v>0.26</v>
      </c>
      <c r="P212" s="16">
        <f>IFERROR(IF(INDEX!$C$1=1,VLOOKUP($A212,'PC1'!$A$2:$AB$550,'PC1'!P$1,0),VLOOKUP($A212,'PC2'!$A$2:$AB$550,'PC2'!P$1,0)),".")</f>
        <v>0.02</v>
      </c>
      <c r="Q212" s="16">
        <f>IFERROR(IF(INDEX!$C$1=1,VLOOKUP($A212,'PC1'!$A$2:$AB$550,'PC1'!Q$1,0),VLOOKUP($A212,'PC2'!$A$2:$AB$550,'PC2'!Q$1,0)),".")</f>
        <v>0.18</v>
      </c>
      <c r="R212" s="16">
        <f>IFERROR(IF(INDEX!$C$1=1,VLOOKUP($A212,'PC1'!$A$2:$AB$550,'PC1'!R$1,0),VLOOKUP($A212,'PC2'!$A$2:$AB$550,'PC2'!R$1,0)),".")</f>
        <v>0.33</v>
      </c>
      <c r="S212" s="16">
        <f>IFERROR(IF(INDEX!$C$1=1,VLOOKUP($A212,'PC1'!$A$2:$AB$550,'PC1'!S$1,0),VLOOKUP($A212,'PC2'!$A$2:$AB$550,'PC2'!S$1,0)),".")</f>
        <v>0.02</v>
      </c>
      <c r="T212" s="16">
        <f>IFERROR(IF(INDEX!$C$1=1,VLOOKUP($A212,'PC1'!$A$2:$AB$550,'PC1'!T$1,0),VLOOKUP($A212,'PC2'!$A$2:$AB$550,'PC2'!T$1,0)),".")</f>
        <v>0</v>
      </c>
      <c r="U212" s="16">
        <f>IFERROR(IF(INDEX!$C$1=1,VLOOKUP($A212,'PC1'!$A$2:$AB$550,'PC1'!U$1,0),VLOOKUP($A212,'PC2'!$A$2:$AB$550,'PC2'!U$1,0)),".")</f>
        <v>0.02</v>
      </c>
      <c r="V212" s="16" t="str">
        <f>IFERROR(IF(INDEX!$C$1=1,VLOOKUP($A212,'PC1'!$A$2:$AB$550,'PC1'!V$1,0),VLOOKUP($A212,'PC2'!$A$2:$AB$550,'PC2'!V$1,0)),".")</f>
        <v>x</v>
      </c>
      <c r="W212" s="16" t="str">
        <f>IFERROR(IF(INDEX!$C$1=1,VLOOKUP($A212,'PC1'!$A$2:$AB$550,'PC1'!W$1,0),VLOOKUP($A212,'PC2'!$A$2:$AB$550,'PC2'!W$1,0)),".")</f>
        <v>x</v>
      </c>
      <c r="X212" s="16">
        <f>IFERROR(IF(INDEX!$C$1=1,VLOOKUP($A212,'PC1'!$A$2:$AB$550,'PC1'!X$1,0),VLOOKUP($A212,'PC2'!$A$2:$AB$550,'PC2'!X$1,0)),".")</f>
        <v>0</v>
      </c>
      <c r="Y212" s="16">
        <f>IFERROR(IF(INDEX!$C$1=1,VLOOKUP($A212,'PC1'!$A$2:$AB$550,'PC1'!Y$1,0),VLOOKUP($A212,'PC2'!$A$2:$AB$550,'PC2'!Y$1,0)),".")</f>
        <v>0</v>
      </c>
      <c r="Z212" s="16">
        <f>IFERROR(IF(INDEX!$C$1=1,VLOOKUP($A212,'PC1'!$A$2:$AB$550,'PC1'!Z$1,0),VLOOKUP($A212,'PC2'!$A$2:$AB$550,'PC2'!Z$1,0)),".")</f>
        <v>0.05</v>
      </c>
      <c r="AA212" s="16" t="str">
        <f>IFERROR(IF(INDEX!$C$1=1,VLOOKUP($A212,'PC1'!$A$2:$AB$550,'PC1'!AA$1,0),VLOOKUP($A212,'PC2'!$A$2:$AB$550,'PC2'!AA$1,0)),".")</f>
        <v>x</v>
      </c>
      <c r="AB212" s="16">
        <f>IFERROR(IF(INDEX!$C$1=1,VLOOKUP($A212,'PC1'!$A$2:$AB$550,'PC1'!AB$1,0),VLOOKUP($A212,'PC2'!$A$2:$AB$550,'PC2'!AB$1,0)),".")</f>
        <v>0.23</v>
      </c>
    </row>
    <row r="213" spans="1:28" x14ac:dyDescent="0.2">
      <c r="A213" s="14" t="s">
        <v>437</v>
      </c>
      <c r="B213" s="14" t="s">
        <v>438</v>
      </c>
      <c r="C213" s="15" t="s">
        <v>33</v>
      </c>
      <c r="D213" s="30">
        <f>IFERROR(IF(INDEX!$C$1=1,VLOOKUP($A213,'PC1'!$A$2:$AB$550,'PC1'!D$1,0),VLOOKUP($A213,'PC2'!$A$2:$AB$550,'PC2'!D$1,0)),".")</f>
        <v>950</v>
      </c>
      <c r="E213" s="16">
        <f>IFERROR(IF(INDEX!$C$1=1,VLOOKUP($A213,'PC1'!$A$2:$AB$550,'PC1'!E$1,0),VLOOKUP($A213,'PC2'!$A$2:$AB$550,'PC2'!E$1,0)),".")</f>
        <v>0.85</v>
      </c>
      <c r="F213" s="16">
        <f>IFERROR(IF(INDEX!$C$1=1,VLOOKUP($A213,'PC1'!$A$2:$AB$550,'PC1'!F$1,0),VLOOKUP($A213,'PC2'!$A$2:$AB$550,'PC2'!F$1,0)),".")</f>
        <v>0.76</v>
      </c>
      <c r="G213" s="16">
        <f>IFERROR(IF(INDEX!$C$1=1,VLOOKUP($A213,'PC1'!$A$2:$AB$550,'PC1'!G$1,0),VLOOKUP($A213,'PC2'!$A$2:$AB$550,'PC2'!G$1,0)),".")</f>
        <v>0.12</v>
      </c>
      <c r="H213" s="16" t="str">
        <f>IFERROR(IF(INDEX!$C$1=1,VLOOKUP($A213,'PC1'!$A$2:$AB$550,'PC1'!H$1,0),VLOOKUP($A213,'PC2'!$A$2:$AB$550,'PC2'!H$1,0)),".")</f>
        <v>x</v>
      </c>
      <c r="I213" s="16">
        <f>IFERROR(IF(INDEX!$C$1=1,VLOOKUP($A213,'PC1'!$A$2:$AB$550,'PC1'!I$1,0),VLOOKUP($A213,'PC2'!$A$2:$AB$550,'PC2'!I$1,0)),".")</f>
        <v>0.05</v>
      </c>
      <c r="J213" s="16">
        <f>IFERROR(IF(INDEX!$C$1=1,VLOOKUP($A213,'PC1'!$A$2:$AB$550,'PC1'!J$1,0),VLOOKUP($A213,'PC2'!$A$2:$AB$550,'PC2'!J$1,0)),".")</f>
        <v>0.02</v>
      </c>
      <c r="K213" s="16">
        <f>IFERROR(IF(INDEX!$C$1=1,VLOOKUP($A213,'PC1'!$A$2:$AB$550,'PC1'!K$1,0),VLOOKUP($A213,'PC2'!$A$2:$AB$550,'PC2'!K$1,0)),".")</f>
        <v>0.01</v>
      </c>
      <c r="L213" s="16">
        <f>IFERROR(IF(INDEX!$C$1=1,VLOOKUP($A213,'PC1'!$A$2:$AB$550,'PC1'!L$1,0),VLOOKUP($A213,'PC2'!$A$2:$AB$550,'PC2'!L$1,0)),".")</f>
        <v>0</v>
      </c>
      <c r="M213" s="16">
        <f>IFERROR(IF(INDEX!$C$1=1,VLOOKUP($A213,'PC1'!$A$2:$AB$550,'PC1'!M$1,0),VLOOKUP($A213,'PC2'!$A$2:$AB$550,'PC2'!M$1,0)),".")</f>
        <v>0.06</v>
      </c>
      <c r="N213" s="16">
        <f>IFERROR(IF(INDEX!$C$1=1,VLOOKUP($A213,'PC1'!$A$2:$AB$550,'PC1'!N$1,0),VLOOKUP($A213,'PC2'!$A$2:$AB$550,'PC2'!N$1,0)),".")</f>
        <v>0.56999999999999995</v>
      </c>
      <c r="O213" s="16">
        <f>IFERROR(IF(INDEX!$C$1=1,VLOOKUP($A213,'PC1'!$A$2:$AB$550,'PC1'!O$1,0),VLOOKUP($A213,'PC2'!$A$2:$AB$550,'PC2'!O$1,0)),".")</f>
        <v>0.23</v>
      </c>
      <c r="P213" s="16">
        <f>IFERROR(IF(INDEX!$C$1=1,VLOOKUP($A213,'PC1'!$A$2:$AB$550,'PC1'!P$1,0),VLOOKUP($A213,'PC2'!$A$2:$AB$550,'PC2'!P$1,0)),".")</f>
        <v>0.01</v>
      </c>
      <c r="Q213" s="16">
        <f>IFERROR(IF(INDEX!$C$1=1,VLOOKUP($A213,'PC1'!$A$2:$AB$550,'PC1'!Q$1,0),VLOOKUP($A213,'PC2'!$A$2:$AB$550,'PC2'!Q$1,0)),".")</f>
        <v>0.12</v>
      </c>
      <c r="R213" s="16">
        <f>IFERROR(IF(INDEX!$C$1=1,VLOOKUP($A213,'PC1'!$A$2:$AB$550,'PC1'!R$1,0),VLOOKUP($A213,'PC2'!$A$2:$AB$550,'PC2'!R$1,0)),".")</f>
        <v>0.32</v>
      </c>
      <c r="S213" s="16">
        <f>IFERROR(IF(INDEX!$C$1=1,VLOOKUP($A213,'PC1'!$A$2:$AB$550,'PC1'!S$1,0),VLOOKUP($A213,'PC2'!$A$2:$AB$550,'PC2'!S$1,0)),".")</f>
        <v>0.01</v>
      </c>
      <c r="T213" s="16">
        <f>IFERROR(IF(INDEX!$C$1=1,VLOOKUP($A213,'PC1'!$A$2:$AB$550,'PC1'!T$1,0),VLOOKUP($A213,'PC2'!$A$2:$AB$550,'PC2'!T$1,0)),".")</f>
        <v>0</v>
      </c>
      <c r="U213" s="16">
        <f>IFERROR(IF(INDEX!$C$1=1,VLOOKUP($A213,'PC1'!$A$2:$AB$550,'PC1'!U$1,0),VLOOKUP($A213,'PC2'!$A$2:$AB$550,'PC2'!U$1,0)),".")</f>
        <v>0.08</v>
      </c>
      <c r="V213" s="16">
        <f>IFERROR(IF(INDEX!$C$1=1,VLOOKUP($A213,'PC1'!$A$2:$AB$550,'PC1'!V$1,0),VLOOKUP($A213,'PC2'!$A$2:$AB$550,'PC2'!V$1,0)),".")</f>
        <v>0.05</v>
      </c>
      <c r="W213" s="16">
        <f>IFERROR(IF(INDEX!$C$1=1,VLOOKUP($A213,'PC1'!$A$2:$AB$550,'PC1'!W$1,0),VLOOKUP($A213,'PC2'!$A$2:$AB$550,'PC2'!W$1,0)),".")</f>
        <v>0.03</v>
      </c>
      <c r="X213" s="16">
        <f>IFERROR(IF(INDEX!$C$1=1,VLOOKUP($A213,'PC1'!$A$2:$AB$550,'PC1'!X$1,0),VLOOKUP($A213,'PC2'!$A$2:$AB$550,'PC2'!X$1,0)),".")</f>
        <v>0</v>
      </c>
      <c r="Y213" s="16">
        <f>IFERROR(IF(INDEX!$C$1=1,VLOOKUP($A213,'PC1'!$A$2:$AB$550,'PC1'!Y$1,0),VLOOKUP($A213,'PC2'!$A$2:$AB$550,'PC2'!Y$1,0)),".")</f>
        <v>0.01</v>
      </c>
      <c r="Z213" s="16">
        <f>IFERROR(IF(INDEX!$C$1=1,VLOOKUP($A213,'PC1'!$A$2:$AB$550,'PC1'!Z$1,0),VLOOKUP($A213,'PC2'!$A$2:$AB$550,'PC2'!Z$1,0)),".")</f>
        <v>0.05</v>
      </c>
      <c r="AA213" s="16">
        <f>IFERROR(IF(INDEX!$C$1=1,VLOOKUP($A213,'PC1'!$A$2:$AB$550,'PC1'!AA$1,0),VLOOKUP($A213,'PC2'!$A$2:$AB$550,'PC2'!AA$1,0)),".")</f>
        <v>0.02</v>
      </c>
      <c r="AB213" s="16">
        <f>IFERROR(IF(INDEX!$C$1=1,VLOOKUP($A213,'PC1'!$A$2:$AB$550,'PC1'!AB$1,0),VLOOKUP($A213,'PC2'!$A$2:$AB$550,'PC2'!AB$1,0)),".")</f>
        <v>0.08</v>
      </c>
    </row>
    <row r="214" spans="1:28" x14ac:dyDescent="0.2">
      <c r="A214" s="14" t="s">
        <v>439</v>
      </c>
      <c r="B214" s="14" t="s">
        <v>440</v>
      </c>
      <c r="C214" s="15" t="s">
        <v>31</v>
      </c>
      <c r="D214" s="30">
        <f>IFERROR(IF(INDEX!$C$1=1,VLOOKUP($A214,'PC1'!$A$2:$AB$550,'PC1'!D$1,0),VLOOKUP($A214,'PC2'!$A$2:$AB$550,'PC2'!D$1,0)),".")</f>
        <v>650</v>
      </c>
      <c r="E214" s="16">
        <f>IFERROR(IF(INDEX!$C$1=1,VLOOKUP($A214,'PC1'!$A$2:$AB$550,'PC1'!E$1,0),VLOOKUP($A214,'PC2'!$A$2:$AB$550,'PC2'!E$1,0)),".")</f>
        <v>0.66</v>
      </c>
      <c r="F214" s="16">
        <f>IFERROR(IF(INDEX!$C$1=1,VLOOKUP($A214,'PC1'!$A$2:$AB$550,'PC1'!F$1,0),VLOOKUP($A214,'PC2'!$A$2:$AB$550,'PC2'!F$1,0)),".")</f>
        <v>0.49</v>
      </c>
      <c r="G214" s="16">
        <f>IFERROR(IF(INDEX!$C$1=1,VLOOKUP($A214,'PC1'!$A$2:$AB$550,'PC1'!G$1,0),VLOOKUP($A214,'PC2'!$A$2:$AB$550,'PC2'!G$1,0)),".")</f>
        <v>0.09</v>
      </c>
      <c r="H214" s="16">
        <f>IFERROR(IF(INDEX!$C$1=1,VLOOKUP($A214,'PC1'!$A$2:$AB$550,'PC1'!H$1,0),VLOOKUP($A214,'PC2'!$A$2:$AB$550,'PC2'!H$1,0)),".")</f>
        <v>0</v>
      </c>
      <c r="I214" s="16">
        <f>IFERROR(IF(INDEX!$C$1=1,VLOOKUP($A214,'PC1'!$A$2:$AB$550,'PC1'!I$1,0),VLOOKUP($A214,'PC2'!$A$2:$AB$550,'PC2'!I$1,0)),".")</f>
        <v>0.03</v>
      </c>
      <c r="J214" s="16">
        <f>IFERROR(IF(INDEX!$C$1=1,VLOOKUP($A214,'PC1'!$A$2:$AB$550,'PC1'!J$1,0),VLOOKUP($A214,'PC2'!$A$2:$AB$550,'PC2'!J$1,0)),".")</f>
        <v>0.01</v>
      </c>
      <c r="K214" s="16">
        <f>IFERROR(IF(INDEX!$C$1=1,VLOOKUP($A214,'PC1'!$A$2:$AB$550,'PC1'!K$1,0),VLOOKUP($A214,'PC2'!$A$2:$AB$550,'PC2'!K$1,0)),".")</f>
        <v>0</v>
      </c>
      <c r="L214" s="16">
        <f>IFERROR(IF(INDEX!$C$1=1,VLOOKUP($A214,'PC1'!$A$2:$AB$550,'PC1'!L$1,0),VLOOKUP($A214,'PC2'!$A$2:$AB$550,'PC2'!L$1,0)),".")</f>
        <v>0</v>
      </c>
      <c r="M214" s="16">
        <f>IFERROR(IF(INDEX!$C$1=1,VLOOKUP($A214,'PC1'!$A$2:$AB$550,'PC1'!M$1,0),VLOOKUP($A214,'PC2'!$A$2:$AB$550,'PC2'!M$1,0)),".")</f>
        <v>0.06</v>
      </c>
      <c r="N214" s="16">
        <f>IFERROR(IF(INDEX!$C$1=1,VLOOKUP($A214,'PC1'!$A$2:$AB$550,'PC1'!N$1,0),VLOOKUP($A214,'PC2'!$A$2:$AB$550,'PC2'!N$1,0)),".")</f>
        <v>0.36</v>
      </c>
      <c r="O214" s="16">
        <f>IFERROR(IF(INDEX!$C$1=1,VLOOKUP($A214,'PC1'!$A$2:$AB$550,'PC1'!O$1,0),VLOOKUP($A214,'PC2'!$A$2:$AB$550,'PC2'!O$1,0)),".")</f>
        <v>7.0000000000000007E-2</v>
      </c>
      <c r="P214" s="16">
        <f>IFERROR(IF(INDEX!$C$1=1,VLOOKUP($A214,'PC1'!$A$2:$AB$550,'PC1'!P$1,0),VLOOKUP($A214,'PC2'!$A$2:$AB$550,'PC2'!P$1,0)),".")</f>
        <v>0</v>
      </c>
      <c r="Q214" s="16">
        <f>IFERROR(IF(INDEX!$C$1=1,VLOOKUP($A214,'PC1'!$A$2:$AB$550,'PC1'!Q$1,0),VLOOKUP($A214,'PC2'!$A$2:$AB$550,'PC2'!Q$1,0)),".")</f>
        <v>0.02</v>
      </c>
      <c r="R214" s="16">
        <f>IFERROR(IF(INDEX!$C$1=1,VLOOKUP($A214,'PC1'!$A$2:$AB$550,'PC1'!R$1,0),VLOOKUP($A214,'PC2'!$A$2:$AB$550,'PC2'!R$1,0)),".")</f>
        <v>0.28999999999999998</v>
      </c>
      <c r="S214" s="16" t="str">
        <f>IFERROR(IF(INDEX!$C$1=1,VLOOKUP($A214,'PC1'!$A$2:$AB$550,'PC1'!S$1,0),VLOOKUP($A214,'PC2'!$A$2:$AB$550,'PC2'!S$1,0)),".")</f>
        <v>x</v>
      </c>
      <c r="T214" s="16" t="str">
        <f>IFERROR(IF(INDEX!$C$1=1,VLOOKUP($A214,'PC1'!$A$2:$AB$550,'PC1'!T$1,0),VLOOKUP($A214,'PC2'!$A$2:$AB$550,'PC2'!T$1,0)),".")</f>
        <v>x</v>
      </c>
      <c r="U214" s="16">
        <f>IFERROR(IF(INDEX!$C$1=1,VLOOKUP($A214,'PC1'!$A$2:$AB$550,'PC1'!U$1,0),VLOOKUP($A214,'PC2'!$A$2:$AB$550,'PC2'!U$1,0)),".")</f>
        <v>0.17</v>
      </c>
      <c r="V214" s="16">
        <f>IFERROR(IF(INDEX!$C$1=1,VLOOKUP($A214,'PC1'!$A$2:$AB$550,'PC1'!V$1,0),VLOOKUP($A214,'PC2'!$A$2:$AB$550,'PC2'!V$1,0)),".")</f>
        <v>0.1</v>
      </c>
      <c r="W214" s="16">
        <f>IFERROR(IF(INDEX!$C$1=1,VLOOKUP($A214,'PC1'!$A$2:$AB$550,'PC1'!W$1,0),VLOOKUP($A214,'PC2'!$A$2:$AB$550,'PC2'!W$1,0)),".")</f>
        <v>7.0000000000000007E-2</v>
      </c>
      <c r="X214" s="16">
        <f>IFERROR(IF(INDEX!$C$1=1,VLOOKUP($A214,'PC1'!$A$2:$AB$550,'PC1'!X$1,0),VLOOKUP($A214,'PC2'!$A$2:$AB$550,'PC2'!X$1,0)),".")</f>
        <v>0</v>
      </c>
      <c r="Y214" s="16">
        <f>IFERROR(IF(INDEX!$C$1=1,VLOOKUP($A214,'PC1'!$A$2:$AB$550,'PC1'!Y$1,0),VLOOKUP($A214,'PC2'!$A$2:$AB$550,'PC2'!Y$1,0)),".")</f>
        <v>0.01</v>
      </c>
      <c r="Z214" s="16">
        <f>IFERROR(IF(INDEX!$C$1=1,VLOOKUP($A214,'PC1'!$A$2:$AB$550,'PC1'!Z$1,0),VLOOKUP($A214,'PC2'!$A$2:$AB$550,'PC2'!Z$1,0)),".")</f>
        <v>0.13</v>
      </c>
      <c r="AA214" s="16">
        <f>IFERROR(IF(INDEX!$C$1=1,VLOOKUP($A214,'PC1'!$A$2:$AB$550,'PC1'!AA$1,0),VLOOKUP($A214,'PC2'!$A$2:$AB$550,'PC2'!AA$1,0)),".")</f>
        <v>0.02</v>
      </c>
      <c r="AB214" s="16">
        <f>IFERROR(IF(INDEX!$C$1=1,VLOOKUP($A214,'PC1'!$A$2:$AB$550,'PC1'!AB$1,0),VLOOKUP($A214,'PC2'!$A$2:$AB$550,'PC2'!AB$1,0)),".")</f>
        <v>0.19</v>
      </c>
    </row>
    <row r="215" spans="1:28" x14ac:dyDescent="0.2">
      <c r="A215" s="14" t="s">
        <v>441</v>
      </c>
      <c r="B215" s="14" t="s">
        <v>442</v>
      </c>
      <c r="C215" s="15" t="s">
        <v>48</v>
      </c>
      <c r="D215" s="30">
        <f>IFERROR(IF(INDEX!$C$1=1,VLOOKUP($A215,'PC1'!$A$2:$AB$550,'PC1'!D$1,0),VLOOKUP($A215,'PC2'!$A$2:$AB$550,'PC2'!D$1,0)),".")</f>
        <v>1080</v>
      </c>
      <c r="E215" s="16">
        <f>IFERROR(IF(INDEX!$C$1=1,VLOOKUP($A215,'PC1'!$A$2:$AB$550,'PC1'!E$1,0),VLOOKUP($A215,'PC2'!$A$2:$AB$550,'PC2'!E$1,0)),".")</f>
        <v>0.79</v>
      </c>
      <c r="F215" s="16">
        <f>IFERROR(IF(INDEX!$C$1=1,VLOOKUP($A215,'PC1'!$A$2:$AB$550,'PC1'!F$1,0),VLOOKUP($A215,'PC2'!$A$2:$AB$550,'PC2'!F$1,0)),".")</f>
        <v>0.67</v>
      </c>
      <c r="G215" s="16">
        <f>IFERROR(IF(INDEX!$C$1=1,VLOOKUP($A215,'PC1'!$A$2:$AB$550,'PC1'!G$1,0),VLOOKUP($A215,'PC2'!$A$2:$AB$550,'PC2'!G$1,0)),".")</f>
        <v>0.05</v>
      </c>
      <c r="H215" s="16" t="str">
        <f>IFERROR(IF(INDEX!$C$1=1,VLOOKUP($A215,'PC1'!$A$2:$AB$550,'PC1'!H$1,0),VLOOKUP($A215,'PC2'!$A$2:$AB$550,'PC2'!H$1,0)),".")</f>
        <v>x</v>
      </c>
      <c r="I215" s="16">
        <f>IFERROR(IF(INDEX!$C$1=1,VLOOKUP($A215,'PC1'!$A$2:$AB$550,'PC1'!I$1,0),VLOOKUP($A215,'PC2'!$A$2:$AB$550,'PC2'!I$1,0)),".")</f>
        <v>0.04</v>
      </c>
      <c r="J215" s="16">
        <f>IFERROR(IF(INDEX!$C$1=1,VLOOKUP($A215,'PC1'!$A$2:$AB$550,'PC1'!J$1,0),VLOOKUP($A215,'PC2'!$A$2:$AB$550,'PC2'!J$1,0)),".")</f>
        <v>0.02</v>
      </c>
      <c r="K215" s="16">
        <f>IFERROR(IF(INDEX!$C$1=1,VLOOKUP($A215,'PC1'!$A$2:$AB$550,'PC1'!K$1,0),VLOOKUP($A215,'PC2'!$A$2:$AB$550,'PC2'!K$1,0)),".")</f>
        <v>0</v>
      </c>
      <c r="L215" s="16">
        <f>IFERROR(IF(INDEX!$C$1=1,VLOOKUP($A215,'PC1'!$A$2:$AB$550,'PC1'!L$1,0),VLOOKUP($A215,'PC2'!$A$2:$AB$550,'PC2'!L$1,0)),".")</f>
        <v>0</v>
      </c>
      <c r="M215" s="16">
        <f>IFERROR(IF(INDEX!$C$1=1,VLOOKUP($A215,'PC1'!$A$2:$AB$550,'PC1'!M$1,0),VLOOKUP($A215,'PC2'!$A$2:$AB$550,'PC2'!M$1,0)),".")</f>
        <v>0.04</v>
      </c>
      <c r="N215" s="16">
        <f>IFERROR(IF(INDEX!$C$1=1,VLOOKUP($A215,'PC1'!$A$2:$AB$550,'PC1'!N$1,0),VLOOKUP($A215,'PC2'!$A$2:$AB$550,'PC2'!N$1,0)),".")</f>
        <v>0.56000000000000005</v>
      </c>
      <c r="O215" s="16">
        <f>IFERROR(IF(INDEX!$C$1=1,VLOOKUP($A215,'PC1'!$A$2:$AB$550,'PC1'!O$1,0),VLOOKUP($A215,'PC2'!$A$2:$AB$550,'PC2'!O$1,0)),".")</f>
        <v>0.26</v>
      </c>
      <c r="P215" s="16">
        <f>IFERROR(IF(INDEX!$C$1=1,VLOOKUP($A215,'PC1'!$A$2:$AB$550,'PC1'!P$1,0),VLOOKUP($A215,'PC2'!$A$2:$AB$550,'PC2'!P$1,0)),".")</f>
        <v>0.01</v>
      </c>
      <c r="Q215" s="16">
        <f>IFERROR(IF(INDEX!$C$1=1,VLOOKUP($A215,'PC1'!$A$2:$AB$550,'PC1'!Q$1,0),VLOOKUP($A215,'PC2'!$A$2:$AB$550,'PC2'!Q$1,0)),".")</f>
        <v>0.21</v>
      </c>
      <c r="R215" s="16">
        <f>IFERROR(IF(INDEX!$C$1=1,VLOOKUP($A215,'PC1'!$A$2:$AB$550,'PC1'!R$1,0),VLOOKUP($A215,'PC2'!$A$2:$AB$550,'PC2'!R$1,0)),".")</f>
        <v>0.28000000000000003</v>
      </c>
      <c r="S215" s="16">
        <f>IFERROR(IF(INDEX!$C$1=1,VLOOKUP($A215,'PC1'!$A$2:$AB$550,'PC1'!S$1,0),VLOOKUP($A215,'PC2'!$A$2:$AB$550,'PC2'!S$1,0)),".")</f>
        <v>0.01</v>
      </c>
      <c r="T215" s="16">
        <f>IFERROR(IF(INDEX!$C$1=1,VLOOKUP($A215,'PC1'!$A$2:$AB$550,'PC1'!T$1,0),VLOOKUP($A215,'PC2'!$A$2:$AB$550,'PC2'!T$1,0)),".")</f>
        <v>0</v>
      </c>
      <c r="U215" s="16">
        <f>IFERROR(IF(INDEX!$C$1=1,VLOOKUP($A215,'PC1'!$A$2:$AB$550,'PC1'!U$1,0),VLOOKUP($A215,'PC2'!$A$2:$AB$550,'PC2'!U$1,0)),".")</f>
        <v>0.1</v>
      </c>
      <c r="V215" s="16">
        <f>IFERROR(IF(INDEX!$C$1=1,VLOOKUP($A215,'PC1'!$A$2:$AB$550,'PC1'!V$1,0),VLOOKUP($A215,'PC2'!$A$2:$AB$550,'PC2'!V$1,0)),".")</f>
        <v>0.02</v>
      </c>
      <c r="W215" s="16">
        <f>IFERROR(IF(INDEX!$C$1=1,VLOOKUP($A215,'PC1'!$A$2:$AB$550,'PC1'!W$1,0),VLOOKUP($A215,'PC2'!$A$2:$AB$550,'PC2'!W$1,0)),".")</f>
        <v>0.08</v>
      </c>
      <c r="X215" s="16">
        <f>IFERROR(IF(INDEX!$C$1=1,VLOOKUP($A215,'PC1'!$A$2:$AB$550,'PC1'!X$1,0),VLOOKUP($A215,'PC2'!$A$2:$AB$550,'PC2'!X$1,0)),".")</f>
        <v>0</v>
      </c>
      <c r="Y215" s="16">
        <f>IFERROR(IF(INDEX!$C$1=1,VLOOKUP($A215,'PC1'!$A$2:$AB$550,'PC1'!Y$1,0),VLOOKUP($A215,'PC2'!$A$2:$AB$550,'PC2'!Y$1,0)),".")</f>
        <v>0.02</v>
      </c>
      <c r="Z215" s="16">
        <f>IFERROR(IF(INDEX!$C$1=1,VLOOKUP($A215,'PC1'!$A$2:$AB$550,'PC1'!Z$1,0),VLOOKUP($A215,'PC2'!$A$2:$AB$550,'PC2'!Z$1,0)),".")</f>
        <v>0.04</v>
      </c>
      <c r="AA215" s="16">
        <f>IFERROR(IF(INDEX!$C$1=1,VLOOKUP($A215,'PC1'!$A$2:$AB$550,'PC1'!AA$1,0),VLOOKUP($A215,'PC2'!$A$2:$AB$550,'PC2'!AA$1,0)),".")</f>
        <v>0.01</v>
      </c>
      <c r="AB215" s="16">
        <f>IFERROR(IF(INDEX!$C$1=1,VLOOKUP($A215,'PC1'!$A$2:$AB$550,'PC1'!AB$1,0),VLOOKUP($A215,'PC2'!$A$2:$AB$550,'PC2'!AB$1,0)),".")</f>
        <v>0.16</v>
      </c>
    </row>
    <row r="216" spans="1:28" x14ac:dyDescent="0.2">
      <c r="A216" s="14" t="s">
        <v>443</v>
      </c>
      <c r="B216" s="14" t="s">
        <v>444</v>
      </c>
      <c r="C216" s="15" t="s">
        <v>36</v>
      </c>
      <c r="D216" s="30">
        <f>IFERROR(IF(INDEX!$C$1=1,VLOOKUP($A216,'PC1'!$A$2:$AB$550,'PC1'!D$1,0),VLOOKUP($A216,'PC2'!$A$2:$AB$550,'PC2'!D$1,0)),".")</f>
        <v>1100</v>
      </c>
      <c r="E216" s="16">
        <f>IFERROR(IF(INDEX!$C$1=1,VLOOKUP($A216,'PC1'!$A$2:$AB$550,'PC1'!E$1,0),VLOOKUP($A216,'PC2'!$A$2:$AB$550,'PC2'!E$1,0)),".")</f>
        <v>0.75</v>
      </c>
      <c r="F216" s="16">
        <f>IFERROR(IF(INDEX!$C$1=1,VLOOKUP($A216,'PC1'!$A$2:$AB$550,'PC1'!F$1,0),VLOOKUP($A216,'PC2'!$A$2:$AB$550,'PC2'!F$1,0)),".")</f>
        <v>0.72</v>
      </c>
      <c r="G216" s="16">
        <f>IFERROR(IF(INDEX!$C$1=1,VLOOKUP($A216,'PC1'!$A$2:$AB$550,'PC1'!G$1,0),VLOOKUP($A216,'PC2'!$A$2:$AB$550,'PC2'!G$1,0)),".")</f>
        <v>0.11</v>
      </c>
      <c r="H216" s="16" t="str">
        <f>IFERROR(IF(INDEX!$C$1=1,VLOOKUP($A216,'PC1'!$A$2:$AB$550,'PC1'!H$1,0),VLOOKUP($A216,'PC2'!$A$2:$AB$550,'PC2'!H$1,0)),".")</f>
        <v>x</v>
      </c>
      <c r="I216" s="16">
        <f>IFERROR(IF(INDEX!$C$1=1,VLOOKUP($A216,'PC1'!$A$2:$AB$550,'PC1'!I$1,0),VLOOKUP($A216,'PC2'!$A$2:$AB$550,'PC2'!I$1,0)),".")</f>
        <v>0.02</v>
      </c>
      <c r="J216" s="16" t="str">
        <f>IFERROR(IF(INDEX!$C$1=1,VLOOKUP($A216,'PC1'!$A$2:$AB$550,'PC1'!J$1,0),VLOOKUP($A216,'PC2'!$A$2:$AB$550,'PC2'!J$1,0)),".")</f>
        <v>-</v>
      </c>
      <c r="K216" s="16">
        <f>IFERROR(IF(INDEX!$C$1=1,VLOOKUP($A216,'PC1'!$A$2:$AB$550,'PC1'!K$1,0),VLOOKUP($A216,'PC2'!$A$2:$AB$550,'PC2'!K$1,0)),".")</f>
        <v>0</v>
      </c>
      <c r="L216" s="16">
        <f>IFERROR(IF(INDEX!$C$1=1,VLOOKUP($A216,'PC1'!$A$2:$AB$550,'PC1'!L$1,0),VLOOKUP($A216,'PC2'!$A$2:$AB$550,'PC2'!L$1,0)),".")</f>
        <v>0</v>
      </c>
      <c r="M216" s="16">
        <f>IFERROR(IF(INDEX!$C$1=1,VLOOKUP($A216,'PC1'!$A$2:$AB$550,'PC1'!M$1,0),VLOOKUP($A216,'PC2'!$A$2:$AB$550,'PC2'!M$1,0)),".")</f>
        <v>0.03</v>
      </c>
      <c r="N216" s="16">
        <f>IFERROR(IF(INDEX!$C$1=1,VLOOKUP($A216,'PC1'!$A$2:$AB$550,'PC1'!N$1,0),VLOOKUP($A216,'PC2'!$A$2:$AB$550,'PC2'!N$1,0)),".")</f>
        <v>0.59</v>
      </c>
      <c r="O216" s="16">
        <f>IFERROR(IF(INDEX!$C$1=1,VLOOKUP($A216,'PC1'!$A$2:$AB$550,'PC1'!O$1,0),VLOOKUP($A216,'PC2'!$A$2:$AB$550,'PC2'!O$1,0)),".")</f>
        <v>0.13</v>
      </c>
      <c r="P216" s="16" t="str">
        <f>IFERROR(IF(INDEX!$C$1=1,VLOOKUP($A216,'PC1'!$A$2:$AB$550,'PC1'!P$1,0),VLOOKUP($A216,'PC2'!$A$2:$AB$550,'PC2'!P$1,0)),".")</f>
        <v>x</v>
      </c>
      <c r="Q216" s="16">
        <f>IFERROR(IF(INDEX!$C$1=1,VLOOKUP($A216,'PC1'!$A$2:$AB$550,'PC1'!Q$1,0),VLOOKUP($A216,'PC2'!$A$2:$AB$550,'PC2'!Q$1,0)),".")</f>
        <v>0.05</v>
      </c>
      <c r="R216" s="16">
        <f>IFERROR(IF(INDEX!$C$1=1,VLOOKUP($A216,'PC1'!$A$2:$AB$550,'PC1'!R$1,0),VLOOKUP($A216,'PC2'!$A$2:$AB$550,'PC2'!R$1,0)),".")</f>
        <v>0.45</v>
      </c>
      <c r="S216" s="16" t="str">
        <f>IFERROR(IF(INDEX!$C$1=1,VLOOKUP($A216,'PC1'!$A$2:$AB$550,'PC1'!S$1,0),VLOOKUP($A216,'PC2'!$A$2:$AB$550,'PC2'!S$1,0)),".")</f>
        <v>-</v>
      </c>
      <c r="T216" s="16">
        <f>IFERROR(IF(INDEX!$C$1=1,VLOOKUP($A216,'PC1'!$A$2:$AB$550,'PC1'!T$1,0),VLOOKUP($A216,'PC2'!$A$2:$AB$550,'PC2'!T$1,0)),".")</f>
        <v>0</v>
      </c>
      <c r="U216" s="16">
        <f>IFERROR(IF(INDEX!$C$1=1,VLOOKUP($A216,'PC1'!$A$2:$AB$550,'PC1'!U$1,0),VLOOKUP($A216,'PC2'!$A$2:$AB$550,'PC2'!U$1,0)),".")</f>
        <v>0.03</v>
      </c>
      <c r="V216" s="16">
        <f>IFERROR(IF(INDEX!$C$1=1,VLOOKUP($A216,'PC1'!$A$2:$AB$550,'PC1'!V$1,0),VLOOKUP($A216,'PC2'!$A$2:$AB$550,'PC2'!V$1,0)),".")</f>
        <v>0.01</v>
      </c>
      <c r="W216" s="16">
        <f>IFERROR(IF(INDEX!$C$1=1,VLOOKUP($A216,'PC1'!$A$2:$AB$550,'PC1'!W$1,0),VLOOKUP($A216,'PC2'!$A$2:$AB$550,'PC2'!W$1,0)),".")</f>
        <v>0.01</v>
      </c>
      <c r="X216" s="16">
        <f>IFERROR(IF(INDEX!$C$1=1,VLOOKUP($A216,'PC1'!$A$2:$AB$550,'PC1'!X$1,0),VLOOKUP($A216,'PC2'!$A$2:$AB$550,'PC2'!X$1,0)),".")</f>
        <v>0</v>
      </c>
      <c r="Y216" s="16" t="str">
        <f>IFERROR(IF(INDEX!$C$1=1,VLOOKUP($A216,'PC1'!$A$2:$AB$550,'PC1'!Y$1,0),VLOOKUP($A216,'PC2'!$A$2:$AB$550,'PC2'!Y$1,0)),".")</f>
        <v>x</v>
      </c>
      <c r="Z216" s="16">
        <f>IFERROR(IF(INDEX!$C$1=1,VLOOKUP($A216,'PC1'!$A$2:$AB$550,'PC1'!Z$1,0),VLOOKUP($A216,'PC2'!$A$2:$AB$550,'PC2'!Z$1,0)),".")</f>
        <v>0.08</v>
      </c>
      <c r="AA216" s="16">
        <f>IFERROR(IF(INDEX!$C$1=1,VLOOKUP($A216,'PC1'!$A$2:$AB$550,'PC1'!AA$1,0),VLOOKUP($A216,'PC2'!$A$2:$AB$550,'PC2'!AA$1,0)),".")</f>
        <v>0.01</v>
      </c>
      <c r="AB216" s="16">
        <f>IFERROR(IF(INDEX!$C$1=1,VLOOKUP($A216,'PC1'!$A$2:$AB$550,'PC1'!AB$1,0),VLOOKUP($A216,'PC2'!$A$2:$AB$550,'PC2'!AB$1,0)),".")</f>
        <v>0.16</v>
      </c>
    </row>
    <row r="217" spans="1:28" x14ac:dyDescent="0.2">
      <c r="A217" s="14" t="s">
        <v>445</v>
      </c>
      <c r="B217" s="14" t="s">
        <v>446</v>
      </c>
      <c r="C217" s="15" t="s">
        <v>36</v>
      </c>
      <c r="D217" s="30">
        <f>IFERROR(IF(INDEX!$C$1=1,VLOOKUP($A217,'PC1'!$A$2:$AB$550,'PC1'!D$1,0),VLOOKUP($A217,'PC2'!$A$2:$AB$550,'PC2'!D$1,0)),".")</f>
        <v>840</v>
      </c>
      <c r="E217" s="16">
        <f>IFERROR(IF(INDEX!$C$1=1,VLOOKUP($A217,'PC1'!$A$2:$AB$550,'PC1'!E$1,0),VLOOKUP($A217,'PC2'!$A$2:$AB$550,'PC2'!E$1,0)),".")</f>
        <v>0.83</v>
      </c>
      <c r="F217" s="16">
        <f>IFERROR(IF(INDEX!$C$1=1,VLOOKUP($A217,'PC1'!$A$2:$AB$550,'PC1'!F$1,0),VLOOKUP($A217,'PC2'!$A$2:$AB$550,'PC2'!F$1,0)),".")</f>
        <v>0.83</v>
      </c>
      <c r="G217" s="16">
        <f>IFERROR(IF(INDEX!$C$1=1,VLOOKUP($A217,'PC1'!$A$2:$AB$550,'PC1'!G$1,0),VLOOKUP($A217,'PC2'!$A$2:$AB$550,'PC2'!G$1,0)),".")</f>
        <v>0.01</v>
      </c>
      <c r="H217" s="16">
        <f>IFERROR(IF(INDEX!$C$1=1,VLOOKUP($A217,'PC1'!$A$2:$AB$550,'PC1'!H$1,0),VLOOKUP($A217,'PC2'!$A$2:$AB$550,'PC2'!H$1,0)),".")</f>
        <v>0.02</v>
      </c>
      <c r="I217" s="16">
        <f>IFERROR(IF(INDEX!$C$1=1,VLOOKUP($A217,'PC1'!$A$2:$AB$550,'PC1'!I$1,0),VLOOKUP($A217,'PC2'!$A$2:$AB$550,'PC2'!I$1,0)),".")</f>
        <v>0.01</v>
      </c>
      <c r="J217" s="16">
        <f>IFERROR(IF(INDEX!$C$1=1,VLOOKUP($A217,'PC1'!$A$2:$AB$550,'PC1'!J$1,0),VLOOKUP($A217,'PC2'!$A$2:$AB$550,'PC2'!J$1,0)),".")</f>
        <v>0.01</v>
      </c>
      <c r="K217" s="16">
        <f>IFERROR(IF(INDEX!$C$1=1,VLOOKUP($A217,'PC1'!$A$2:$AB$550,'PC1'!K$1,0),VLOOKUP($A217,'PC2'!$A$2:$AB$550,'PC2'!K$1,0)),".")</f>
        <v>0</v>
      </c>
      <c r="L217" s="16">
        <f>IFERROR(IF(INDEX!$C$1=1,VLOOKUP($A217,'PC1'!$A$2:$AB$550,'PC1'!L$1,0),VLOOKUP($A217,'PC2'!$A$2:$AB$550,'PC2'!L$1,0)),".")</f>
        <v>0</v>
      </c>
      <c r="M217" s="16">
        <f>IFERROR(IF(INDEX!$C$1=1,VLOOKUP($A217,'PC1'!$A$2:$AB$550,'PC1'!M$1,0),VLOOKUP($A217,'PC2'!$A$2:$AB$550,'PC2'!M$1,0)),".")</f>
        <v>0.01</v>
      </c>
      <c r="N217" s="16">
        <f>IFERROR(IF(INDEX!$C$1=1,VLOOKUP($A217,'PC1'!$A$2:$AB$550,'PC1'!N$1,0),VLOOKUP($A217,'PC2'!$A$2:$AB$550,'PC2'!N$1,0)),".")</f>
        <v>0.78</v>
      </c>
      <c r="O217" s="16">
        <f>IFERROR(IF(INDEX!$C$1=1,VLOOKUP($A217,'PC1'!$A$2:$AB$550,'PC1'!O$1,0),VLOOKUP($A217,'PC2'!$A$2:$AB$550,'PC2'!O$1,0)),".")</f>
        <v>0.44</v>
      </c>
      <c r="P217" s="16">
        <f>IFERROR(IF(INDEX!$C$1=1,VLOOKUP($A217,'PC1'!$A$2:$AB$550,'PC1'!P$1,0),VLOOKUP($A217,'PC2'!$A$2:$AB$550,'PC2'!P$1,0)),".")</f>
        <v>0.01</v>
      </c>
      <c r="Q217" s="16">
        <f>IFERROR(IF(INDEX!$C$1=1,VLOOKUP($A217,'PC1'!$A$2:$AB$550,'PC1'!Q$1,0),VLOOKUP($A217,'PC2'!$A$2:$AB$550,'PC2'!Q$1,0)),".")</f>
        <v>0.28999999999999998</v>
      </c>
      <c r="R217" s="16">
        <f>IFERROR(IF(INDEX!$C$1=1,VLOOKUP($A217,'PC1'!$A$2:$AB$550,'PC1'!R$1,0),VLOOKUP($A217,'PC2'!$A$2:$AB$550,'PC2'!R$1,0)),".")</f>
        <v>0.34</v>
      </c>
      <c r="S217" s="16" t="str">
        <f>IFERROR(IF(INDEX!$C$1=1,VLOOKUP($A217,'PC1'!$A$2:$AB$550,'PC1'!S$1,0),VLOOKUP($A217,'PC2'!$A$2:$AB$550,'PC2'!S$1,0)),".")</f>
        <v>x</v>
      </c>
      <c r="T217" s="16">
        <f>IFERROR(IF(INDEX!$C$1=1,VLOOKUP($A217,'PC1'!$A$2:$AB$550,'PC1'!T$1,0),VLOOKUP($A217,'PC2'!$A$2:$AB$550,'PC2'!T$1,0)),".")</f>
        <v>0</v>
      </c>
      <c r="U217" s="16" t="str">
        <f>IFERROR(IF(INDEX!$C$1=1,VLOOKUP($A217,'PC1'!$A$2:$AB$550,'PC1'!U$1,0),VLOOKUP($A217,'PC2'!$A$2:$AB$550,'PC2'!U$1,0)),".")</f>
        <v>-</v>
      </c>
      <c r="V217" s="16" t="str">
        <f>IFERROR(IF(INDEX!$C$1=1,VLOOKUP($A217,'PC1'!$A$2:$AB$550,'PC1'!V$1,0),VLOOKUP($A217,'PC2'!$A$2:$AB$550,'PC2'!V$1,0)),".")</f>
        <v>-</v>
      </c>
      <c r="W217" s="16" t="str">
        <f>IFERROR(IF(INDEX!$C$1=1,VLOOKUP($A217,'PC1'!$A$2:$AB$550,'PC1'!W$1,0),VLOOKUP($A217,'PC2'!$A$2:$AB$550,'PC2'!W$1,0)),".")</f>
        <v>x</v>
      </c>
      <c r="X217" s="16">
        <f>IFERROR(IF(INDEX!$C$1=1,VLOOKUP($A217,'PC1'!$A$2:$AB$550,'PC1'!X$1,0),VLOOKUP($A217,'PC2'!$A$2:$AB$550,'PC2'!X$1,0)),".")</f>
        <v>0</v>
      </c>
      <c r="Y217" s="16">
        <f>IFERROR(IF(INDEX!$C$1=1,VLOOKUP($A217,'PC1'!$A$2:$AB$550,'PC1'!Y$1,0),VLOOKUP($A217,'PC2'!$A$2:$AB$550,'PC2'!Y$1,0)),".")</f>
        <v>0</v>
      </c>
      <c r="Z217" s="16">
        <f>IFERROR(IF(INDEX!$C$1=1,VLOOKUP($A217,'PC1'!$A$2:$AB$550,'PC1'!Z$1,0),VLOOKUP($A217,'PC2'!$A$2:$AB$550,'PC2'!Z$1,0)),".")</f>
        <v>0.05</v>
      </c>
      <c r="AA217" s="16" t="str">
        <f>IFERROR(IF(INDEX!$C$1=1,VLOOKUP($A217,'PC1'!$A$2:$AB$550,'PC1'!AA$1,0),VLOOKUP($A217,'PC2'!$A$2:$AB$550,'PC2'!AA$1,0)),".")</f>
        <v>-</v>
      </c>
      <c r="AB217" s="16">
        <f>IFERROR(IF(INDEX!$C$1=1,VLOOKUP($A217,'PC1'!$A$2:$AB$550,'PC1'!AB$1,0),VLOOKUP($A217,'PC2'!$A$2:$AB$550,'PC2'!AB$1,0)),".")</f>
        <v>0.11</v>
      </c>
    </row>
    <row r="218" spans="1:28" x14ac:dyDescent="0.2">
      <c r="A218" s="14" t="s">
        <v>447</v>
      </c>
      <c r="B218" s="14" t="s">
        <v>448</v>
      </c>
      <c r="C218" s="15" t="s">
        <v>38</v>
      </c>
      <c r="D218" s="30">
        <f>IFERROR(IF(INDEX!$C$1=1,VLOOKUP($A218,'PC1'!$A$2:$AB$550,'PC1'!D$1,0),VLOOKUP($A218,'PC2'!$A$2:$AB$550,'PC2'!D$1,0)),".")</f>
        <v>880</v>
      </c>
      <c r="E218" s="16">
        <f>IFERROR(IF(INDEX!$C$1=1,VLOOKUP($A218,'PC1'!$A$2:$AB$550,'PC1'!E$1,0),VLOOKUP($A218,'PC2'!$A$2:$AB$550,'PC2'!E$1,0)),".")</f>
        <v>0.77</v>
      </c>
      <c r="F218" s="16">
        <f>IFERROR(IF(INDEX!$C$1=1,VLOOKUP($A218,'PC1'!$A$2:$AB$550,'PC1'!F$1,0),VLOOKUP($A218,'PC2'!$A$2:$AB$550,'PC2'!F$1,0)),".")</f>
        <v>0.71</v>
      </c>
      <c r="G218" s="16">
        <f>IFERROR(IF(INDEX!$C$1=1,VLOOKUP($A218,'PC1'!$A$2:$AB$550,'PC1'!G$1,0),VLOOKUP($A218,'PC2'!$A$2:$AB$550,'PC2'!G$1,0)),".")</f>
        <v>0.08</v>
      </c>
      <c r="H218" s="16">
        <f>IFERROR(IF(INDEX!$C$1=1,VLOOKUP($A218,'PC1'!$A$2:$AB$550,'PC1'!H$1,0),VLOOKUP($A218,'PC2'!$A$2:$AB$550,'PC2'!H$1,0)),".")</f>
        <v>0</v>
      </c>
      <c r="I218" s="16">
        <f>IFERROR(IF(INDEX!$C$1=1,VLOOKUP($A218,'PC1'!$A$2:$AB$550,'PC1'!I$1,0),VLOOKUP($A218,'PC2'!$A$2:$AB$550,'PC2'!I$1,0)),".")</f>
        <v>0.03</v>
      </c>
      <c r="J218" s="16">
        <f>IFERROR(IF(INDEX!$C$1=1,VLOOKUP($A218,'PC1'!$A$2:$AB$550,'PC1'!J$1,0),VLOOKUP($A218,'PC2'!$A$2:$AB$550,'PC2'!J$1,0)),".")</f>
        <v>0</v>
      </c>
      <c r="K218" s="16">
        <f>IFERROR(IF(INDEX!$C$1=1,VLOOKUP($A218,'PC1'!$A$2:$AB$550,'PC1'!K$1,0),VLOOKUP($A218,'PC2'!$A$2:$AB$550,'PC2'!K$1,0)),".")</f>
        <v>0.11</v>
      </c>
      <c r="L218" s="16">
        <f>IFERROR(IF(INDEX!$C$1=1,VLOOKUP($A218,'PC1'!$A$2:$AB$550,'PC1'!L$1,0),VLOOKUP($A218,'PC2'!$A$2:$AB$550,'PC2'!L$1,0)),".")</f>
        <v>0</v>
      </c>
      <c r="M218" s="16">
        <f>IFERROR(IF(INDEX!$C$1=1,VLOOKUP($A218,'PC1'!$A$2:$AB$550,'PC1'!M$1,0),VLOOKUP($A218,'PC2'!$A$2:$AB$550,'PC2'!M$1,0)),".")</f>
        <v>0.09</v>
      </c>
      <c r="N218" s="16">
        <f>IFERROR(IF(INDEX!$C$1=1,VLOOKUP($A218,'PC1'!$A$2:$AB$550,'PC1'!N$1,0),VLOOKUP($A218,'PC2'!$A$2:$AB$550,'PC2'!N$1,0)),".")</f>
        <v>0.49</v>
      </c>
      <c r="O218" s="16">
        <f>IFERROR(IF(INDEX!$C$1=1,VLOOKUP($A218,'PC1'!$A$2:$AB$550,'PC1'!O$1,0),VLOOKUP($A218,'PC2'!$A$2:$AB$550,'PC2'!O$1,0)),".")</f>
        <v>0.12</v>
      </c>
      <c r="P218" s="16" t="str">
        <f>IFERROR(IF(INDEX!$C$1=1,VLOOKUP($A218,'PC1'!$A$2:$AB$550,'PC1'!P$1,0),VLOOKUP($A218,'PC2'!$A$2:$AB$550,'PC2'!P$1,0)),".")</f>
        <v>-</v>
      </c>
      <c r="Q218" s="16">
        <f>IFERROR(IF(INDEX!$C$1=1,VLOOKUP($A218,'PC1'!$A$2:$AB$550,'PC1'!Q$1,0),VLOOKUP($A218,'PC2'!$A$2:$AB$550,'PC2'!Q$1,0)),".")</f>
        <v>0.1</v>
      </c>
      <c r="R218" s="16">
        <f>IFERROR(IF(INDEX!$C$1=1,VLOOKUP($A218,'PC1'!$A$2:$AB$550,'PC1'!R$1,0),VLOOKUP($A218,'PC2'!$A$2:$AB$550,'PC2'!R$1,0)),".")</f>
        <v>0.37</v>
      </c>
      <c r="S218" s="16">
        <f>IFERROR(IF(INDEX!$C$1=1,VLOOKUP($A218,'PC1'!$A$2:$AB$550,'PC1'!S$1,0),VLOOKUP($A218,'PC2'!$A$2:$AB$550,'PC2'!S$1,0)),".")</f>
        <v>0.01</v>
      </c>
      <c r="T218" s="16">
        <f>IFERROR(IF(INDEX!$C$1=1,VLOOKUP($A218,'PC1'!$A$2:$AB$550,'PC1'!T$1,0),VLOOKUP($A218,'PC2'!$A$2:$AB$550,'PC2'!T$1,0)),".")</f>
        <v>0</v>
      </c>
      <c r="U218" s="16">
        <f>IFERROR(IF(INDEX!$C$1=1,VLOOKUP($A218,'PC1'!$A$2:$AB$550,'PC1'!U$1,0),VLOOKUP($A218,'PC2'!$A$2:$AB$550,'PC2'!U$1,0)),".")</f>
        <v>0.04</v>
      </c>
      <c r="V218" s="16">
        <f>IFERROR(IF(INDEX!$C$1=1,VLOOKUP($A218,'PC1'!$A$2:$AB$550,'PC1'!V$1,0),VLOOKUP($A218,'PC2'!$A$2:$AB$550,'PC2'!V$1,0)),".")</f>
        <v>0.02</v>
      </c>
      <c r="W218" s="16">
        <f>IFERROR(IF(INDEX!$C$1=1,VLOOKUP($A218,'PC1'!$A$2:$AB$550,'PC1'!W$1,0),VLOOKUP($A218,'PC2'!$A$2:$AB$550,'PC2'!W$1,0)),".")</f>
        <v>0.03</v>
      </c>
      <c r="X218" s="16">
        <f>IFERROR(IF(INDEX!$C$1=1,VLOOKUP($A218,'PC1'!$A$2:$AB$550,'PC1'!X$1,0),VLOOKUP($A218,'PC2'!$A$2:$AB$550,'PC2'!X$1,0)),".")</f>
        <v>0</v>
      </c>
      <c r="Y218" s="16">
        <f>IFERROR(IF(INDEX!$C$1=1,VLOOKUP($A218,'PC1'!$A$2:$AB$550,'PC1'!Y$1,0),VLOOKUP($A218,'PC2'!$A$2:$AB$550,'PC2'!Y$1,0)),".")</f>
        <v>0.01</v>
      </c>
      <c r="Z218" s="16">
        <f>IFERROR(IF(INDEX!$C$1=1,VLOOKUP($A218,'PC1'!$A$2:$AB$550,'PC1'!Z$1,0),VLOOKUP($A218,'PC2'!$A$2:$AB$550,'PC2'!Z$1,0)),".")</f>
        <v>0.11</v>
      </c>
      <c r="AA218" s="16">
        <f>IFERROR(IF(INDEX!$C$1=1,VLOOKUP($A218,'PC1'!$A$2:$AB$550,'PC1'!AA$1,0),VLOOKUP($A218,'PC2'!$A$2:$AB$550,'PC2'!AA$1,0)),".")</f>
        <v>0.04</v>
      </c>
      <c r="AB218" s="16">
        <f>IFERROR(IF(INDEX!$C$1=1,VLOOKUP($A218,'PC1'!$A$2:$AB$550,'PC1'!AB$1,0),VLOOKUP($A218,'PC2'!$A$2:$AB$550,'PC2'!AB$1,0)),".")</f>
        <v>0.08</v>
      </c>
    </row>
    <row r="219" spans="1:28" x14ac:dyDescent="0.2">
      <c r="A219" s="14" t="s">
        <v>449</v>
      </c>
      <c r="B219" s="14" t="s">
        <v>450</v>
      </c>
      <c r="C219" s="15" t="s">
        <v>31</v>
      </c>
      <c r="D219" s="30">
        <f>IFERROR(IF(INDEX!$C$1=1,VLOOKUP($A219,'PC1'!$A$2:$AB$550,'PC1'!D$1,0),VLOOKUP($A219,'PC2'!$A$2:$AB$550,'PC2'!D$1,0)),".")</f>
        <v>130</v>
      </c>
      <c r="E219" s="16">
        <f>IFERROR(IF(INDEX!$C$1=1,VLOOKUP($A219,'PC1'!$A$2:$AB$550,'PC1'!E$1,0),VLOOKUP($A219,'PC2'!$A$2:$AB$550,'PC2'!E$1,0)),".")</f>
        <v>0.76</v>
      </c>
      <c r="F219" s="16">
        <f>IFERROR(IF(INDEX!$C$1=1,VLOOKUP($A219,'PC1'!$A$2:$AB$550,'PC1'!F$1,0),VLOOKUP($A219,'PC2'!$A$2:$AB$550,'PC2'!F$1,0)),".")</f>
        <v>0.43</v>
      </c>
      <c r="G219" s="16">
        <f>IFERROR(IF(INDEX!$C$1=1,VLOOKUP($A219,'PC1'!$A$2:$AB$550,'PC1'!G$1,0),VLOOKUP($A219,'PC2'!$A$2:$AB$550,'PC2'!G$1,0)),".")</f>
        <v>0.11</v>
      </c>
      <c r="H219" s="16">
        <f>IFERROR(IF(INDEX!$C$1=1,VLOOKUP($A219,'PC1'!$A$2:$AB$550,'PC1'!H$1,0),VLOOKUP($A219,'PC2'!$A$2:$AB$550,'PC2'!H$1,0)),".")</f>
        <v>0</v>
      </c>
      <c r="I219" s="16">
        <f>IFERROR(IF(INDEX!$C$1=1,VLOOKUP($A219,'PC1'!$A$2:$AB$550,'PC1'!I$1,0),VLOOKUP($A219,'PC2'!$A$2:$AB$550,'PC2'!I$1,0)),".")</f>
        <v>0.04</v>
      </c>
      <c r="J219" s="16" t="str">
        <f>IFERROR(IF(INDEX!$C$1=1,VLOOKUP($A219,'PC1'!$A$2:$AB$550,'PC1'!J$1,0),VLOOKUP($A219,'PC2'!$A$2:$AB$550,'PC2'!J$1,0)),".")</f>
        <v>x</v>
      </c>
      <c r="K219" s="16">
        <f>IFERROR(IF(INDEX!$C$1=1,VLOOKUP($A219,'PC1'!$A$2:$AB$550,'PC1'!K$1,0),VLOOKUP($A219,'PC2'!$A$2:$AB$550,'PC2'!K$1,0)),".")</f>
        <v>0</v>
      </c>
      <c r="L219" s="16">
        <f>IFERROR(IF(INDEX!$C$1=1,VLOOKUP($A219,'PC1'!$A$2:$AB$550,'PC1'!L$1,0),VLOOKUP($A219,'PC2'!$A$2:$AB$550,'PC2'!L$1,0)),".")</f>
        <v>0</v>
      </c>
      <c r="M219" s="16">
        <f>IFERROR(IF(INDEX!$C$1=1,VLOOKUP($A219,'PC1'!$A$2:$AB$550,'PC1'!M$1,0),VLOOKUP($A219,'PC2'!$A$2:$AB$550,'PC2'!M$1,0)),".")</f>
        <v>0.11</v>
      </c>
      <c r="N219" s="16">
        <f>IFERROR(IF(INDEX!$C$1=1,VLOOKUP($A219,'PC1'!$A$2:$AB$550,'PC1'!N$1,0),VLOOKUP($A219,'PC2'!$A$2:$AB$550,'PC2'!N$1,0)),".")</f>
        <v>0.27</v>
      </c>
      <c r="O219" s="16" t="str">
        <f>IFERROR(IF(INDEX!$C$1=1,VLOOKUP($A219,'PC1'!$A$2:$AB$550,'PC1'!O$1,0),VLOOKUP($A219,'PC2'!$A$2:$AB$550,'PC2'!O$1,0)),".")</f>
        <v>x</v>
      </c>
      <c r="P219" s="16">
        <f>IFERROR(IF(INDEX!$C$1=1,VLOOKUP($A219,'PC1'!$A$2:$AB$550,'PC1'!P$1,0),VLOOKUP($A219,'PC2'!$A$2:$AB$550,'PC2'!P$1,0)),".")</f>
        <v>0</v>
      </c>
      <c r="Q219" s="16" t="str">
        <f>IFERROR(IF(INDEX!$C$1=1,VLOOKUP($A219,'PC1'!$A$2:$AB$550,'PC1'!Q$1,0),VLOOKUP($A219,'PC2'!$A$2:$AB$550,'PC2'!Q$1,0)),".")</f>
        <v>x</v>
      </c>
      <c r="R219" s="16">
        <f>IFERROR(IF(INDEX!$C$1=1,VLOOKUP($A219,'PC1'!$A$2:$AB$550,'PC1'!R$1,0),VLOOKUP($A219,'PC2'!$A$2:$AB$550,'PC2'!R$1,0)),".")</f>
        <v>0.24</v>
      </c>
      <c r="S219" s="16" t="str">
        <f>IFERROR(IF(INDEX!$C$1=1,VLOOKUP($A219,'PC1'!$A$2:$AB$550,'PC1'!S$1,0),VLOOKUP($A219,'PC2'!$A$2:$AB$550,'PC2'!S$1,0)),".")</f>
        <v>x</v>
      </c>
      <c r="T219" s="16">
        <f>IFERROR(IF(INDEX!$C$1=1,VLOOKUP($A219,'PC1'!$A$2:$AB$550,'PC1'!T$1,0),VLOOKUP($A219,'PC2'!$A$2:$AB$550,'PC2'!T$1,0)),".")</f>
        <v>0</v>
      </c>
      <c r="U219" s="16">
        <f>IFERROR(IF(INDEX!$C$1=1,VLOOKUP($A219,'PC1'!$A$2:$AB$550,'PC1'!U$1,0),VLOOKUP($A219,'PC2'!$A$2:$AB$550,'PC2'!U$1,0)),".")</f>
        <v>0.27</v>
      </c>
      <c r="V219" s="16">
        <f>IFERROR(IF(INDEX!$C$1=1,VLOOKUP($A219,'PC1'!$A$2:$AB$550,'PC1'!V$1,0),VLOOKUP($A219,'PC2'!$A$2:$AB$550,'PC2'!V$1,0)),".")</f>
        <v>0.1</v>
      </c>
      <c r="W219" s="16">
        <f>IFERROR(IF(INDEX!$C$1=1,VLOOKUP($A219,'PC1'!$A$2:$AB$550,'PC1'!W$1,0),VLOOKUP($A219,'PC2'!$A$2:$AB$550,'PC2'!W$1,0)),".")</f>
        <v>0.17</v>
      </c>
      <c r="X219" s="16">
        <f>IFERROR(IF(INDEX!$C$1=1,VLOOKUP($A219,'PC1'!$A$2:$AB$550,'PC1'!X$1,0),VLOOKUP($A219,'PC2'!$A$2:$AB$550,'PC2'!X$1,0)),".")</f>
        <v>0</v>
      </c>
      <c r="Y219" s="16">
        <f>IFERROR(IF(INDEX!$C$1=1,VLOOKUP($A219,'PC1'!$A$2:$AB$550,'PC1'!Y$1,0),VLOOKUP($A219,'PC2'!$A$2:$AB$550,'PC2'!Y$1,0)),".")</f>
        <v>0.06</v>
      </c>
      <c r="Z219" s="16">
        <f>IFERROR(IF(INDEX!$C$1=1,VLOOKUP($A219,'PC1'!$A$2:$AB$550,'PC1'!Z$1,0),VLOOKUP($A219,'PC2'!$A$2:$AB$550,'PC2'!Z$1,0)),".")</f>
        <v>0.12</v>
      </c>
      <c r="AA219" s="16">
        <f>IFERROR(IF(INDEX!$C$1=1,VLOOKUP($A219,'PC1'!$A$2:$AB$550,'PC1'!AA$1,0),VLOOKUP($A219,'PC2'!$A$2:$AB$550,'PC2'!AA$1,0)),".")</f>
        <v>0.05</v>
      </c>
      <c r="AB219" s="16">
        <f>IFERROR(IF(INDEX!$C$1=1,VLOOKUP($A219,'PC1'!$A$2:$AB$550,'PC1'!AB$1,0),VLOOKUP($A219,'PC2'!$A$2:$AB$550,'PC2'!AB$1,0)),".")</f>
        <v>0.08</v>
      </c>
    </row>
    <row r="220" spans="1:28" x14ac:dyDescent="0.2">
      <c r="A220" s="14" t="s">
        <v>451</v>
      </c>
      <c r="B220" s="14" t="s">
        <v>452</v>
      </c>
      <c r="C220" s="15" t="s">
        <v>42</v>
      </c>
      <c r="D220" s="30">
        <f>IFERROR(IF(INDEX!$C$1=1,VLOOKUP($A220,'PC1'!$A$2:$AB$550,'PC1'!D$1,0),VLOOKUP($A220,'PC2'!$A$2:$AB$550,'PC2'!D$1,0)),".")</f>
        <v>430</v>
      </c>
      <c r="E220" s="16">
        <f>IFERROR(IF(INDEX!$C$1=1,VLOOKUP($A220,'PC1'!$A$2:$AB$550,'PC1'!E$1,0),VLOOKUP($A220,'PC2'!$A$2:$AB$550,'PC2'!E$1,0)),".")</f>
        <v>0.68</v>
      </c>
      <c r="F220" s="16">
        <f>IFERROR(IF(INDEX!$C$1=1,VLOOKUP($A220,'PC1'!$A$2:$AB$550,'PC1'!F$1,0),VLOOKUP($A220,'PC2'!$A$2:$AB$550,'PC2'!F$1,0)),".")</f>
        <v>0.61</v>
      </c>
      <c r="G220" s="16">
        <f>IFERROR(IF(INDEX!$C$1=1,VLOOKUP($A220,'PC1'!$A$2:$AB$550,'PC1'!G$1,0),VLOOKUP($A220,'PC2'!$A$2:$AB$550,'PC2'!G$1,0)),".")</f>
        <v>0.28999999999999998</v>
      </c>
      <c r="H220" s="16">
        <f>IFERROR(IF(INDEX!$C$1=1,VLOOKUP($A220,'PC1'!$A$2:$AB$550,'PC1'!H$1,0),VLOOKUP($A220,'PC2'!$A$2:$AB$550,'PC2'!H$1,0)),".")</f>
        <v>0</v>
      </c>
      <c r="I220" s="16">
        <f>IFERROR(IF(INDEX!$C$1=1,VLOOKUP($A220,'PC1'!$A$2:$AB$550,'PC1'!I$1,0),VLOOKUP($A220,'PC2'!$A$2:$AB$550,'PC2'!I$1,0)),".")</f>
        <v>0.02</v>
      </c>
      <c r="J220" s="16">
        <f>IFERROR(IF(INDEX!$C$1=1,VLOOKUP($A220,'PC1'!$A$2:$AB$550,'PC1'!J$1,0),VLOOKUP($A220,'PC2'!$A$2:$AB$550,'PC2'!J$1,0)),".")</f>
        <v>0.01</v>
      </c>
      <c r="K220" s="16" t="str">
        <f>IFERROR(IF(INDEX!$C$1=1,VLOOKUP($A220,'PC1'!$A$2:$AB$550,'PC1'!K$1,0),VLOOKUP($A220,'PC2'!$A$2:$AB$550,'PC2'!K$1,0)),".")</f>
        <v>x</v>
      </c>
      <c r="L220" s="16">
        <f>IFERROR(IF(INDEX!$C$1=1,VLOOKUP($A220,'PC1'!$A$2:$AB$550,'PC1'!L$1,0),VLOOKUP($A220,'PC2'!$A$2:$AB$550,'PC2'!L$1,0)),".")</f>
        <v>0</v>
      </c>
      <c r="M220" s="16">
        <f>IFERROR(IF(INDEX!$C$1=1,VLOOKUP($A220,'PC1'!$A$2:$AB$550,'PC1'!M$1,0),VLOOKUP($A220,'PC2'!$A$2:$AB$550,'PC2'!M$1,0)),".")</f>
        <v>0.02</v>
      </c>
      <c r="N220" s="16">
        <f>IFERROR(IF(INDEX!$C$1=1,VLOOKUP($A220,'PC1'!$A$2:$AB$550,'PC1'!N$1,0),VLOOKUP($A220,'PC2'!$A$2:$AB$550,'PC2'!N$1,0)),".")</f>
        <v>0.3</v>
      </c>
      <c r="O220" s="16">
        <f>IFERROR(IF(INDEX!$C$1=1,VLOOKUP($A220,'PC1'!$A$2:$AB$550,'PC1'!O$1,0),VLOOKUP($A220,'PC2'!$A$2:$AB$550,'PC2'!O$1,0)),".")</f>
        <v>0.11</v>
      </c>
      <c r="P220" s="16" t="str">
        <f>IFERROR(IF(INDEX!$C$1=1,VLOOKUP($A220,'PC1'!$A$2:$AB$550,'PC1'!P$1,0),VLOOKUP($A220,'PC2'!$A$2:$AB$550,'PC2'!P$1,0)),".")</f>
        <v>x</v>
      </c>
      <c r="Q220" s="16">
        <f>IFERROR(IF(INDEX!$C$1=1,VLOOKUP($A220,'PC1'!$A$2:$AB$550,'PC1'!Q$1,0),VLOOKUP($A220,'PC2'!$A$2:$AB$550,'PC2'!Q$1,0)),".")</f>
        <v>0.05</v>
      </c>
      <c r="R220" s="16">
        <f>IFERROR(IF(INDEX!$C$1=1,VLOOKUP($A220,'PC1'!$A$2:$AB$550,'PC1'!R$1,0),VLOOKUP($A220,'PC2'!$A$2:$AB$550,'PC2'!R$1,0)),".")</f>
        <v>0.16</v>
      </c>
      <c r="S220" s="16">
        <f>IFERROR(IF(INDEX!$C$1=1,VLOOKUP($A220,'PC1'!$A$2:$AB$550,'PC1'!S$1,0),VLOOKUP($A220,'PC2'!$A$2:$AB$550,'PC2'!S$1,0)),".")</f>
        <v>0.03</v>
      </c>
      <c r="T220" s="16" t="str">
        <f>IFERROR(IF(INDEX!$C$1=1,VLOOKUP($A220,'PC1'!$A$2:$AB$550,'PC1'!T$1,0),VLOOKUP($A220,'PC2'!$A$2:$AB$550,'PC2'!T$1,0)),".")</f>
        <v>x</v>
      </c>
      <c r="U220" s="16">
        <f>IFERROR(IF(INDEX!$C$1=1,VLOOKUP($A220,'PC1'!$A$2:$AB$550,'PC1'!U$1,0),VLOOKUP($A220,'PC2'!$A$2:$AB$550,'PC2'!U$1,0)),".")</f>
        <v>7.0000000000000007E-2</v>
      </c>
      <c r="V220" s="16">
        <f>IFERROR(IF(INDEX!$C$1=1,VLOOKUP($A220,'PC1'!$A$2:$AB$550,'PC1'!V$1,0),VLOOKUP($A220,'PC2'!$A$2:$AB$550,'PC2'!V$1,0)),".")</f>
        <v>0.02</v>
      </c>
      <c r="W220" s="16">
        <f>IFERROR(IF(INDEX!$C$1=1,VLOOKUP($A220,'PC1'!$A$2:$AB$550,'PC1'!W$1,0),VLOOKUP($A220,'PC2'!$A$2:$AB$550,'PC2'!W$1,0)),".")</f>
        <v>0.05</v>
      </c>
      <c r="X220" s="16">
        <f>IFERROR(IF(INDEX!$C$1=1,VLOOKUP($A220,'PC1'!$A$2:$AB$550,'PC1'!X$1,0),VLOOKUP($A220,'PC2'!$A$2:$AB$550,'PC2'!X$1,0)),".")</f>
        <v>0</v>
      </c>
      <c r="Y220" s="16">
        <f>IFERROR(IF(INDEX!$C$1=1,VLOOKUP($A220,'PC1'!$A$2:$AB$550,'PC1'!Y$1,0),VLOOKUP($A220,'PC2'!$A$2:$AB$550,'PC2'!Y$1,0)),".")</f>
        <v>0</v>
      </c>
      <c r="Z220" s="16">
        <f>IFERROR(IF(INDEX!$C$1=1,VLOOKUP($A220,'PC1'!$A$2:$AB$550,'PC1'!Z$1,0),VLOOKUP($A220,'PC2'!$A$2:$AB$550,'PC2'!Z$1,0)),".")</f>
        <v>7.0000000000000007E-2</v>
      </c>
      <c r="AA220" s="16">
        <f>IFERROR(IF(INDEX!$C$1=1,VLOOKUP($A220,'PC1'!$A$2:$AB$550,'PC1'!AA$1,0),VLOOKUP($A220,'PC2'!$A$2:$AB$550,'PC2'!AA$1,0)),".")</f>
        <v>0.02</v>
      </c>
      <c r="AB220" s="16">
        <f>IFERROR(IF(INDEX!$C$1=1,VLOOKUP($A220,'PC1'!$A$2:$AB$550,'PC1'!AB$1,0),VLOOKUP($A220,'PC2'!$A$2:$AB$550,'PC2'!AB$1,0)),".")</f>
        <v>0.23</v>
      </c>
    </row>
    <row r="221" spans="1:28" x14ac:dyDescent="0.2">
      <c r="A221" s="14" t="s">
        <v>453</v>
      </c>
      <c r="B221" s="14" t="s">
        <v>454</v>
      </c>
      <c r="C221" s="15" t="s">
        <v>42</v>
      </c>
      <c r="D221" s="30">
        <f>IFERROR(IF(INDEX!$C$1=1,VLOOKUP($A221,'PC1'!$A$2:$AB$550,'PC1'!D$1,0),VLOOKUP($A221,'PC2'!$A$2:$AB$550,'PC2'!D$1,0)),".")</f>
        <v>2060</v>
      </c>
      <c r="E221" s="16">
        <f>IFERROR(IF(INDEX!$C$1=1,VLOOKUP($A221,'PC1'!$A$2:$AB$550,'PC1'!E$1,0),VLOOKUP($A221,'PC2'!$A$2:$AB$550,'PC2'!E$1,0)),".")</f>
        <v>0.55000000000000004</v>
      </c>
      <c r="F221" s="16">
        <f>IFERROR(IF(INDEX!$C$1=1,VLOOKUP($A221,'PC1'!$A$2:$AB$550,'PC1'!F$1,0),VLOOKUP($A221,'PC2'!$A$2:$AB$550,'PC2'!F$1,0)),".")</f>
        <v>0.52</v>
      </c>
      <c r="G221" s="16">
        <f>IFERROR(IF(INDEX!$C$1=1,VLOOKUP($A221,'PC1'!$A$2:$AB$550,'PC1'!G$1,0),VLOOKUP($A221,'PC2'!$A$2:$AB$550,'PC2'!G$1,0)),".")</f>
        <v>0.1</v>
      </c>
      <c r="H221" s="16">
        <f>IFERROR(IF(INDEX!$C$1=1,VLOOKUP($A221,'PC1'!$A$2:$AB$550,'PC1'!H$1,0),VLOOKUP($A221,'PC2'!$A$2:$AB$550,'PC2'!H$1,0)),".")</f>
        <v>0</v>
      </c>
      <c r="I221" s="16">
        <f>IFERROR(IF(INDEX!$C$1=1,VLOOKUP($A221,'PC1'!$A$2:$AB$550,'PC1'!I$1,0),VLOOKUP($A221,'PC2'!$A$2:$AB$550,'PC2'!I$1,0)),".")</f>
        <v>0.04</v>
      </c>
      <c r="J221" s="16">
        <f>IFERROR(IF(INDEX!$C$1=1,VLOOKUP($A221,'PC1'!$A$2:$AB$550,'PC1'!J$1,0),VLOOKUP($A221,'PC2'!$A$2:$AB$550,'PC2'!J$1,0)),".")</f>
        <v>0.01</v>
      </c>
      <c r="K221" s="16">
        <f>IFERROR(IF(INDEX!$C$1=1,VLOOKUP($A221,'PC1'!$A$2:$AB$550,'PC1'!K$1,0),VLOOKUP($A221,'PC2'!$A$2:$AB$550,'PC2'!K$1,0)),".")</f>
        <v>0.02</v>
      </c>
      <c r="L221" s="16">
        <f>IFERROR(IF(INDEX!$C$1=1,VLOOKUP($A221,'PC1'!$A$2:$AB$550,'PC1'!L$1,0),VLOOKUP($A221,'PC2'!$A$2:$AB$550,'PC2'!L$1,0)),".")</f>
        <v>0</v>
      </c>
      <c r="M221" s="16">
        <f>IFERROR(IF(INDEX!$C$1=1,VLOOKUP($A221,'PC1'!$A$2:$AB$550,'PC1'!M$1,0),VLOOKUP($A221,'PC2'!$A$2:$AB$550,'PC2'!M$1,0)),".")</f>
        <v>0.06</v>
      </c>
      <c r="N221" s="16">
        <f>IFERROR(IF(INDEX!$C$1=1,VLOOKUP($A221,'PC1'!$A$2:$AB$550,'PC1'!N$1,0),VLOOKUP($A221,'PC2'!$A$2:$AB$550,'PC2'!N$1,0)),".")</f>
        <v>0.35</v>
      </c>
      <c r="O221" s="16">
        <f>IFERROR(IF(INDEX!$C$1=1,VLOOKUP($A221,'PC1'!$A$2:$AB$550,'PC1'!O$1,0),VLOOKUP($A221,'PC2'!$A$2:$AB$550,'PC2'!O$1,0)),".")</f>
        <v>0.12</v>
      </c>
      <c r="P221" s="16" t="str">
        <f>IFERROR(IF(INDEX!$C$1=1,VLOOKUP($A221,'PC1'!$A$2:$AB$550,'PC1'!P$1,0),VLOOKUP($A221,'PC2'!$A$2:$AB$550,'PC2'!P$1,0)),".")</f>
        <v>-</v>
      </c>
      <c r="Q221" s="16">
        <f>IFERROR(IF(INDEX!$C$1=1,VLOOKUP($A221,'PC1'!$A$2:$AB$550,'PC1'!Q$1,0),VLOOKUP($A221,'PC2'!$A$2:$AB$550,'PC2'!Q$1,0)),".")</f>
        <v>0.06</v>
      </c>
      <c r="R221" s="16">
        <f>IFERROR(IF(INDEX!$C$1=1,VLOOKUP($A221,'PC1'!$A$2:$AB$550,'PC1'!R$1,0),VLOOKUP($A221,'PC2'!$A$2:$AB$550,'PC2'!R$1,0)),".")</f>
        <v>0.23</v>
      </c>
      <c r="S221" s="16">
        <f>IFERROR(IF(INDEX!$C$1=1,VLOOKUP($A221,'PC1'!$A$2:$AB$550,'PC1'!S$1,0),VLOOKUP($A221,'PC2'!$A$2:$AB$550,'PC2'!S$1,0)),".")</f>
        <v>0.01</v>
      </c>
      <c r="T221" s="16" t="str">
        <f>IFERROR(IF(INDEX!$C$1=1,VLOOKUP($A221,'PC1'!$A$2:$AB$550,'PC1'!T$1,0),VLOOKUP($A221,'PC2'!$A$2:$AB$550,'PC2'!T$1,0)),".")</f>
        <v>x</v>
      </c>
      <c r="U221" s="16">
        <f>IFERROR(IF(INDEX!$C$1=1,VLOOKUP($A221,'PC1'!$A$2:$AB$550,'PC1'!U$1,0),VLOOKUP($A221,'PC2'!$A$2:$AB$550,'PC2'!U$1,0)),".")</f>
        <v>0.03</v>
      </c>
      <c r="V221" s="16">
        <f>IFERROR(IF(INDEX!$C$1=1,VLOOKUP($A221,'PC1'!$A$2:$AB$550,'PC1'!V$1,0),VLOOKUP($A221,'PC2'!$A$2:$AB$550,'PC2'!V$1,0)),".")</f>
        <v>0.01</v>
      </c>
      <c r="W221" s="16">
        <f>IFERROR(IF(INDEX!$C$1=1,VLOOKUP($A221,'PC1'!$A$2:$AB$550,'PC1'!W$1,0),VLOOKUP($A221,'PC2'!$A$2:$AB$550,'PC2'!W$1,0)),".")</f>
        <v>0.02</v>
      </c>
      <c r="X221" s="16">
        <f>IFERROR(IF(INDEX!$C$1=1,VLOOKUP($A221,'PC1'!$A$2:$AB$550,'PC1'!X$1,0),VLOOKUP($A221,'PC2'!$A$2:$AB$550,'PC2'!X$1,0)),".")</f>
        <v>0</v>
      </c>
      <c r="Y221" s="16" t="str">
        <f>IFERROR(IF(INDEX!$C$1=1,VLOOKUP($A221,'PC1'!$A$2:$AB$550,'PC1'!Y$1,0),VLOOKUP($A221,'PC2'!$A$2:$AB$550,'PC2'!Y$1,0)),".")</f>
        <v>-</v>
      </c>
      <c r="Z221" s="16">
        <f>IFERROR(IF(INDEX!$C$1=1,VLOOKUP($A221,'PC1'!$A$2:$AB$550,'PC1'!Z$1,0),VLOOKUP($A221,'PC2'!$A$2:$AB$550,'PC2'!Z$1,0)),".")</f>
        <v>0.16</v>
      </c>
      <c r="AA221" s="16">
        <f>IFERROR(IF(INDEX!$C$1=1,VLOOKUP($A221,'PC1'!$A$2:$AB$550,'PC1'!AA$1,0),VLOOKUP($A221,'PC2'!$A$2:$AB$550,'PC2'!AA$1,0)),".")</f>
        <v>0.02</v>
      </c>
      <c r="AB221" s="16">
        <f>IFERROR(IF(INDEX!$C$1=1,VLOOKUP($A221,'PC1'!$A$2:$AB$550,'PC1'!AB$1,0),VLOOKUP($A221,'PC2'!$A$2:$AB$550,'PC2'!AB$1,0)),".")</f>
        <v>0.26</v>
      </c>
    </row>
    <row r="222" spans="1:28" x14ac:dyDescent="0.2">
      <c r="A222" s="14" t="s">
        <v>455</v>
      </c>
      <c r="B222" s="14" t="s">
        <v>456</v>
      </c>
      <c r="C222" s="15" t="s">
        <v>36</v>
      </c>
      <c r="D222" s="30">
        <f>IFERROR(IF(INDEX!$C$1=1,VLOOKUP($A222,'PC1'!$A$2:$AB$550,'PC1'!D$1,0),VLOOKUP($A222,'PC2'!$A$2:$AB$550,'PC2'!D$1,0)),".")</f>
        <v>270</v>
      </c>
      <c r="E222" s="16">
        <f>IFERROR(IF(INDEX!$C$1=1,VLOOKUP($A222,'PC1'!$A$2:$AB$550,'PC1'!E$1,0),VLOOKUP($A222,'PC2'!$A$2:$AB$550,'PC2'!E$1,0)),".")</f>
        <v>0.81</v>
      </c>
      <c r="F222" s="16">
        <f>IFERROR(IF(INDEX!$C$1=1,VLOOKUP($A222,'PC1'!$A$2:$AB$550,'PC1'!F$1,0),VLOOKUP($A222,'PC2'!$A$2:$AB$550,'PC2'!F$1,0)),".")</f>
        <v>0.78</v>
      </c>
      <c r="G222" s="16">
        <f>IFERROR(IF(INDEX!$C$1=1,VLOOKUP($A222,'PC1'!$A$2:$AB$550,'PC1'!G$1,0),VLOOKUP($A222,'PC2'!$A$2:$AB$550,'PC2'!G$1,0)),".")</f>
        <v>7.0000000000000007E-2</v>
      </c>
      <c r="H222" s="16" t="str">
        <f>IFERROR(IF(INDEX!$C$1=1,VLOOKUP($A222,'PC1'!$A$2:$AB$550,'PC1'!H$1,0),VLOOKUP($A222,'PC2'!$A$2:$AB$550,'PC2'!H$1,0)),".")</f>
        <v>x</v>
      </c>
      <c r="I222" s="16">
        <f>IFERROR(IF(INDEX!$C$1=1,VLOOKUP($A222,'PC1'!$A$2:$AB$550,'PC1'!I$1,0),VLOOKUP($A222,'PC2'!$A$2:$AB$550,'PC2'!I$1,0)),".")</f>
        <v>0.03</v>
      </c>
      <c r="J222" s="16">
        <f>IFERROR(IF(INDEX!$C$1=1,VLOOKUP($A222,'PC1'!$A$2:$AB$550,'PC1'!J$1,0),VLOOKUP($A222,'PC2'!$A$2:$AB$550,'PC2'!J$1,0)),".")</f>
        <v>0.11</v>
      </c>
      <c r="K222" s="16">
        <f>IFERROR(IF(INDEX!$C$1=1,VLOOKUP($A222,'PC1'!$A$2:$AB$550,'PC1'!K$1,0),VLOOKUP($A222,'PC2'!$A$2:$AB$550,'PC2'!K$1,0)),".")</f>
        <v>0</v>
      </c>
      <c r="L222" s="16">
        <f>IFERROR(IF(INDEX!$C$1=1,VLOOKUP($A222,'PC1'!$A$2:$AB$550,'PC1'!L$1,0),VLOOKUP($A222,'PC2'!$A$2:$AB$550,'PC2'!L$1,0)),".")</f>
        <v>0</v>
      </c>
      <c r="M222" s="16">
        <f>IFERROR(IF(INDEX!$C$1=1,VLOOKUP($A222,'PC1'!$A$2:$AB$550,'PC1'!M$1,0),VLOOKUP($A222,'PC2'!$A$2:$AB$550,'PC2'!M$1,0)),".")</f>
        <v>0.03</v>
      </c>
      <c r="N222" s="16">
        <f>IFERROR(IF(INDEX!$C$1=1,VLOOKUP($A222,'PC1'!$A$2:$AB$550,'PC1'!N$1,0),VLOOKUP($A222,'PC2'!$A$2:$AB$550,'PC2'!N$1,0)),".")</f>
        <v>0.56999999999999995</v>
      </c>
      <c r="O222" s="16">
        <f>IFERROR(IF(INDEX!$C$1=1,VLOOKUP($A222,'PC1'!$A$2:$AB$550,'PC1'!O$1,0),VLOOKUP($A222,'PC2'!$A$2:$AB$550,'PC2'!O$1,0)),".")</f>
        <v>0.17</v>
      </c>
      <c r="P222" s="16" t="str">
        <f>IFERROR(IF(INDEX!$C$1=1,VLOOKUP($A222,'PC1'!$A$2:$AB$550,'PC1'!P$1,0),VLOOKUP($A222,'PC2'!$A$2:$AB$550,'PC2'!P$1,0)),".")</f>
        <v>x</v>
      </c>
      <c r="Q222" s="16">
        <f>IFERROR(IF(INDEX!$C$1=1,VLOOKUP($A222,'PC1'!$A$2:$AB$550,'PC1'!Q$1,0),VLOOKUP($A222,'PC2'!$A$2:$AB$550,'PC2'!Q$1,0)),".")</f>
        <v>0.08</v>
      </c>
      <c r="R222" s="16">
        <f>IFERROR(IF(INDEX!$C$1=1,VLOOKUP($A222,'PC1'!$A$2:$AB$550,'PC1'!R$1,0),VLOOKUP($A222,'PC2'!$A$2:$AB$550,'PC2'!R$1,0)),".")</f>
        <v>0.4</v>
      </c>
      <c r="S222" s="16" t="str">
        <f>IFERROR(IF(INDEX!$C$1=1,VLOOKUP($A222,'PC1'!$A$2:$AB$550,'PC1'!S$1,0),VLOOKUP($A222,'PC2'!$A$2:$AB$550,'PC2'!S$1,0)),".")</f>
        <v>x</v>
      </c>
      <c r="T222" s="16">
        <f>IFERROR(IF(INDEX!$C$1=1,VLOOKUP($A222,'PC1'!$A$2:$AB$550,'PC1'!T$1,0),VLOOKUP($A222,'PC2'!$A$2:$AB$550,'PC2'!T$1,0)),".")</f>
        <v>0</v>
      </c>
      <c r="U222" s="16">
        <f>IFERROR(IF(INDEX!$C$1=1,VLOOKUP($A222,'PC1'!$A$2:$AB$550,'PC1'!U$1,0),VLOOKUP($A222,'PC2'!$A$2:$AB$550,'PC2'!U$1,0)),".")</f>
        <v>0.03</v>
      </c>
      <c r="V222" s="16">
        <f>IFERROR(IF(INDEX!$C$1=1,VLOOKUP($A222,'PC1'!$A$2:$AB$550,'PC1'!V$1,0),VLOOKUP($A222,'PC2'!$A$2:$AB$550,'PC2'!V$1,0)),".")</f>
        <v>0.02</v>
      </c>
      <c r="W222" s="16">
        <f>IFERROR(IF(INDEX!$C$1=1,VLOOKUP($A222,'PC1'!$A$2:$AB$550,'PC1'!W$1,0),VLOOKUP($A222,'PC2'!$A$2:$AB$550,'PC2'!W$1,0)),".")</f>
        <v>0.01</v>
      </c>
      <c r="X222" s="16">
        <f>IFERROR(IF(INDEX!$C$1=1,VLOOKUP($A222,'PC1'!$A$2:$AB$550,'PC1'!X$1,0),VLOOKUP($A222,'PC2'!$A$2:$AB$550,'PC2'!X$1,0)),".")</f>
        <v>0</v>
      </c>
      <c r="Y222" s="16" t="str">
        <f>IFERROR(IF(INDEX!$C$1=1,VLOOKUP($A222,'PC1'!$A$2:$AB$550,'PC1'!Y$1,0),VLOOKUP($A222,'PC2'!$A$2:$AB$550,'PC2'!Y$1,0)),".")</f>
        <v>x</v>
      </c>
      <c r="Z222" s="16">
        <f>IFERROR(IF(INDEX!$C$1=1,VLOOKUP($A222,'PC1'!$A$2:$AB$550,'PC1'!Z$1,0),VLOOKUP($A222,'PC2'!$A$2:$AB$550,'PC2'!Z$1,0)),".")</f>
        <v>0.08</v>
      </c>
      <c r="AA222" s="16" t="str">
        <f>IFERROR(IF(INDEX!$C$1=1,VLOOKUP($A222,'PC1'!$A$2:$AB$550,'PC1'!AA$1,0),VLOOKUP($A222,'PC2'!$A$2:$AB$550,'PC2'!AA$1,0)),".")</f>
        <v>x</v>
      </c>
      <c r="AB222" s="16">
        <f>IFERROR(IF(INDEX!$C$1=1,VLOOKUP($A222,'PC1'!$A$2:$AB$550,'PC1'!AB$1,0),VLOOKUP($A222,'PC2'!$A$2:$AB$550,'PC2'!AB$1,0)),".")</f>
        <v>0.1</v>
      </c>
    </row>
    <row r="223" spans="1:28" x14ac:dyDescent="0.2">
      <c r="A223" s="14" t="s">
        <v>457</v>
      </c>
      <c r="B223" s="14" t="s">
        <v>458</v>
      </c>
      <c r="C223" s="15" t="s">
        <v>31</v>
      </c>
      <c r="D223" s="30">
        <f>IFERROR(IF(INDEX!$C$1=1,VLOOKUP($A223,'PC1'!$A$2:$AB$550,'PC1'!D$1,0),VLOOKUP($A223,'PC2'!$A$2:$AB$550,'PC2'!D$1,0)),".")</f>
        <v>450</v>
      </c>
      <c r="E223" s="16">
        <f>IFERROR(IF(INDEX!$C$1=1,VLOOKUP($A223,'PC1'!$A$2:$AB$550,'PC1'!E$1,0),VLOOKUP($A223,'PC2'!$A$2:$AB$550,'PC2'!E$1,0)),".")</f>
        <v>0.83</v>
      </c>
      <c r="F223" s="16">
        <f>IFERROR(IF(INDEX!$C$1=1,VLOOKUP($A223,'PC1'!$A$2:$AB$550,'PC1'!F$1,0),VLOOKUP($A223,'PC2'!$A$2:$AB$550,'PC2'!F$1,0)),".")</f>
        <v>0.7</v>
      </c>
      <c r="G223" s="16">
        <f>IFERROR(IF(INDEX!$C$1=1,VLOOKUP($A223,'PC1'!$A$2:$AB$550,'PC1'!G$1,0),VLOOKUP($A223,'PC2'!$A$2:$AB$550,'PC2'!G$1,0)),".")</f>
        <v>0.05</v>
      </c>
      <c r="H223" s="16">
        <f>IFERROR(IF(INDEX!$C$1=1,VLOOKUP($A223,'PC1'!$A$2:$AB$550,'PC1'!H$1,0),VLOOKUP($A223,'PC2'!$A$2:$AB$550,'PC2'!H$1,0)),".")</f>
        <v>0</v>
      </c>
      <c r="I223" s="16">
        <f>IFERROR(IF(INDEX!$C$1=1,VLOOKUP($A223,'PC1'!$A$2:$AB$550,'PC1'!I$1,0),VLOOKUP($A223,'PC2'!$A$2:$AB$550,'PC2'!I$1,0)),".")</f>
        <v>0.03</v>
      </c>
      <c r="J223" s="16">
        <f>IFERROR(IF(INDEX!$C$1=1,VLOOKUP($A223,'PC1'!$A$2:$AB$550,'PC1'!J$1,0),VLOOKUP($A223,'PC2'!$A$2:$AB$550,'PC2'!J$1,0)),".")</f>
        <v>0.02</v>
      </c>
      <c r="K223" s="16">
        <f>IFERROR(IF(INDEX!$C$1=1,VLOOKUP($A223,'PC1'!$A$2:$AB$550,'PC1'!K$1,0),VLOOKUP($A223,'PC2'!$A$2:$AB$550,'PC2'!K$1,0)),".")</f>
        <v>0</v>
      </c>
      <c r="L223" s="16">
        <f>IFERROR(IF(INDEX!$C$1=1,VLOOKUP($A223,'PC1'!$A$2:$AB$550,'PC1'!L$1,0),VLOOKUP($A223,'PC2'!$A$2:$AB$550,'PC2'!L$1,0)),".")</f>
        <v>0</v>
      </c>
      <c r="M223" s="16">
        <f>IFERROR(IF(INDEX!$C$1=1,VLOOKUP($A223,'PC1'!$A$2:$AB$550,'PC1'!M$1,0),VLOOKUP($A223,'PC2'!$A$2:$AB$550,'PC2'!M$1,0)),".")</f>
        <v>0.05</v>
      </c>
      <c r="N223" s="16">
        <f>IFERROR(IF(INDEX!$C$1=1,VLOOKUP($A223,'PC1'!$A$2:$AB$550,'PC1'!N$1,0),VLOOKUP($A223,'PC2'!$A$2:$AB$550,'PC2'!N$1,0)),".")</f>
        <v>0.59</v>
      </c>
      <c r="O223" s="16">
        <f>IFERROR(IF(INDEX!$C$1=1,VLOOKUP($A223,'PC1'!$A$2:$AB$550,'PC1'!O$1,0),VLOOKUP($A223,'PC2'!$A$2:$AB$550,'PC2'!O$1,0)),".")</f>
        <v>0.24</v>
      </c>
      <c r="P223" s="16">
        <f>IFERROR(IF(INDEX!$C$1=1,VLOOKUP($A223,'PC1'!$A$2:$AB$550,'PC1'!P$1,0),VLOOKUP($A223,'PC2'!$A$2:$AB$550,'PC2'!P$1,0)),".")</f>
        <v>0.01</v>
      </c>
      <c r="Q223" s="16">
        <f>IFERROR(IF(INDEX!$C$1=1,VLOOKUP($A223,'PC1'!$A$2:$AB$550,'PC1'!Q$1,0),VLOOKUP($A223,'PC2'!$A$2:$AB$550,'PC2'!Q$1,0)),".")</f>
        <v>0.13</v>
      </c>
      <c r="R223" s="16">
        <f>IFERROR(IF(INDEX!$C$1=1,VLOOKUP($A223,'PC1'!$A$2:$AB$550,'PC1'!R$1,0),VLOOKUP($A223,'PC2'!$A$2:$AB$550,'PC2'!R$1,0)),".")</f>
        <v>0.35</v>
      </c>
      <c r="S223" s="16" t="str">
        <f>IFERROR(IF(INDEX!$C$1=1,VLOOKUP($A223,'PC1'!$A$2:$AB$550,'PC1'!S$1,0),VLOOKUP($A223,'PC2'!$A$2:$AB$550,'PC2'!S$1,0)),".")</f>
        <v>x</v>
      </c>
      <c r="T223" s="16">
        <f>IFERROR(IF(INDEX!$C$1=1,VLOOKUP($A223,'PC1'!$A$2:$AB$550,'PC1'!T$1,0),VLOOKUP($A223,'PC2'!$A$2:$AB$550,'PC2'!T$1,0)),".")</f>
        <v>0</v>
      </c>
      <c r="U223" s="16">
        <f>IFERROR(IF(INDEX!$C$1=1,VLOOKUP($A223,'PC1'!$A$2:$AB$550,'PC1'!U$1,0),VLOOKUP($A223,'PC2'!$A$2:$AB$550,'PC2'!U$1,0)),".")</f>
        <v>0.12</v>
      </c>
      <c r="V223" s="16">
        <f>IFERROR(IF(INDEX!$C$1=1,VLOOKUP($A223,'PC1'!$A$2:$AB$550,'PC1'!V$1,0),VLOOKUP($A223,'PC2'!$A$2:$AB$550,'PC2'!V$1,0)),".")</f>
        <v>0.06</v>
      </c>
      <c r="W223" s="16">
        <f>IFERROR(IF(INDEX!$C$1=1,VLOOKUP($A223,'PC1'!$A$2:$AB$550,'PC1'!W$1,0),VLOOKUP($A223,'PC2'!$A$2:$AB$550,'PC2'!W$1,0)),".")</f>
        <v>7.0000000000000007E-2</v>
      </c>
      <c r="X223" s="16">
        <f>IFERROR(IF(INDEX!$C$1=1,VLOOKUP($A223,'PC1'!$A$2:$AB$550,'PC1'!X$1,0),VLOOKUP($A223,'PC2'!$A$2:$AB$550,'PC2'!X$1,0)),".")</f>
        <v>0</v>
      </c>
      <c r="Y223" s="16">
        <f>IFERROR(IF(INDEX!$C$1=1,VLOOKUP($A223,'PC1'!$A$2:$AB$550,'PC1'!Y$1,0),VLOOKUP($A223,'PC2'!$A$2:$AB$550,'PC2'!Y$1,0)),".")</f>
        <v>0.01</v>
      </c>
      <c r="Z223" s="16">
        <f>IFERROR(IF(INDEX!$C$1=1,VLOOKUP($A223,'PC1'!$A$2:$AB$550,'PC1'!Z$1,0),VLOOKUP($A223,'PC2'!$A$2:$AB$550,'PC2'!Z$1,0)),".")</f>
        <v>0.04</v>
      </c>
      <c r="AA223" s="16">
        <f>IFERROR(IF(INDEX!$C$1=1,VLOOKUP($A223,'PC1'!$A$2:$AB$550,'PC1'!AA$1,0),VLOOKUP($A223,'PC2'!$A$2:$AB$550,'PC2'!AA$1,0)),".")</f>
        <v>0.01</v>
      </c>
      <c r="AB223" s="16">
        <f>IFERROR(IF(INDEX!$C$1=1,VLOOKUP($A223,'PC1'!$A$2:$AB$550,'PC1'!AB$1,0),VLOOKUP($A223,'PC2'!$A$2:$AB$550,'PC2'!AB$1,0)),".")</f>
        <v>0.12</v>
      </c>
    </row>
    <row r="224" spans="1:28" x14ac:dyDescent="0.2">
      <c r="A224" s="14" t="s">
        <v>459</v>
      </c>
      <c r="B224" s="14" t="s">
        <v>460</v>
      </c>
      <c r="C224" s="15" t="s">
        <v>48</v>
      </c>
      <c r="D224" s="30">
        <f>IFERROR(IF(INDEX!$C$1=1,VLOOKUP($A224,'PC1'!$A$2:$AB$550,'PC1'!D$1,0),VLOOKUP($A224,'PC2'!$A$2:$AB$550,'PC2'!D$1,0)),".")</f>
        <v>330</v>
      </c>
      <c r="E224" s="16">
        <f>IFERROR(IF(INDEX!$C$1=1,VLOOKUP($A224,'PC1'!$A$2:$AB$550,'PC1'!E$1,0),VLOOKUP($A224,'PC2'!$A$2:$AB$550,'PC2'!E$1,0)),".")</f>
        <v>0.8</v>
      </c>
      <c r="F224" s="16">
        <f>IFERROR(IF(INDEX!$C$1=1,VLOOKUP($A224,'PC1'!$A$2:$AB$550,'PC1'!F$1,0),VLOOKUP($A224,'PC2'!$A$2:$AB$550,'PC2'!F$1,0)),".")</f>
        <v>0.66</v>
      </c>
      <c r="G224" s="16">
        <f>IFERROR(IF(INDEX!$C$1=1,VLOOKUP($A224,'PC1'!$A$2:$AB$550,'PC1'!G$1,0),VLOOKUP($A224,'PC2'!$A$2:$AB$550,'PC2'!G$1,0)),".")</f>
        <v>0.04</v>
      </c>
      <c r="H224" s="16">
        <f>IFERROR(IF(INDEX!$C$1=1,VLOOKUP($A224,'PC1'!$A$2:$AB$550,'PC1'!H$1,0),VLOOKUP($A224,'PC2'!$A$2:$AB$550,'PC2'!H$1,0)),".")</f>
        <v>0</v>
      </c>
      <c r="I224" s="16">
        <f>IFERROR(IF(INDEX!$C$1=1,VLOOKUP($A224,'PC1'!$A$2:$AB$550,'PC1'!I$1,0),VLOOKUP($A224,'PC2'!$A$2:$AB$550,'PC2'!I$1,0)),".")</f>
        <v>0.03</v>
      </c>
      <c r="J224" s="16">
        <f>IFERROR(IF(INDEX!$C$1=1,VLOOKUP($A224,'PC1'!$A$2:$AB$550,'PC1'!J$1,0),VLOOKUP($A224,'PC2'!$A$2:$AB$550,'PC2'!J$1,0)),".")</f>
        <v>0.02</v>
      </c>
      <c r="K224" s="16" t="str">
        <f>IFERROR(IF(INDEX!$C$1=1,VLOOKUP($A224,'PC1'!$A$2:$AB$550,'PC1'!K$1,0),VLOOKUP($A224,'PC2'!$A$2:$AB$550,'PC2'!K$1,0)),".")</f>
        <v>x</v>
      </c>
      <c r="L224" s="16">
        <f>IFERROR(IF(INDEX!$C$1=1,VLOOKUP($A224,'PC1'!$A$2:$AB$550,'PC1'!L$1,0),VLOOKUP($A224,'PC2'!$A$2:$AB$550,'PC2'!L$1,0)),".")</f>
        <v>0</v>
      </c>
      <c r="M224" s="16">
        <f>IFERROR(IF(INDEX!$C$1=1,VLOOKUP($A224,'PC1'!$A$2:$AB$550,'PC1'!M$1,0),VLOOKUP($A224,'PC2'!$A$2:$AB$550,'PC2'!M$1,0)),".")</f>
        <v>0.05</v>
      </c>
      <c r="N224" s="16">
        <f>IFERROR(IF(INDEX!$C$1=1,VLOOKUP($A224,'PC1'!$A$2:$AB$550,'PC1'!N$1,0),VLOOKUP($A224,'PC2'!$A$2:$AB$550,'PC2'!N$1,0)),".")</f>
        <v>0.56999999999999995</v>
      </c>
      <c r="O224" s="16">
        <f>IFERROR(IF(INDEX!$C$1=1,VLOOKUP($A224,'PC1'!$A$2:$AB$550,'PC1'!O$1,0),VLOOKUP($A224,'PC2'!$A$2:$AB$550,'PC2'!O$1,0)),".")</f>
        <v>0.13</v>
      </c>
      <c r="P224" s="16" t="str">
        <f>IFERROR(IF(INDEX!$C$1=1,VLOOKUP($A224,'PC1'!$A$2:$AB$550,'PC1'!P$1,0),VLOOKUP($A224,'PC2'!$A$2:$AB$550,'PC2'!P$1,0)),".")</f>
        <v>x</v>
      </c>
      <c r="Q224" s="16">
        <f>IFERROR(IF(INDEX!$C$1=1,VLOOKUP($A224,'PC1'!$A$2:$AB$550,'PC1'!Q$1,0),VLOOKUP($A224,'PC2'!$A$2:$AB$550,'PC2'!Q$1,0)),".")</f>
        <v>0.12</v>
      </c>
      <c r="R224" s="16">
        <f>IFERROR(IF(INDEX!$C$1=1,VLOOKUP($A224,'PC1'!$A$2:$AB$550,'PC1'!R$1,0),VLOOKUP($A224,'PC2'!$A$2:$AB$550,'PC2'!R$1,0)),".")</f>
        <v>0.42</v>
      </c>
      <c r="S224" s="16">
        <f>IFERROR(IF(INDEX!$C$1=1,VLOOKUP($A224,'PC1'!$A$2:$AB$550,'PC1'!S$1,0),VLOOKUP($A224,'PC2'!$A$2:$AB$550,'PC2'!S$1,0)),".")</f>
        <v>0.02</v>
      </c>
      <c r="T224" s="16">
        <f>IFERROR(IF(INDEX!$C$1=1,VLOOKUP($A224,'PC1'!$A$2:$AB$550,'PC1'!T$1,0),VLOOKUP($A224,'PC2'!$A$2:$AB$550,'PC2'!T$1,0)),".")</f>
        <v>0</v>
      </c>
      <c r="U224" s="16">
        <f>IFERROR(IF(INDEX!$C$1=1,VLOOKUP($A224,'PC1'!$A$2:$AB$550,'PC1'!U$1,0),VLOOKUP($A224,'PC2'!$A$2:$AB$550,'PC2'!U$1,0)),".")</f>
        <v>0.11</v>
      </c>
      <c r="V224" s="16">
        <f>IFERROR(IF(INDEX!$C$1=1,VLOOKUP($A224,'PC1'!$A$2:$AB$550,'PC1'!V$1,0),VLOOKUP($A224,'PC2'!$A$2:$AB$550,'PC2'!V$1,0)),".")</f>
        <v>0.08</v>
      </c>
      <c r="W224" s="16">
        <f>IFERROR(IF(INDEX!$C$1=1,VLOOKUP($A224,'PC1'!$A$2:$AB$550,'PC1'!W$1,0),VLOOKUP($A224,'PC2'!$A$2:$AB$550,'PC2'!W$1,0)),".")</f>
        <v>0.03</v>
      </c>
      <c r="X224" s="16" t="str">
        <f>IFERROR(IF(INDEX!$C$1=1,VLOOKUP($A224,'PC1'!$A$2:$AB$550,'PC1'!X$1,0),VLOOKUP($A224,'PC2'!$A$2:$AB$550,'PC2'!X$1,0)),".")</f>
        <v>x</v>
      </c>
      <c r="Y224" s="16">
        <f>IFERROR(IF(INDEX!$C$1=1,VLOOKUP($A224,'PC1'!$A$2:$AB$550,'PC1'!Y$1,0),VLOOKUP($A224,'PC2'!$A$2:$AB$550,'PC2'!Y$1,0)),".")</f>
        <v>0.02</v>
      </c>
      <c r="Z224" s="16">
        <f>IFERROR(IF(INDEX!$C$1=1,VLOOKUP($A224,'PC1'!$A$2:$AB$550,'PC1'!Z$1,0),VLOOKUP($A224,'PC2'!$A$2:$AB$550,'PC2'!Z$1,0)),".")</f>
        <v>0.09</v>
      </c>
      <c r="AA224" s="16">
        <f>IFERROR(IF(INDEX!$C$1=1,VLOOKUP($A224,'PC1'!$A$2:$AB$550,'PC1'!AA$1,0),VLOOKUP($A224,'PC2'!$A$2:$AB$550,'PC2'!AA$1,0)),".")</f>
        <v>0.02</v>
      </c>
      <c r="AB224" s="16">
        <f>IFERROR(IF(INDEX!$C$1=1,VLOOKUP($A224,'PC1'!$A$2:$AB$550,'PC1'!AB$1,0),VLOOKUP($A224,'PC2'!$A$2:$AB$550,'PC2'!AB$1,0)),".")</f>
        <v>0.1</v>
      </c>
    </row>
    <row r="225" spans="1:28" x14ac:dyDescent="0.2">
      <c r="A225" s="14" t="s">
        <v>461</v>
      </c>
      <c r="B225" s="14" t="s">
        <v>462</v>
      </c>
      <c r="C225" s="15" t="s">
        <v>36</v>
      </c>
      <c r="D225" s="30">
        <f>IFERROR(IF(INDEX!$C$1=1,VLOOKUP($A225,'PC1'!$A$2:$AB$550,'PC1'!D$1,0),VLOOKUP($A225,'PC2'!$A$2:$AB$550,'PC2'!D$1,0)),".")</f>
        <v>650</v>
      </c>
      <c r="E225" s="16">
        <f>IFERROR(IF(INDEX!$C$1=1,VLOOKUP($A225,'PC1'!$A$2:$AB$550,'PC1'!E$1,0),VLOOKUP($A225,'PC2'!$A$2:$AB$550,'PC2'!E$1,0)),".")</f>
        <v>0.8</v>
      </c>
      <c r="F225" s="16">
        <f>IFERROR(IF(INDEX!$C$1=1,VLOOKUP($A225,'PC1'!$A$2:$AB$550,'PC1'!F$1,0),VLOOKUP($A225,'PC2'!$A$2:$AB$550,'PC2'!F$1,0)),".")</f>
        <v>0.76</v>
      </c>
      <c r="G225" s="16">
        <f>IFERROR(IF(INDEX!$C$1=1,VLOOKUP($A225,'PC1'!$A$2:$AB$550,'PC1'!G$1,0),VLOOKUP($A225,'PC2'!$A$2:$AB$550,'PC2'!G$1,0)),".")</f>
        <v>0.06</v>
      </c>
      <c r="H225" s="16">
        <f>IFERROR(IF(INDEX!$C$1=1,VLOOKUP($A225,'PC1'!$A$2:$AB$550,'PC1'!H$1,0),VLOOKUP($A225,'PC2'!$A$2:$AB$550,'PC2'!H$1,0)),".")</f>
        <v>0.01</v>
      </c>
      <c r="I225" s="16">
        <f>IFERROR(IF(INDEX!$C$1=1,VLOOKUP($A225,'PC1'!$A$2:$AB$550,'PC1'!I$1,0),VLOOKUP($A225,'PC2'!$A$2:$AB$550,'PC2'!I$1,0)),".")</f>
        <v>0.02</v>
      </c>
      <c r="J225" s="16">
        <f>IFERROR(IF(INDEX!$C$1=1,VLOOKUP($A225,'PC1'!$A$2:$AB$550,'PC1'!J$1,0),VLOOKUP($A225,'PC2'!$A$2:$AB$550,'PC2'!J$1,0)),".")</f>
        <v>0.03</v>
      </c>
      <c r="K225" s="16">
        <f>IFERROR(IF(INDEX!$C$1=1,VLOOKUP($A225,'PC1'!$A$2:$AB$550,'PC1'!K$1,0),VLOOKUP($A225,'PC2'!$A$2:$AB$550,'PC2'!K$1,0)),".")</f>
        <v>0</v>
      </c>
      <c r="L225" s="16">
        <f>IFERROR(IF(INDEX!$C$1=1,VLOOKUP($A225,'PC1'!$A$2:$AB$550,'PC1'!L$1,0),VLOOKUP($A225,'PC2'!$A$2:$AB$550,'PC2'!L$1,0)),".")</f>
        <v>0</v>
      </c>
      <c r="M225" s="16" t="str">
        <f>IFERROR(IF(INDEX!$C$1=1,VLOOKUP($A225,'PC1'!$A$2:$AB$550,'PC1'!M$1,0),VLOOKUP($A225,'PC2'!$A$2:$AB$550,'PC2'!M$1,0)),".")</f>
        <v>-</v>
      </c>
      <c r="N225" s="16">
        <f>IFERROR(IF(INDEX!$C$1=1,VLOOKUP($A225,'PC1'!$A$2:$AB$550,'PC1'!N$1,0),VLOOKUP($A225,'PC2'!$A$2:$AB$550,'PC2'!N$1,0)),".")</f>
        <v>0.65</v>
      </c>
      <c r="O225" s="16">
        <f>IFERROR(IF(INDEX!$C$1=1,VLOOKUP($A225,'PC1'!$A$2:$AB$550,'PC1'!O$1,0),VLOOKUP($A225,'PC2'!$A$2:$AB$550,'PC2'!O$1,0)),".")</f>
        <v>0.27</v>
      </c>
      <c r="P225" s="16">
        <f>IFERROR(IF(INDEX!$C$1=1,VLOOKUP($A225,'PC1'!$A$2:$AB$550,'PC1'!P$1,0),VLOOKUP($A225,'PC2'!$A$2:$AB$550,'PC2'!P$1,0)),".")</f>
        <v>0.01</v>
      </c>
      <c r="Q225" s="16">
        <f>IFERROR(IF(INDEX!$C$1=1,VLOOKUP($A225,'PC1'!$A$2:$AB$550,'PC1'!Q$1,0),VLOOKUP($A225,'PC2'!$A$2:$AB$550,'PC2'!Q$1,0)),".")</f>
        <v>0.15</v>
      </c>
      <c r="R225" s="16">
        <f>IFERROR(IF(INDEX!$C$1=1,VLOOKUP($A225,'PC1'!$A$2:$AB$550,'PC1'!R$1,0),VLOOKUP($A225,'PC2'!$A$2:$AB$550,'PC2'!R$1,0)),".")</f>
        <v>0.38</v>
      </c>
      <c r="S225" s="16" t="str">
        <f>IFERROR(IF(INDEX!$C$1=1,VLOOKUP($A225,'PC1'!$A$2:$AB$550,'PC1'!S$1,0),VLOOKUP($A225,'PC2'!$A$2:$AB$550,'PC2'!S$1,0)),".")</f>
        <v>-</v>
      </c>
      <c r="T225" s="16">
        <f>IFERROR(IF(INDEX!$C$1=1,VLOOKUP($A225,'PC1'!$A$2:$AB$550,'PC1'!T$1,0),VLOOKUP($A225,'PC2'!$A$2:$AB$550,'PC2'!T$1,0)),".")</f>
        <v>0</v>
      </c>
      <c r="U225" s="16">
        <f>IFERROR(IF(INDEX!$C$1=1,VLOOKUP($A225,'PC1'!$A$2:$AB$550,'PC1'!U$1,0),VLOOKUP($A225,'PC2'!$A$2:$AB$550,'PC2'!U$1,0)),".")</f>
        <v>0.03</v>
      </c>
      <c r="V225" s="16">
        <f>IFERROR(IF(INDEX!$C$1=1,VLOOKUP($A225,'PC1'!$A$2:$AB$550,'PC1'!V$1,0),VLOOKUP($A225,'PC2'!$A$2:$AB$550,'PC2'!V$1,0)),".")</f>
        <v>0.02</v>
      </c>
      <c r="W225" s="16">
        <f>IFERROR(IF(INDEX!$C$1=1,VLOOKUP($A225,'PC1'!$A$2:$AB$550,'PC1'!W$1,0),VLOOKUP($A225,'PC2'!$A$2:$AB$550,'PC2'!W$1,0)),".")</f>
        <v>0.01</v>
      </c>
      <c r="X225" s="16" t="str">
        <f>IFERROR(IF(INDEX!$C$1=1,VLOOKUP($A225,'PC1'!$A$2:$AB$550,'PC1'!X$1,0),VLOOKUP($A225,'PC2'!$A$2:$AB$550,'PC2'!X$1,0)),".")</f>
        <v>x</v>
      </c>
      <c r="Y225" s="16" t="str">
        <f>IFERROR(IF(INDEX!$C$1=1,VLOOKUP($A225,'PC1'!$A$2:$AB$550,'PC1'!Y$1,0),VLOOKUP($A225,'PC2'!$A$2:$AB$550,'PC2'!Y$1,0)),".")</f>
        <v>x</v>
      </c>
      <c r="Z225" s="16">
        <f>IFERROR(IF(INDEX!$C$1=1,VLOOKUP($A225,'PC1'!$A$2:$AB$550,'PC1'!Z$1,0),VLOOKUP($A225,'PC2'!$A$2:$AB$550,'PC2'!Z$1,0)),".")</f>
        <v>0.06</v>
      </c>
      <c r="AA225" s="16" t="str">
        <f>IFERROR(IF(INDEX!$C$1=1,VLOOKUP($A225,'PC1'!$A$2:$AB$550,'PC1'!AA$1,0),VLOOKUP($A225,'PC2'!$A$2:$AB$550,'PC2'!AA$1,0)),".")</f>
        <v>x</v>
      </c>
      <c r="AB225" s="16">
        <f>IFERROR(IF(INDEX!$C$1=1,VLOOKUP($A225,'PC1'!$A$2:$AB$550,'PC1'!AB$1,0),VLOOKUP($A225,'PC2'!$A$2:$AB$550,'PC2'!AB$1,0)),".")</f>
        <v>0.14000000000000001</v>
      </c>
    </row>
    <row r="226" spans="1:28" x14ac:dyDescent="0.2">
      <c r="A226" s="14" t="s">
        <v>463</v>
      </c>
      <c r="B226" s="14" t="s">
        <v>464</v>
      </c>
      <c r="C226" s="15" t="s">
        <v>42</v>
      </c>
      <c r="D226" s="30">
        <f>IFERROR(IF(INDEX!$C$1=1,VLOOKUP($A226,'PC1'!$A$2:$AB$550,'PC1'!D$1,0),VLOOKUP($A226,'PC2'!$A$2:$AB$550,'PC2'!D$1,0)),".")</f>
        <v>930</v>
      </c>
      <c r="E226" s="16">
        <f>IFERROR(IF(INDEX!$C$1=1,VLOOKUP($A226,'PC1'!$A$2:$AB$550,'PC1'!E$1,0),VLOOKUP($A226,'PC2'!$A$2:$AB$550,'PC2'!E$1,0)),".")</f>
        <v>0.66</v>
      </c>
      <c r="F226" s="16">
        <f>IFERROR(IF(INDEX!$C$1=1,VLOOKUP($A226,'PC1'!$A$2:$AB$550,'PC1'!F$1,0),VLOOKUP($A226,'PC2'!$A$2:$AB$550,'PC2'!F$1,0)),".")</f>
        <v>0.56999999999999995</v>
      </c>
      <c r="G226" s="16">
        <f>IFERROR(IF(INDEX!$C$1=1,VLOOKUP($A226,'PC1'!$A$2:$AB$550,'PC1'!G$1,0),VLOOKUP($A226,'PC2'!$A$2:$AB$550,'PC2'!G$1,0)),".")</f>
        <v>0.04</v>
      </c>
      <c r="H226" s="16" t="str">
        <f>IFERROR(IF(INDEX!$C$1=1,VLOOKUP($A226,'PC1'!$A$2:$AB$550,'PC1'!H$1,0),VLOOKUP($A226,'PC2'!$A$2:$AB$550,'PC2'!H$1,0)),".")</f>
        <v>x</v>
      </c>
      <c r="I226" s="16">
        <f>IFERROR(IF(INDEX!$C$1=1,VLOOKUP($A226,'PC1'!$A$2:$AB$550,'PC1'!I$1,0),VLOOKUP($A226,'PC2'!$A$2:$AB$550,'PC2'!I$1,0)),".")</f>
        <v>0.02</v>
      </c>
      <c r="J226" s="16">
        <f>IFERROR(IF(INDEX!$C$1=1,VLOOKUP($A226,'PC1'!$A$2:$AB$550,'PC1'!J$1,0),VLOOKUP($A226,'PC2'!$A$2:$AB$550,'PC2'!J$1,0)),".")</f>
        <v>0.02</v>
      </c>
      <c r="K226" s="16">
        <f>IFERROR(IF(INDEX!$C$1=1,VLOOKUP($A226,'PC1'!$A$2:$AB$550,'PC1'!K$1,0),VLOOKUP($A226,'PC2'!$A$2:$AB$550,'PC2'!K$1,0)),".")</f>
        <v>0.02</v>
      </c>
      <c r="L226" s="16">
        <f>IFERROR(IF(INDEX!$C$1=1,VLOOKUP($A226,'PC1'!$A$2:$AB$550,'PC1'!L$1,0),VLOOKUP($A226,'PC2'!$A$2:$AB$550,'PC2'!L$1,0)),".")</f>
        <v>0</v>
      </c>
      <c r="M226" s="16">
        <f>IFERROR(IF(INDEX!$C$1=1,VLOOKUP($A226,'PC1'!$A$2:$AB$550,'PC1'!M$1,0),VLOOKUP($A226,'PC2'!$A$2:$AB$550,'PC2'!M$1,0)),".")</f>
        <v>0.03</v>
      </c>
      <c r="N226" s="16">
        <f>IFERROR(IF(INDEX!$C$1=1,VLOOKUP($A226,'PC1'!$A$2:$AB$550,'PC1'!N$1,0),VLOOKUP($A226,'PC2'!$A$2:$AB$550,'PC2'!N$1,0)),".")</f>
        <v>0.47</v>
      </c>
      <c r="O226" s="16">
        <f>IFERROR(IF(INDEX!$C$1=1,VLOOKUP($A226,'PC1'!$A$2:$AB$550,'PC1'!O$1,0),VLOOKUP($A226,'PC2'!$A$2:$AB$550,'PC2'!O$1,0)),".")</f>
        <v>0.23</v>
      </c>
      <c r="P226" s="16">
        <f>IFERROR(IF(INDEX!$C$1=1,VLOOKUP($A226,'PC1'!$A$2:$AB$550,'PC1'!P$1,0),VLOOKUP($A226,'PC2'!$A$2:$AB$550,'PC2'!P$1,0)),".")</f>
        <v>0.01</v>
      </c>
      <c r="Q226" s="16">
        <f>IFERROR(IF(INDEX!$C$1=1,VLOOKUP($A226,'PC1'!$A$2:$AB$550,'PC1'!Q$1,0),VLOOKUP($A226,'PC2'!$A$2:$AB$550,'PC2'!Q$1,0)),".")</f>
        <v>0.14000000000000001</v>
      </c>
      <c r="R226" s="16">
        <f>IFERROR(IF(INDEX!$C$1=1,VLOOKUP($A226,'PC1'!$A$2:$AB$550,'PC1'!R$1,0),VLOOKUP($A226,'PC2'!$A$2:$AB$550,'PC2'!R$1,0)),".")</f>
        <v>0.24</v>
      </c>
      <c r="S226" s="16" t="str">
        <f>IFERROR(IF(INDEX!$C$1=1,VLOOKUP($A226,'PC1'!$A$2:$AB$550,'PC1'!S$1,0),VLOOKUP($A226,'PC2'!$A$2:$AB$550,'PC2'!S$1,0)),".")</f>
        <v>-</v>
      </c>
      <c r="T226" s="16">
        <f>IFERROR(IF(INDEX!$C$1=1,VLOOKUP($A226,'PC1'!$A$2:$AB$550,'PC1'!T$1,0),VLOOKUP($A226,'PC2'!$A$2:$AB$550,'PC2'!T$1,0)),".")</f>
        <v>0</v>
      </c>
      <c r="U226" s="16">
        <f>IFERROR(IF(INDEX!$C$1=1,VLOOKUP($A226,'PC1'!$A$2:$AB$550,'PC1'!U$1,0),VLOOKUP($A226,'PC2'!$A$2:$AB$550,'PC2'!U$1,0)),".")</f>
        <v>0.08</v>
      </c>
      <c r="V226" s="16">
        <f>IFERROR(IF(INDEX!$C$1=1,VLOOKUP($A226,'PC1'!$A$2:$AB$550,'PC1'!V$1,0),VLOOKUP($A226,'PC2'!$A$2:$AB$550,'PC2'!V$1,0)),".")</f>
        <v>0.04</v>
      </c>
      <c r="W226" s="16">
        <f>IFERROR(IF(INDEX!$C$1=1,VLOOKUP($A226,'PC1'!$A$2:$AB$550,'PC1'!W$1,0),VLOOKUP($A226,'PC2'!$A$2:$AB$550,'PC2'!W$1,0)),".")</f>
        <v>0.04</v>
      </c>
      <c r="X226" s="16">
        <f>IFERROR(IF(INDEX!$C$1=1,VLOOKUP($A226,'PC1'!$A$2:$AB$550,'PC1'!X$1,0),VLOOKUP($A226,'PC2'!$A$2:$AB$550,'PC2'!X$1,0)),".")</f>
        <v>0</v>
      </c>
      <c r="Y226" s="16">
        <f>IFERROR(IF(INDEX!$C$1=1,VLOOKUP($A226,'PC1'!$A$2:$AB$550,'PC1'!Y$1,0),VLOOKUP($A226,'PC2'!$A$2:$AB$550,'PC2'!Y$1,0)),".")</f>
        <v>0.01</v>
      </c>
      <c r="Z226" s="16">
        <f>IFERROR(IF(INDEX!$C$1=1,VLOOKUP($A226,'PC1'!$A$2:$AB$550,'PC1'!Z$1,0),VLOOKUP($A226,'PC2'!$A$2:$AB$550,'PC2'!Z$1,0)),".")</f>
        <v>0.11</v>
      </c>
      <c r="AA226" s="16">
        <f>IFERROR(IF(INDEX!$C$1=1,VLOOKUP($A226,'PC1'!$A$2:$AB$550,'PC1'!AA$1,0),VLOOKUP($A226,'PC2'!$A$2:$AB$550,'PC2'!AA$1,0)),".")</f>
        <v>0.02</v>
      </c>
      <c r="AB226" s="16">
        <f>IFERROR(IF(INDEX!$C$1=1,VLOOKUP($A226,'PC1'!$A$2:$AB$550,'PC1'!AB$1,0),VLOOKUP($A226,'PC2'!$A$2:$AB$550,'PC2'!AB$1,0)),".")</f>
        <v>0.21</v>
      </c>
    </row>
    <row r="227" spans="1:28" x14ac:dyDescent="0.2">
      <c r="A227" s="14" t="s">
        <v>465</v>
      </c>
      <c r="B227" s="14" t="s">
        <v>466</v>
      </c>
      <c r="C227" s="15" t="s">
        <v>46</v>
      </c>
      <c r="D227" s="30">
        <f>IFERROR(IF(INDEX!$C$1=1,VLOOKUP($A227,'PC1'!$A$2:$AB$550,'PC1'!D$1,0),VLOOKUP($A227,'PC2'!$A$2:$AB$550,'PC2'!D$1,0)),".")</f>
        <v>1160</v>
      </c>
      <c r="E227" s="16">
        <f>IFERROR(IF(INDEX!$C$1=1,VLOOKUP($A227,'PC1'!$A$2:$AB$550,'PC1'!E$1,0),VLOOKUP($A227,'PC2'!$A$2:$AB$550,'PC2'!E$1,0)),".")</f>
        <v>0.77</v>
      </c>
      <c r="F227" s="16">
        <f>IFERROR(IF(INDEX!$C$1=1,VLOOKUP($A227,'PC1'!$A$2:$AB$550,'PC1'!F$1,0),VLOOKUP($A227,'PC2'!$A$2:$AB$550,'PC2'!F$1,0)),".")</f>
        <v>0.69</v>
      </c>
      <c r="G227" s="16">
        <f>IFERROR(IF(INDEX!$C$1=1,VLOOKUP($A227,'PC1'!$A$2:$AB$550,'PC1'!G$1,0),VLOOKUP($A227,'PC2'!$A$2:$AB$550,'PC2'!G$1,0)),".")</f>
        <v>7.0000000000000007E-2</v>
      </c>
      <c r="H227" s="16">
        <f>IFERROR(IF(INDEX!$C$1=1,VLOOKUP($A227,'PC1'!$A$2:$AB$550,'PC1'!H$1,0),VLOOKUP($A227,'PC2'!$A$2:$AB$550,'PC2'!H$1,0)),".")</f>
        <v>0</v>
      </c>
      <c r="I227" s="16">
        <f>IFERROR(IF(INDEX!$C$1=1,VLOOKUP($A227,'PC1'!$A$2:$AB$550,'PC1'!I$1,0),VLOOKUP($A227,'PC2'!$A$2:$AB$550,'PC2'!I$1,0)),".")</f>
        <v>0.04</v>
      </c>
      <c r="J227" s="16" t="str">
        <f>IFERROR(IF(INDEX!$C$1=1,VLOOKUP($A227,'PC1'!$A$2:$AB$550,'PC1'!J$1,0),VLOOKUP($A227,'PC2'!$A$2:$AB$550,'PC2'!J$1,0)),".")</f>
        <v>x</v>
      </c>
      <c r="K227" s="16">
        <f>IFERROR(IF(INDEX!$C$1=1,VLOOKUP($A227,'PC1'!$A$2:$AB$550,'PC1'!K$1,0),VLOOKUP($A227,'PC2'!$A$2:$AB$550,'PC2'!K$1,0)),".")</f>
        <v>0.08</v>
      </c>
      <c r="L227" s="16">
        <f>IFERROR(IF(INDEX!$C$1=1,VLOOKUP($A227,'PC1'!$A$2:$AB$550,'PC1'!L$1,0),VLOOKUP($A227,'PC2'!$A$2:$AB$550,'PC2'!L$1,0)),".")</f>
        <v>0</v>
      </c>
      <c r="M227" s="16">
        <f>IFERROR(IF(INDEX!$C$1=1,VLOOKUP($A227,'PC1'!$A$2:$AB$550,'PC1'!M$1,0),VLOOKUP($A227,'PC2'!$A$2:$AB$550,'PC2'!M$1,0)),".")</f>
        <v>0.06</v>
      </c>
      <c r="N227" s="16">
        <f>IFERROR(IF(INDEX!$C$1=1,VLOOKUP($A227,'PC1'!$A$2:$AB$550,'PC1'!N$1,0),VLOOKUP($A227,'PC2'!$A$2:$AB$550,'PC2'!N$1,0)),".")</f>
        <v>0.49</v>
      </c>
      <c r="O227" s="16">
        <f>IFERROR(IF(INDEX!$C$1=1,VLOOKUP($A227,'PC1'!$A$2:$AB$550,'PC1'!O$1,0),VLOOKUP($A227,'PC2'!$A$2:$AB$550,'PC2'!O$1,0)),".")</f>
        <v>0.24</v>
      </c>
      <c r="P227" s="16">
        <f>IFERROR(IF(INDEX!$C$1=1,VLOOKUP($A227,'PC1'!$A$2:$AB$550,'PC1'!P$1,0),VLOOKUP($A227,'PC2'!$A$2:$AB$550,'PC2'!P$1,0)),".")</f>
        <v>0.02</v>
      </c>
      <c r="Q227" s="16">
        <f>IFERROR(IF(INDEX!$C$1=1,VLOOKUP($A227,'PC1'!$A$2:$AB$550,'PC1'!Q$1,0),VLOOKUP($A227,'PC2'!$A$2:$AB$550,'PC2'!Q$1,0)),".")</f>
        <v>0.16</v>
      </c>
      <c r="R227" s="16">
        <f>IFERROR(IF(INDEX!$C$1=1,VLOOKUP($A227,'PC1'!$A$2:$AB$550,'PC1'!R$1,0),VLOOKUP($A227,'PC2'!$A$2:$AB$550,'PC2'!R$1,0)),".")</f>
        <v>0.23</v>
      </c>
      <c r="S227" s="16">
        <f>IFERROR(IF(INDEX!$C$1=1,VLOOKUP($A227,'PC1'!$A$2:$AB$550,'PC1'!S$1,0),VLOOKUP($A227,'PC2'!$A$2:$AB$550,'PC2'!S$1,0)),".")</f>
        <v>0.02</v>
      </c>
      <c r="T227" s="16">
        <f>IFERROR(IF(INDEX!$C$1=1,VLOOKUP($A227,'PC1'!$A$2:$AB$550,'PC1'!T$1,0),VLOOKUP($A227,'PC2'!$A$2:$AB$550,'PC2'!T$1,0)),".")</f>
        <v>0</v>
      </c>
      <c r="U227" s="16">
        <f>IFERROR(IF(INDEX!$C$1=1,VLOOKUP($A227,'PC1'!$A$2:$AB$550,'PC1'!U$1,0),VLOOKUP($A227,'PC2'!$A$2:$AB$550,'PC2'!U$1,0)),".")</f>
        <v>7.0000000000000007E-2</v>
      </c>
      <c r="V227" s="16" t="str">
        <f>IFERROR(IF(INDEX!$C$1=1,VLOOKUP($A227,'PC1'!$A$2:$AB$550,'PC1'!V$1,0),VLOOKUP($A227,'PC2'!$A$2:$AB$550,'PC2'!V$1,0)),".")</f>
        <v>-</v>
      </c>
      <c r="W227" s="16">
        <f>IFERROR(IF(INDEX!$C$1=1,VLOOKUP($A227,'PC1'!$A$2:$AB$550,'PC1'!W$1,0),VLOOKUP($A227,'PC2'!$A$2:$AB$550,'PC2'!W$1,0)),".")</f>
        <v>0.06</v>
      </c>
      <c r="X227" s="16">
        <f>IFERROR(IF(INDEX!$C$1=1,VLOOKUP($A227,'PC1'!$A$2:$AB$550,'PC1'!X$1,0),VLOOKUP($A227,'PC2'!$A$2:$AB$550,'PC2'!X$1,0)),".")</f>
        <v>0</v>
      </c>
      <c r="Y227" s="16">
        <f>IFERROR(IF(INDEX!$C$1=1,VLOOKUP($A227,'PC1'!$A$2:$AB$550,'PC1'!Y$1,0),VLOOKUP($A227,'PC2'!$A$2:$AB$550,'PC2'!Y$1,0)),".")</f>
        <v>0.01</v>
      </c>
      <c r="Z227" s="16">
        <f>IFERROR(IF(INDEX!$C$1=1,VLOOKUP($A227,'PC1'!$A$2:$AB$550,'PC1'!Z$1,0),VLOOKUP($A227,'PC2'!$A$2:$AB$550,'PC2'!Z$1,0)),".")</f>
        <v>7.0000000000000007E-2</v>
      </c>
      <c r="AA227" s="16">
        <f>IFERROR(IF(INDEX!$C$1=1,VLOOKUP($A227,'PC1'!$A$2:$AB$550,'PC1'!AA$1,0),VLOOKUP($A227,'PC2'!$A$2:$AB$550,'PC2'!AA$1,0)),".")</f>
        <v>0.02</v>
      </c>
      <c r="AB227" s="16">
        <f>IFERROR(IF(INDEX!$C$1=1,VLOOKUP($A227,'PC1'!$A$2:$AB$550,'PC1'!AB$1,0),VLOOKUP($A227,'PC2'!$A$2:$AB$550,'PC2'!AB$1,0)),".")</f>
        <v>0.15</v>
      </c>
    </row>
    <row r="228" spans="1:28" x14ac:dyDescent="0.2">
      <c r="A228" s="14" t="s">
        <v>467</v>
      </c>
      <c r="B228" s="14" t="s">
        <v>468</v>
      </c>
      <c r="C228" s="15" t="s">
        <v>31</v>
      </c>
      <c r="D228" s="30">
        <f>IFERROR(IF(INDEX!$C$1=1,VLOOKUP($A228,'PC1'!$A$2:$AB$550,'PC1'!D$1,0),VLOOKUP($A228,'PC2'!$A$2:$AB$550,'PC2'!D$1,0)),".")</f>
        <v>1730</v>
      </c>
      <c r="E228" s="16">
        <f>IFERROR(IF(INDEX!$C$1=1,VLOOKUP($A228,'PC1'!$A$2:$AB$550,'PC1'!E$1,0),VLOOKUP($A228,'PC2'!$A$2:$AB$550,'PC2'!E$1,0)),".")</f>
        <v>0.77</v>
      </c>
      <c r="F228" s="16">
        <f>IFERROR(IF(INDEX!$C$1=1,VLOOKUP($A228,'PC1'!$A$2:$AB$550,'PC1'!F$1,0),VLOOKUP($A228,'PC2'!$A$2:$AB$550,'PC2'!F$1,0)),".")</f>
        <v>0.68</v>
      </c>
      <c r="G228" s="16">
        <f>IFERROR(IF(INDEX!$C$1=1,VLOOKUP($A228,'PC1'!$A$2:$AB$550,'PC1'!G$1,0),VLOOKUP($A228,'PC2'!$A$2:$AB$550,'PC2'!G$1,0)),".")</f>
        <v>0.12</v>
      </c>
      <c r="H228" s="16" t="str">
        <f>IFERROR(IF(INDEX!$C$1=1,VLOOKUP($A228,'PC1'!$A$2:$AB$550,'PC1'!H$1,0),VLOOKUP($A228,'PC2'!$A$2:$AB$550,'PC2'!H$1,0)),".")</f>
        <v>-</v>
      </c>
      <c r="I228" s="16">
        <f>IFERROR(IF(INDEX!$C$1=1,VLOOKUP($A228,'PC1'!$A$2:$AB$550,'PC1'!I$1,0),VLOOKUP($A228,'PC2'!$A$2:$AB$550,'PC2'!I$1,0)),".")</f>
        <v>0.02</v>
      </c>
      <c r="J228" s="16">
        <f>IFERROR(IF(INDEX!$C$1=1,VLOOKUP($A228,'PC1'!$A$2:$AB$550,'PC1'!J$1,0),VLOOKUP($A228,'PC2'!$A$2:$AB$550,'PC2'!J$1,0)),".")</f>
        <v>0.02</v>
      </c>
      <c r="K228" s="16" t="str">
        <f>IFERROR(IF(INDEX!$C$1=1,VLOOKUP($A228,'PC1'!$A$2:$AB$550,'PC1'!K$1,0),VLOOKUP($A228,'PC2'!$A$2:$AB$550,'PC2'!K$1,0)),".")</f>
        <v>x</v>
      </c>
      <c r="L228" s="16">
        <f>IFERROR(IF(INDEX!$C$1=1,VLOOKUP($A228,'PC1'!$A$2:$AB$550,'PC1'!L$1,0),VLOOKUP($A228,'PC2'!$A$2:$AB$550,'PC2'!L$1,0)),".")</f>
        <v>0</v>
      </c>
      <c r="M228" s="16">
        <f>IFERROR(IF(INDEX!$C$1=1,VLOOKUP($A228,'PC1'!$A$2:$AB$550,'PC1'!M$1,0),VLOOKUP($A228,'PC2'!$A$2:$AB$550,'PC2'!M$1,0)),".")</f>
        <v>0.03</v>
      </c>
      <c r="N228" s="16">
        <f>IFERROR(IF(INDEX!$C$1=1,VLOOKUP($A228,'PC1'!$A$2:$AB$550,'PC1'!N$1,0),VLOOKUP($A228,'PC2'!$A$2:$AB$550,'PC2'!N$1,0)),".")</f>
        <v>0.51</v>
      </c>
      <c r="O228" s="16">
        <f>IFERROR(IF(INDEX!$C$1=1,VLOOKUP($A228,'PC1'!$A$2:$AB$550,'PC1'!O$1,0),VLOOKUP($A228,'PC2'!$A$2:$AB$550,'PC2'!O$1,0)),".")</f>
        <v>0.24</v>
      </c>
      <c r="P228" s="16">
        <f>IFERROR(IF(INDEX!$C$1=1,VLOOKUP($A228,'PC1'!$A$2:$AB$550,'PC1'!P$1,0),VLOOKUP($A228,'PC2'!$A$2:$AB$550,'PC2'!P$1,0)),".")</f>
        <v>0.01</v>
      </c>
      <c r="Q228" s="16">
        <f>IFERROR(IF(INDEX!$C$1=1,VLOOKUP($A228,'PC1'!$A$2:$AB$550,'PC1'!Q$1,0),VLOOKUP($A228,'PC2'!$A$2:$AB$550,'PC2'!Q$1,0)),".")</f>
        <v>0.14000000000000001</v>
      </c>
      <c r="R228" s="16">
        <f>IFERROR(IF(INDEX!$C$1=1,VLOOKUP($A228,'PC1'!$A$2:$AB$550,'PC1'!R$1,0),VLOOKUP($A228,'PC2'!$A$2:$AB$550,'PC2'!R$1,0)),".")</f>
        <v>0.27</v>
      </c>
      <c r="S228" s="16" t="str">
        <f>IFERROR(IF(INDEX!$C$1=1,VLOOKUP($A228,'PC1'!$A$2:$AB$550,'PC1'!S$1,0),VLOOKUP($A228,'PC2'!$A$2:$AB$550,'PC2'!S$1,0)),".")</f>
        <v>-</v>
      </c>
      <c r="T228" s="16" t="str">
        <f>IFERROR(IF(INDEX!$C$1=1,VLOOKUP($A228,'PC1'!$A$2:$AB$550,'PC1'!T$1,0),VLOOKUP($A228,'PC2'!$A$2:$AB$550,'PC2'!T$1,0)),".")</f>
        <v>x</v>
      </c>
      <c r="U228" s="16">
        <f>IFERROR(IF(INDEX!$C$1=1,VLOOKUP($A228,'PC1'!$A$2:$AB$550,'PC1'!U$1,0),VLOOKUP($A228,'PC2'!$A$2:$AB$550,'PC2'!U$1,0)),".")</f>
        <v>0.08</v>
      </c>
      <c r="V228" s="16">
        <f>IFERROR(IF(INDEX!$C$1=1,VLOOKUP($A228,'PC1'!$A$2:$AB$550,'PC1'!V$1,0),VLOOKUP($A228,'PC2'!$A$2:$AB$550,'PC2'!V$1,0)),".")</f>
        <v>0.03</v>
      </c>
      <c r="W228" s="16">
        <f>IFERROR(IF(INDEX!$C$1=1,VLOOKUP($A228,'PC1'!$A$2:$AB$550,'PC1'!W$1,0),VLOOKUP($A228,'PC2'!$A$2:$AB$550,'PC2'!W$1,0)),".")</f>
        <v>0.05</v>
      </c>
      <c r="X228" s="16" t="str">
        <f>IFERROR(IF(INDEX!$C$1=1,VLOOKUP($A228,'PC1'!$A$2:$AB$550,'PC1'!X$1,0),VLOOKUP($A228,'PC2'!$A$2:$AB$550,'PC2'!X$1,0)),".")</f>
        <v>x</v>
      </c>
      <c r="Y228" s="16">
        <f>IFERROR(IF(INDEX!$C$1=1,VLOOKUP($A228,'PC1'!$A$2:$AB$550,'PC1'!Y$1,0),VLOOKUP($A228,'PC2'!$A$2:$AB$550,'PC2'!Y$1,0)),".")</f>
        <v>0.01</v>
      </c>
      <c r="Z228" s="16">
        <f>IFERROR(IF(INDEX!$C$1=1,VLOOKUP($A228,'PC1'!$A$2:$AB$550,'PC1'!Z$1,0),VLOOKUP($A228,'PC2'!$A$2:$AB$550,'PC2'!Z$1,0)),".")</f>
        <v>0.06</v>
      </c>
      <c r="AA228" s="16">
        <f>IFERROR(IF(INDEX!$C$1=1,VLOOKUP($A228,'PC1'!$A$2:$AB$550,'PC1'!AA$1,0),VLOOKUP($A228,'PC2'!$A$2:$AB$550,'PC2'!AA$1,0)),".")</f>
        <v>0.01</v>
      </c>
      <c r="AB228" s="16">
        <f>IFERROR(IF(INDEX!$C$1=1,VLOOKUP($A228,'PC1'!$A$2:$AB$550,'PC1'!AB$1,0),VLOOKUP($A228,'PC2'!$A$2:$AB$550,'PC2'!AB$1,0)),".")</f>
        <v>0.16</v>
      </c>
    </row>
    <row r="229" spans="1:28" x14ac:dyDescent="0.2">
      <c r="A229" s="14" t="s">
        <v>469</v>
      </c>
      <c r="B229" s="14" t="s">
        <v>470</v>
      </c>
      <c r="C229" s="15" t="s">
        <v>31</v>
      </c>
      <c r="D229" s="30">
        <f>IFERROR(IF(INDEX!$C$1=1,VLOOKUP($A229,'PC1'!$A$2:$AB$550,'PC1'!D$1,0),VLOOKUP($A229,'PC2'!$A$2:$AB$550,'PC2'!D$1,0)),".")</f>
        <v>690</v>
      </c>
      <c r="E229" s="16">
        <f>IFERROR(IF(INDEX!$C$1=1,VLOOKUP($A229,'PC1'!$A$2:$AB$550,'PC1'!E$1,0),VLOOKUP($A229,'PC2'!$A$2:$AB$550,'PC2'!E$1,0)),".")</f>
        <v>0.82</v>
      </c>
      <c r="F229" s="16">
        <f>IFERROR(IF(INDEX!$C$1=1,VLOOKUP($A229,'PC1'!$A$2:$AB$550,'PC1'!F$1,0),VLOOKUP($A229,'PC2'!$A$2:$AB$550,'PC2'!F$1,0)),".")</f>
        <v>0.72</v>
      </c>
      <c r="G229" s="16">
        <f>IFERROR(IF(INDEX!$C$1=1,VLOOKUP($A229,'PC1'!$A$2:$AB$550,'PC1'!G$1,0),VLOOKUP($A229,'PC2'!$A$2:$AB$550,'PC2'!G$1,0)),".")</f>
        <v>0.05</v>
      </c>
      <c r="H229" s="16">
        <f>IFERROR(IF(INDEX!$C$1=1,VLOOKUP($A229,'PC1'!$A$2:$AB$550,'PC1'!H$1,0),VLOOKUP($A229,'PC2'!$A$2:$AB$550,'PC2'!H$1,0)),".")</f>
        <v>0</v>
      </c>
      <c r="I229" s="16">
        <f>IFERROR(IF(INDEX!$C$1=1,VLOOKUP($A229,'PC1'!$A$2:$AB$550,'PC1'!I$1,0),VLOOKUP($A229,'PC2'!$A$2:$AB$550,'PC2'!I$1,0)),".")</f>
        <v>0.02</v>
      </c>
      <c r="J229" s="16">
        <f>IFERROR(IF(INDEX!$C$1=1,VLOOKUP($A229,'PC1'!$A$2:$AB$550,'PC1'!J$1,0),VLOOKUP($A229,'PC2'!$A$2:$AB$550,'PC2'!J$1,0)),".")</f>
        <v>0.01</v>
      </c>
      <c r="K229" s="16">
        <f>IFERROR(IF(INDEX!$C$1=1,VLOOKUP($A229,'PC1'!$A$2:$AB$550,'PC1'!K$1,0),VLOOKUP($A229,'PC2'!$A$2:$AB$550,'PC2'!K$1,0)),".")</f>
        <v>0</v>
      </c>
      <c r="L229" s="16">
        <f>IFERROR(IF(INDEX!$C$1=1,VLOOKUP($A229,'PC1'!$A$2:$AB$550,'PC1'!L$1,0),VLOOKUP($A229,'PC2'!$A$2:$AB$550,'PC2'!L$1,0)),".")</f>
        <v>0</v>
      </c>
      <c r="M229" s="16">
        <f>IFERROR(IF(INDEX!$C$1=1,VLOOKUP($A229,'PC1'!$A$2:$AB$550,'PC1'!M$1,0),VLOOKUP($A229,'PC2'!$A$2:$AB$550,'PC2'!M$1,0)),".")</f>
        <v>0.02</v>
      </c>
      <c r="N229" s="16">
        <f>IFERROR(IF(INDEX!$C$1=1,VLOOKUP($A229,'PC1'!$A$2:$AB$550,'PC1'!N$1,0),VLOOKUP($A229,'PC2'!$A$2:$AB$550,'PC2'!N$1,0)),".")</f>
        <v>0.63</v>
      </c>
      <c r="O229" s="16">
        <f>IFERROR(IF(INDEX!$C$1=1,VLOOKUP($A229,'PC1'!$A$2:$AB$550,'PC1'!O$1,0),VLOOKUP($A229,'PC2'!$A$2:$AB$550,'PC2'!O$1,0)),".")</f>
        <v>0.38</v>
      </c>
      <c r="P229" s="16">
        <f>IFERROR(IF(INDEX!$C$1=1,VLOOKUP($A229,'PC1'!$A$2:$AB$550,'PC1'!P$1,0),VLOOKUP($A229,'PC2'!$A$2:$AB$550,'PC2'!P$1,0)),".")</f>
        <v>0.04</v>
      </c>
      <c r="Q229" s="16">
        <f>IFERROR(IF(INDEX!$C$1=1,VLOOKUP($A229,'PC1'!$A$2:$AB$550,'PC1'!Q$1,0),VLOOKUP($A229,'PC2'!$A$2:$AB$550,'PC2'!Q$1,0)),".")</f>
        <v>0.28000000000000003</v>
      </c>
      <c r="R229" s="16">
        <f>IFERROR(IF(INDEX!$C$1=1,VLOOKUP($A229,'PC1'!$A$2:$AB$550,'PC1'!R$1,0),VLOOKUP($A229,'PC2'!$A$2:$AB$550,'PC2'!R$1,0)),".")</f>
        <v>0.25</v>
      </c>
      <c r="S229" s="16" t="str">
        <f>IFERROR(IF(INDEX!$C$1=1,VLOOKUP($A229,'PC1'!$A$2:$AB$550,'PC1'!S$1,0),VLOOKUP($A229,'PC2'!$A$2:$AB$550,'PC2'!S$1,0)),".")</f>
        <v>x</v>
      </c>
      <c r="T229" s="16">
        <f>IFERROR(IF(INDEX!$C$1=1,VLOOKUP($A229,'PC1'!$A$2:$AB$550,'PC1'!T$1,0),VLOOKUP($A229,'PC2'!$A$2:$AB$550,'PC2'!T$1,0)),".")</f>
        <v>0</v>
      </c>
      <c r="U229" s="16">
        <f>IFERROR(IF(INDEX!$C$1=1,VLOOKUP($A229,'PC1'!$A$2:$AB$550,'PC1'!U$1,0),VLOOKUP($A229,'PC2'!$A$2:$AB$550,'PC2'!U$1,0)),".")</f>
        <v>0.09</v>
      </c>
      <c r="V229" s="16">
        <f>IFERROR(IF(INDEX!$C$1=1,VLOOKUP($A229,'PC1'!$A$2:$AB$550,'PC1'!V$1,0),VLOOKUP($A229,'PC2'!$A$2:$AB$550,'PC2'!V$1,0)),".")</f>
        <v>0.03</v>
      </c>
      <c r="W229" s="16">
        <f>IFERROR(IF(INDEX!$C$1=1,VLOOKUP($A229,'PC1'!$A$2:$AB$550,'PC1'!W$1,0),VLOOKUP($A229,'PC2'!$A$2:$AB$550,'PC2'!W$1,0)),".")</f>
        <v>0.06</v>
      </c>
      <c r="X229" s="16">
        <f>IFERROR(IF(INDEX!$C$1=1,VLOOKUP($A229,'PC1'!$A$2:$AB$550,'PC1'!X$1,0),VLOOKUP($A229,'PC2'!$A$2:$AB$550,'PC2'!X$1,0)),".")</f>
        <v>0</v>
      </c>
      <c r="Y229" s="16">
        <f>IFERROR(IF(INDEX!$C$1=1,VLOOKUP($A229,'PC1'!$A$2:$AB$550,'PC1'!Y$1,0),VLOOKUP($A229,'PC2'!$A$2:$AB$550,'PC2'!Y$1,0)),".")</f>
        <v>0.01</v>
      </c>
      <c r="Z229" s="16">
        <f>IFERROR(IF(INDEX!$C$1=1,VLOOKUP($A229,'PC1'!$A$2:$AB$550,'PC1'!Z$1,0),VLOOKUP($A229,'PC2'!$A$2:$AB$550,'PC2'!Z$1,0)),".")</f>
        <v>0.04</v>
      </c>
      <c r="AA229" s="16">
        <f>IFERROR(IF(INDEX!$C$1=1,VLOOKUP($A229,'PC1'!$A$2:$AB$550,'PC1'!AA$1,0),VLOOKUP($A229,'PC2'!$A$2:$AB$550,'PC2'!AA$1,0)),".")</f>
        <v>0.02</v>
      </c>
      <c r="AB229" s="16">
        <f>IFERROR(IF(INDEX!$C$1=1,VLOOKUP($A229,'PC1'!$A$2:$AB$550,'PC1'!AB$1,0),VLOOKUP($A229,'PC2'!$A$2:$AB$550,'PC2'!AB$1,0)),".")</f>
        <v>0.12</v>
      </c>
    </row>
    <row r="230" spans="1:28" x14ac:dyDescent="0.2">
      <c r="A230" s="14" t="s">
        <v>471</v>
      </c>
      <c r="B230" s="14" t="s">
        <v>472</v>
      </c>
      <c r="C230" s="15" t="s">
        <v>38</v>
      </c>
      <c r="D230" s="30">
        <f>IFERROR(IF(INDEX!$C$1=1,VLOOKUP($A230,'PC1'!$A$2:$AB$550,'PC1'!D$1,0),VLOOKUP($A230,'PC2'!$A$2:$AB$550,'PC2'!D$1,0)),".")</f>
        <v>510</v>
      </c>
      <c r="E230" s="16">
        <f>IFERROR(IF(INDEX!$C$1=1,VLOOKUP($A230,'PC1'!$A$2:$AB$550,'PC1'!E$1,0),VLOOKUP($A230,'PC2'!$A$2:$AB$550,'PC2'!E$1,0)),".")</f>
        <v>0.73</v>
      </c>
      <c r="F230" s="16">
        <f>IFERROR(IF(INDEX!$C$1=1,VLOOKUP($A230,'PC1'!$A$2:$AB$550,'PC1'!F$1,0),VLOOKUP($A230,'PC2'!$A$2:$AB$550,'PC2'!F$1,0)),".")</f>
        <v>0.69</v>
      </c>
      <c r="G230" s="16">
        <f>IFERROR(IF(INDEX!$C$1=1,VLOOKUP($A230,'PC1'!$A$2:$AB$550,'PC1'!G$1,0),VLOOKUP($A230,'PC2'!$A$2:$AB$550,'PC2'!G$1,0)),".")</f>
        <v>0.08</v>
      </c>
      <c r="H230" s="16">
        <f>IFERROR(IF(INDEX!$C$1=1,VLOOKUP($A230,'PC1'!$A$2:$AB$550,'PC1'!H$1,0),VLOOKUP($A230,'PC2'!$A$2:$AB$550,'PC2'!H$1,0)),".")</f>
        <v>0</v>
      </c>
      <c r="I230" s="16">
        <f>IFERROR(IF(INDEX!$C$1=1,VLOOKUP($A230,'PC1'!$A$2:$AB$550,'PC1'!I$1,0),VLOOKUP($A230,'PC2'!$A$2:$AB$550,'PC2'!I$1,0)),".")</f>
        <v>0.05</v>
      </c>
      <c r="J230" s="16">
        <f>IFERROR(IF(INDEX!$C$1=1,VLOOKUP($A230,'PC1'!$A$2:$AB$550,'PC1'!J$1,0),VLOOKUP($A230,'PC2'!$A$2:$AB$550,'PC2'!J$1,0)),".")</f>
        <v>0.03</v>
      </c>
      <c r="K230" s="16">
        <f>IFERROR(IF(INDEX!$C$1=1,VLOOKUP($A230,'PC1'!$A$2:$AB$550,'PC1'!K$1,0),VLOOKUP($A230,'PC2'!$A$2:$AB$550,'PC2'!K$1,0)),".")</f>
        <v>0</v>
      </c>
      <c r="L230" s="16">
        <f>IFERROR(IF(INDEX!$C$1=1,VLOOKUP($A230,'PC1'!$A$2:$AB$550,'PC1'!L$1,0),VLOOKUP($A230,'PC2'!$A$2:$AB$550,'PC2'!L$1,0)),".")</f>
        <v>0</v>
      </c>
      <c r="M230" s="16">
        <f>IFERROR(IF(INDEX!$C$1=1,VLOOKUP($A230,'PC1'!$A$2:$AB$550,'PC1'!M$1,0),VLOOKUP($A230,'PC2'!$A$2:$AB$550,'PC2'!M$1,0)),".")</f>
        <v>0.06</v>
      </c>
      <c r="N230" s="16">
        <f>IFERROR(IF(INDEX!$C$1=1,VLOOKUP($A230,'PC1'!$A$2:$AB$550,'PC1'!N$1,0),VLOOKUP($A230,'PC2'!$A$2:$AB$550,'PC2'!N$1,0)),".")</f>
        <v>0.52</v>
      </c>
      <c r="O230" s="16">
        <f>IFERROR(IF(INDEX!$C$1=1,VLOOKUP($A230,'PC1'!$A$2:$AB$550,'PC1'!O$1,0),VLOOKUP($A230,'PC2'!$A$2:$AB$550,'PC2'!O$1,0)),".")</f>
        <v>0.22</v>
      </c>
      <c r="P230" s="16">
        <f>IFERROR(IF(INDEX!$C$1=1,VLOOKUP($A230,'PC1'!$A$2:$AB$550,'PC1'!P$1,0),VLOOKUP($A230,'PC2'!$A$2:$AB$550,'PC2'!P$1,0)),".")</f>
        <v>0.01</v>
      </c>
      <c r="Q230" s="16">
        <f>IFERROR(IF(INDEX!$C$1=1,VLOOKUP($A230,'PC1'!$A$2:$AB$550,'PC1'!Q$1,0),VLOOKUP($A230,'PC2'!$A$2:$AB$550,'PC2'!Q$1,0)),".")</f>
        <v>0.19</v>
      </c>
      <c r="R230" s="16">
        <f>IFERROR(IF(INDEX!$C$1=1,VLOOKUP($A230,'PC1'!$A$2:$AB$550,'PC1'!R$1,0),VLOOKUP($A230,'PC2'!$A$2:$AB$550,'PC2'!R$1,0)),".")</f>
        <v>0.26</v>
      </c>
      <c r="S230" s="16">
        <f>IFERROR(IF(INDEX!$C$1=1,VLOOKUP($A230,'PC1'!$A$2:$AB$550,'PC1'!S$1,0),VLOOKUP($A230,'PC2'!$A$2:$AB$550,'PC2'!S$1,0)),".")</f>
        <v>0.03</v>
      </c>
      <c r="T230" s="16" t="str">
        <f>IFERROR(IF(INDEX!$C$1=1,VLOOKUP($A230,'PC1'!$A$2:$AB$550,'PC1'!T$1,0),VLOOKUP($A230,'PC2'!$A$2:$AB$550,'PC2'!T$1,0)),".")</f>
        <v>x</v>
      </c>
      <c r="U230" s="16">
        <f>IFERROR(IF(INDEX!$C$1=1,VLOOKUP($A230,'PC1'!$A$2:$AB$550,'PC1'!U$1,0),VLOOKUP($A230,'PC2'!$A$2:$AB$550,'PC2'!U$1,0)),".")</f>
        <v>0.04</v>
      </c>
      <c r="V230" s="16">
        <f>IFERROR(IF(INDEX!$C$1=1,VLOOKUP($A230,'PC1'!$A$2:$AB$550,'PC1'!V$1,0),VLOOKUP($A230,'PC2'!$A$2:$AB$550,'PC2'!V$1,0)),".")</f>
        <v>0.03</v>
      </c>
      <c r="W230" s="16">
        <f>IFERROR(IF(INDEX!$C$1=1,VLOOKUP($A230,'PC1'!$A$2:$AB$550,'PC1'!W$1,0),VLOOKUP($A230,'PC2'!$A$2:$AB$550,'PC2'!W$1,0)),".")</f>
        <v>0.01</v>
      </c>
      <c r="X230" s="16" t="str">
        <f>IFERROR(IF(INDEX!$C$1=1,VLOOKUP($A230,'PC1'!$A$2:$AB$550,'PC1'!X$1,0),VLOOKUP($A230,'PC2'!$A$2:$AB$550,'PC2'!X$1,0)),".")</f>
        <v>x</v>
      </c>
      <c r="Y230" s="16">
        <f>IFERROR(IF(INDEX!$C$1=1,VLOOKUP($A230,'PC1'!$A$2:$AB$550,'PC1'!Y$1,0),VLOOKUP($A230,'PC2'!$A$2:$AB$550,'PC2'!Y$1,0)),".")</f>
        <v>0</v>
      </c>
      <c r="Z230" s="16">
        <f>IFERROR(IF(INDEX!$C$1=1,VLOOKUP($A230,'PC1'!$A$2:$AB$550,'PC1'!Z$1,0),VLOOKUP($A230,'PC2'!$A$2:$AB$550,'PC2'!Z$1,0)),".")</f>
        <v>0.13</v>
      </c>
      <c r="AA230" s="16">
        <f>IFERROR(IF(INDEX!$C$1=1,VLOOKUP($A230,'PC1'!$A$2:$AB$550,'PC1'!AA$1,0),VLOOKUP($A230,'PC2'!$A$2:$AB$550,'PC2'!AA$1,0)),".")</f>
        <v>0.01</v>
      </c>
      <c r="AB230" s="16">
        <f>IFERROR(IF(INDEX!$C$1=1,VLOOKUP($A230,'PC1'!$A$2:$AB$550,'PC1'!AB$1,0),VLOOKUP($A230,'PC2'!$A$2:$AB$550,'PC2'!AB$1,0)),".")</f>
        <v>0.13</v>
      </c>
    </row>
    <row r="231" spans="1:28" x14ac:dyDescent="0.2">
      <c r="A231" s="14" t="s">
        <v>473</v>
      </c>
      <c r="B231" s="14" t="s">
        <v>474</v>
      </c>
      <c r="C231" s="15" t="s">
        <v>40</v>
      </c>
      <c r="D231" s="30">
        <f>IFERROR(IF(INDEX!$C$1=1,VLOOKUP($A231,'PC1'!$A$2:$AB$550,'PC1'!D$1,0),VLOOKUP($A231,'PC2'!$A$2:$AB$550,'PC2'!D$1,0)),".")</f>
        <v>530</v>
      </c>
      <c r="E231" s="16">
        <f>IFERROR(IF(INDEX!$C$1=1,VLOOKUP($A231,'PC1'!$A$2:$AB$550,'PC1'!E$1,0),VLOOKUP($A231,'PC2'!$A$2:$AB$550,'PC2'!E$1,0)),".")</f>
        <v>0.52</v>
      </c>
      <c r="F231" s="16">
        <f>IFERROR(IF(INDEX!$C$1=1,VLOOKUP($A231,'PC1'!$A$2:$AB$550,'PC1'!F$1,0),VLOOKUP($A231,'PC2'!$A$2:$AB$550,'PC2'!F$1,0)),".")</f>
        <v>0.47</v>
      </c>
      <c r="G231" s="16">
        <f>IFERROR(IF(INDEX!$C$1=1,VLOOKUP($A231,'PC1'!$A$2:$AB$550,'PC1'!G$1,0),VLOOKUP($A231,'PC2'!$A$2:$AB$550,'PC2'!G$1,0)),".")</f>
        <v>0.11</v>
      </c>
      <c r="H231" s="16">
        <f>IFERROR(IF(INDEX!$C$1=1,VLOOKUP($A231,'PC1'!$A$2:$AB$550,'PC1'!H$1,0),VLOOKUP($A231,'PC2'!$A$2:$AB$550,'PC2'!H$1,0)),".")</f>
        <v>0</v>
      </c>
      <c r="I231" s="16">
        <f>IFERROR(IF(INDEX!$C$1=1,VLOOKUP($A231,'PC1'!$A$2:$AB$550,'PC1'!I$1,0),VLOOKUP($A231,'PC2'!$A$2:$AB$550,'PC2'!I$1,0)),".")</f>
        <v>0.06</v>
      </c>
      <c r="J231" s="16">
        <f>IFERROR(IF(INDEX!$C$1=1,VLOOKUP($A231,'PC1'!$A$2:$AB$550,'PC1'!J$1,0),VLOOKUP($A231,'PC2'!$A$2:$AB$550,'PC2'!J$1,0)),".")</f>
        <v>0</v>
      </c>
      <c r="K231" s="16">
        <f>IFERROR(IF(INDEX!$C$1=1,VLOOKUP($A231,'PC1'!$A$2:$AB$550,'PC1'!K$1,0),VLOOKUP($A231,'PC2'!$A$2:$AB$550,'PC2'!K$1,0)),".")</f>
        <v>0</v>
      </c>
      <c r="L231" s="16">
        <f>IFERROR(IF(INDEX!$C$1=1,VLOOKUP($A231,'PC1'!$A$2:$AB$550,'PC1'!L$1,0),VLOOKUP($A231,'PC2'!$A$2:$AB$550,'PC2'!L$1,0)),".")</f>
        <v>0</v>
      </c>
      <c r="M231" s="16">
        <f>IFERROR(IF(INDEX!$C$1=1,VLOOKUP($A231,'PC1'!$A$2:$AB$550,'PC1'!M$1,0),VLOOKUP($A231,'PC2'!$A$2:$AB$550,'PC2'!M$1,0)),".")</f>
        <v>0.09</v>
      </c>
      <c r="N231" s="16">
        <f>IFERROR(IF(INDEX!$C$1=1,VLOOKUP($A231,'PC1'!$A$2:$AB$550,'PC1'!N$1,0),VLOOKUP($A231,'PC2'!$A$2:$AB$550,'PC2'!N$1,0)),".")</f>
        <v>0.3</v>
      </c>
      <c r="O231" s="16">
        <f>IFERROR(IF(INDEX!$C$1=1,VLOOKUP($A231,'PC1'!$A$2:$AB$550,'PC1'!O$1,0),VLOOKUP($A231,'PC2'!$A$2:$AB$550,'PC2'!O$1,0)),".")</f>
        <v>0.03</v>
      </c>
      <c r="P231" s="16" t="str">
        <f>IFERROR(IF(INDEX!$C$1=1,VLOOKUP($A231,'PC1'!$A$2:$AB$550,'PC1'!P$1,0),VLOOKUP($A231,'PC2'!$A$2:$AB$550,'PC2'!P$1,0)),".")</f>
        <v>x</v>
      </c>
      <c r="Q231" s="16">
        <f>IFERROR(IF(INDEX!$C$1=1,VLOOKUP($A231,'PC1'!$A$2:$AB$550,'PC1'!Q$1,0),VLOOKUP($A231,'PC2'!$A$2:$AB$550,'PC2'!Q$1,0)),".")</f>
        <v>0.02</v>
      </c>
      <c r="R231" s="16">
        <f>IFERROR(IF(INDEX!$C$1=1,VLOOKUP($A231,'PC1'!$A$2:$AB$550,'PC1'!R$1,0),VLOOKUP($A231,'PC2'!$A$2:$AB$550,'PC2'!R$1,0)),".")</f>
        <v>0.2</v>
      </c>
      <c r="S231" s="16">
        <f>IFERROR(IF(INDEX!$C$1=1,VLOOKUP($A231,'PC1'!$A$2:$AB$550,'PC1'!S$1,0),VLOOKUP($A231,'PC2'!$A$2:$AB$550,'PC2'!S$1,0)),".")</f>
        <v>7.0000000000000007E-2</v>
      </c>
      <c r="T231" s="16">
        <f>IFERROR(IF(INDEX!$C$1=1,VLOOKUP($A231,'PC1'!$A$2:$AB$550,'PC1'!T$1,0),VLOOKUP($A231,'PC2'!$A$2:$AB$550,'PC2'!T$1,0)),".")</f>
        <v>0</v>
      </c>
      <c r="U231" s="16">
        <f>IFERROR(IF(INDEX!$C$1=1,VLOOKUP($A231,'PC1'!$A$2:$AB$550,'PC1'!U$1,0),VLOOKUP($A231,'PC2'!$A$2:$AB$550,'PC2'!U$1,0)),".")</f>
        <v>0.04</v>
      </c>
      <c r="V231" s="16">
        <f>IFERROR(IF(INDEX!$C$1=1,VLOOKUP($A231,'PC1'!$A$2:$AB$550,'PC1'!V$1,0),VLOOKUP($A231,'PC2'!$A$2:$AB$550,'PC2'!V$1,0)),".")</f>
        <v>0.02</v>
      </c>
      <c r="W231" s="16">
        <f>IFERROR(IF(INDEX!$C$1=1,VLOOKUP($A231,'PC1'!$A$2:$AB$550,'PC1'!W$1,0),VLOOKUP($A231,'PC2'!$A$2:$AB$550,'PC2'!W$1,0)),".")</f>
        <v>0.02</v>
      </c>
      <c r="X231" s="16">
        <f>IFERROR(IF(INDEX!$C$1=1,VLOOKUP($A231,'PC1'!$A$2:$AB$550,'PC1'!X$1,0),VLOOKUP($A231,'PC2'!$A$2:$AB$550,'PC2'!X$1,0)),".")</f>
        <v>0</v>
      </c>
      <c r="Y231" s="16">
        <f>IFERROR(IF(INDEX!$C$1=1,VLOOKUP($A231,'PC1'!$A$2:$AB$550,'PC1'!Y$1,0),VLOOKUP($A231,'PC2'!$A$2:$AB$550,'PC2'!Y$1,0)),".")</f>
        <v>0.02</v>
      </c>
      <c r="Z231" s="16">
        <f>IFERROR(IF(INDEX!$C$1=1,VLOOKUP($A231,'PC1'!$A$2:$AB$550,'PC1'!Z$1,0),VLOOKUP($A231,'PC2'!$A$2:$AB$550,'PC2'!Z$1,0)),".")</f>
        <v>0.19</v>
      </c>
      <c r="AA231" s="16">
        <f>IFERROR(IF(INDEX!$C$1=1,VLOOKUP($A231,'PC1'!$A$2:$AB$550,'PC1'!AA$1,0),VLOOKUP($A231,'PC2'!$A$2:$AB$550,'PC2'!AA$1,0)),".")</f>
        <v>0.03</v>
      </c>
      <c r="AB231" s="16">
        <f>IFERROR(IF(INDEX!$C$1=1,VLOOKUP($A231,'PC1'!$A$2:$AB$550,'PC1'!AB$1,0),VLOOKUP($A231,'PC2'!$A$2:$AB$550,'PC2'!AB$1,0)),".")</f>
        <v>0.25</v>
      </c>
    </row>
    <row r="232" spans="1:28" x14ac:dyDescent="0.2">
      <c r="A232" s="14" t="s">
        <v>475</v>
      </c>
      <c r="B232" s="14" t="s">
        <v>476</v>
      </c>
      <c r="C232" s="15" t="s">
        <v>33</v>
      </c>
      <c r="D232" s="30">
        <f>IFERROR(IF(INDEX!$C$1=1,VLOOKUP($A232,'PC1'!$A$2:$AB$550,'PC1'!D$1,0),VLOOKUP($A232,'PC2'!$A$2:$AB$550,'PC2'!D$1,0)),".")</f>
        <v>240</v>
      </c>
      <c r="E232" s="16">
        <f>IFERROR(IF(INDEX!$C$1=1,VLOOKUP($A232,'PC1'!$A$2:$AB$550,'PC1'!E$1,0),VLOOKUP($A232,'PC2'!$A$2:$AB$550,'PC2'!E$1,0)),".")</f>
        <v>0.73</v>
      </c>
      <c r="F232" s="16">
        <f>IFERROR(IF(INDEX!$C$1=1,VLOOKUP($A232,'PC1'!$A$2:$AB$550,'PC1'!F$1,0),VLOOKUP($A232,'PC2'!$A$2:$AB$550,'PC2'!F$1,0)),".")</f>
        <v>0.67</v>
      </c>
      <c r="G232" s="16">
        <f>IFERROR(IF(INDEX!$C$1=1,VLOOKUP($A232,'PC1'!$A$2:$AB$550,'PC1'!G$1,0),VLOOKUP($A232,'PC2'!$A$2:$AB$550,'PC2'!G$1,0)),".")</f>
        <v>0.05</v>
      </c>
      <c r="H232" s="16">
        <f>IFERROR(IF(INDEX!$C$1=1,VLOOKUP($A232,'PC1'!$A$2:$AB$550,'PC1'!H$1,0),VLOOKUP($A232,'PC2'!$A$2:$AB$550,'PC2'!H$1,0)),".")</f>
        <v>0</v>
      </c>
      <c r="I232" s="16">
        <f>IFERROR(IF(INDEX!$C$1=1,VLOOKUP($A232,'PC1'!$A$2:$AB$550,'PC1'!I$1,0),VLOOKUP($A232,'PC2'!$A$2:$AB$550,'PC2'!I$1,0)),".")</f>
        <v>0.03</v>
      </c>
      <c r="J232" s="16">
        <f>IFERROR(IF(INDEX!$C$1=1,VLOOKUP($A232,'PC1'!$A$2:$AB$550,'PC1'!J$1,0),VLOOKUP($A232,'PC2'!$A$2:$AB$550,'PC2'!J$1,0)),".")</f>
        <v>0.03</v>
      </c>
      <c r="K232" s="16">
        <f>IFERROR(IF(INDEX!$C$1=1,VLOOKUP($A232,'PC1'!$A$2:$AB$550,'PC1'!K$1,0),VLOOKUP($A232,'PC2'!$A$2:$AB$550,'PC2'!K$1,0)),".")</f>
        <v>0</v>
      </c>
      <c r="L232" s="16">
        <f>IFERROR(IF(INDEX!$C$1=1,VLOOKUP($A232,'PC1'!$A$2:$AB$550,'PC1'!L$1,0),VLOOKUP($A232,'PC2'!$A$2:$AB$550,'PC2'!L$1,0)),".")</f>
        <v>0</v>
      </c>
      <c r="M232" s="16">
        <f>IFERROR(IF(INDEX!$C$1=1,VLOOKUP($A232,'PC1'!$A$2:$AB$550,'PC1'!M$1,0),VLOOKUP($A232,'PC2'!$A$2:$AB$550,'PC2'!M$1,0)),".")</f>
        <v>0.05</v>
      </c>
      <c r="N232" s="16">
        <f>IFERROR(IF(INDEX!$C$1=1,VLOOKUP($A232,'PC1'!$A$2:$AB$550,'PC1'!N$1,0),VLOOKUP($A232,'PC2'!$A$2:$AB$550,'PC2'!N$1,0)),".")</f>
        <v>0.56000000000000005</v>
      </c>
      <c r="O232" s="16">
        <f>IFERROR(IF(INDEX!$C$1=1,VLOOKUP($A232,'PC1'!$A$2:$AB$550,'PC1'!O$1,0),VLOOKUP($A232,'PC2'!$A$2:$AB$550,'PC2'!O$1,0)),".")</f>
        <v>0.14000000000000001</v>
      </c>
      <c r="P232" s="16">
        <f>IFERROR(IF(INDEX!$C$1=1,VLOOKUP($A232,'PC1'!$A$2:$AB$550,'PC1'!P$1,0),VLOOKUP($A232,'PC2'!$A$2:$AB$550,'PC2'!P$1,0)),".")</f>
        <v>0.01</v>
      </c>
      <c r="Q232" s="16">
        <f>IFERROR(IF(INDEX!$C$1=1,VLOOKUP($A232,'PC1'!$A$2:$AB$550,'PC1'!Q$1,0),VLOOKUP($A232,'PC2'!$A$2:$AB$550,'PC2'!Q$1,0)),".")</f>
        <v>0.12</v>
      </c>
      <c r="R232" s="16">
        <f>IFERROR(IF(INDEX!$C$1=1,VLOOKUP($A232,'PC1'!$A$2:$AB$550,'PC1'!R$1,0),VLOOKUP($A232,'PC2'!$A$2:$AB$550,'PC2'!R$1,0)),".")</f>
        <v>0.39</v>
      </c>
      <c r="S232" s="16">
        <f>IFERROR(IF(INDEX!$C$1=1,VLOOKUP($A232,'PC1'!$A$2:$AB$550,'PC1'!S$1,0),VLOOKUP($A232,'PC2'!$A$2:$AB$550,'PC2'!S$1,0)),".")</f>
        <v>0.03</v>
      </c>
      <c r="T232" s="16">
        <f>IFERROR(IF(INDEX!$C$1=1,VLOOKUP($A232,'PC1'!$A$2:$AB$550,'PC1'!T$1,0),VLOOKUP($A232,'PC2'!$A$2:$AB$550,'PC2'!T$1,0)),".")</f>
        <v>0</v>
      </c>
      <c r="U232" s="16">
        <f>IFERROR(IF(INDEX!$C$1=1,VLOOKUP($A232,'PC1'!$A$2:$AB$550,'PC1'!U$1,0),VLOOKUP($A232,'PC2'!$A$2:$AB$550,'PC2'!U$1,0)),".")</f>
        <v>0.05</v>
      </c>
      <c r="V232" s="16" t="str">
        <f>IFERROR(IF(INDEX!$C$1=1,VLOOKUP($A232,'PC1'!$A$2:$AB$550,'PC1'!V$1,0),VLOOKUP($A232,'PC2'!$A$2:$AB$550,'PC2'!V$1,0)),".")</f>
        <v>x</v>
      </c>
      <c r="W232" s="16">
        <f>IFERROR(IF(INDEX!$C$1=1,VLOOKUP($A232,'PC1'!$A$2:$AB$550,'PC1'!W$1,0),VLOOKUP($A232,'PC2'!$A$2:$AB$550,'PC2'!W$1,0)),".")</f>
        <v>0.03</v>
      </c>
      <c r="X232" s="16" t="str">
        <f>IFERROR(IF(INDEX!$C$1=1,VLOOKUP($A232,'PC1'!$A$2:$AB$550,'PC1'!X$1,0),VLOOKUP($A232,'PC2'!$A$2:$AB$550,'PC2'!X$1,0)),".")</f>
        <v>x</v>
      </c>
      <c r="Y232" s="16">
        <f>IFERROR(IF(INDEX!$C$1=1,VLOOKUP($A232,'PC1'!$A$2:$AB$550,'PC1'!Y$1,0),VLOOKUP($A232,'PC2'!$A$2:$AB$550,'PC2'!Y$1,0)),".")</f>
        <v>0.01</v>
      </c>
      <c r="Z232" s="16">
        <f>IFERROR(IF(INDEX!$C$1=1,VLOOKUP($A232,'PC1'!$A$2:$AB$550,'PC1'!Z$1,0),VLOOKUP($A232,'PC2'!$A$2:$AB$550,'PC2'!Z$1,0)),".")</f>
        <v>0.14000000000000001</v>
      </c>
      <c r="AA232" s="16">
        <f>IFERROR(IF(INDEX!$C$1=1,VLOOKUP($A232,'PC1'!$A$2:$AB$550,'PC1'!AA$1,0),VLOOKUP($A232,'PC2'!$A$2:$AB$550,'PC2'!AA$1,0)),".")</f>
        <v>0.03</v>
      </c>
      <c r="AB232" s="16">
        <f>IFERROR(IF(INDEX!$C$1=1,VLOOKUP($A232,'PC1'!$A$2:$AB$550,'PC1'!AB$1,0),VLOOKUP($A232,'PC2'!$A$2:$AB$550,'PC2'!AB$1,0)),".")</f>
        <v>0.1</v>
      </c>
    </row>
    <row r="233" spans="1:28" x14ac:dyDescent="0.2">
      <c r="A233" s="14" t="s">
        <v>477</v>
      </c>
      <c r="B233" s="14" t="s">
        <v>478</v>
      </c>
      <c r="C233" s="15" t="s">
        <v>31</v>
      </c>
      <c r="D233" s="30">
        <f>IFERROR(IF(INDEX!$C$1=1,VLOOKUP($A233,'PC1'!$A$2:$AB$550,'PC1'!D$1,0),VLOOKUP($A233,'PC2'!$A$2:$AB$550,'PC2'!D$1,0)),".")</f>
        <v>680</v>
      </c>
      <c r="E233" s="16">
        <f>IFERROR(IF(INDEX!$C$1=1,VLOOKUP($A233,'PC1'!$A$2:$AB$550,'PC1'!E$1,0),VLOOKUP($A233,'PC2'!$A$2:$AB$550,'PC2'!E$1,0)),".")</f>
        <v>0.85</v>
      </c>
      <c r="F233" s="16">
        <f>IFERROR(IF(INDEX!$C$1=1,VLOOKUP($A233,'PC1'!$A$2:$AB$550,'PC1'!F$1,0),VLOOKUP($A233,'PC2'!$A$2:$AB$550,'PC2'!F$1,0)),".")</f>
        <v>0.78</v>
      </c>
      <c r="G233" s="16">
        <f>IFERROR(IF(INDEX!$C$1=1,VLOOKUP($A233,'PC1'!$A$2:$AB$550,'PC1'!G$1,0),VLOOKUP($A233,'PC2'!$A$2:$AB$550,'PC2'!G$1,0)),".")</f>
        <v>0.06</v>
      </c>
      <c r="H233" s="16">
        <f>IFERROR(IF(INDEX!$C$1=1,VLOOKUP($A233,'PC1'!$A$2:$AB$550,'PC1'!H$1,0),VLOOKUP($A233,'PC2'!$A$2:$AB$550,'PC2'!H$1,0)),".")</f>
        <v>0.01</v>
      </c>
      <c r="I233" s="16">
        <f>IFERROR(IF(INDEX!$C$1=1,VLOOKUP($A233,'PC1'!$A$2:$AB$550,'PC1'!I$1,0),VLOOKUP($A233,'PC2'!$A$2:$AB$550,'PC2'!I$1,0)),".")</f>
        <v>0.02</v>
      </c>
      <c r="J233" s="16">
        <f>IFERROR(IF(INDEX!$C$1=1,VLOOKUP($A233,'PC1'!$A$2:$AB$550,'PC1'!J$1,0),VLOOKUP($A233,'PC2'!$A$2:$AB$550,'PC2'!J$1,0)),".")</f>
        <v>0.01</v>
      </c>
      <c r="K233" s="16">
        <f>IFERROR(IF(INDEX!$C$1=1,VLOOKUP($A233,'PC1'!$A$2:$AB$550,'PC1'!K$1,0),VLOOKUP($A233,'PC2'!$A$2:$AB$550,'PC2'!K$1,0)),".")</f>
        <v>0</v>
      </c>
      <c r="L233" s="16">
        <f>IFERROR(IF(INDEX!$C$1=1,VLOOKUP($A233,'PC1'!$A$2:$AB$550,'PC1'!L$1,0),VLOOKUP($A233,'PC2'!$A$2:$AB$550,'PC2'!L$1,0)),".")</f>
        <v>0</v>
      </c>
      <c r="M233" s="16">
        <f>IFERROR(IF(INDEX!$C$1=1,VLOOKUP($A233,'PC1'!$A$2:$AB$550,'PC1'!M$1,0),VLOOKUP($A233,'PC2'!$A$2:$AB$550,'PC2'!M$1,0)),".")</f>
        <v>0.01</v>
      </c>
      <c r="N233" s="16">
        <f>IFERROR(IF(INDEX!$C$1=1,VLOOKUP($A233,'PC1'!$A$2:$AB$550,'PC1'!N$1,0),VLOOKUP($A233,'PC2'!$A$2:$AB$550,'PC2'!N$1,0)),".")</f>
        <v>0.68</v>
      </c>
      <c r="O233" s="16">
        <f>IFERROR(IF(INDEX!$C$1=1,VLOOKUP($A233,'PC1'!$A$2:$AB$550,'PC1'!O$1,0),VLOOKUP($A233,'PC2'!$A$2:$AB$550,'PC2'!O$1,0)),".")</f>
        <v>0.39</v>
      </c>
      <c r="P233" s="16">
        <f>IFERROR(IF(INDEX!$C$1=1,VLOOKUP($A233,'PC1'!$A$2:$AB$550,'PC1'!P$1,0),VLOOKUP($A233,'PC2'!$A$2:$AB$550,'PC2'!P$1,0)),".")</f>
        <v>0.02</v>
      </c>
      <c r="Q233" s="16">
        <f>IFERROR(IF(INDEX!$C$1=1,VLOOKUP($A233,'PC1'!$A$2:$AB$550,'PC1'!Q$1,0),VLOOKUP($A233,'PC2'!$A$2:$AB$550,'PC2'!Q$1,0)),".")</f>
        <v>0.28000000000000003</v>
      </c>
      <c r="R233" s="16">
        <f>IFERROR(IF(INDEX!$C$1=1,VLOOKUP($A233,'PC1'!$A$2:$AB$550,'PC1'!R$1,0),VLOOKUP($A233,'PC2'!$A$2:$AB$550,'PC2'!R$1,0)),".")</f>
        <v>0.28999999999999998</v>
      </c>
      <c r="S233" s="16" t="str">
        <f>IFERROR(IF(INDEX!$C$1=1,VLOOKUP($A233,'PC1'!$A$2:$AB$550,'PC1'!S$1,0),VLOOKUP($A233,'PC2'!$A$2:$AB$550,'PC2'!S$1,0)),".")</f>
        <v>x</v>
      </c>
      <c r="T233" s="16" t="str">
        <f>IFERROR(IF(INDEX!$C$1=1,VLOOKUP($A233,'PC1'!$A$2:$AB$550,'PC1'!T$1,0),VLOOKUP($A233,'PC2'!$A$2:$AB$550,'PC2'!T$1,0)),".")</f>
        <v>x</v>
      </c>
      <c r="U233" s="16">
        <f>IFERROR(IF(INDEX!$C$1=1,VLOOKUP($A233,'PC1'!$A$2:$AB$550,'PC1'!U$1,0),VLOOKUP($A233,'PC2'!$A$2:$AB$550,'PC2'!U$1,0)),".")</f>
        <v>0.08</v>
      </c>
      <c r="V233" s="16">
        <f>IFERROR(IF(INDEX!$C$1=1,VLOOKUP($A233,'PC1'!$A$2:$AB$550,'PC1'!V$1,0),VLOOKUP($A233,'PC2'!$A$2:$AB$550,'PC2'!V$1,0)),".")</f>
        <v>0.03</v>
      </c>
      <c r="W233" s="16">
        <f>IFERROR(IF(INDEX!$C$1=1,VLOOKUP($A233,'PC1'!$A$2:$AB$550,'PC1'!W$1,0),VLOOKUP($A233,'PC2'!$A$2:$AB$550,'PC2'!W$1,0)),".")</f>
        <v>0.05</v>
      </c>
      <c r="X233" s="16" t="str">
        <f>IFERROR(IF(INDEX!$C$1=1,VLOOKUP($A233,'PC1'!$A$2:$AB$550,'PC1'!X$1,0),VLOOKUP($A233,'PC2'!$A$2:$AB$550,'PC2'!X$1,0)),".")</f>
        <v>x</v>
      </c>
      <c r="Y233" s="16">
        <f>IFERROR(IF(INDEX!$C$1=1,VLOOKUP($A233,'PC1'!$A$2:$AB$550,'PC1'!Y$1,0),VLOOKUP($A233,'PC2'!$A$2:$AB$550,'PC2'!Y$1,0)),".")</f>
        <v>0</v>
      </c>
      <c r="Z233" s="16">
        <f>IFERROR(IF(INDEX!$C$1=1,VLOOKUP($A233,'PC1'!$A$2:$AB$550,'PC1'!Z$1,0),VLOOKUP($A233,'PC2'!$A$2:$AB$550,'PC2'!Z$1,0)),".")</f>
        <v>0.04</v>
      </c>
      <c r="AA233" s="16">
        <f>IFERROR(IF(INDEX!$C$1=1,VLOOKUP($A233,'PC1'!$A$2:$AB$550,'PC1'!AA$1,0),VLOOKUP($A233,'PC2'!$A$2:$AB$550,'PC2'!AA$1,0)),".")</f>
        <v>0.01</v>
      </c>
      <c r="AB233" s="16">
        <f>IFERROR(IF(INDEX!$C$1=1,VLOOKUP($A233,'PC1'!$A$2:$AB$550,'PC1'!AB$1,0),VLOOKUP($A233,'PC2'!$A$2:$AB$550,'PC2'!AB$1,0)),".")</f>
        <v>0.1</v>
      </c>
    </row>
    <row r="234" spans="1:28" x14ac:dyDescent="0.2">
      <c r="A234" s="14" t="s">
        <v>479</v>
      </c>
      <c r="B234" s="14" t="s">
        <v>480</v>
      </c>
      <c r="C234" s="15" t="s">
        <v>36</v>
      </c>
      <c r="D234" s="30">
        <f>IFERROR(IF(INDEX!$C$1=1,VLOOKUP($A234,'PC1'!$A$2:$AB$550,'PC1'!D$1,0),VLOOKUP($A234,'PC2'!$A$2:$AB$550,'PC2'!D$1,0)),".")</f>
        <v>1700</v>
      </c>
      <c r="E234" s="16">
        <f>IFERROR(IF(INDEX!$C$1=1,VLOOKUP($A234,'PC1'!$A$2:$AB$550,'PC1'!E$1,0),VLOOKUP($A234,'PC2'!$A$2:$AB$550,'PC2'!E$1,0)),".")</f>
        <v>0.75</v>
      </c>
      <c r="F234" s="16">
        <f>IFERROR(IF(INDEX!$C$1=1,VLOOKUP($A234,'PC1'!$A$2:$AB$550,'PC1'!F$1,0),VLOOKUP($A234,'PC2'!$A$2:$AB$550,'PC2'!F$1,0)),".")</f>
        <v>0.72</v>
      </c>
      <c r="G234" s="16">
        <f>IFERROR(IF(INDEX!$C$1=1,VLOOKUP($A234,'PC1'!$A$2:$AB$550,'PC1'!G$1,0),VLOOKUP($A234,'PC2'!$A$2:$AB$550,'PC2'!G$1,0)),".")</f>
        <v>0.19</v>
      </c>
      <c r="H234" s="16" t="str">
        <f>IFERROR(IF(INDEX!$C$1=1,VLOOKUP($A234,'PC1'!$A$2:$AB$550,'PC1'!H$1,0),VLOOKUP($A234,'PC2'!$A$2:$AB$550,'PC2'!H$1,0)),".")</f>
        <v>-</v>
      </c>
      <c r="I234" s="16">
        <f>IFERROR(IF(INDEX!$C$1=1,VLOOKUP($A234,'PC1'!$A$2:$AB$550,'PC1'!I$1,0),VLOOKUP($A234,'PC2'!$A$2:$AB$550,'PC2'!I$1,0)),".")</f>
        <v>0.04</v>
      </c>
      <c r="J234" s="16">
        <f>IFERROR(IF(INDEX!$C$1=1,VLOOKUP($A234,'PC1'!$A$2:$AB$550,'PC1'!J$1,0),VLOOKUP($A234,'PC2'!$A$2:$AB$550,'PC2'!J$1,0)),".")</f>
        <v>0.02</v>
      </c>
      <c r="K234" s="16">
        <f>IFERROR(IF(INDEX!$C$1=1,VLOOKUP($A234,'PC1'!$A$2:$AB$550,'PC1'!K$1,0),VLOOKUP($A234,'PC2'!$A$2:$AB$550,'PC2'!K$1,0)),".")</f>
        <v>0.01</v>
      </c>
      <c r="L234" s="16">
        <f>IFERROR(IF(INDEX!$C$1=1,VLOOKUP($A234,'PC1'!$A$2:$AB$550,'PC1'!L$1,0),VLOOKUP($A234,'PC2'!$A$2:$AB$550,'PC2'!L$1,0)),".")</f>
        <v>0</v>
      </c>
      <c r="M234" s="16">
        <f>IFERROR(IF(INDEX!$C$1=1,VLOOKUP($A234,'PC1'!$A$2:$AB$550,'PC1'!M$1,0),VLOOKUP($A234,'PC2'!$A$2:$AB$550,'PC2'!M$1,0)),".")</f>
        <v>0.02</v>
      </c>
      <c r="N234" s="16">
        <f>IFERROR(IF(INDEX!$C$1=1,VLOOKUP($A234,'PC1'!$A$2:$AB$550,'PC1'!N$1,0),VLOOKUP($A234,'PC2'!$A$2:$AB$550,'PC2'!N$1,0)),".")</f>
        <v>0.46</v>
      </c>
      <c r="O234" s="16">
        <f>IFERROR(IF(INDEX!$C$1=1,VLOOKUP($A234,'PC1'!$A$2:$AB$550,'PC1'!O$1,0),VLOOKUP($A234,'PC2'!$A$2:$AB$550,'PC2'!O$1,0)),".")</f>
        <v>0.14000000000000001</v>
      </c>
      <c r="P234" s="16">
        <f>IFERROR(IF(INDEX!$C$1=1,VLOOKUP($A234,'PC1'!$A$2:$AB$550,'PC1'!P$1,0),VLOOKUP($A234,'PC2'!$A$2:$AB$550,'PC2'!P$1,0)),".")</f>
        <v>0.01</v>
      </c>
      <c r="Q234" s="16">
        <f>IFERROR(IF(INDEX!$C$1=1,VLOOKUP($A234,'PC1'!$A$2:$AB$550,'PC1'!Q$1,0),VLOOKUP($A234,'PC2'!$A$2:$AB$550,'PC2'!Q$1,0)),".")</f>
        <v>0.08</v>
      </c>
      <c r="R234" s="16">
        <f>IFERROR(IF(INDEX!$C$1=1,VLOOKUP($A234,'PC1'!$A$2:$AB$550,'PC1'!R$1,0),VLOOKUP($A234,'PC2'!$A$2:$AB$550,'PC2'!R$1,0)),".")</f>
        <v>0.32</v>
      </c>
      <c r="S234" s="16" t="str">
        <f>IFERROR(IF(INDEX!$C$1=1,VLOOKUP($A234,'PC1'!$A$2:$AB$550,'PC1'!S$1,0),VLOOKUP($A234,'PC2'!$A$2:$AB$550,'PC2'!S$1,0)),".")</f>
        <v>-</v>
      </c>
      <c r="T234" s="16">
        <f>IFERROR(IF(INDEX!$C$1=1,VLOOKUP($A234,'PC1'!$A$2:$AB$550,'PC1'!T$1,0),VLOOKUP($A234,'PC2'!$A$2:$AB$550,'PC2'!T$1,0)),".")</f>
        <v>0</v>
      </c>
      <c r="U234" s="16">
        <f>IFERROR(IF(INDEX!$C$1=1,VLOOKUP($A234,'PC1'!$A$2:$AB$550,'PC1'!U$1,0),VLOOKUP($A234,'PC2'!$A$2:$AB$550,'PC2'!U$1,0)),".")</f>
        <v>0.03</v>
      </c>
      <c r="V234" s="16">
        <f>IFERROR(IF(INDEX!$C$1=1,VLOOKUP($A234,'PC1'!$A$2:$AB$550,'PC1'!V$1,0),VLOOKUP($A234,'PC2'!$A$2:$AB$550,'PC2'!V$1,0)),".")</f>
        <v>0.01</v>
      </c>
      <c r="W234" s="16">
        <f>IFERROR(IF(INDEX!$C$1=1,VLOOKUP($A234,'PC1'!$A$2:$AB$550,'PC1'!W$1,0),VLOOKUP($A234,'PC2'!$A$2:$AB$550,'PC2'!W$1,0)),".")</f>
        <v>0.02</v>
      </c>
      <c r="X234" s="16" t="str">
        <f>IFERROR(IF(INDEX!$C$1=1,VLOOKUP($A234,'PC1'!$A$2:$AB$550,'PC1'!X$1,0),VLOOKUP($A234,'PC2'!$A$2:$AB$550,'PC2'!X$1,0)),".")</f>
        <v>x</v>
      </c>
      <c r="Y234" s="16">
        <f>IFERROR(IF(INDEX!$C$1=1,VLOOKUP($A234,'PC1'!$A$2:$AB$550,'PC1'!Y$1,0),VLOOKUP($A234,'PC2'!$A$2:$AB$550,'PC2'!Y$1,0)),".")</f>
        <v>0.01</v>
      </c>
      <c r="Z234" s="16">
        <f>IFERROR(IF(INDEX!$C$1=1,VLOOKUP($A234,'PC1'!$A$2:$AB$550,'PC1'!Z$1,0),VLOOKUP($A234,'PC2'!$A$2:$AB$550,'PC2'!Z$1,0)),".")</f>
        <v>0.06</v>
      </c>
      <c r="AA234" s="16">
        <f>IFERROR(IF(INDEX!$C$1=1,VLOOKUP($A234,'PC1'!$A$2:$AB$550,'PC1'!AA$1,0),VLOOKUP($A234,'PC2'!$A$2:$AB$550,'PC2'!AA$1,0)),".")</f>
        <v>0.01</v>
      </c>
      <c r="AB234" s="16">
        <f>IFERROR(IF(INDEX!$C$1=1,VLOOKUP($A234,'PC1'!$A$2:$AB$550,'PC1'!AB$1,0),VLOOKUP($A234,'PC2'!$A$2:$AB$550,'PC2'!AB$1,0)),".")</f>
        <v>0.17</v>
      </c>
    </row>
    <row r="235" spans="1:28" x14ac:dyDescent="0.2">
      <c r="A235" s="14" t="s">
        <v>481</v>
      </c>
      <c r="B235" s="14" t="s">
        <v>482</v>
      </c>
      <c r="C235" s="15" t="s">
        <v>36</v>
      </c>
      <c r="D235" s="30">
        <f>IFERROR(IF(INDEX!$C$1=1,VLOOKUP($A235,'PC1'!$A$2:$AB$550,'PC1'!D$1,0),VLOOKUP($A235,'PC2'!$A$2:$AB$550,'PC2'!D$1,0)),".")</f>
        <v>1580</v>
      </c>
      <c r="E235" s="16">
        <f>IFERROR(IF(INDEX!$C$1=1,VLOOKUP($A235,'PC1'!$A$2:$AB$550,'PC1'!E$1,0),VLOOKUP($A235,'PC2'!$A$2:$AB$550,'PC2'!E$1,0)),".")</f>
        <v>0.82</v>
      </c>
      <c r="F235" s="16">
        <f>IFERROR(IF(INDEX!$C$1=1,VLOOKUP($A235,'PC1'!$A$2:$AB$550,'PC1'!F$1,0),VLOOKUP($A235,'PC2'!$A$2:$AB$550,'PC2'!F$1,0)),".")</f>
        <v>0.69</v>
      </c>
      <c r="G235" s="16">
        <f>IFERROR(IF(INDEX!$C$1=1,VLOOKUP($A235,'PC1'!$A$2:$AB$550,'PC1'!G$1,0),VLOOKUP($A235,'PC2'!$A$2:$AB$550,'PC2'!G$1,0)),".")</f>
        <v>0.05</v>
      </c>
      <c r="H235" s="16" t="str">
        <f>IFERROR(IF(INDEX!$C$1=1,VLOOKUP($A235,'PC1'!$A$2:$AB$550,'PC1'!H$1,0),VLOOKUP($A235,'PC2'!$A$2:$AB$550,'PC2'!H$1,0)),".")</f>
        <v>x</v>
      </c>
      <c r="I235" s="16">
        <f>IFERROR(IF(INDEX!$C$1=1,VLOOKUP($A235,'PC1'!$A$2:$AB$550,'PC1'!I$1,0),VLOOKUP($A235,'PC2'!$A$2:$AB$550,'PC2'!I$1,0)),".")</f>
        <v>0.04</v>
      </c>
      <c r="J235" s="16">
        <f>IFERROR(IF(INDEX!$C$1=1,VLOOKUP($A235,'PC1'!$A$2:$AB$550,'PC1'!J$1,0),VLOOKUP($A235,'PC2'!$A$2:$AB$550,'PC2'!J$1,0)),".")</f>
        <v>0</v>
      </c>
      <c r="K235" s="16">
        <f>IFERROR(IF(INDEX!$C$1=1,VLOOKUP($A235,'PC1'!$A$2:$AB$550,'PC1'!K$1,0),VLOOKUP($A235,'PC2'!$A$2:$AB$550,'PC2'!K$1,0)),".")</f>
        <v>0.09</v>
      </c>
      <c r="L235" s="16">
        <f>IFERROR(IF(INDEX!$C$1=1,VLOOKUP($A235,'PC1'!$A$2:$AB$550,'PC1'!L$1,0),VLOOKUP($A235,'PC2'!$A$2:$AB$550,'PC2'!L$1,0)),".")</f>
        <v>0</v>
      </c>
      <c r="M235" s="16">
        <f>IFERROR(IF(INDEX!$C$1=1,VLOOKUP($A235,'PC1'!$A$2:$AB$550,'PC1'!M$1,0),VLOOKUP($A235,'PC2'!$A$2:$AB$550,'PC2'!M$1,0)),".")</f>
        <v>0.05</v>
      </c>
      <c r="N235" s="16">
        <f>IFERROR(IF(INDEX!$C$1=1,VLOOKUP($A235,'PC1'!$A$2:$AB$550,'PC1'!N$1,0),VLOOKUP($A235,'PC2'!$A$2:$AB$550,'PC2'!N$1,0)),".")</f>
        <v>0.51</v>
      </c>
      <c r="O235" s="16">
        <f>IFERROR(IF(INDEX!$C$1=1,VLOOKUP($A235,'PC1'!$A$2:$AB$550,'PC1'!O$1,0),VLOOKUP($A235,'PC2'!$A$2:$AB$550,'PC2'!O$1,0)),".")</f>
        <v>0.21</v>
      </c>
      <c r="P235" s="16" t="str">
        <f>IFERROR(IF(INDEX!$C$1=1,VLOOKUP($A235,'PC1'!$A$2:$AB$550,'PC1'!P$1,0),VLOOKUP($A235,'PC2'!$A$2:$AB$550,'PC2'!P$1,0)),".")</f>
        <v>-</v>
      </c>
      <c r="Q235" s="16">
        <f>IFERROR(IF(INDEX!$C$1=1,VLOOKUP($A235,'PC1'!$A$2:$AB$550,'PC1'!Q$1,0),VLOOKUP($A235,'PC2'!$A$2:$AB$550,'PC2'!Q$1,0)),".")</f>
        <v>0.1</v>
      </c>
      <c r="R235" s="16">
        <f>IFERROR(IF(INDEX!$C$1=1,VLOOKUP($A235,'PC1'!$A$2:$AB$550,'PC1'!R$1,0),VLOOKUP($A235,'PC2'!$A$2:$AB$550,'PC2'!R$1,0)),".")</f>
        <v>0.3</v>
      </c>
      <c r="S235" s="16" t="str">
        <f>IFERROR(IF(INDEX!$C$1=1,VLOOKUP($A235,'PC1'!$A$2:$AB$550,'PC1'!S$1,0),VLOOKUP($A235,'PC2'!$A$2:$AB$550,'PC2'!S$1,0)),".")</f>
        <v>-</v>
      </c>
      <c r="T235" s="16">
        <f>IFERROR(IF(INDEX!$C$1=1,VLOOKUP($A235,'PC1'!$A$2:$AB$550,'PC1'!T$1,0),VLOOKUP($A235,'PC2'!$A$2:$AB$550,'PC2'!T$1,0)),".")</f>
        <v>0</v>
      </c>
      <c r="U235" s="16">
        <f>IFERROR(IF(INDEX!$C$1=1,VLOOKUP($A235,'PC1'!$A$2:$AB$550,'PC1'!U$1,0),VLOOKUP($A235,'PC2'!$A$2:$AB$550,'PC2'!U$1,0)),".")</f>
        <v>0.12</v>
      </c>
      <c r="V235" s="16">
        <f>IFERROR(IF(INDEX!$C$1=1,VLOOKUP($A235,'PC1'!$A$2:$AB$550,'PC1'!V$1,0),VLOOKUP($A235,'PC2'!$A$2:$AB$550,'PC2'!V$1,0)),".")</f>
        <v>7.0000000000000007E-2</v>
      </c>
      <c r="W235" s="16">
        <f>IFERROR(IF(INDEX!$C$1=1,VLOOKUP($A235,'PC1'!$A$2:$AB$550,'PC1'!W$1,0),VLOOKUP($A235,'PC2'!$A$2:$AB$550,'PC2'!W$1,0)),".")</f>
        <v>0.04</v>
      </c>
      <c r="X235" s="16" t="str">
        <f>IFERROR(IF(INDEX!$C$1=1,VLOOKUP($A235,'PC1'!$A$2:$AB$550,'PC1'!X$1,0),VLOOKUP($A235,'PC2'!$A$2:$AB$550,'PC2'!X$1,0)),".")</f>
        <v>x</v>
      </c>
      <c r="Y235" s="16">
        <f>IFERROR(IF(INDEX!$C$1=1,VLOOKUP($A235,'PC1'!$A$2:$AB$550,'PC1'!Y$1,0),VLOOKUP($A235,'PC2'!$A$2:$AB$550,'PC2'!Y$1,0)),".")</f>
        <v>0.01</v>
      </c>
      <c r="Z235" s="16">
        <f>IFERROR(IF(INDEX!$C$1=1,VLOOKUP($A235,'PC1'!$A$2:$AB$550,'PC1'!Z$1,0),VLOOKUP($A235,'PC2'!$A$2:$AB$550,'PC2'!Z$1,0)),".")</f>
        <v>0.06</v>
      </c>
      <c r="AA235" s="16">
        <f>IFERROR(IF(INDEX!$C$1=1,VLOOKUP($A235,'PC1'!$A$2:$AB$550,'PC1'!AA$1,0),VLOOKUP($A235,'PC2'!$A$2:$AB$550,'PC2'!AA$1,0)),".")</f>
        <v>0.02</v>
      </c>
      <c r="AB235" s="16">
        <f>IFERROR(IF(INDEX!$C$1=1,VLOOKUP($A235,'PC1'!$A$2:$AB$550,'PC1'!AB$1,0),VLOOKUP($A235,'PC2'!$A$2:$AB$550,'PC2'!AB$1,0)),".")</f>
        <v>0.1</v>
      </c>
    </row>
    <row r="236" spans="1:28" x14ac:dyDescent="0.2">
      <c r="A236" s="14" t="s">
        <v>483</v>
      </c>
      <c r="B236" s="14" t="s">
        <v>484</v>
      </c>
      <c r="C236" s="15" t="s">
        <v>36</v>
      </c>
      <c r="D236" s="30">
        <f>IFERROR(IF(INDEX!$C$1=1,VLOOKUP($A236,'PC1'!$A$2:$AB$550,'PC1'!D$1,0),VLOOKUP($A236,'PC2'!$A$2:$AB$550,'PC2'!D$1,0)),".")</f>
        <v>620</v>
      </c>
      <c r="E236" s="16">
        <f>IFERROR(IF(INDEX!$C$1=1,VLOOKUP($A236,'PC1'!$A$2:$AB$550,'PC1'!E$1,0),VLOOKUP($A236,'PC2'!$A$2:$AB$550,'PC2'!E$1,0)),".")</f>
        <v>0.78</v>
      </c>
      <c r="F236" s="16">
        <f>IFERROR(IF(INDEX!$C$1=1,VLOOKUP($A236,'PC1'!$A$2:$AB$550,'PC1'!F$1,0),VLOOKUP($A236,'PC2'!$A$2:$AB$550,'PC2'!F$1,0)),".")</f>
        <v>0.75</v>
      </c>
      <c r="G236" s="16">
        <f>IFERROR(IF(INDEX!$C$1=1,VLOOKUP($A236,'PC1'!$A$2:$AB$550,'PC1'!G$1,0),VLOOKUP($A236,'PC2'!$A$2:$AB$550,'PC2'!G$1,0)),".")</f>
        <v>0.02</v>
      </c>
      <c r="H236" s="16" t="str">
        <f>IFERROR(IF(INDEX!$C$1=1,VLOOKUP($A236,'PC1'!$A$2:$AB$550,'PC1'!H$1,0),VLOOKUP($A236,'PC2'!$A$2:$AB$550,'PC2'!H$1,0)),".")</f>
        <v>x</v>
      </c>
      <c r="I236" s="16">
        <f>IFERROR(IF(INDEX!$C$1=1,VLOOKUP($A236,'PC1'!$A$2:$AB$550,'PC1'!I$1,0),VLOOKUP($A236,'PC2'!$A$2:$AB$550,'PC2'!I$1,0)),".")</f>
        <v>0.03</v>
      </c>
      <c r="J236" s="16">
        <f>IFERROR(IF(INDEX!$C$1=1,VLOOKUP($A236,'PC1'!$A$2:$AB$550,'PC1'!J$1,0),VLOOKUP($A236,'PC2'!$A$2:$AB$550,'PC2'!J$1,0)),".")</f>
        <v>0.09</v>
      </c>
      <c r="K236" s="16" t="str">
        <f>IFERROR(IF(INDEX!$C$1=1,VLOOKUP($A236,'PC1'!$A$2:$AB$550,'PC1'!K$1,0),VLOOKUP($A236,'PC2'!$A$2:$AB$550,'PC2'!K$1,0)),".")</f>
        <v>x</v>
      </c>
      <c r="L236" s="16">
        <f>IFERROR(IF(INDEX!$C$1=1,VLOOKUP($A236,'PC1'!$A$2:$AB$550,'PC1'!L$1,0),VLOOKUP($A236,'PC2'!$A$2:$AB$550,'PC2'!L$1,0)),".")</f>
        <v>0</v>
      </c>
      <c r="M236" s="16">
        <f>IFERROR(IF(INDEX!$C$1=1,VLOOKUP($A236,'PC1'!$A$2:$AB$550,'PC1'!M$1,0),VLOOKUP($A236,'PC2'!$A$2:$AB$550,'PC2'!M$1,0)),".")</f>
        <v>0.02</v>
      </c>
      <c r="N236" s="16">
        <f>IFERROR(IF(INDEX!$C$1=1,VLOOKUP($A236,'PC1'!$A$2:$AB$550,'PC1'!N$1,0),VLOOKUP($A236,'PC2'!$A$2:$AB$550,'PC2'!N$1,0)),".")</f>
        <v>0.6</v>
      </c>
      <c r="O236" s="16">
        <f>IFERROR(IF(INDEX!$C$1=1,VLOOKUP($A236,'PC1'!$A$2:$AB$550,'PC1'!O$1,0),VLOOKUP($A236,'PC2'!$A$2:$AB$550,'PC2'!O$1,0)),".")</f>
        <v>0.24</v>
      </c>
      <c r="P236" s="16">
        <f>IFERROR(IF(INDEX!$C$1=1,VLOOKUP($A236,'PC1'!$A$2:$AB$550,'PC1'!P$1,0),VLOOKUP($A236,'PC2'!$A$2:$AB$550,'PC2'!P$1,0)),".")</f>
        <v>0.02</v>
      </c>
      <c r="Q236" s="16">
        <f>IFERROR(IF(INDEX!$C$1=1,VLOOKUP($A236,'PC1'!$A$2:$AB$550,'PC1'!Q$1,0),VLOOKUP($A236,'PC2'!$A$2:$AB$550,'PC2'!Q$1,0)),".")</f>
        <v>0.14000000000000001</v>
      </c>
      <c r="R236" s="16">
        <f>IFERROR(IF(INDEX!$C$1=1,VLOOKUP($A236,'PC1'!$A$2:$AB$550,'PC1'!R$1,0),VLOOKUP($A236,'PC2'!$A$2:$AB$550,'PC2'!R$1,0)),".")</f>
        <v>0.36</v>
      </c>
      <c r="S236" s="16" t="str">
        <f>IFERROR(IF(INDEX!$C$1=1,VLOOKUP($A236,'PC1'!$A$2:$AB$550,'PC1'!S$1,0),VLOOKUP($A236,'PC2'!$A$2:$AB$550,'PC2'!S$1,0)),".")</f>
        <v>-</v>
      </c>
      <c r="T236" s="16">
        <f>IFERROR(IF(INDEX!$C$1=1,VLOOKUP($A236,'PC1'!$A$2:$AB$550,'PC1'!T$1,0),VLOOKUP($A236,'PC2'!$A$2:$AB$550,'PC2'!T$1,0)),".")</f>
        <v>0</v>
      </c>
      <c r="U236" s="16">
        <f>IFERROR(IF(INDEX!$C$1=1,VLOOKUP($A236,'PC1'!$A$2:$AB$550,'PC1'!U$1,0),VLOOKUP($A236,'PC2'!$A$2:$AB$550,'PC2'!U$1,0)),".")</f>
        <v>0.03</v>
      </c>
      <c r="V236" s="16">
        <f>IFERROR(IF(INDEX!$C$1=1,VLOOKUP($A236,'PC1'!$A$2:$AB$550,'PC1'!V$1,0),VLOOKUP($A236,'PC2'!$A$2:$AB$550,'PC2'!V$1,0)),".")</f>
        <v>0.01</v>
      </c>
      <c r="W236" s="16">
        <f>IFERROR(IF(INDEX!$C$1=1,VLOOKUP($A236,'PC1'!$A$2:$AB$550,'PC1'!W$1,0),VLOOKUP($A236,'PC2'!$A$2:$AB$550,'PC2'!W$1,0)),".")</f>
        <v>0.02</v>
      </c>
      <c r="X236" s="16">
        <f>IFERROR(IF(INDEX!$C$1=1,VLOOKUP($A236,'PC1'!$A$2:$AB$550,'PC1'!X$1,0),VLOOKUP($A236,'PC2'!$A$2:$AB$550,'PC2'!X$1,0)),".")</f>
        <v>0</v>
      </c>
      <c r="Y236" s="16" t="str">
        <f>IFERROR(IF(INDEX!$C$1=1,VLOOKUP($A236,'PC1'!$A$2:$AB$550,'PC1'!Y$1,0),VLOOKUP($A236,'PC2'!$A$2:$AB$550,'PC2'!Y$1,0)),".")</f>
        <v>x</v>
      </c>
      <c r="Z236" s="16">
        <f>IFERROR(IF(INDEX!$C$1=1,VLOOKUP($A236,'PC1'!$A$2:$AB$550,'PC1'!Z$1,0),VLOOKUP($A236,'PC2'!$A$2:$AB$550,'PC2'!Z$1,0)),".")</f>
        <v>0.04</v>
      </c>
      <c r="AA236" s="16">
        <f>IFERROR(IF(INDEX!$C$1=1,VLOOKUP($A236,'PC1'!$A$2:$AB$550,'PC1'!AA$1,0),VLOOKUP($A236,'PC2'!$A$2:$AB$550,'PC2'!AA$1,0)),".")</f>
        <v>0.01</v>
      </c>
      <c r="AB236" s="16">
        <f>IFERROR(IF(INDEX!$C$1=1,VLOOKUP($A236,'PC1'!$A$2:$AB$550,'PC1'!AB$1,0),VLOOKUP($A236,'PC2'!$A$2:$AB$550,'PC2'!AB$1,0)),".")</f>
        <v>0.17</v>
      </c>
    </row>
    <row r="237" spans="1:28" x14ac:dyDescent="0.2">
      <c r="A237" s="14" t="s">
        <v>485</v>
      </c>
      <c r="B237" s="14" t="s">
        <v>486</v>
      </c>
      <c r="C237" s="15" t="s">
        <v>42</v>
      </c>
      <c r="D237" s="30">
        <f>IFERROR(IF(INDEX!$C$1=1,VLOOKUP($A237,'PC1'!$A$2:$AB$550,'PC1'!D$1,0),VLOOKUP($A237,'PC2'!$A$2:$AB$550,'PC2'!D$1,0)),".")</f>
        <v>830</v>
      </c>
      <c r="E237" s="16">
        <f>IFERROR(IF(INDEX!$C$1=1,VLOOKUP($A237,'PC1'!$A$2:$AB$550,'PC1'!E$1,0),VLOOKUP($A237,'PC2'!$A$2:$AB$550,'PC2'!E$1,0)),".")</f>
        <v>0.73</v>
      </c>
      <c r="F237" s="16">
        <f>IFERROR(IF(INDEX!$C$1=1,VLOOKUP($A237,'PC1'!$A$2:$AB$550,'PC1'!F$1,0),VLOOKUP($A237,'PC2'!$A$2:$AB$550,'PC2'!F$1,0)),".")</f>
        <v>0.63</v>
      </c>
      <c r="G237" s="16">
        <f>IFERROR(IF(INDEX!$C$1=1,VLOOKUP($A237,'PC1'!$A$2:$AB$550,'PC1'!G$1,0),VLOOKUP($A237,'PC2'!$A$2:$AB$550,'PC2'!G$1,0)),".")</f>
        <v>0.04</v>
      </c>
      <c r="H237" s="16">
        <f>IFERROR(IF(INDEX!$C$1=1,VLOOKUP($A237,'PC1'!$A$2:$AB$550,'PC1'!H$1,0),VLOOKUP($A237,'PC2'!$A$2:$AB$550,'PC2'!H$1,0)),".")</f>
        <v>0</v>
      </c>
      <c r="I237" s="16">
        <f>IFERROR(IF(INDEX!$C$1=1,VLOOKUP($A237,'PC1'!$A$2:$AB$550,'PC1'!I$1,0),VLOOKUP($A237,'PC2'!$A$2:$AB$550,'PC2'!I$1,0)),".")</f>
        <v>0.03</v>
      </c>
      <c r="J237" s="16" t="str">
        <f>IFERROR(IF(INDEX!$C$1=1,VLOOKUP($A237,'PC1'!$A$2:$AB$550,'PC1'!J$1,0),VLOOKUP($A237,'PC2'!$A$2:$AB$550,'PC2'!J$1,0)),".")</f>
        <v>-</v>
      </c>
      <c r="K237" s="16">
        <f>IFERROR(IF(INDEX!$C$1=1,VLOOKUP($A237,'PC1'!$A$2:$AB$550,'PC1'!K$1,0),VLOOKUP($A237,'PC2'!$A$2:$AB$550,'PC2'!K$1,0)),".")</f>
        <v>0.08</v>
      </c>
      <c r="L237" s="16">
        <f>IFERROR(IF(INDEX!$C$1=1,VLOOKUP($A237,'PC1'!$A$2:$AB$550,'PC1'!L$1,0),VLOOKUP($A237,'PC2'!$A$2:$AB$550,'PC2'!L$1,0)),".")</f>
        <v>0</v>
      </c>
      <c r="M237" s="16">
        <f>IFERROR(IF(INDEX!$C$1=1,VLOOKUP($A237,'PC1'!$A$2:$AB$550,'PC1'!M$1,0),VLOOKUP($A237,'PC2'!$A$2:$AB$550,'PC2'!M$1,0)),".")</f>
        <v>0.04</v>
      </c>
      <c r="N237" s="16">
        <f>IFERROR(IF(INDEX!$C$1=1,VLOOKUP($A237,'PC1'!$A$2:$AB$550,'PC1'!N$1,0),VLOOKUP($A237,'PC2'!$A$2:$AB$550,'PC2'!N$1,0)),".")</f>
        <v>0.46</v>
      </c>
      <c r="O237" s="16">
        <f>IFERROR(IF(INDEX!$C$1=1,VLOOKUP($A237,'PC1'!$A$2:$AB$550,'PC1'!O$1,0),VLOOKUP($A237,'PC2'!$A$2:$AB$550,'PC2'!O$1,0)),".")</f>
        <v>0.25</v>
      </c>
      <c r="P237" s="16">
        <f>IFERROR(IF(INDEX!$C$1=1,VLOOKUP($A237,'PC1'!$A$2:$AB$550,'PC1'!P$1,0),VLOOKUP($A237,'PC2'!$A$2:$AB$550,'PC2'!P$1,0)),".")</f>
        <v>0.01</v>
      </c>
      <c r="Q237" s="16">
        <f>IFERROR(IF(INDEX!$C$1=1,VLOOKUP($A237,'PC1'!$A$2:$AB$550,'PC1'!Q$1,0),VLOOKUP($A237,'PC2'!$A$2:$AB$550,'PC2'!Q$1,0)),".")</f>
        <v>0.16</v>
      </c>
      <c r="R237" s="16">
        <f>IFERROR(IF(INDEX!$C$1=1,VLOOKUP($A237,'PC1'!$A$2:$AB$550,'PC1'!R$1,0),VLOOKUP($A237,'PC2'!$A$2:$AB$550,'PC2'!R$1,0)),".")</f>
        <v>0.21</v>
      </c>
      <c r="S237" s="16" t="str">
        <f>IFERROR(IF(INDEX!$C$1=1,VLOOKUP($A237,'PC1'!$A$2:$AB$550,'PC1'!S$1,0),VLOOKUP($A237,'PC2'!$A$2:$AB$550,'PC2'!S$1,0)),".")</f>
        <v>x</v>
      </c>
      <c r="T237" s="16">
        <f>IFERROR(IF(INDEX!$C$1=1,VLOOKUP($A237,'PC1'!$A$2:$AB$550,'PC1'!T$1,0),VLOOKUP($A237,'PC2'!$A$2:$AB$550,'PC2'!T$1,0)),".")</f>
        <v>0</v>
      </c>
      <c r="U237" s="16">
        <f>IFERROR(IF(INDEX!$C$1=1,VLOOKUP($A237,'PC1'!$A$2:$AB$550,'PC1'!U$1,0),VLOOKUP($A237,'PC2'!$A$2:$AB$550,'PC2'!U$1,0)),".")</f>
        <v>0.1</v>
      </c>
      <c r="V237" s="16">
        <f>IFERROR(IF(INDEX!$C$1=1,VLOOKUP($A237,'PC1'!$A$2:$AB$550,'PC1'!V$1,0),VLOOKUP($A237,'PC2'!$A$2:$AB$550,'PC2'!V$1,0)),".")</f>
        <v>0.04</v>
      </c>
      <c r="W237" s="16">
        <f>IFERROR(IF(INDEX!$C$1=1,VLOOKUP($A237,'PC1'!$A$2:$AB$550,'PC1'!W$1,0),VLOOKUP($A237,'PC2'!$A$2:$AB$550,'PC2'!W$1,0)),".")</f>
        <v>0.06</v>
      </c>
      <c r="X237" s="16" t="str">
        <f>IFERROR(IF(INDEX!$C$1=1,VLOOKUP($A237,'PC1'!$A$2:$AB$550,'PC1'!X$1,0),VLOOKUP($A237,'PC2'!$A$2:$AB$550,'PC2'!X$1,0)),".")</f>
        <v>x</v>
      </c>
      <c r="Y237" s="16" t="str">
        <f>IFERROR(IF(INDEX!$C$1=1,VLOOKUP($A237,'PC1'!$A$2:$AB$550,'PC1'!Y$1,0),VLOOKUP($A237,'PC2'!$A$2:$AB$550,'PC2'!Y$1,0)),".")</f>
        <v>x</v>
      </c>
      <c r="Z237" s="16">
        <f>IFERROR(IF(INDEX!$C$1=1,VLOOKUP($A237,'PC1'!$A$2:$AB$550,'PC1'!Z$1,0),VLOOKUP($A237,'PC2'!$A$2:$AB$550,'PC2'!Z$1,0)),".")</f>
        <v>0.06</v>
      </c>
      <c r="AA237" s="16">
        <f>IFERROR(IF(INDEX!$C$1=1,VLOOKUP($A237,'PC1'!$A$2:$AB$550,'PC1'!AA$1,0),VLOOKUP($A237,'PC2'!$A$2:$AB$550,'PC2'!AA$1,0)),".")</f>
        <v>0.02</v>
      </c>
      <c r="AB237" s="16">
        <f>IFERROR(IF(INDEX!$C$1=1,VLOOKUP($A237,'PC1'!$A$2:$AB$550,'PC1'!AB$1,0),VLOOKUP($A237,'PC2'!$A$2:$AB$550,'PC2'!AB$1,0)),".")</f>
        <v>0.19</v>
      </c>
    </row>
    <row r="238" spans="1:28" x14ac:dyDescent="0.2">
      <c r="A238" s="14" t="s">
        <v>487</v>
      </c>
      <c r="B238" s="14" t="s">
        <v>488</v>
      </c>
      <c r="C238" s="15" t="s">
        <v>42</v>
      </c>
      <c r="D238" s="30">
        <f>IFERROR(IF(INDEX!$C$1=1,VLOOKUP($A238,'PC1'!$A$2:$AB$550,'PC1'!D$1,0),VLOOKUP($A238,'PC2'!$A$2:$AB$550,'PC2'!D$1,0)),".")</f>
        <v>1110</v>
      </c>
      <c r="E238" s="16">
        <f>IFERROR(IF(INDEX!$C$1=1,VLOOKUP($A238,'PC1'!$A$2:$AB$550,'PC1'!E$1,0),VLOOKUP($A238,'PC2'!$A$2:$AB$550,'PC2'!E$1,0)),".")</f>
        <v>0.69</v>
      </c>
      <c r="F238" s="16">
        <f>IFERROR(IF(INDEX!$C$1=1,VLOOKUP($A238,'PC1'!$A$2:$AB$550,'PC1'!F$1,0),VLOOKUP($A238,'PC2'!$A$2:$AB$550,'PC2'!F$1,0)),".")</f>
        <v>0.56999999999999995</v>
      </c>
      <c r="G238" s="16">
        <f>IFERROR(IF(INDEX!$C$1=1,VLOOKUP($A238,'PC1'!$A$2:$AB$550,'PC1'!G$1,0),VLOOKUP($A238,'PC2'!$A$2:$AB$550,'PC2'!G$1,0)),".")</f>
        <v>0.12</v>
      </c>
      <c r="H238" s="16">
        <f>IFERROR(IF(INDEX!$C$1=1,VLOOKUP($A238,'PC1'!$A$2:$AB$550,'PC1'!H$1,0),VLOOKUP($A238,'PC2'!$A$2:$AB$550,'PC2'!H$1,0)),".")</f>
        <v>0</v>
      </c>
      <c r="I238" s="16">
        <f>IFERROR(IF(INDEX!$C$1=1,VLOOKUP($A238,'PC1'!$A$2:$AB$550,'PC1'!I$1,0),VLOOKUP($A238,'PC2'!$A$2:$AB$550,'PC2'!I$1,0)),".")</f>
        <v>0.02</v>
      </c>
      <c r="J238" s="16">
        <f>IFERROR(IF(INDEX!$C$1=1,VLOOKUP($A238,'PC1'!$A$2:$AB$550,'PC1'!J$1,0),VLOOKUP($A238,'PC2'!$A$2:$AB$550,'PC2'!J$1,0)),".")</f>
        <v>0.02</v>
      </c>
      <c r="K238" s="16">
        <f>IFERROR(IF(INDEX!$C$1=1,VLOOKUP($A238,'PC1'!$A$2:$AB$550,'PC1'!K$1,0),VLOOKUP($A238,'PC2'!$A$2:$AB$550,'PC2'!K$1,0)),".")</f>
        <v>0.02</v>
      </c>
      <c r="L238" s="16">
        <f>IFERROR(IF(INDEX!$C$1=1,VLOOKUP($A238,'PC1'!$A$2:$AB$550,'PC1'!L$1,0),VLOOKUP($A238,'PC2'!$A$2:$AB$550,'PC2'!L$1,0)),".")</f>
        <v>0</v>
      </c>
      <c r="M238" s="16">
        <f>IFERROR(IF(INDEX!$C$1=1,VLOOKUP($A238,'PC1'!$A$2:$AB$550,'PC1'!M$1,0),VLOOKUP($A238,'PC2'!$A$2:$AB$550,'PC2'!M$1,0)),".")</f>
        <v>0.05</v>
      </c>
      <c r="N238" s="16">
        <f>IFERROR(IF(INDEX!$C$1=1,VLOOKUP($A238,'PC1'!$A$2:$AB$550,'PC1'!N$1,0),VLOOKUP($A238,'PC2'!$A$2:$AB$550,'PC2'!N$1,0)),".")</f>
        <v>0.39</v>
      </c>
      <c r="O238" s="16">
        <f>IFERROR(IF(INDEX!$C$1=1,VLOOKUP($A238,'PC1'!$A$2:$AB$550,'PC1'!O$1,0),VLOOKUP($A238,'PC2'!$A$2:$AB$550,'PC2'!O$1,0)),".")</f>
        <v>0.23</v>
      </c>
      <c r="P238" s="16">
        <f>IFERROR(IF(INDEX!$C$1=1,VLOOKUP($A238,'PC1'!$A$2:$AB$550,'PC1'!P$1,0),VLOOKUP($A238,'PC2'!$A$2:$AB$550,'PC2'!P$1,0)),".")</f>
        <v>0.01</v>
      </c>
      <c r="Q238" s="16">
        <f>IFERROR(IF(INDEX!$C$1=1,VLOOKUP($A238,'PC1'!$A$2:$AB$550,'PC1'!Q$1,0),VLOOKUP($A238,'PC2'!$A$2:$AB$550,'PC2'!Q$1,0)),".")</f>
        <v>0.13</v>
      </c>
      <c r="R238" s="16">
        <f>IFERROR(IF(INDEX!$C$1=1,VLOOKUP($A238,'PC1'!$A$2:$AB$550,'PC1'!R$1,0),VLOOKUP($A238,'PC2'!$A$2:$AB$550,'PC2'!R$1,0)),".")</f>
        <v>0.15</v>
      </c>
      <c r="S238" s="16">
        <f>IFERROR(IF(INDEX!$C$1=1,VLOOKUP($A238,'PC1'!$A$2:$AB$550,'PC1'!S$1,0),VLOOKUP($A238,'PC2'!$A$2:$AB$550,'PC2'!S$1,0)),".")</f>
        <v>0.01</v>
      </c>
      <c r="T238" s="16">
        <f>IFERROR(IF(INDEX!$C$1=1,VLOOKUP($A238,'PC1'!$A$2:$AB$550,'PC1'!T$1,0),VLOOKUP($A238,'PC2'!$A$2:$AB$550,'PC2'!T$1,0)),".")</f>
        <v>0</v>
      </c>
      <c r="U238" s="16">
        <f>IFERROR(IF(INDEX!$C$1=1,VLOOKUP($A238,'PC1'!$A$2:$AB$550,'PC1'!U$1,0),VLOOKUP($A238,'PC2'!$A$2:$AB$550,'PC2'!U$1,0)),".")</f>
        <v>0.11</v>
      </c>
      <c r="V238" s="16">
        <f>IFERROR(IF(INDEX!$C$1=1,VLOOKUP($A238,'PC1'!$A$2:$AB$550,'PC1'!V$1,0),VLOOKUP($A238,'PC2'!$A$2:$AB$550,'PC2'!V$1,0)),".")</f>
        <v>0.03</v>
      </c>
      <c r="W238" s="16">
        <f>IFERROR(IF(INDEX!$C$1=1,VLOOKUP($A238,'PC1'!$A$2:$AB$550,'PC1'!W$1,0),VLOOKUP($A238,'PC2'!$A$2:$AB$550,'PC2'!W$1,0)),".")</f>
        <v>0.09</v>
      </c>
      <c r="X238" s="16">
        <f>IFERROR(IF(INDEX!$C$1=1,VLOOKUP($A238,'PC1'!$A$2:$AB$550,'PC1'!X$1,0),VLOOKUP($A238,'PC2'!$A$2:$AB$550,'PC2'!X$1,0)),".")</f>
        <v>0</v>
      </c>
      <c r="Y238" s="16">
        <f>IFERROR(IF(INDEX!$C$1=1,VLOOKUP($A238,'PC1'!$A$2:$AB$550,'PC1'!Y$1,0),VLOOKUP($A238,'PC2'!$A$2:$AB$550,'PC2'!Y$1,0)),".")</f>
        <v>0.01</v>
      </c>
      <c r="Z238" s="16">
        <f>IFERROR(IF(INDEX!$C$1=1,VLOOKUP($A238,'PC1'!$A$2:$AB$550,'PC1'!Z$1,0),VLOOKUP($A238,'PC2'!$A$2:$AB$550,'PC2'!Z$1,0)),".")</f>
        <v>0.06</v>
      </c>
      <c r="AA238" s="16">
        <f>IFERROR(IF(INDEX!$C$1=1,VLOOKUP($A238,'PC1'!$A$2:$AB$550,'PC1'!AA$1,0),VLOOKUP($A238,'PC2'!$A$2:$AB$550,'PC2'!AA$1,0)),".")</f>
        <v>0.02</v>
      </c>
      <c r="AB238" s="16">
        <f>IFERROR(IF(INDEX!$C$1=1,VLOOKUP($A238,'PC1'!$A$2:$AB$550,'PC1'!AB$1,0),VLOOKUP($A238,'PC2'!$A$2:$AB$550,'PC2'!AB$1,0)),".")</f>
        <v>0.23</v>
      </c>
    </row>
    <row r="239" spans="1:28" x14ac:dyDescent="0.2">
      <c r="A239" s="14" t="s">
        <v>489</v>
      </c>
      <c r="B239" s="14" t="s">
        <v>490</v>
      </c>
      <c r="C239" s="15" t="s">
        <v>48</v>
      </c>
      <c r="D239" s="30">
        <f>IFERROR(IF(INDEX!$C$1=1,VLOOKUP($A239,'PC1'!$A$2:$AB$550,'PC1'!D$1,0),VLOOKUP($A239,'PC2'!$A$2:$AB$550,'PC2'!D$1,0)),".")</f>
        <v>1680</v>
      </c>
      <c r="E239" s="16">
        <f>IFERROR(IF(INDEX!$C$1=1,VLOOKUP($A239,'PC1'!$A$2:$AB$550,'PC1'!E$1,0),VLOOKUP($A239,'PC2'!$A$2:$AB$550,'PC2'!E$1,0)),".")</f>
        <v>0.75</v>
      </c>
      <c r="F239" s="16">
        <f>IFERROR(IF(INDEX!$C$1=1,VLOOKUP($A239,'PC1'!$A$2:$AB$550,'PC1'!F$1,0),VLOOKUP($A239,'PC2'!$A$2:$AB$550,'PC2'!F$1,0)),".")</f>
        <v>0.68</v>
      </c>
      <c r="G239" s="16">
        <f>IFERROR(IF(INDEX!$C$1=1,VLOOKUP($A239,'PC1'!$A$2:$AB$550,'PC1'!G$1,0),VLOOKUP($A239,'PC2'!$A$2:$AB$550,'PC2'!G$1,0)),".")</f>
        <v>0.08</v>
      </c>
      <c r="H239" s="16">
        <f>IFERROR(IF(INDEX!$C$1=1,VLOOKUP($A239,'PC1'!$A$2:$AB$550,'PC1'!H$1,0),VLOOKUP($A239,'PC2'!$A$2:$AB$550,'PC2'!H$1,0)),".")</f>
        <v>0</v>
      </c>
      <c r="I239" s="16">
        <f>IFERROR(IF(INDEX!$C$1=1,VLOOKUP($A239,'PC1'!$A$2:$AB$550,'PC1'!I$1,0),VLOOKUP($A239,'PC2'!$A$2:$AB$550,'PC2'!I$1,0)),".")</f>
        <v>0.03</v>
      </c>
      <c r="J239" s="16" t="str">
        <f>IFERROR(IF(INDEX!$C$1=1,VLOOKUP($A239,'PC1'!$A$2:$AB$550,'PC1'!J$1,0),VLOOKUP($A239,'PC2'!$A$2:$AB$550,'PC2'!J$1,0)),".")</f>
        <v>-</v>
      </c>
      <c r="K239" s="16" t="str">
        <f>IFERROR(IF(INDEX!$C$1=1,VLOOKUP($A239,'PC1'!$A$2:$AB$550,'PC1'!K$1,0),VLOOKUP($A239,'PC2'!$A$2:$AB$550,'PC2'!K$1,0)),".")</f>
        <v>-</v>
      </c>
      <c r="L239" s="16">
        <f>IFERROR(IF(INDEX!$C$1=1,VLOOKUP($A239,'PC1'!$A$2:$AB$550,'PC1'!L$1,0),VLOOKUP($A239,'PC2'!$A$2:$AB$550,'PC2'!L$1,0)),".")</f>
        <v>0</v>
      </c>
      <c r="M239" s="16">
        <f>IFERROR(IF(INDEX!$C$1=1,VLOOKUP($A239,'PC1'!$A$2:$AB$550,'PC1'!M$1,0),VLOOKUP($A239,'PC2'!$A$2:$AB$550,'PC2'!M$1,0)),".")</f>
        <v>0.05</v>
      </c>
      <c r="N239" s="16">
        <f>IFERROR(IF(INDEX!$C$1=1,VLOOKUP($A239,'PC1'!$A$2:$AB$550,'PC1'!N$1,0),VLOOKUP($A239,'PC2'!$A$2:$AB$550,'PC2'!N$1,0)),".")</f>
        <v>0.56000000000000005</v>
      </c>
      <c r="O239" s="16">
        <f>IFERROR(IF(INDEX!$C$1=1,VLOOKUP($A239,'PC1'!$A$2:$AB$550,'PC1'!O$1,0),VLOOKUP($A239,'PC2'!$A$2:$AB$550,'PC2'!O$1,0)),".")</f>
        <v>0.26</v>
      </c>
      <c r="P239" s="16">
        <f>IFERROR(IF(INDEX!$C$1=1,VLOOKUP($A239,'PC1'!$A$2:$AB$550,'PC1'!P$1,0),VLOOKUP($A239,'PC2'!$A$2:$AB$550,'PC2'!P$1,0)),".")</f>
        <v>0.02</v>
      </c>
      <c r="Q239" s="16">
        <f>IFERROR(IF(INDEX!$C$1=1,VLOOKUP($A239,'PC1'!$A$2:$AB$550,'PC1'!Q$1,0),VLOOKUP($A239,'PC2'!$A$2:$AB$550,'PC2'!Q$1,0)),".")</f>
        <v>0.21</v>
      </c>
      <c r="R239" s="16">
        <f>IFERROR(IF(INDEX!$C$1=1,VLOOKUP($A239,'PC1'!$A$2:$AB$550,'PC1'!R$1,0),VLOOKUP($A239,'PC2'!$A$2:$AB$550,'PC2'!R$1,0)),".")</f>
        <v>0.28999999999999998</v>
      </c>
      <c r="S239" s="16">
        <f>IFERROR(IF(INDEX!$C$1=1,VLOOKUP($A239,'PC1'!$A$2:$AB$550,'PC1'!S$1,0),VLOOKUP($A239,'PC2'!$A$2:$AB$550,'PC2'!S$1,0)),".")</f>
        <v>0.02</v>
      </c>
      <c r="T239" s="16" t="str">
        <f>IFERROR(IF(INDEX!$C$1=1,VLOOKUP($A239,'PC1'!$A$2:$AB$550,'PC1'!T$1,0),VLOOKUP($A239,'PC2'!$A$2:$AB$550,'PC2'!T$1,0)),".")</f>
        <v>x</v>
      </c>
      <c r="U239" s="16">
        <f>IFERROR(IF(INDEX!$C$1=1,VLOOKUP($A239,'PC1'!$A$2:$AB$550,'PC1'!U$1,0),VLOOKUP($A239,'PC2'!$A$2:$AB$550,'PC2'!U$1,0)),".")</f>
        <v>0.05</v>
      </c>
      <c r="V239" s="16">
        <f>IFERROR(IF(INDEX!$C$1=1,VLOOKUP($A239,'PC1'!$A$2:$AB$550,'PC1'!V$1,0),VLOOKUP($A239,'PC2'!$A$2:$AB$550,'PC2'!V$1,0)),".")</f>
        <v>0.04</v>
      </c>
      <c r="W239" s="16">
        <f>IFERROR(IF(INDEX!$C$1=1,VLOOKUP($A239,'PC1'!$A$2:$AB$550,'PC1'!W$1,0),VLOOKUP($A239,'PC2'!$A$2:$AB$550,'PC2'!W$1,0)),".")</f>
        <v>0.01</v>
      </c>
      <c r="X239" s="16">
        <f>IFERROR(IF(INDEX!$C$1=1,VLOOKUP($A239,'PC1'!$A$2:$AB$550,'PC1'!X$1,0),VLOOKUP($A239,'PC2'!$A$2:$AB$550,'PC2'!X$1,0)),".")</f>
        <v>0</v>
      </c>
      <c r="Y239" s="16">
        <f>IFERROR(IF(INDEX!$C$1=1,VLOOKUP($A239,'PC1'!$A$2:$AB$550,'PC1'!Y$1,0),VLOOKUP($A239,'PC2'!$A$2:$AB$550,'PC2'!Y$1,0)),".")</f>
        <v>0.01</v>
      </c>
      <c r="Z239" s="16">
        <f>IFERROR(IF(INDEX!$C$1=1,VLOOKUP($A239,'PC1'!$A$2:$AB$550,'PC1'!Z$1,0),VLOOKUP($A239,'PC2'!$A$2:$AB$550,'PC2'!Z$1,0)),".")</f>
        <v>0.08</v>
      </c>
      <c r="AA239" s="16">
        <f>IFERROR(IF(INDEX!$C$1=1,VLOOKUP($A239,'PC1'!$A$2:$AB$550,'PC1'!AA$1,0),VLOOKUP($A239,'PC2'!$A$2:$AB$550,'PC2'!AA$1,0)),".")</f>
        <v>0.01</v>
      </c>
      <c r="AB239" s="16">
        <f>IFERROR(IF(INDEX!$C$1=1,VLOOKUP($A239,'PC1'!$A$2:$AB$550,'PC1'!AB$1,0),VLOOKUP($A239,'PC2'!$A$2:$AB$550,'PC2'!AB$1,0)),".")</f>
        <v>0.16</v>
      </c>
    </row>
    <row r="240" spans="1:28" x14ac:dyDescent="0.2">
      <c r="A240" s="14" t="s">
        <v>491</v>
      </c>
      <c r="B240" s="14" t="s">
        <v>492</v>
      </c>
      <c r="C240" s="15" t="s">
        <v>31</v>
      </c>
      <c r="D240" s="30">
        <f>IFERROR(IF(INDEX!$C$1=1,VLOOKUP($A240,'PC1'!$A$2:$AB$550,'PC1'!D$1,0),VLOOKUP($A240,'PC2'!$A$2:$AB$550,'PC2'!D$1,0)),".")</f>
        <v>730</v>
      </c>
      <c r="E240" s="16">
        <f>IFERROR(IF(INDEX!$C$1=1,VLOOKUP($A240,'PC1'!$A$2:$AB$550,'PC1'!E$1,0),VLOOKUP($A240,'PC2'!$A$2:$AB$550,'PC2'!E$1,0)),".")</f>
        <v>0.84</v>
      </c>
      <c r="F240" s="16">
        <f>IFERROR(IF(INDEX!$C$1=1,VLOOKUP($A240,'PC1'!$A$2:$AB$550,'PC1'!F$1,0),VLOOKUP($A240,'PC2'!$A$2:$AB$550,'PC2'!F$1,0)),".")</f>
        <v>0.65</v>
      </c>
      <c r="G240" s="16">
        <f>IFERROR(IF(INDEX!$C$1=1,VLOOKUP($A240,'PC1'!$A$2:$AB$550,'PC1'!G$1,0),VLOOKUP($A240,'PC2'!$A$2:$AB$550,'PC2'!G$1,0)),".")</f>
        <v>0.1</v>
      </c>
      <c r="H240" s="16" t="str">
        <f>IFERROR(IF(INDEX!$C$1=1,VLOOKUP($A240,'PC1'!$A$2:$AB$550,'PC1'!H$1,0),VLOOKUP($A240,'PC2'!$A$2:$AB$550,'PC2'!H$1,0)),".")</f>
        <v>x</v>
      </c>
      <c r="I240" s="16">
        <f>IFERROR(IF(INDEX!$C$1=1,VLOOKUP($A240,'PC1'!$A$2:$AB$550,'PC1'!I$1,0),VLOOKUP($A240,'PC2'!$A$2:$AB$550,'PC2'!I$1,0)),".")</f>
        <v>0.02</v>
      </c>
      <c r="J240" s="16">
        <f>IFERROR(IF(INDEX!$C$1=1,VLOOKUP($A240,'PC1'!$A$2:$AB$550,'PC1'!J$1,0),VLOOKUP($A240,'PC2'!$A$2:$AB$550,'PC2'!J$1,0)),".")</f>
        <v>0.02</v>
      </c>
      <c r="K240" s="16" t="str">
        <f>IFERROR(IF(INDEX!$C$1=1,VLOOKUP($A240,'PC1'!$A$2:$AB$550,'PC1'!K$1,0),VLOOKUP($A240,'PC2'!$A$2:$AB$550,'PC2'!K$1,0)),".")</f>
        <v>x</v>
      </c>
      <c r="L240" s="16">
        <f>IFERROR(IF(INDEX!$C$1=1,VLOOKUP($A240,'PC1'!$A$2:$AB$550,'PC1'!L$1,0),VLOOKUP($A240,'PC2'!$A$2:$AB$550,'PC2'!L$1,0)),".")</f>
        <v>0</v>
      </c>
      <c r="M240" s="16">
        <f>IFERROR(IF(INDEX!$C$1=1,VLOOKUP($A240,'PC1'!$A$2:$AB$550,'PC1'!M$1,0),VLOOKUP($A240,'PC2'!$A$2:$AB$550,'PC2'!M$1,0)),".")</f>
        <v>0.04</v>
      </c>
      <c r="N240" s="16">
        <f>IFERROR(IF(INDEX!$C$1=1,VLOOKUP($A240,'PC1'!$A$2:$AB$550,'PC1'!N$1,0),VLOOKUP($A240,'PC2'!$A$2:$AB$550,'PC2'!N$1,0)),".")</f>
        <v>0.5</v>
      </c>
      <c r="O240" s="16">
        <f>IFERROR(IF(INDEX!$C$1=1,VLOOKUP($A240,'PC1'!$A$2:$AB$550,'PC1'!O$1,0),VLOOKUP($A240,'PC2'!$A$2:$AB$550,'PC2'!O$1,0)),".")</f>
        <v>0.19</v>
      </c>
      <c r="P240" s="16">
        <f>IFERROR(IF(INDEX!$C$1=1,VLOOKUP($A240,'PC1'!$A$2:$AB$550,'PC1'!P$1,0),VLOOKUP($A240,'PC2'!$A$2:$AB$550,'PC2'!P$1,0)),".")</f>
        <v>0.01</v>
      </c>
      <c r="Q240" s="16">
        <f>IFERROR(IF(INDEX!$C$1=1,VLOOKUP($A240,'PC1'!$A$2:$AB$550,'PC1'!Q$1,0),VLOOKUP($A240,'PC2'!$A$2:$AB$550,'PC2'!Q$1,0)),".")</f>
        <v>0.11</v>
      </c>
      <c r="R240" s="16">
        <f>IFERROR(IF(INDEX!$C$1=1,VLOOKUP($A240,'PC1'!$A$2:$AB$550,'PC1'!R$1,0),VLOOKUP($A240,'PC2'!$A$2:$AB$550,'PC2'!R$1,0)),".")</f>
        <v>0.3</v>
      </c>
      <c r="S240" s="16">
        <f>IFERROR(IF(INDEX!$C$1=1,VLOOKUP($A240,'PC1'!$A$2:$AB$550,'PC1'!S$1,0),VLOOKUP($A240,'PC2'!$A$2:$AB$550,'PC2'!S$1,0)),".")</f>
        <v>0.01</v>
      </c>
      <c r="T240" s="16">
        <f>IFERROR(IF(INDEX!$C$1=1,VLOOKUP($A240,'PC1'!$A$2:$AB$550,'PC1'!T$1,0),VLOOKUP($A240,'PC2'!$A$2:$AB$550,'PC2'!T$1,0)),".")</f>
        <v>0</v>
      </c>
      <c r="U240" s="16">
        <f>IFERROR(IF(INDEX!$C$1=1,VLOOKUP($A240,'PC1'!$A$2:$AB$550,'PC1'!U$1,0),VLOOKUP($A240,'PC2'!$A$2:$AB$550,'PC2'!U$1,0)),".")</f>
        <v>0.18</v>
      </c>
      <c r="V240" s="16">
        <f>IFERROR(IF(INDEX!$C$1=1,VLOOKUP($A240,'PC1'!$A$2:$AB$550,'PC1'!V$1,0),VLOOKUP($A240,'PC2'!$A$2:$AB$550,'PC2'!V$1,0)),".")</f>
        <v>0.09</v>
      </c>
      <c r="W240" s="16">
        <f>IFERROR(IF(INDEX!$C$1=1,VLOOKUP($A240,'PC1'!$A$2:$AB$550,'PC1'!W$1,0),VLOOKUP($A240,'PC2'!$A$2:$AB$550,'PC2'!W$1,0)),".")</f>
        <v>0.09</v>
      </c>
      <c r="X240" s="16">
        <f>IFERROR(IF(INDEX!$C$1=1,VLOOKUP($A240,'PC1'!$A$2:$AB$550,'PC1'!X$1,0),VLOOKUP($A240,'PC2'!$A$2:$AB$550,'PC2'!X$1,0)),".")</f>
        <v>0</v>
      </c>
      <c r="Y240" s="16">
        <f>IFERROR(IF(INDEX!$C$1=1,VLOOKUP($A240,'PC1'!$A$2:$AB$550,'PC1'!Y$1,0),VLOOKUP($A240,'PC2'!$A$2:$AB$550,'PC2'!Y$1,0)),".")</f>
        <v>0.01</v>
      </c>
      <c r="Z240" s="16">
        <f>IFERROR(IF(INDEX!$C$1=1,VLOOKUP($A240,'PC1'!$A$2:$AB$550,'PC1'!Z$1,0),VLOOKUP($A240,'PC2'!$A$2:$AB$550,'PC2'!Z$1,0)),".")</f>
        <v>0.04</v>
      </c>
      <c r="AA240" s="16">
        <f>IFERROR(IF(INDEX!$C$1=1,VLOOKUP($A240,'PC1'!$A$2:$AB$550,'PC1'!AA$1,0),VLOOKUP($A240,'PC2'!$A$2:$AB$550,'PC2'!AA$1,0)),".")</f>
        <v>0.02</v>
      </c>
      <c r="AB240" s="16">
        <f>IFERROR(IF(INDEX!$C$1=1,VLOOKUP($A240,'PC1'!$A$2:$AB$550,'PC1'!AB$1,0),VLOOKUP($A240,'PC2'!$A$2:$AB$550,'PC2'!AB$1,0)),".")</f>
        <v>0.1</v>
      </c>
    </row>
    <row r="241" spans="1:28" x14ac:dyDescent="0.2">
      <c r="A241" s="14" t="s">
        <v>493</v>
      </c>
      <c r="B241" s="14" t="s">
        <v>494</v>
      </c>
      <c r="C241" s="15" t="s">
        <v>40</v>
      </c>
      <c r="D241" s="30">
        <f>IFERROR(IF(INDEX!$C$1=1,VLOOKUP($A241,'PC1'!$A$2:$AB$550,'PC1'!D$1,0),VLOOKUP($A241,'PC2'!$A$2:$AB$550,'PC2'!D$1,0)),".")</f>
        <v>470</v>
      </c>
      <c r="E241" s="16">
        <f>IFERROR(IF(INDEX!$C$1=1,VLOOKUP($A241,'PC1'!$A$2:$AB$550,'PC1'!E$1,0),VLOOKUP($A241,'PC2'!$A$2:$AB$550,'PC2'!E$1,0)),".")</f>
        <v>0.69</v>
      </c>
      <c r="F241" s="16">
        <f>IFERROR(IF(INDEX!$C$1=1,VLOOKUP($A241,'PC1'!$A$2:$AB$550,'PC1'!F$1,0),VLOOKUP($A241,'PC2'!$A$2:$AB$550,'PC2'!F$1,0)),".")</f>
        <v>0.63</v>
      </c>
      <c r="G241" s="16">
        <f>IFERROR(IF(INDEX!$C$1=1,VLOOKUP($A241,'PC1'!$A$2:$AB$550,'PC1'!G$1,0),VLOOKUP($A241,'PC2'!$A$2:$AB$550,'PC2'!G$1,0)),".")</f>
        <v>0.11</v>
      </c>
      <c r="H241" s="16">
        <f>IFERROR(IF(INDEX!$C$1=1,VLOOKUP($A241,'PC1'!$A$2:$AB$550,'PC1'!H$1,0),VLOOKUP($A241,'PC2'!$A$2:$AB$550,'PC2'!H$1,0)),".")</f>
        <v>0</v>
      </c>
      <c r="I241" s="16">
        <f>IFERROR(IF(INDEX!$C$1=1,VLOOKUP($A241,'PC1'!$A$2:$AB$550,'PC1'!I$1,0),VLOOKUP($A241,'PC2'!$A$2:$AB$550,'PC2'!I$1,0)),".")</f>
        <v>0.05</v>
      </c>
      <c r="J241" s="16">
        <f>IFERROR(IF(INDEX!$C$1=1,VLOOKUP($A241,'PC1'!$A$2:$AB$550,'PC1'!J$1,0),VLOOKUP($A241,'PC2'!$A$2:$AB$550,'PC2'!J$1,0)),".")</f>
        <v>0.01</v>
      </c>
      <c r="K241" s="16">
        <f>IFERROR(IF(INDEX!$C$1=1,VLOOKUP($A241,'PC1'!$A$2:$AB$550,'PC1'!K$1,0),VLOOKUP($A241,'PC2'!$A$2:$AB$550,'PC2'!K$1,0)),".")</f>
        <v>0</v>
      </c>
      <c r="L241" s="16">
        <f>IFERROR(IF(INDEX!$C$1=1,VLOOKUP($A241,'PC1'!$A$2:$AB$550,'PC1'!L$1,0),VLOOKUP($A241,'PC2'!$A$2:$AB$550,'PC2'!L$1,0)),".")</f>
        <v>0</v>
      </c>
      <c r="M241" s="16">
        <f>IFERROR(IF(INDEX!$C$1=1,VLOOKUP($A241,'PC1'!$A$2:$AB$550,'PC1'!M$1,0),VLOOKUP($A241,'PC2'!$A$2:$AB$550,'PC2'!M$1,0)),".")</f>
        <v>0.08</v>
      </c>
      <c r="N241" s="16">
        <f>IFERROR(IF(INDEX!$C$1=1,VLOOKUP($A241,'PC1'!$A$2:$AB$550,'PC1'!N$1,0),VLOOKUP($A241,'PC2'!$A$2:$AB$550,'PC2'!N$1,0)),".")</f>
        <v>0.46</v>
      </c>
      <c r="O241" s="16">
        <f>IFERROR(IF(INDEX!$C$1=1,VLOOKUP($A241,'PC1'!$A$2:$AB$550,'PC1'!O$1,0),VLOOKUP($A241,'PC2'!$A$2:$AB$550,'PC2'!O$1,0)),".")</f>
        <v>0.12</v>
      </c>
      <c r="P241" s="16" t="str">
        <f>IFERROR(IF(INDEX!$C$1=1,VLOOKUP($A241,'PC1'!$A$2:$AB$550,'PC1'!P$1,0),VLOOKUP($A241,'PC2'!$A$2:$AB$550,'PC2'!P$1,0)),".")</f>
        <v>x</v>
      </c>
      <c r="Q241" s="16">
        <f>IFERROR(IF(INDEX!$C$1=1,VLOOKUP($A241,'PC1'!$A$2:$AB$550,'PC1'!Q$1,0),VLOOKUP($A241,'PC2'!$A$2:$AB$550,'PC2'!Q$1,0)),".")</f>
        <v>0.09</v>
      </c>
      <c r="R241" s="16">
        <f>IFERROR(IF(INDEX!$C$1=1,VLOOKUP($A241,'PC1'!$A$2:$AB$550,'PC1'!R$1,0),VLOOKUP($A241,'PC2'!$A$2:$AB$550,'PC2'!R$1,0)),".")</f>
        <v>0.32</v>
      </c>
      <c r="S241" s="16">
        <f>IFERROR(IF(INDEX!$C$1=1,VLOOKUP($A241,'PC1'!$A$2:$AB$550,'PC1'!S$1,0),VLOOKUP($A241,'PC2'!$A$2:$AB$550,'PC2'!S$1,0)),".")</f>
        <v>0.02</v>
      </c>
      <c r="T241" s="16">
        <f>IFERROR(IF(INDEX!$C$1=1,VLOOKUP($A241,'PC1'!$A$2:$AB$550,'PC1'!T$1,0),VLOOKUP($A241,'PC2'!$A$2:$AB$550,'PC2'!T$1,0)),".")</f>
        <v>0</v>
      </c>
      <c r="U241" s="16">
        <f>IFERROR(IF(INDEX!$C$1=1,VLOOKUP($A241,'PC1'!$A$2:$AB$550,'PC1'!U$1,0),VLOOKUP($A241,'PC2'!$A$2:$AB$550,'PC2'!U$1,0)),".")</f>
        <v>0.04</v>
      </c>
      <c r="V241" s="16">
        <f>IFERROR(IF(INDEX!$C$1=1,VLOOKUP($A241,'PC1'!$A$2:$AB$550,'PC1'!V$1,0),VLOOKUP($A241,'PC2'!$A$2:$AB$550,'PC2'!V$1,0)),".")</f>
        <v>0.04</v>
      </c>
      <c r="W241" s="16">
        <f>IFERROR(IF(INDEX!$C$1=1,VLOOKUP($A241,'PC1'!$A$2:$AB$550,'PC1'!W$1,0),VLOOKUP($A241,'PC2'!$A$2:$AB$550,'PC2'!W$1,0)),".")</f>
        <v>0.01</v>
      </c>
      <c r="X241" s="16">
        <f>IFERROR(IF(INDEX!$C$1=1,VLOOKUP($A241,'PC1'!$A$2:$AB$550,'PC1'!X$1,0),VLOOKUP($A241,'PC2'!$A$2:$AB$550,'PC2'!X$1,0)),".")</f>
        <v>0</v>
      </c>
      <c r="Y241" s="16">
        <f>IFERROR(IF(INDEX!$C$1=1,VLOOKUP($A241,'PC1'!$A$2:$AB$550,'PC1'!Y$1,0),VLOOKUP($A241,'PC2'!$A$2:$AB$550,'PC2'!Y$1,0)),".")</f>
        <v>0.02</v>
      </c>
      <c r="Z241" s="16">
        <f>IFERROR(IF(INDEX!$C$1=1,VLOOKUP($A241,'PC1'!$A$2:$AB$550,'PC1'!Z$1,0),VLOOKUP($A241,'PC2'!$A$2:$AB$550,'PC2'!Z$1,0)),".")</f>
        <v>0.13</v>
      </c>
      <c r="AA241" s="16">
        <f>IFERROR(IF(INDEX!$C$1=1,VLOOKUP($A241,'PC1'!$A$2:$AB$550,'PC1'!AA$1,0),VLOOKUP($A241,'PC2'!$A$2:$AB$550,'PC2'!AA$1,0)),".")</f>
        <v>0.03</v>
      </c>
      <c r="AB241" s="16">
        <f>IFERROR(IF(INDEX!$C$1=1,VLOOKUP($A241,'PC1'!$A$2:$AB$550,'PC1'!AB$1,0),VLOOKUP($A241,'PC2'!$A$2:$AB$550,'PC2'!AB$1,0)),".")</f>
        <v>0.15</v>
      </c>
    </row>
    <row r="242" spans="1:28" x14ac:dyDescent="0.2">
      <c r="A242" s="14" t="s">
        <v>495</v>
      </c>
      <c r="B242" s="14" t="s">
        <v>496</v>
      </c>
      <c r="C242" s="15" t="s">
        <v>36</v>
      </c>
      <c r="D242" s="30">
        <f>IFERROR(IF(INDEX!$C$1=1,VLOOKUP($A242,'PC1'!$A$2:$AB$550,'PC1'!D$1,0),VLOOKUP($A242,'PC2'!$A$2:$AB$550,'PC2'!D$1,0)),".")</f>
        <v>830</v>
      </c>
      <c r="E242" s="16">
        <f>IFERROR(IF(INDEX!$C$1=1,VLOOKUP($A242,'PC1'!$A$2:$AB$550,'PC1'!E$1,0),VLOOKUP($A242,'PC2'!$A$2:$AB$550,'PC2'!E$1,0)),".")</f>
        <v>0.87</v>
      </c>
      <c r="F242" s="16">
        <f>IFERROR(IF(INDEX!$C$1=1,VLOOKUP($A242,'PC1'!$A$2:$AB$550,'PC1'!F$1,0),VLOOKUP($A242,'PC2'!$A$2:$AB$550,'PC2'!F$1,0)),".")</f>
        <v>0.83</v>
      </c>
      <c r="G242" s="16">
        <f>IFERROR(IF(INDEX!$C$1=1,VLOOKUP($A242,'PC1'!$A$2:$AB$550,'PC1'!G$1,0),VLOOKUP($A242,'PC2'!$A$2:$AB$550,'PC2'!G$1,0)),".")</f>
        <v>0.04</v>
      </c>
      <c r="H242" s="16" t="str">
        <f>IFERROR(IF(INDEX!$C$1=1,VLOOKUP($A242,'PC1'!$A$2:$AB$550,'PC1'!H$1,0),VLOOKUP($A242,'PC2'!$A$2:$AB$550,'PC2'!H$1,0)),".")</f>
        <v>-</v>
      </c>
      <c r="I242" s="16">
        <f>IFERROR(IF(INDEX!$C$1=1,VLOOKUP($A242,'PC1'!$A$2:$AB$550,'PC1'!I$1,0),VLOOKUP($A242,'PC2'!$A$2:$AB$550,'PC2'!I$1,0)),".")</f>
        <v>0.02</v>
      </c>
      <c r="J242" s="16">
        <f>IFERROR(IF(INDEX!$C$1=1,VLOOKUP($A242,'PC1'!$A$2:$AB$550,'PC1'!J$1,0),VLOOKUP($A242,'PC2'!$A$2:$AB$550,'PC2'!J$1,0)),".")</f>
        <v>0.03</v>
      </c>
      <c r="K242" s="16" t="str">
        <f>IFERROR(IF(INDEX!$C$1=1,VLOOKUP($A242,'PC1'!$A$2:$AB$550,'PC1'!K$1,0),VLOOKUP($A242,'PC2'!$A$2:$AB$550,'PC2'!K$1,0)),".")</f>
        <v>x</v>
      </c>
      <c r="L242" s="16">
        <f>IFERROR(IF(INDEX!$C$1=1,VLOOKUP($A242,'PC1'!$A$2:$AB$550,'PC1'!L$1,0),VLOOKUP($A242,'PC2'!$A$2:$AB$550,'PC2'!L$1,0)),".")</f>
        <v>0</v>
      </c>
      <c r="M242" s="16">
        <f>IFERROR(IF(INDEX!$C$1=1,VLOOKUP($A242,'PC1'!$A$2:$AB$550,'PC1'!M$1,0),VLOOKUP($A242,'PC2'!$A$2:$AB$550,'PC2'!M$1,0)),".")</f>
        <v>0.03</v>
      </c>
      <c r="N242" s="16">
        <f>IFERROR(IF(INDEX!$C$1=1,VLOOKUP($A242,'PC1'!$A$2:$AB$550,'PC1'!N$1,0),VLOOKUP($A242,'PC2'!$A$2:$AB$550,'PC2'!N$1,0)),".")</f>
        <v>0.73</v>
      </c>
      <c r="O242" s="16">
        <f>IFERROR(IF(INDEX!$C$1=1,VLOOKUP($A242,'PC1'!$A$2:$AB$550,'PC1'!O$1,0),VLOOKUP($A242,'PC2'!$A$2:$AB$550,'PC2'!O$1,0)),".")</f>
        <v>0.39</v>
      </c>
      <c r="P242" s="16">
        <f>IFERROR(IF(INDEX!$C$1=1,VLOOKUP($A242,'PC1'!$A$2:$AB$550,'PC1'!P$1,0),VLOOKUP($A242,'PC2'!$A$2:$AB$550,'PC2'!P$1,0)),".")</f>
        <v>0.01</v>
      </c>
      <c r="Q242" s="16">
        <f>IFERROR(IF(INDEX!$C$1=1,VLOOKUP($A242,'PC1'!$A$2:$AB$550,'PC1'!Q$1,0),VLOOKUP($A242,'PC2'!$A$2:$AB$550,'PC2'!Q$1,0)),".")</f>
        <v>0.24</v>
      </c>
      <c r="R242" s="16">
        <f>IFERROR(IF(INDEX!$C$1=1,VLOOKUP($A242,'PC1'!$A$2:$AB$550,'PC1'!R$1,0),VLOOKUP($A242,'PC2'!$A$2:$AB$550,'PC2'!R$1,0)),".")</f>
        <v>0.34</v>
      </c>
      <c r="S242" s="16" t="str">
        <f>IFERROR(IF(INDEX!$C$1=1,VLOOKUP($A242,'PC1'!$A$2:$AB$550,'PC1'!S$1,0),VLOOKUP($A242,'PC2'!$A$2:$AB$550,'PC2'!S$1,0)),".")</f>
        <v>x</v>
      </c>
      <c r="T242" s="16">
        <f>IFERROR(IF(INDEX!$C$1=1,VLOOKUP($A242,'PC1'!$A$2:$AB$550,'PC1'!T$1,0),VLOOKUP($A242,'PC2'!$A$2:$AB$550,'PC2'!T$1,0)),".")</f>
        <v>0</v>
      </c>
      <c r="U242" s="16">
        <f>IFERROR(IF(INDEX!$C$1=1,VLOOKUP($A242,'PC1'!$A$2:$AB$550,'PC1'!U$1,0),VLOOKUP($A242,'PC2'!$A$2:$AB$550,'PC2'!U$1,0)),".")</f>
        <v>0.04</v>
      </c>
      <c r="V242" s="16">
        <f>IFERROR(IF(INDEX!$C$1=1,VLOOKUP($A242,'PC1'!$A$2:$AB$550,'PC1'!V$1,0),VLOOKUP($A242,'PC2'!$A$2:$AB$550,'PC2'!V$1,0)),".")</f>
        <v>0.02</v>
      </c>
      <c r="W242" s="16">
        <f>IFERROR(IF(INDEX!$C$1=1,VLOOKUP($A242,'PC1'!$A$2:$AB$550,'PC1'!W$1,0),VLOOKUP($A242,'PC2'!$A$2:$AB$550,'PC2'!W$1,0)),".")</f>
        <v>0.02</v>
      </c>
      <c r="X242" s="16" t="str">
        <f>IFERROR(IF(INDEX!$C$1=1,VLOOKUP($A242,'PC1'!$A$2:$AB$550,'PC1'!X$1,0),VLOOKUP($A242,'PC2'!$A$2:$AB$550,'PC2'!X$1,0)),".")</f>
        <v>x</v>
      </c>
      <c r="Y242" s="16">
        <f>IFERROR(IF(INDEX!$C$1=1,VLOOKUP($A242,'PC1'!$A$2:$AB$550,'PC1'!Y$1,0),VLOOKUP($A242,'PC2'!$A$2:$AB$550,'PC2'!Y$1,0)),".")</f>
        <v>0.01</v>
      </c>
      <c r="Z242" s="16">
        <f>IFERROR(IF(INDEX!$C$1=1,VLOOKUP($A242,'PC1'!$A$2:$AB$550,'PC1'!Z$1,0),VLOOKUP($A242,'PC2'!$A$2:$AB$550,'PC2'!Z$1,0)),".")</f>
        <v>0.02</v>
      </c>
      <c r="AA242" s="16">
        <f>IFERROR(IF(INDEX!$C$1=1,VLOOKUP($A242,'PC1'!$A$2:$AB$550,'PC1'!AA$1,0),VLOOKUP($A242,'PC2'!$A$2:$AB$550,'PC2'!AA$1,0)),".")</f>
        <v>0.02</v>
      </c>
      <c r="AB242" s="16">
        <f>IFERROR(IF(INDEX!$C$1=1,VLOOKUP($A242,'PC1'!$A$2:$AB$550,'PC1'!AB$1,0),VLOOKUP($A242,'PC2'!$A$2:$AB$550,'PC2'!AB$1,0)),".")</f>
        <v>0.08</v>
      </c>
    </row>
    <row r="243" spans="1:28" x14ac:dyDescent="0.2">
      <c r="A243" s="14" t="s">
        <v>497</v>
      </c>
      <c r="B243" s="14" t="s">
        <v>498</v>
      </c>
      <c r="C243" s="15" t="s">
        <v>36</v>
      </c>
      <c r="D243" s="30">
        <f>IFERROR(IF(INDEX!$C$1=1,VLOOKUP($A243,'PC1'!$A$2:$AB$550,'PC1'!D$1,0),VLOOKUP($A243,'PC2'!$A$2:$AB$550,'PC2'!D$1,0)),".")</f>
        <v>1300</v>
      </c>
      <c r="E243" s="16">
        <f>IFERROR(IF(INDEX!$C$1=1,VLOOKUP($A243,'PC1'!$A$2:$AB$550,'PC1'!E$1,0),VLOOKUP($A243,'PC2'!$A$2:$AB$550,'PC2'!E$1,0)),".")</f>
        <v>0.76</v>
      </c>
      <c r="F243" s="16">
        <f>IFERROR(IF(INDEX!$C$1=1,VLOOKUP($A243,'PC1'!$A$2:$AB$550,'PC1'!F$1,0),VLOOKUP($A243,'PC2'!$A$2:$AB$550,'PC2'!F$1,0)),".")</f>
        <v>0.72</v>
      </c>
      <c r="G243" s="16">
        <f>IFERROR(IF(INDEX!$C$1=1,VLOOKUP($A243,'PC1'!$A$2:$AB$550,'PC1'!G$1,0),VLOOKUP($A243,'PC2'!$A$2:$AB$550,'PC2'!G$1,0)),".")</f>
        <v>0.06</v>
      </c>
      <c r="H243" s="16" t="str">
        <f>IFERROR(IF(INDEX!$C$1=1,VLOOKUP($A243,'PC1'!$A$2:$AB$550,'PC1'!H$1,0),VLOOKUP($A243,'PC2'!$A$2:$AB$550,'PC2'!H$1,0)),".")</f>
        <v>-</v>
      </c>
      <c r="I243" s="16">
        <f>IFERROR(IF(INDEX!$C$1=1,VLOOKUP($A243,'PC1'!$A$2:$AB$550,'PC1'!I$1,0),VLOOKUP($A243,'PC2'!$A$2:$AB$550,'PC2'!I$1,0)),".")</f>
        <v>0.03</v>
      </c>
      <c r="J243" s="16">
        <f>IFERROR(IF(INDEX!$C$1=1,VLOOKUP($A243,'PC1'!$A$2:$AB$550,'PC1'!J$1,0),VLOOKUP($A243,'PC2'!$A$2:$AB$550,'PC2'!J$1,0)),".")</f>
        <v>0.01</v>
      </c>
      <c r="K243" s="16" t="str">
        <f>IFERROR(IF(INDEX!$C$1=1,VLOOKUP($A243,'PC1'!$A$2:$AB$550,'PC1'!K$1,0),VLOOKUP($A243,'PC2'!$A$2:$AB$550,'PC2'!K$1,0)),".")</f>
        <v>-</v>
      </c>
      <c r="L243" s="16">
        <f>IFERROR(IF(INDEX!$C$1=1,VLOOKUP($A243,'PC1'!$A$2:$AB$550,'PC1'!L$1,0),VLOOKUP($A243,'PC2'!$A$2:$AB$550,'PC2'!L$1,0)),".")</f>
        <v>0</v>
      </c>
      <c r="M243" s="16">
        <f>IFERROR(IF(INDEX!$C$1=1,VLOOKUP($A243,'PC1'!$A$2:$AB$550,'PC1'!M$1,0),VLOOKUP($A243,'PC2'!$A$2:$AB$550,'PC2'!M$1,0)),".")</f>
        <v>0.03</v>
      </c>
      <c r="N243" s="16">
        <f>IFERROR(IF(INDEX!$C$1=1,VLOOKUP($A243,'PC1'!$A$2:$AB$550,'PC1'!N$1,0),VLOOKUP($A243,'PC2'!$A$2:$AB$550,'PC2'!N$1,0)),".")</f>
        <v>0.62</v>
      </c>
      <c r="O243" s="16">
        <f>IFERROR(IF(INDEX!$C$1=1,VLOOKUP($A243,'PC1'!$A$2:$AB$550,'PC1'!O$1,0),VLOOKUP($A243,'PC2'!$A$2:$AB$550,'PC2'!O$1,0)),".")</f>
        <v>0.24</v>
      </c>
      <c r="P243" s="16" t="str">
        <f>IFERROR(IF(INDEX!$C$1=1,VLOOKUP($A243,'PC1'!$A$2:$AB$550,'PC1'!P$1,0),VLOOKUP($A243,'PC2'!$A$2:$AB$550,'PC2'!P$1,0)),".")</f>
        <v>-</v>
      </c>
      <c r="Q243" s="16">
        <f>IFERROR(IF(INDEX!$C$1=1,VLOOKUP($A243,'PC1'!$A$2:$AB$550,'PC1'!Q$1,0),VLOOKUP($A243,'PC2'!$A$2:$AB$550,'PC2'!Q$1,0)),".")</f>
        <v>0.13</v>
      </c>
      <c r="R243" s="16">
        <f>IFERROR(IF(INDEX!$C$1=1,VLOOKUP($A243,'PC1'!$A$2:$AB$550,'PC1'!R$1,0),VLOOKUP($A243,'PC2'!$A$2:$AB$550,'PC2'!R$1,0)),".")</f>
        <v>0.37</v>
      </c>
      <c r="S243" s="16" t="str">
        <f>IFERROR(IF(INDEX!$C$1=1,VLOOKUP($A243,'PC1'!$A$2:$AB$550,'PC1'!S$1,0),VLOOKUP($A243,'PC2'!$A$2:$AB$550,'PC2'!S$1,0)),".")</f>
        <v>-</v>
      </c>
      <c r="T243" s="16">
        <f>IFERROR(IF(INDEX!$C$1=1,VLOOKUP($A243,'PC1'!$A$2:$AB$550,'PC1'!T$1,0),VLOOKUP($A243,'PC2'!$A$2:$AB$550,'PC2'!T$1,0)),".")</f>
        <v>0</v>
      </c>
      <c r="U243" s="16">
        <f>IFERROR(IF(INDEX!$C$1=1,VLOOKUP($A243,'PC1'!$A$2:$AB$550,'PC1'!U$1,0),VLOOKUP($A243,'PC2'!$A$2:$AB$550,'PC2'!U$1,0)),".")</f>
        <v>0.03</v>
      </c>
      <c r="V243" s="16">
        <f>IFERROR(IF(INDEX!$C$1=1,VLOOKUP($A243,'PC1'!$A$2:$AB$550,'PC1'!V$1,0),VLOOKUP($A243,'PC2'!$A$2:$AB$550,'PC2'!V$1,0)),".")</f>
        <v>0.01</v>
      </c>
      <c r="W243" s="16">
        <f>IFERROR(IF(INDEX!$C$1=1,VLOOKUP($A243,'PC1'!$A$2:$AB$550,'PC1'!W$1,0),VLOOKUP($A243,'PC2'!$A$2:$AB$550,'PC2'!W$1,0)),".")</f>
        <v>0.02</v>
      </c>
      <c r="X243" s="16">
        <f>IFERROR(IF(INDEX!$C$1=1,VLOOKUP($A243,'PC1'!$A$2:$AB$550,'PC1'!X$1,0),VLOOKUP($A243,'PC2'!$A$2:$AB$550,'PC2'!X$1,0)),".")</f>
        <v>0</v>
      </c>
      <c r="Y243" s="16">
        <f>IFERROR(IF(INDEX!$C$1=1,VLOOKUP($A243,'PC1'!$A$2:$AB$550,'PC1'!Y$1,0),VLOOKUP($A243,'PC2'!$A$2:$AB$550,'PC2'!Y$1,0)),".")</f>
        <v>0.01</v>
      </c>
      <c r="Z243" s="16">
        <f>IFERROR(IF(INDEX!$C$1=1,VLOOKUP($A243,'PC1'!$A$2:$AB$550,'PC1'!Z$1,0),VLOOKUP($A243,'PC2'!$A$2:$AB$550,'PC2'!Z$1,0)),".")</f>
        <v>7.0000000000000007E-2</v>
      </c>
      <c r="AA243" s="16">
        <f>IFERROR(IF(INDEX!$C$1=1,VLOOKUP($A243,'PC1'!$A$2:$AB$550,'PC1'!AA$1,0),VLOOKUP($A243,'PC2'!$A$2:$AB$550,'PC2'!AA$1,0)),".")</f>
        <v>0.03</v>
      </c>
      <c r="AB243" s="16">
        <f>IFERROR(IF(INDEX!$C$1=1,VLOOKUP($A243,'PC1'!$A$2:$AB$550,'PC1'!AB$1,0),VLOOKUP($A243,'PC2'!$A$2:$AB$550,'PC2'!AB$1,0)),".")</f>
        <v>0.14000000000000001</v>
      </c>
    </row>
    <row r="244" spans="1:28" x14ac:dyDescent="0.2">
      <c r="A244" s="14" t="s">
        <v>499</v>
      </c>
      <c r="B244" s="14" t="s">
        <v>500</v>
      </c>
      <c r="C244" s="15" t="s">
        <v>31</v>
      </c>
      <c r="D244" s="30">
        <f>IFERROR(IF(INDEX!$C$1=1,VLOOKUP($A244,'PC1'!$A$2:$AB$550,'PC1'!D$1,0),VLOOKUP($A244,'PC2'!$A$2:$AB$550,'PC2'!D$1,0)),".")</f>
        <v>1020</v>
      </c>
      <c r="E244" s="16">
        <f>IFERROR(IF(INDEX!$C$1=1,VLOOKUP($A244,'PC1'!$A$2:$AB$550,'PC1'!E$1,0),VLOOKUP($A244,'PC2'!$A$2:$AB$550,'PC2'!E$1,0)),".")</f>
        <v>0.76</v>
      </c>
      <c r="F244" s="16">
        <f>IFERROR(IF(INDEX!$C$1=1,VLOOKUP($A244,'PC1'!$A$2:$AB$550,'PC1'!F$1,0),VLOOKUP($A244,'PC2'!$A$2:$AB$550,'PC2'!F$1,0)),".")</f>
        <v>0.48</v>
      </c>
      <c r="G244" s="16">
        <f>IFERROR(IF(INDEX!$C$1=1,VLOOKUP($A244,'PC1'!$A$2:$AB$550,'PC1'!G$1,0),VLOOKUP($A244,'PC2'!$A$2:$AB$550,'PC2'!G$1,0)),".")</f>
        <v>0.09</v>
      </c>
      <c r="H244" s="16" t="str">
        <f>IFERROR(IF(INDEX!$C$1=1,VLOOKUP($A244,'PC1'!$A$2:$AB$550,'PC1'!H$1,0),VLOOKUP($A244,'PC2'!$A$2:$AB$550,'PC2'!H$1,0)),".")</f>
        <v>x</v>
      </c>
      <c r="I244" s="16">
        <f>IFERROR(IF(INDEX!$C$1=1,VLOOKUP($A244,'PC1'!$A$2:$AB$550,'PC1'!I$1,0),VLOOKUP($A244,'PC2'!$A$2:$AB$550,'PC2'!I$1,0)),".")</f>
        <v>0.05</v>
      </c>
      <c r="J244" s="16" t="str">
        <f>IFERROR(IF(INDEX!$C$1=1,VLOOKUP($A244,'PC1'!$A$2:$AB$550,'PC1'!J$1,0),VLOOKUP($A244,'PC2'!$A$2:$AB$550,'PC2'!J$1,0)),".")</f>
        <v>-</v>
      </c>
      <c r="K244" s="16">
        <f>IFERROR(IF(INDEX!$C$1=1,VLOOKUP($A244,'PC1'!$A$2:$AB$550,'PC1'!K$1,0),VLOOKUP($A244,'PC2'!$A$2:$AB$550,'PC2'!K$1,0)),".")</f>
        <v>0</v>
      </c>
      <c r="L244" s="16">
        <f>IFERROR(IF(INDEX!$C$1=1,VLOOKUP($A244,'PC1'!$A$2:$AB$550,'PC1'!L$1,0),VLOOKUP($A244,'PC2'!$A$2:$AB$550,'PC2'!L$1,0)),".")</f>
        <v>0</v>
      </c>
      <c r="M244" s="16">
        <f>IFERROR(IF(INDEX!$C$1=1,VLOOKUP($A244,'PC1'!$A$2:$AB$550,'PC1'!M$1,0),VLOOKUP($A244,'PC2'!$A$2:$AB$550,'PC2'!M$1,0)),".")</f>
        <v>0.08</v>
      </c>
      <c r="N244" s="16">
        <f>IFERROR(IF(INDEX!$C$1=1,VLOOKUP($A244,'PC1'!$A$2:$AB$550,'PC1'!N$1,0),VLOOKUP($A244,'PC2'!$A$2:$AB$550,'PC2'!N$1,0)),".")</f>
        <v>0.34</v>
      </c>
      <c r="O244" s="16">
        <f>IFERROR(IF(INDEX!$C$1=1,VLOOKUP($A244,'PC1'!$A$2:$AB$550,'PC1'!O$1,0),VLOOKUP($A244,'PC2'!$A$2:$AB$550,'PC2'!O$1,0)),".")</f>
        <v>0.13</v>
      </c>
      <c r="P244" s="16" t="str">
        <f>IFERROR(IF(INDEX!$C$1=1,VLOOKUP($A244,'PC1'!$A$2:$AB$550,'PC1'!P$1,0),VLOOKUP($A244,'PC2'!$A$2:$AB$550,'PC2'!P$1,0)),".")</f>
        <v>-</v>
      </c>
      <c r="Q244" s="16">
        <f>IFERROR(IF(INDEX!$C$1=1,VLOOKUP($A244,'PC1'!$A$2:$AB$550,'PC1'!Q$1,0),VLOOKUP($A244,'PC2'!$A$2:$AB$550,'PC2'!Q$1,0)),".")</f>
        <v>7.0000000000000007E-2</v>
      </c>
      <c r="R244" s="16">
        <f>IFERROR(IF(INDEX!$C$1=1,VLOOKUP($A244,'PC1'!$A$2:$AB$550,'PC1'!R$1,0),VLOOKUP($A244,'PC2'!$A$2:$AB$550,'PC2'!R$1,0)),".")</f>
        <v>0.21</v>
      </c>
      <c r="S244" s="16" t="str">
        <f>IFERROR(IF(INDEX!$C$1=1,VLOOKUP($A244,'PC1'!$A$2:$AB$550,'PC1'!S$1,0),VLOOKUP($A244,'PC2'!$A$2:$AB$550,'PC2'!S$1,0)),".")</f>
        <v>-</v>
      </c>
      <c r="T244" s="16">
        <f>IFERROR(IF(INDEX!$C$1=1,VLOOKUP($A244,'PC1'!$A$2:$AB$550,'PC1'!T$1,0),VLOOKUP($A244,'PC2'!$A$2:$AB$550,'PC2'!T$1,0)),".")</f>
        <v>0</v>
      </c>
      <c r="U244" s="16">
        <f>IFERROR(IF(INDEX!$C$1=1,VLOOKUP($A244,'PC1'!$A$2:$AB$550,'PC1'!U$1,0),VLOOKUP($A244,'PC2'!$A$2:$AB$550,'PC2'!U$1,0)),".")</f>
        <v>0.26</v>
      </c>
      <c r="V244" s="16">
        <f>IFERROR(IF(INDEX!$C$1=1,VLOOKUP($A244,'PC1'!$A$2:$AB$550,'PC1'!V$1,0),VLOOKUP($A244,'PC2'!$A$2:$AB$550,'PC2'!V$1,0)),".")</f>
        <v>0.05</v>
      </c>
      <c r="W244" s="16">
        <f>IFERROR(IF(INDEX!$C$1=1,VLOOKUP($A244,'PC1'!$A$2:$AB$550,'PC1'!W$1,0),VLOOKUP($A244,'PC2'!$A$2:$AB$550,'PC2'!W$1,0)),".")</f>
        <v>0.21</v>
      </c>
      <c r="X244" s="16">
        <f>IFERROR(IF(INDEX!$C$1=1,VLOOKUP($A244,'PC1'!$A$2:$AB$550,'PC1'!X$1,0),VLOOKUP($A244,'PC2'!$A$2:$AB$550,'PC2'!X$1,0)),".")</f>
        <v>0</v>
      </c>
      <c r="Y244" s="16">
        <f>IFERROR(IF(INDEX!$C$1=1,VLOOKUP($A244,'PC1'!$A$2:$AB$550,'PC1'!Y$1,0),VLOOKUP($A244,'PC2'!$A$2:$AB$550,'PC2'!Y$1,0)),".")</f>
        <v>0.03</v>
      </c>
      <c r="Z244" s="16">
        <f>IFERROR(IF(INDEX!$C$1=1,VLOOKUP($A244,'PC1'!$A$2:$AB$550,'PC1'!Z$1,0),VLOOKUP($A244,'PC2'!$A$2:$AB$550,'PC2'!Z$1,0)),".")</f>
        <v>0.05</v>
      </c>
      <c r="AA244" s="16">
        <f>IFERROR(IF(INDEX!$C$1=1,VLOOKUP($A244,'PC1'!$A$2:$AB$550,'PC1'!AA$1,0),VLOOKUP($A244,'PC2'!$A$2:$AB$550,'PC2'!AA$1,0)),".")</f>
        <v>0.05</v>
      </c>
      <c r="AB244" s="16">
        <f>IFERROR(IF(INDEX!$C$1=1,VLOOKUP($A244,'PC1'!$A$2:$AB$550,'PC1'!AB$1,0),VLOOKUP($A244,'PC2'!$A$2:$AB$550,'PC2'!AB$1,0)),".")</f>
        <v>0.14000000000000001</v>
      </c>
    </row>
    <row r="245" spans="1:28" x14ac:dyDescent="0.2">
      <c r="A245" s="14" t="s">
        <v>501</v>
      </c>
      <c r="B245" s="14" t="s">
        <v>502</v>
      </c>
      <c r="C245" s="15" t="s">
        <v>42</v>
      </c>
      <c r="D245" s="30">
        <f>IFERROR(IF(INDEX!$C$1=1,VLOOKUP($A245,'PC1'!$A$2:$AB$550,'PC1'!D$1,0),VLOOKUP($A245,'PC2'!$A$2:$AB$550,'PC2'!D$1,0)),".")</f>
        <v>710</v>
      </c>
      <c r="E245" s="16">
        <f>IFERROR(IF(INDEX!$C$1=1,VLOOKUP($A245,'PC1'!$A$2:$AB$550,'PC1'!E$1,0),VLOOKUP($A245,'PC2'!$A$2:$AB$550,'PC2'!E$1,0)),".")</f>
        <v>0.69</v>
      </c>
      <c r="F245" s="16">
        <f>IFERROR(IF(INDEX!$C$1=1,VLOOKUP($A245,'PC1'!$A$2:$AB$550,'PC1'!F$1,0),VLOOKUP($A245,'PC2'!$A$2:$AB$550,'PC2'!F$1,0)),".")</f>
        <v>0.66</v>
      </c>
      <c r="G245" s="16">
        <f>IFERROR(IF(INDEX!$C$1=1,VLOOKUP($A245,'PC1'!$A$2:$AB$550,'PC1'!G$1,0),VLOOKUP($A245,'PC2'!$A$2:$AB$550,'PC2'!G$1,0)),".")</f>
        <v>0.12</v>
      </c>
      <c r="H245" s="16">
        <f>IFERROR(IF(INDEX!$C$1=1,VLOOKUP($A245,'PC1'!$A$2:$AB$550,'PC1'!H$1,0),VLOOKUP($A245,'PC2'!$A$2:$AB$550,'PC2'!H$1,0)),".")</f>
        <v>0</v>
      </c>
      <c r="I245" s="16">
        <f>IFERROR(IF(INDEX!$C$1=1,VLOOKUP($A245,'PC1'!$A$2:$AB$550,'PC1'!I$1,0),VLOOKUP($A245,'PC2'!$A$2:$AB$550,'PC2'!I$1,0)),".")</f>
        <v>0.04</v>
      </c>
      <c r="J245" s="16">
        <f>IFERROR(IF(INDEX!$C$1=1,VLOOKUP($A245,'PC1'!$A$2:$AB$550,'PC1'!J$1,0),VLOOKUP($A245,'PC2'!$A$2:$AB$550,'PC2'!J$1,0)),".")</f>
        <v>0.03</v>
      </c>
      <c r="K245" s="16" t="str">
        <f>IFERROR(IF(INDEX!$C$1=1,VLOOKUP($A245,'PC1'!$A$2:$AB$550,'PC1'!K$1,0),VLOOKUP($A245,'PC2'!$A$2:$AB$550,'PC2'!K$1,0)),".")</f>
        <v>x</v>
      </c>
      <c r="L245" s="16">
        <f>IFERROR(IF(INDEX!$C$1=1,VLOOKUP($A245,'PC1'!$A$2:$AB$550,'PC1'!L$1,0),VLOOKUP($A245,'PC2'!$A$2:$AB$550,'PC2'!L$1,0)),".")</f>
        <v>0</v>
      </c>
      <c r="M245" s="16">
        <f>IFERROR(IF(INDEX!$C$1=1,VLOOKUP($A245,'PC1'!$A$2:$AB$550,'PC1'!M$1,0),VLOOKUP($A245,'PC2'!$A$2:$AB$550,'PC2'!M$1,0)),".")</f>
        <v>0.05</v>
      </c>
      <c r="N245" s="16">
        <f>IFERROR(IF(INDEX!$C$1=1,VLOOKUP($A245,'PC1'!$A$2:$AB$550,'PC1'!N$1,0),VLOOKUP($A245,'PC2'!$A$2:$AB$550,'PC2'!N$1,0)),".")</f>
        <v>0.47</v>
      </c>
      <c r="O245" s="16">
        <f>IFERROR(IF(INDEX!$C$1=1,VLOOKUP($A245,'PC1'!$A$2:$AB$550,'PC1'!O$1,0),VLOOKUP($A245,'PC2'!$A$2:$AB$550,'PC2'!O$1,0)),".")</f>
        <v>0.14000000000000001</v>
      </c>
      <c r="P245" s="16">
        <f>IFERROR(IF(INDEX!$C$1=1,VLOOKUP($A245,'PC1'!$A$2:$AB$550,'PC1'!P$1,0),VLOOKUP($A245,'PC2'!$A$2:$AB$550,'PC2'!P$1,0)),".")</f>
        <v>0.01</v>
      </c>
      <c r="Q245" s="16">
        <f>IFERROR(IF(INDEX!$C$1=1,VLOOKUP($A245,'PC1'!$A$2:$AB$550,'PC1'!Q$1,0),VLOOKUP($A245,'PC2'!$A$2:$AB$550,'PC2'!Q$1,0)),".")</f>
        <v>0.06</v>
      </c>
      <c r="R245" s="16">
        <f>IFERROR(IF(INDEX!$C$1=1,VLOOKUP($A245,'PC1'!$A$2:$AB$550,'PC1'!R$1,0),VLOOKUP($A245,'PC2'!$A$2:$AB$550,'PC2'!R$1,0)),".")</f>
        <v>0.32</v>
      </c>
      <c r="S245" s="16">
        <f>IFERROR(IF(INDEX!$C$1=1,VLOOKUP($A245,'PC1'!$A$2:$AB$550,'PC1'!S$1,0),VLOOKUP($A245,'PC2'!$A$2:$AB$550,'PC2'!S$1,0)),".")</f>
        <v>0.01</v>
      </c>
      <c r="T245" s="16">
        <f>IFERROR(IF(INDEX!$C$1=1,VLOOKUP($A245,'PC1'!$A$2:$AB$550,'PC1'!T$1,0),VLOOKUP($A245,'PC2'!$A$2:$AB$550,'PC2'!T$1,0)),".")</f>
        <v>0</v>
      </c>
      <c r="U245" s="16">
        <f>IFERROR(IF(INDEX!$C$1=1,VLOOKUP($A245,'PC1'!$A$2:$AB$550,'PC1'!U$1,0),VLOOKUP($A245,'PC2'!$A$2:$AB$550,'PC2'!U$1,0)),".")</f>
        <v>0.03</v>
      </c>
      <c r="V245" s="16">
        <f>IFERROR(IF(INDEX!$C$1=1,VLOOKUP($A245,'PC1'!$A$2:$AB$550,'PC1'!V$1,0),VLOOKUP($A245,'PC2'!$A$2:$AB$550,'PC2'!V$1,0)),".")</f>
        <v>0.02</v>
      </c>
      <c r="W245" s="16">
        <f>IFERROR(IF(INDEX!$C$1=1,VLOOKUP($A245,'PC1'!$A$2:$AB$550,'PC1'!W$1,0),VLOOKUP($A245,'PC2'!$A$2:$AB$550,'PC2'!W$1,0)),".")</f>
        <v>0.01</v>
      </c>
      <c r="X245" s="16">
        <f>IFERROR(IF(INDEX!$C$1=1,VLOOKUP($A245,'PC1'!$A$2:$AB$550,'PC1'!X$1,0),VLOOKUP($A245,'PC2'!$A$2:$AB$550,'PC2'!X$1,0)),".")</f>
        <v>0</v>
      </c>
      <c r="Y245" s="16" t="str">
        <f>IFERROR(IF(INDEX!$C$1=1,VLOOKUP($A245,'PC1'!$A$2:$AB$550,'PC1'!Y$1,0),VLOOKUP($A245,'PC2'!$A$2:$AB$550,'PC2'!Y$1,0)),".")</f>
        <v>-</v>
      </c>
      <c r="Z245" s="16">
        <f>IFERROR(IF(INDEX!$C$1=1,VLOOKUP($A245,'PC1'!$A$2:$AB$550,'PC1'!Z$1,0),VLOOKUP($A245,'PC2'!$A$2:$AB$550,'PC2'!Z$1,0)),".")</f>
        <v>0.12</v>
      </c>
      <c r="AA245" s="16">
        <f>IFERROR(IF(INDEX!$C$1=1,VLOOKUP($A245,'PC1'!$A$2:$AB$550,'PC1'!AA$1,0),VLOOKUP($A245,'PC2'!$A$2:$AB$550,'PC2'!AA$1,0)),".")</f>
        <v>0.01</v>
      </c>
      <c r="AB245" s="16">
        <f>IFERROR(IF(INDEX!$C$1=1,VLOOKUP($A245,'PC1'!$A$2:$AB$550,'PC1'!AB$1,0),VLOOKUP($A245,'PC2'!$A$2:$AB$550,'PC2'!AB$1,0)),".")</f>
        <v>0.19</v>
      </c>
    </row>
    <row r="246" spans="1:28" x14ac:dyDescent="0.2">
      <c r="A246" s="14" t="s">
        <v>503</v>
      </c>
      <c r="B246" s="14" t="s">
        <v>504</v>
      </c>
      <c r="C246" s="15" t="s">
        <v>36</v>
      </c>
      <c r="D246" s="30">
        <f>IFERROR(IF(INDEX!$C$1=1,VLOOKUP($A246,'PC1'!$A$2:$AB$550,'PC1'!D$1,0),VLOOKUP($A246,'PC2'!$A$2:$AB$550,'PC2'!D$1,0)),".")</f>
        <v>160</v>
      </c>
      <c r="E246" s="16">
        <f>IFERROR(IF(INDEX!$C$1=1,VLOOKUP($A246,'PC1'!$A$2:$AB$550,'PC1'!E$1,0),VLOOKUP($A246,'PC2'!$A$2:$AB$550,'PC2'!E$1,0)),".")</f>
        <v>0.75</v>
      </c>
      <c r="F246" s="16">
        <f>IFERROR(IF(INDEX!$C$1=1,VLOOKUP($A246,'PC1'!$A$2:$AB$550,'PC1'!F$1,0),VLOOKUP($A246,'PC2'!$A$2:$AB$550,'PC2'!F$1,0)),".")</f>
        <v>0.75</v>
      </c>
      <c r="G246" s="16" t="str">
        <f>IFERROR(IF(INDEX!$C$1=1,VLOOKUP($A246,'PC1'!$A$2:$AB$550,'PC1'!G$1,0),VLOOKUP($A246,'PC2'!$A$2:$AB$550,'PC2'!G$1,0)),".")</f>
        <v>x</v>
      </c>
      <c r="H246" s="16">
        <f>IFERROR(IF(INDEX!$C$1=1,VLOOKUP($A246,'PC1'!$A$2:$AB$550,'PC1'!H$1,0),VLOOKUP($A246,'PC2'!$A$2:$AB$550,'PC2'!H$1,0)),".")</f>
        <v>0</v>
      </c>
      <c r="I246" s="16">
        <f>IFERROR(IF(INDEX!$C$1=1,VLOOKUP($A246,'PC1'!$A$2:$AB$550,'PC1'!I$1,0),VLOOKUP($A246,'PC2'!$A$2:$AB$550,'PC2'!I$1,0)),".")</f>
        <v>0.03</v>
      </c>
      <c r="J246" s="16">
        <f>IFERROR(IF(INDEX!$C$1=1,VLOOKUP($A246,'PC1'!$A$2:$AB$550,'PC1'!J$1,0),VLOOKUP($A246,'PC2'!$A$2:$AB$550,'PC2'!J$1,0)),".")</f>
        <v>0.09</v>
      </c>
      <c r="K246" s="16" t="str">
        <f>IFERROR(IF(INDEX!$C$1=1,VLOOKUP($A246,'PC1'!$A$2:$AB$550,'PC1'!K$1,0),VLOOKUP($A246,'PC2'!$A$2:$AB$550,'PC2'!K$1,0)),".")</f>
        <v>x</v>
      </c>
      <c r="L246" s="16">
        <f>IFERROR(IF(INDEX!$C$1=1,VLOOKUP($A246,'PC1'!$A$2:$AB$550,'PC1'!L$1,0),VLOOKUP($A246,'PC2'!$A$2:$AB$550,'PC2'!L$1,0)),".")</f>
        <v>0</v>
      </c>
      <c r="M246" s="16">
        <f>IFERROR(IF(INDEX!$C$1=1,VLOOKUP($A246,'PC1'!$A$2:$AB$550,'PC1'!M$1,0),VLOOKUP($A246,'PC2'!$A$2:$AB$550,'PC2'!M$1,0)),".")</f>
        <v>0</v>
      </c>
      <c r="N246" s="16">
        <f>IFERROR(IF(INDEX!$C$1=1,VLOOKUP($A246,'PC1'!$A$2:$AB$550,'PC1'!N$1,0),VLOOKUP($A246,'PC2'!$A$2:$AB$550,'PC2'!N$1,0)),".")</f>
        <v>0.62</v>
      </c>
      <c r="O246" s="16">
        <f>IFERROR(IF(INDEX!$C$1=1,VLOOKUP($A246,'PC1'!$A$2:$AB$550,'PC1'!O$1,0),VLOOKUP($A246,'PC2'!$A$2:$AB$550,'PC2'!O$1,0)),".")</f>
        <v>0.16</v>
      </c>
      <c r="P246" s="16">
        <f>IFERROR(IF(INDEX!$C$1=1,VLOOKUP($A246,'PC1'!$A$2:$AB$550,'PC1'!P$1,0),VLOOKUP($A246,'PC2'!$A$2:$AB$550,'PC2'!P$1,0)),".")</f>
        <v>0</v>
      </c>
      <c r="Q246" s="16">
        <f>IFERROR(IF(INDEX!$C$1=1,VLOOKUP($A246,'PC1'!$A$2:$AB$550,'PC1'!Q$1,0),VLOOKUP($A246,'PC2'!$A$2:$AB$550,'PC2'!Q$1,0)),".")</f>
        <v>0.06</v>
      </c>
      <c r="R246" s="16">
        <f>IFERROR(IF(INDEX!$C$1=1,VLOOKUP($A246,'PC1'!$A$2:$AB$550,'PC1'!R$1,0),VLOOKUP($A246,'PC2'!$A$2:$AB$550,'PC2'!R$1,0)),".")</f>
        <v>0.45</v>
      </c>
      <c r="S246" s="16" t="str">
        <f>IFERROR(IF(INDEX!$C$1=1,VLOOKUP($A246,'PC1'!$A$2:$AB$550,'PC1'!S$1,0),VLOOKUP($A246,'PC2'!$A$2:$AB$550,'PC2'!S$1,0)),".")</f>
        <v>x</v>
      </c>
      <c r="T246" s="16">
        <f>IFERROR(IF(INDEX!$C$1=1,VLOOKUP($A246,'PC1'!$A$2:$AB$550,'PC1'!T$1,0),VLOOKUP($A246,'PC2'!$A$2:$AB$550,'PC2'!T$1,0)),".")</f>
        <v>0</v>
      </c>
      <c r="U246" s="16">
        <f>IFERROR(IF(INDEX!$C$1=1,VLOOKUP($A246,'PC1'!$A$2:$AB$550,'PC1'!U$1,0),VLOOKUP($A246,'PC2'!$A$2:$AB$550,'PC2'!U$1,0)),".")</f>
        <v>0</v>
      </c>
      <c r="V246" s="16">
        <f>IFERROR(IF(INDEX!$C$1=1,VLOOKUP($A246,'PC1'!$A$2:$AB$550,'PC1'!V$1,0),VLOOKUP($A246,'PC2'!$A$2:$AB$550,'PC2'!V$1,0)),".")</f>
        <v>0</v>
      </c>
      <c r="W246" s="16">
        <f>IFERROR(IF(INDEX!$C$1=1,VLOOKUP($A246,'PC1'!$A$2:$AB$550,'PC1'!W$1,0),VLOOKUP($A246,'PC2'!$A$2:$AB$550,'PC2'!W$1,0)),".")</f>
        <v>0</v>
      </c>
      <c r="X246" s="16">
        <f>IFERROR(IF(INDEX!$C$1=1,VLOOKUP($A246,'PC1'!$A$2:$AB$550,'PC1'!X$1,0),VLOOKUP($A246,'PC2'!$A$2:$AB$550,'PC2'!X$1,0)),".")</f>
        <v>0</v>
      </c>
      <c r="Y246" s="16">
        <f>IFERROR(IF(INDEX!$C$1=1,VLOOKUP($A246,'PC1'!$A$2:$AB$550,'PC1'!Y$1,0),VLOOKUP($A246,'PC2'!$A$2:$AB$550,'PC2'!Y$1,0)),".")</f>
        <v>0</v>
      </c>
      <c r="Z246" s="16">
        <f>IFERROR(IF(INDEX!$C$1=1,VLOOKUP($A246,'PC1'!$A$2:$AB$550,'PC1'!Z$1,0),VLOOKUP($A246,'PC2'!$A$2:$AB$550,'PC2'!Z$1,0)),".")</f>
        <v>0.12</v>
      </c>
      <c r="AA246" s="16" t="str">
        <f>IFERROR(IF(INDEX!$C$1=1,VLOOKUP($A246,'PC1'!$A$2:$AB$550,'PC1'!AA$1,0),VLOOKUP($A246,'PC2'!$A$2:$AB$550,'PC2'!AA$1,0)),".")</f>
        <v>x</v>
      </c>
      <c r="AB246" s="16">
        <f>IFERROR(IF(INDEX!$C$1=1,VLOOKUP($A246,'PC1'!$A$2:$AB$550,'PC1'!AB$1,0),VLOOKUP($A246,'PC2'!$A$2:$AB$550,'PC2'!AB$1,0)),".")</f>
        <v>0.13</v>
      </c>
    </row>
    <row r="247" spans="1:28" x14ac:dyDescent="0.2">
      <c r="A247" s="14" t="s">
        <v>505</v>
      </c>
      <c r="B247" s="14" t="s">
        <v>506</v>
      </c>
      <c r="C247" s="15" t="s">
        <v>36</v>
      </c>
      <c r="D247" s="30">
        <f>IFERROR(IF(INDEX!$C$1=1,VLOOKUP($A247,'PC1'!$A$2:$AB$550,'PC1'!D$1,0),VLOOKUP($A247,'PC2'!$A$2:$AB$550,'PC2'!D$1,0)),".")</f>
        <v>1510</v>
      </c>
      <c r="E247" s="16">
        <f>IFERROR(IF(INDEX!$C$1=1,VLOOKUP($A247,'PC1'!$A$2:$AB$550,'PC1'!E$1,0),VLOOKUP($A247,'PC2'!$A$2:$AB$550,'PC2'!E$1,0)),".")</f>
        <v>0.77</v>
      </c>
      <c r="F247" s="16">
        <f>IFERROR(IF(INDEX!$C$1=1,VLOOKUP($A247,'PC1'!$A$2:$AB$550,'PC1'!F$1,0),VLOOKUP($A247,'PC2'!$A$2:$AB$550,'PC2'!F$1,0)),".")</f>
        <v>0.74</v>
      </c>
      <c r="G247" s="16">
        <f>IFERROR(IF(INDEX!$C$1=1,VLOOKUP($A247,'PC1'!$A$2:$AB$550,'PC1'!G$1,0),VLOOKUP($A247,'PC2'!$A$2:$AB$550,'PC2'!G$1,0)),".")</f>
        <v>0.21</v>
      </c>
      <c r="H247" s="16" t="str">
        <f>IFERROR(IF(INDEX!$C$1=1,VLOOKUP($A247,'PC1'!$A$2:$AB$550,'PC1'!H$1,0),VLOOKUP($A247,'PC2'!$A$2:$AB$550,'PC2'!H$1,0)),".")</f>
        <v>-</v>
      </c>
      <c r="I247" s="16">
        <f>IFERROR(IF(INDEX!$C$1=1,VLOOKUP($A247,'PC1'!$A$2:$AB$550,'PC1'!I$1,0),VLOOKUP($A247,'PC2'!$A$2:$AB$550,'PC2'!I$1,0)),".")</f>
        <v>0.04</v>
      </c>
      <c r="J247" s="16">
        <f>IFERROR(IF(INDEX!$C$1=1,VLOOKUP($A247,'PC1'!$A$2:$AB$550,'PC1'!J$1,0),VLOOKUP($A247,'PC2'!$A$2:$AB$550,'PC2'!J$1,0)),".")</f>
        <v>0.01</v>
      </c>
      <c r="K247" s="16">
        <f>IFERROR(IF(INDEX!$C$1=1,VLOOKUP($A247,'PC1'!$A$2:$AB$550,'PC1'!K$1,0),VLOOKUP($A247,'PC2'!$A$2:$AB$550,'PC2'!K$1,0)),".")</f>
        <v>0.01</v>
      </c>
      <c r="L247" s="16">
        <f>IFERROR(IF(INDEX!$C$1=1,VLOOKUP($A247,'PC1'!$A$2:$AB$550,'PC1'!L$1,0),VLOOKUP($A247,'PC2'!$A$2:$AB$550,'PC2'!L$1,0)),".")</f>
        <v>0</v>
      </c>
      <c r="M247" s="16">
        <f>IFERROR(IF(INDEX!$C$1=1,VLOOKUP($A247,'PC1'!$A$2:$AB$550,'PC1'!M$1,0),VLOOKUP($A247,'PC2'!$A$2:$AB$550,'PC2'!M$1,0)),".")</f>
        <v>0.02</v>
      </c>
      <c r="N247" s="16">
        <f>IFERROR(IF(INDEX!$C$1=1,VLOOKUP($A247,'PC1'!$A$2:$AB$550,'PC1'!N$1,0),VLOOKUP($A247,'PC2'!$A$2:$AB$550,'PC2'!N$1,0)),".")</f>
        <v>0.47</v>
      </c>
      <c r="O247" s="16">
        <f>IFERROR(IF(INDEX!$C$1=1,VLOOKUP($A247,'PC1'!$A$2:$AB$550,'PC1'!O$1,0),VLOOKUP($A247,'PC2'!$A$2:$AB$550,'PC2'!O$1,0)),".")</f>
        <v>0.12</v>
      </c>
      <c r="P247" s="16" t="str">
        <f>IFERROR(IF(INDEX!$C$1=1,VLOOKUP($A247,'PC1'!$A$2:$AB$550,'PC1'!P$1,0),VLOOKUP($A247,'PC2'!$A$2:$AB$550,'PC2'!P$1,0)),".")</f>
        <v>-</v>
      </c>
      <c r="Q247" s="16">
        <f>IFERROR(IF(INDEX!$C$1=1,VLOOKUP($A247,'PC1'!$A$2:$AB$550,'PC1'!Q$1,0),VLOOKUP($A247,'PC2'!$A$2:$AB$550,'PC2'!Q$1,0)),".")</f>
        <v>0.05</v>
      </c>
      <c r="R247" s="16">
        <f>IFERROR(IF(INDEX!$C$1=1,VLOOKUP($A247,'PC1'!$A$2:$AB$550,'PC1'!R$1,0),VLOOKUP($A247,'PC2'!$A$2:$AB$550,'PC2'!R$1,0)),".")</f>
        <v>0.35</v>
      </c>
      <c r="S247" s="16" t="str">
        <f>IFERROR(IF(INDEX!$C$1=1,VLOOKUP($A247,'PC1'!$A$2:$AB$550,'PC1'!S$1,0),VLOOKUP($A247,'PC2'!$A$2:$AB$550,'PC2'!S$1,0)),".")</f>
        <v>-</v>
      </c>
      <c r="T247" s="16">
        <f>IFERROR(IF(INDEX!$C$1=1,VLOOKUP($A247,'PC1'!$A$2:$AB$550,'PC1'!T$1,0),VLOOKUP($A247,'PC2'!$A$2:$AB$550,'PC2'!T$1,0)),".")</f>
        <v>0</v>
      </c>
      <c r="U247" s="16">
        <f>IFERROR(IF(INDEX!$C$1=1,VLOOKUP($A247,'PC1'!$A$2:$AB$550,'PC1'!U$1,0),VLOOKUP($A247,'PC2'!$A$2:$AB$550,'PC2'!U$1,0)),".")</f>
        <v>0.02</v>
      </c>
      <c r="V247" s="16">
        <f>IFERROR(IF(INDEX!$C$1=1,VLOOKUP($A247,'PC1'!$A$2:$AB$550,'PC1'!V$1,0),VLOOKUP($A247,'PC2'!$A$2:$AB$550,'PC2'!V$1,0)),".")</f>
        <v>0.01</v>
      </c>
      <c r="W247" s="16">
        <f>IFERROR(IF(INDEX!$C$1=1,VLOOKUP($A247,'PC1'!$A$2:$AB$550,'PC1'!W$1,0),VLOOKUP($A247,'PC2'!$A$2:$AB$550,'PC2'!W$1,0)),".")</f>
        <v>0.01</v>
      </c>
      <c r="X247" s="16" t="str">
        <f>IFERROR(IF(INDEX!$C$1=1,VLOOKUP($A247,'PC1'!$A$2:$AB$550,'PC1'!X$1,0),VLOOKUP($A247,'PC2'!$A$2:$AB$550,'PC2'!X$1,0)),".")</f>
        <v>-</v>
      </c>
      <c r="Y247" s="16">
        <f>IFERROR(IF(INDEX!$C$1=1,VLOOKUP($A247,'PC1'!$A$2:$AB$550,'PC1'!Y$1,0),VLOOKUP($A247,'PC2'!$A$2:$AB$550,'PC2'!Y$1,0)),".")</f>
        <v>0.01</v>
      </c>
      <c r="Z247" s="16">
        <f>IFERROR(IF(INDEX!$C$1=1,VLOOKUP($A247,'PC1'!$A$2:$AB$550,'PC1'!Z$1,0),VLOOKUP($A247,'PC2'!$A$2:$AB$550,'PC2'!Z$1,0)),".")</f>
        <v>0.06</v>
      </c>
      <c r="AA247" s="16">
        <f>IFERROR(IF(INDEX!$C$1=1,VLOOKUP($A247,'PC1'!$A$2:$AB$550,'PC1'!AA$1,0),VLOOKUP($A247,'PC2'!$A$2:$AB$550,'PC2'!AA$1,0)),".")</f>
        <v>0.02</v>
      </c>
      <c r="AB247" s="16">
        <f>IFERROR(IF(INDEX!$C$1=1,VLOOKUP($A247,'PC1'!$A$2:$AB$550,'PC1'!AB$1,0),VLOOKUP($A247,'PC2'!$A$2:$AB$550,'PC2'!AB$1,0)),".")</f>
        <v>0.15</v>
      </c>
    </row>
    <row r="248" spans="1:28" x14ac:dyDescent="0.2">
      <c r="A248" s="14" t="s">
        <v>507</v>
      </c>
      <c r="B248" s="14" t="s">
        <v>508</v>
      </c>
      <c r="C248" s="15" t="s">
        <v>38</v>
      </c>
      <c r="D248" s="30">
        <f>IFERROR(IF(INDEX!$C$1=1,VLOOKUP($A248,'PC1'!$A$2:$AB$550,'PC1'!D$1,0),VLOOKUP($A248,'PC2'!$A$2:$AB$550,'PC2'!D$1,0)),".")</f>
        <v>270</v>
      </c>
      <c r="E248" s="16">
        <f>IFERROR(IF(INDEX!$C$1=1,VLOOKUP($A248,'PC1'!$A$2:$AB$550,'PC1'!E$1,0),VLOOKUP($A248,'PC2'!$A$2:$AB$550,'PC2'!E$1,0)),".")</f>
        <v>0.85</v>
      </c>
      <c r="F248" s="16">
        <f>IFERROR(IF(INDEX!$C$1=1,VLOOKUP($A248,'PC1'!$A$2:$AB$550,'PC1'!F$1,0),VLOOKUP($A248,'PC2'!$A$2:$AB$550,'PC2'!F$1,0)),".")</f>
        <v>0.81</v>
      </c>
      <c r="G248" s="16">
        <f>IFERROR(IF(INDEX!$C$1=1,VLOOKUP($A248,'PC1'!$A$2:$AB$550,'PC1'!G$1,0),VLOOKUP($A248,'PC2'!$A$2:$AB$550,'PC2'!G$1,0)),".")</f>
        <v>7.0000000000000007E-2</v>
      </c>
      <c r="H248" s="16">
        <f>IFERROR(IF(INDEX!$C$1=1,VLOOKUP($A248,'PC1'!$A$2:$AB$550,'PC1'!H$1,0),VLOOKUP($A248,'PC2'!$A$2:$AB$550,'PC2'!H$1,0)),".")</f>
        <v>0</v>
      </c>
      <c r="I248" s="16">
        <f>IFERROR(IF(INDEX!$C$1=1,VLOOKUP($A248,'PC1'!$A$2:$AB$550,'PC1'!I$1,0),VLOOKUP($A248,'PC2'!$A$2:$AB$550,'PC2'!I$1,0)),".")</f>
        <v>0.02</v>
      </c>
      <c r="J248" s="16">
        <f>IFERROR(IF(INDEX!$C$1=1,VLOOKUP($A248,'PC1'!$A$2:$AB$550,'PC1'!J$1,0),VLOOKUP($A248,'PC2'!$A$2:$AB$550,'PC2'!J$1,0)),".")</f>
        <v>0.01</v>
      </c>
      <c r="K248" s="16">
        <f>IFERROR(IF(INDEX!$C$1=1,VLOOKUP($A248,'PC1'!$A$2:$AB$550,'PC1'!K$1,0),VLOOKUP($A248,'PC2'!$A$2:$AB$550,'PC2'!K$1,0)),".")</f>
        <v>0</v>
      </c>
      <c r="L248" s="16">
        <f>IFERROR(IF(INDEX!$C$1=1,VLOOKUP($A248,'PC1'!$A$2:$AB$550,'PC1'!L$1,0),VLOOKUP($A248,'PC2'!$A$2:$AB$550,'PC2'!L$1,0)),".")</f>
        <v>0</v>
      </c>
      <c r="M248" s="16">
        <f>IFERROR(IF(INDEX!$C$1=1,VLOOKUP($A248,'PC1'!$A$2:$AB$550,'PC1'!M$1,0),VLOOKUP($A248,'PC2'!$A$2:$AB$550,'PC2'!M$1,0)),".")</f>
        <v>0.05</v>
      </c>
      <c r="N248" s="16">
        <f>IFERROR(IF(INDEX!$C$1=1,VLOOKUP($A248,'PC1'!$A$2:$AB$550,'PC1'!N$1,0),VLOOKUP($A248,'PC2'!$A$2:$AB$550,'PC2'!N$1,0)),".")</f>
        <v>0.71</v>
      </c>
      <c r="O248" s="16">
        <f>IFERROR(IF(INDEX!$C$1=1,VLOOKUP($A248,'PC1'!$A$2:$AB$550,'PC1'!O$1,0),VLOOKUP($A248,'PC2'!$A$2:$AB$550,'PC2'!O$1,0)),".")</f>
        <v>0.2</v>
      </c>
      <c r="P248" s="16">
        <f>IFERROR(IF(INDEX!$C$1=1,VLOOKUP($A248,'PC1'!$A$2:$AB$550,'PC1'!P$1,0),VLOOKUP($A248,'PC2'!$A$2:$AB$550,'PC2'!P$1,0)),".")</f>
        <v>0.01</v>
      </c>
      <c r="Q248" s="16">
        <f>IFERROR(IF(INDEX!$C$1=1,VLOOKUP($A248,'PC1'!$A$2:$AB$550,'PC1'!Q$1,0),VLOOKUP($A248,'PC2'!$A$2:$AB$550,'PC2'!Q$1,0)),".")</f>
        <v>0.17</v>
      </c>
      <c r="R248" s="16">
        <f>IFERROR(IF(INDEX!$C$1=1,VLOOKUP($A248,'PC1'!$A$2:$AB$550,'PC1'!R$1,0),VLOOKUP($A248,'PC2'!$A$2:$AB$550,'PC2'!R$1,0)),".")</f>
        <v>0.48</v>
      </c>
      <c r="S248" s="16">
        <f>IFERROR(IF(INDEX!$C$1=1,VLOOKUP($A248,'PC1'!$A$2:$AB$550,'PC1'!S$1,0),VLOOKUP($A248,'PC2'!$A$2:$AB$550,'PC2'!S$1,0)),".")</f>
        <v>0.03</v>
      </c>
      <c r="T248" s="16" t="str">
        <f>IFERROR(IF(INDEX!$C$1=1,VLOOKUP($A248,'PC1'!$A$2:$AB$550,'PC1'!T$1,0),VLOOKUP($A248,'PC2'!$A$2:$AB$550,'PC2'!T$1,0)),".")</f>
        <v>x</v>
      </c>
      <c r="U248" s="16">
        <f>IFERROR(IF(INDEX!$C$1=1,VLOOKUP($A248,'PC1'!$A$2:$AB$550,'PC1'!U$1,0),VLOOKUP($A248,'PC2'!$A$2:$AB$550,'PC2'!U$1,0)),".")</f>
        <v>0.03</v>
      </c>
      <c r="V248" s="16">
        <f>IFERROR(IF(INDEX!$C$1=1,VLOOKUP($A248,'PC1'!$A$2:$AB$550,'PC1'!V$1,0),VLOOKUP($A248,'PC2'!$A$2:$AB$550,'PC2'!V$1,0)),".")</f>
        <v>0.02</v>
      </c>
      <c r="W248" s="16">
        <f>IFERROR(IF(INDEX!$C$1=1,VLOOKUP($A248,'PC1'!$A$2:$AB$550,'PC1'!W$1,0),VLOOKUP($A248,'PC2'!$A$2:$AB$550,'PC2'!W$1,0)),".")</f>
        <v>0.01</v>
      </c>
      <c r="X248" s="16">
        <f>IFERROR(IF(INDEX!$C$1=1,VLOOKUP($A248,'PC1'!$A$2:$AB$550,'PC1'!X$1,0),VLOOKUP($A248,'PC2'!$A$2:$AB$550,'PC2'!X$1,0)),".")</f>
        <v>0</v>
      </c>
      <c r="Y248" s="16" t="str">
        <f>IFERROR(IF(INDEX!$C$1=1,VLOOKUP($A248,'PC1'!$A$2:$AB$550,'PC1'!Y$1,0),VLOOKUP($A248,'PC2'!$A$2:$AB$550,'PC2'!Y$1,0)),".")</f>
        <v>x</v>
      </c>
      <c r="Z248" s="16">
        <f>IFERROR(IF(INDEX!$C$1=1,VLOOKUP($A248,'PC1'!$A$2:$AB$550,'PC1'!Z$1,0),VLOOKUP($A248,'PC2'!$A$2:$AB$550,'PC2'!Z$1,0)),".")</f>
        <v>0.09</v>
      </c>
      <c r="AA248" s="16">
        <f>IFERROR(IF(INDEX!$C$1=1,VLOOKUP($A248,'PC1'!$A$2:$AB$550,'PC1'!AA$1,0),VLOOKUP($A248,'PC2'!$A$2:$AB$550,'PC2'!AA$1,0)),".")</f>
        <v>0.03</v>
      </c>
      <c r="AB248" s="16">
        <f>IFERROR(IF(INDEX!$C$1=1,VLOOKUP($A248,'PC1'!$A$2:$AB$550,'PC1'!AB$1,0),VLOOKUP($A248,'PC2'!$A$2:$AB$550,'PC2'!AB$1,0)),".")</f>
        <v>0.03</v>
      </c>
    </row>
    <row r="249" spans="1:28" x14ac:dyDescent="0.2">
      <c r="A249" s="14" t="s">
        <v>509</v>
      </c>
      <c r="B249" s="14" t="s">
        <v>510</v>
      </c>
      <c r="C249" s="15" t="s">
        <v>48</v>
      </c>
      <c r="D249" s="30">
        <f>IFERROR(IF(INDEX!$C$1=1,VLOOKUP($A249,'PC1'!$A$2:$AB$550,'PC1'!D$1,0),VLOOKUP($A249,'PC2'!$A$2:$AB$550,'PC2'!D$1,0)),".")</f>
        <v>320</v>
      </c>
      <c r="E249" s="16">
        <f>IFERROR(IF(INDEX!$C$1=1,VLOOKUP($A249,'PC1'!$A$2:$AB$550,'PC1'!E$1,0),VLOOKUP($A249,'PC2'!$A$2:$AB$550,'PC2'!E$1,0)),".")</f>
        <v>0.84</v>
      </c>
      <c r="F249" s="16">
        <f>IFERROR(IF(INDEX!$C$1=1,VLOOKUP($A249,'PC1'!$A$2:$AB$550,'PC1'!F$1,0),VLOOKUP($A249,'PC2'!$A$2:$AB$550,'PC2'!F$1,0)),".")</f>
        <v>0.76</v>
      </c>
      <c r="G249" s="16">
        <f>IFERROR(IF(INDEX!$C$1=1,VLOOKUP($A249,'PC1'!$A$2:$AB$550,'PC1'!G$1,0),VLOOKUP($A249,'PC2'!$A$2:$AB$550,'PC2'!G$1,0)),".")</f>
        <v>0.04</v>
      </c>
      <c r="H249" s="16">
        <f>IFERROR(IF(INDEX!$C$1=1,VLOOKUP($A249,'PC1'!$A$2:$AB$550,'PC1'!H$1,0),VLOOKUP($A249,'PC2'!$A$2:$AB$550,'PC2'!H$1,0)),".")</f>
        <v>0</v>
      </c>
      <c r="I249" s="16">
        <f>IFERROR(IF(INDEX!$C$1=1,VLOOKUP($A249,'PC1'!$A$2:$AB$550,'PC1'!I$1,0),VLOOKUP($A249,'PC2'!$A$2:$AB$550,'PC2'!I$1,0)),".")</f>
        <v>0.03</v>
      </c>
      <c r="J249" s="16">
        <f>IFERROR(IF(INDEX!$C$1=1,VLOOKUP($A249,'PC1'!$A$2:$AB$550,'PC1'!J$1,0),VLOOKUP($A249,'PC2'!$A$2:$AB$550,'PC2'!J$1,0)),".")</f>
        <v>0.01</v>
      </c>
      <c r="K249" s="16">
        <f>IFERROR(IF(INDEX!$C$1=1,VLOOKUP($A249,'PC1'!$A$2:$AB$550,'PC1'!K$1,0),VLOOKUP($A249,'PC2'!$A$2:$AB$550,'PC2'!K$1,0)),".")</f>
        <v>0</v>
      </c>
      <c r="L249" s="16">
        <f>IFERROR(IF(INDEX!$C$1=1,VLOOKUP($A249,'PC1'!$A$2:$AB$550,'PC1'!L$1,0),VLOOKUP($A249,'PC2'!$A$2:$AB$550,'PC2'!L$1,0)),".")</f>
        <v>0</v>
      </c>
      <c r="M249" s="16">
        <f>IFERROR(IF(INDEX!$C$1=1,VLOOKUP($A249,'PC1'!$A$2:$AB$550,'PC1'!M$1,0),VLOOKUP($A249,'PC2'!$A$2:$AB$550,'PC2'!M$1,0)),".")</f>
        <v>0.03</v>
      </c>
      <c r="N249" s="16">
        <f>IFERROR(IF(INDEX!$C$1=1,VLOOKUP($A249,'PC1'!$A$2:$AB$550,'PC1'!N$1,0),VLOOKUP($A249,'PC2'!$A$2:$AB$550,'PC2'!N$1,0)),".")</f>
        <v>0.69</v>
      </c>
      <c r="O249" s="16">
        <f>IFERROR(IF(INDEX!$C$1=1,VLOOKUP($A249,'PC1'!$A$2:$AB$550,'PC1'!O$1,0),VLOOKUP($A249,'PC2'!$A$2:$AB$550,'PC2'!O$1,0)),".")</f>
        <v>0.24</v>
      </c>
      <c r="P249" s="16" t="str">
        <f>IFERROR(IF(INDEX!$C$1=1,VLOOKUP($A249,'PC1'!$A$2:$AB$550,'PC1'!P$1,0),VLOOKUP($A249,'PC2'!$A$2:$AB$550,'PC2'!P$1,0)),".")</f>
        <v>x</v>
      </c>
      <c r="Q249" s="16">
        <f>IFERROR(IF(INDEX!$C$1=1,VLOOKUP($A249,'PC1'!$A$2:$AB$550,'PC1'!Q$1,0),VLOOKUP($A249,'PC2'!$A$2:$AB$550,'PC2'!Q$1,0)),".")</f>
        <v>0.19</v>
      </c>
      <c r="R249" s="16">
        <f>IFERROR(IF(INDEX!$C$1=1,VLOOKUP($A249,'PC1'!$A$2:$AB$550,'PC1'!R$1,0),VLOOKUP($A249,'PC2'!$A$2:$AB$550,'PC2'!R$1,0)),".")</f>
        <v>0.41</v>
      </c>
      <c r="S249" s="16">
        <f>IFERROR(IF(INDEX!$C$1=1,VLOOKUP($A249,'PC1'!$A$2:$AB$550,'PC1'!S$1,0),VLOOKUP($A249,'PC2'!$A$2:$AB$550,'PC2'!S$1,0)),".")</f>
        <v>0.04</v>
      </c>
      <c r="T249" s="16">
        <f>IFERROR(IF(INDEX!$C$1=1,VLOOKUP($A249,'PC1'!$A$2:$AB$550,'PC1'!T$1,0),VLOOKUP($A249,'PC2'!$A$2:$AB$550,'PC2'!T$1,0)),".")</f>
        <v>0</v>
      </c>
      <c r="U249" s="16">
        <f>IFERROR(IF(INDEX!$C$1=1,VLOOKUP($A249,'PC1'!$A$2:$AB$550,'PC1'!U$1,0),VLOOKUP($A249,'PC2'!$A$2:$AB$550,'PC2'!U$1,0)),".")</f>
        <v>0.06</v>
      </c>
      <c r="V249" s="16">
        <f>IFERROR(IF(INDEX!$C$1=1,VLOOKUP($A249,'PC1'!$A$2:$AB$550,'PC1'!V$1,0),VLOOKUP($A249,'PC2'!$A$2:$AB$550,'PC2'!V$1,0)),".")</f>
        <v>0.04</v>
      </c>
      <c r="W249" s="16">
        <f>IFERROR(IF(INDEX!$C$1=1,VLOOKUP($A249,'PC1'!$A$2:$AB$550,'PC1'!W$1,0),VLOOKUP($A249,'PC2'!$A$2:$AB$550,'PC2'!W$1,0)),".")</f>
        <v>0.02</v>
      </c>
      <c r="X249" s="16">
        <f>IFERROR(IF(INDEX!$C$1=1,VLOOKUP($A249,'PC1'!$A$2:$AB$550,'PC1'!X$1,0),VLOOKUP($A249,'PC2'!$A$2:$AB$550,'PC2'!X$1,0)),".")</f>
        <v>0</v>
      </c>
      <c r="Y249" s="16">
        <f>IFERROR(IF(INDEX!$C$1=1,VLOOKUP($A249,'PC1'!$A$2:$AB$550,'PC1'!Y$1,0),VLOOKUP($A249,'PC2'!$A$2:$AB$550,'PC2'!Y$1,0)),".")</f>
        <v>0.01</v>
      </c>
      <c r="Z249" s="16">
        <f>IFERROR(IF(INDEX!$C$1=1,VLOOKUP($A249,'PC1'!$A$2:$AB$550,'PC1'!Z$1,0),VLOOKUP($A249,'PC2'!$A$2:$AB$550,'PC2'!Z$1,0)),".")</f>
        <v>0.06</v>
      </c>
      <c r="AA249" s="16">
        <f>IFERROR(IF(INDEX!$C$1=1,VLOOKUP($A249,'PC1'!$A$2:$AB$550,'PC1'!AA$1,0),VLOOKUP($A249,'PC2'!$A$2:$AB$550,'PC2'!AA$1,0)),".")</f>
        <v>0.01</v>
      </c>
      <c r="AB249" s="16">
        <f>IFERROR(IF(INDEX!$C$1=1,VLOOKUP($A249,'PC1'!$A$2:$AB$550,'PC1'!AB$1,0),VLOOKUP($A249,'PC2'!$A$2:$AB$550,'PC2'!AB$1,0)),".")</f>
        <v>0.09</v>
      </c>
    </row>
    <row r="250" spans="1:28" x14ac:dyDescent="0.2">
      <c r="A250" s="14" t="s">
        <v>511</v>
      </c>
      <c r="B250" s="14" t="s">
        <v>512</v>
      </c>
      <c r="C250" s="15" t="s">
        <v>46</v>
      </c>
      <c r="D250" s="30">
        <f>IFERROR(IF(INDEX!$C$1=1,VLOOKUP($A250,'PC1'!$A$2:$AB$550,'PC1'!D$1,0),VLOOKUP($A250,'PC2'!$A$2:$AB$550,'PC2'!D$1,0)),".")</f>
        <v>450</v>
      </c>
      <c r="E250" s="16">
        <f>IFERROR(IF(INDEX!$C$1=1,VLOOKUP($A250,'PC1'!$A$2:$AB$550,'PC1'!E$1,0),VLOOKUP($A250,'PC2'!$A$2:$AB$550,'PC2'!E$1,0)),".")</f>
        <v>0.74</v>
      </c>
      <c r="F250" s="16">
        <f>IFERROR(IF(INDEX!$C$1=1,VLOOKUP($A250,'PC1'!$A$2:$AB$550,'PC1'!F$1,0),VLOOKUP($A250,'PC2'!$A$2:$AB$550,'PC2'!F$1,0)),".")</f>
        <v>0.68</v>
      </c>
      <c r="G250" s="16">
        <f>IFERROR(IF(INDEX!$C$1=1,VLOOKUP($A250,'PC1'!$A$2:$AB$550,'PC1'!G$1,0),VLOOKUP($A250,'PC2'!$A$2:$AB$550,'PC2'!G$1,0)),".")</f>
        <v>0.11</v>
      </c>
      <c r="H250" s="16">
        <f>IFERROR(IF(INDEX!$C$1=1,VLOOKUP($A250,'PC1'!$A$2:$AB$550,'PC1'!H$1,0),VLOOKUP($A250,'PC2'!$A$2:$AB$550,'PC2'!H$1,0)),".")</f>
        <v>0</v>
      </c>
      <c r="I250" s="16">
        <f>IFERROR(IF(INDEX!$C$1=1,VLOOKUP($A250,'PC1'!$A$2:$AB$550,'PC1'!I$1,0),VLOOKUP($A250,'PC2'!$A$2:$AB$550,'PC2'!I$1,0)),".")</f>
        <v>0.02</v>
      </c>
      <c r="J250" s="16">
        <f>IFERROR(IF(INDEX!$C$1=1,VLOOKUP($A250,'PC1'!$A$2:$AB$550,'PC1'!J$1,0),VLOOKUP($A250,'PC2'!$A$2:$AB$550,'PC2'!J$1,0)),".")</f>
        <v>0.02</v>
      </c>
      <c r="K250" s="16">
        <f>IFERROR(IF(INDEX!$C$1=1,VLOOKUP($A250,'PC1'!$A$2:$AB$550,'PC1'!K$1,0),VLOOKUP($A250,'PC2'!$A$2:$AB$550,'PC2'!K$1,0)),".")</f>
        <v>0</v>
      </c>
      <c r="L250" s="16">
        <f>IFERROR(IF(INDEX!$C$1=1,VLOOKUP($A250,'PC1'!$A$2:$AB$550,'PC1'!L$1,0),VLOOKUP($A250,'PC2'!$A$2:$AB$550,'PC2'!L$1,0)),".")</f>
        <v>0</v>
      </c>
      <c r="M250" s="16">
        <f>IFERROR(IF(INDEX!$C$1=1,VLOOKUP($A250,'PC1'!$A$2:$AB$550,'PC1'!M$1,0),VLOOKUP($A250,'PC2'!$A$2:$AB$550,'PC2'!M$1,0)),".")</f>
        <v>0.04</v>
      </c>
      <c r="N250" s="16">
        <f>IFERROR(IF(INDEX!$C$1=1,VLOOKUP($A250,'PC1'!$A$2:$AB$550,'PC1'!N$1,0),VLOOKUP($A250,'PC2'!$A$2:$AB$550,'PC2'!N$1,0)),".")</f>
        <v>0.54</v>
      </c>
      <c r="O250" s="16">
        <f>IFERROR(IF(INDEX!$C$1=1,VLOOKUP($A250,'PC1'!$A$2:$AB$550,'PC1'!O$1,0),VLOOKUP($A250,'PC2'!$A$2:$AB$550,'PC2'!O$1,0)),".")</f>
        <v>0.26</v>
      </c>
      <c r="P250" s="16">
        <f>IFERROR(IF(INDEX!$C$1=1,VLOOKUP($A250,'PC1'!$A$2:$AB$550,'PC1'!P$1,0),VLOOKUP($A250,'PC2'!$A$2:$AB$550,'PC2'!P$1,0)),".")</f>
        <v>0.02</v>
      </c>
      <c r="Q250" s="16">
        <f>IFERROR(IF(INDEX!$C$1=1,VLOOKUP($A250,'PC1'!$A$2:$AB$550,'PC1'!Q$1,0),VLOOKUP($A250,'PC2'!$A$2:$AB$550,'PC2'!Q$1,0)),".")</f>
        <v>0.18</v>
      </c>
      <c r="R250" s="16">
        <f>IFERROR(IF(INDEX!$C$1=1,VLOOKUP($A250,'PC1'!$A$2:$AB$550,'PC1'!R$1,0),VLOOKUP($A250,'PC2'!$A$2:$AB$550,'PC2'!R$1,0)),".")</f>
        <v>0.25</v>
      </c>
      <c r="S250" s="16">
        <f>IFERROR(IF(INDEX!$C$1=1,VLOOKUP($A250,'PC1'!$A$2:$AB$550,'PC1'!S$1,0),VLOOKUP($A250,'PC2'!$A$2:$AB$550,'PC2'!S$1,0)),".")</f>
        <v>0.02</v>
      </c>
      <c r="T250" s="16" t="str">
        <f>IFERROR(IF(INDEX!$C$1=1,VLOOKUP($A250,'PC1'!$A$2:$AB$550,'PC1'!T$1,0),VLOOKUP($A250,'PC2'!$A$2:$AB$550,'PC2'!T$1,0)),".")</f>
        <v>x</v>
      </c>
      <c r="U250" s="16">
        <f>IFERROR(IF(INDEX!$C$1=1,VLOOKUP($A250,'PC1'!$A$2:$AB$550,'PC1'!U$1,0),VLOOKUP($A250,'PC2'!$A$2:$AB$550,'PC2'!U$1,0)),".")</f>
        <v>0.06</v>
      </c>
      <c r="V250" s="16">
        <f>IFERROR(IF(INDEX!$C$1=1,VLOOKUP($A250,'PC1'!$A$2:$AB$550,'PC1'!V$1,0),VLOOKUP($A250,'PC2'!$A$2:$AB$550,'PC2'!V$1,0)),".")</f>
        <v>0.02</v>
      </c>
      <c r="W250" s="16">
        <f>IFERROR(IF(INDEX!$C$1=1,VLOOKUP($A250,'PC1'!$A$2:$AB$550,'PC1'!W$1,0),VLOOKUP($A250,'PC2'!$A$2:$AB$550,'PC2'!W$1,0)),".")</f>
        <v>0.04</v>
      </c>
      <c r="X250" s="16">
        <f>IFERROR(IF(INDEX!$C$1=1,VLOOKUP($A250,'PC1'!$A$2:$AB$550,'PC1'!X$1,0),VLOOKUP($A250,'PC2'!$A$2:$AB$550,'PC2'!X$1,0)),".")</f>
        <v>0</v>
      </c>
      <c r="Y250" s="16">
        <f>IFERROR(IF(INDEX!$C$1=1,VLOOKUP($A250,'PC1'!$A$2:$AB$550,'PC1'!Y$1,0),VLOOKUP($A250,'PC2'!$A$2:$AB$550,'PC2'!Y$1,0)),".")</f>
        <v>0.01</v>
      </c>
      <c r="Z250" s="16">
        <f>IFERROR(IF(INDEX!$C$1=1,VLOOKUP($A250,'PC1'!$A$2:$AB$550,'PC1'!Z$1,0),VLOOKUP($A250,'PC2'!$A$2:$AB$550,'PC2'!Z$1,0)),".")</f>
        <v>0.06</v>
      </c>
      <c r="AA250" s="16">
        <f>IFERROR(IF(INDEX!$C$1=1,VLOOKUP($A250,'PC1'!$A$2:$AB$550,'PC1'!AA$1,0),VLOOKUP($A250,'PC2'!$A$2:$AB$550,'PC2'!AA$1,0)),".")</f>
        <v>0.02</v>
      </c>
      <c r="AB250" s="16">
        <f>IFERROR(IF(INDEX!$C$1=1,VLOOKUP($A250,'PC1'!$A$2:$AB$550,'PC1'!AB$1,0),VLOOKUP($A250,'PC2'!$A$2:$AB$550,'PC2'!AB$1,0)),".")</f>
        <v>0.18</v>
      </c>
    </row>
    <row r="251" spans="1:28" x14ac:dyDescent="0.2">
      <c r="A251" s="14" t="s">
        <v>513</v>
      </c>
      <c r="B251" s="14" t="s">
        <v>514</v>
      </c>
      <c r="C251" s="15" t="s">
        <v>36</v>
      </c>
      <c r="D251" s="30">
        <f>IFERROR(IF(INDEX!$C$1=1,VLOOKUP($A251,'PC1'!$A$2:$AB$550,'PC1'!D$1,0),VLOOKUP($A251,'PC2'!$A$2:$AB$550,'PC2'!D$1,0)),".")</f>
        <v>600</v>
      </c>
      <c r="E251" s="16">
        <f>IFERROR(IF(INDEX!$C$1=1,VLOOKUP($A251,'PC1'!$A$2:$AB$550,'PC1'!E$1,0),VLOOKUP($A251,'PC2'!$A$2:$AB$550,'PC2'!E$1,0)),".")</f>
        <v>0.8</v>
      </c>
      <c r="F251" s="16">
        <f>IFERROR(IF(INDEX!$C$1=1,VLOOKUP($A251,'PC1'!$A$2:$AB$550,'PC1'!F$1,0),VLOOKUP($A251,'PC2'!$A$2:$AB$550,'PC2'!F$1,0)),".")</f>
        <v>0.78</v>
      </c>
      <c r="G251" s="16">
        <f>IFERROR(IF(INDEX!$C$1=1,VLOOKUP($A251,'PC1'!$A$2:$AB$550,'PC1'!G$1,0),VLOOKUP($A251,'PC2'!$A$2:$AB$550,'PC2'!G$1,0)),".")</f>
        <v>0.03</v>
      </c>
      <c r="H251" s="16">
        <f>IFERROR(IF(INDEX!$C$1=1,VLOOKUP($A251,'PC1'!$A$2:$AB$550,'PC1'!H$1,0),VLOOKUP($A251,'PC2'!$A$2:$AB$550,'PC2'!H$1,0)),".")</f>
        <v>0.01</v>
      </c>
      <c r="I251" s="16">
        <f>IFERROR(IF(INDEX!$C$1=1,VLOOKUP($A251,'PC1'!$A$2:$AB$550,'PC1'!I$1,0),VLOOKUP($A251,'PC2'!$A$2:$AB$550,'PC2'!I$1,0)),".")</f>
        <v>0.03</v>
      </c>
      <c r="J251" s="16" t="str">
        <f>IFERROR(IF(INDEX!$C$1=1,VLOOKUP($A251,'PC1'!$A$2:$AB$550,'PC1'!J$1,0),VLOOKUP($A251,'PC2'!$A$2:$AB$550,'PC2'!J$1,0)),".")</f>
        <v>x</v>
      </c>
      <c r="K251" s="16">
        <f>IFERROR(IF(INDEX!$C$1=1,VLOOKUP($A251,'PC1'!$A$2:$AB$550,'PC1'!K$1,0),VLOOKUP($A251,'PC2'!$A$2:$AB$550,'PC2'!K$1,0)),".")</f>
        <v>0.05</v>
      </c>
      <c r="L251" s="16">
        <f>IFERROR(IF(INDEX!$C$1=1,VLOOKUP($A251,'PC1'!$A$2:$AB$550,'PC1'!L$1,0),VLOOKUP($A251,'PC2'!$A$2:$AB$550,'PC2'!L$1,0)),".")</f>
        <v>0</v>
      </c>
      <c r="M251" s="16">
        <f>IFERROR(IF(INDEX!$C$1=1,VLOOKUP($A251,'PC1'!$A$2:$AB$550,'PC1'!M$1,0),VLOOKUP($A251,'PC2'!$A$2:$AB$550,'PC2'!M$1,0)),".")</f>
        <v>0.01</v>
      </c>
      <c r="N251" s="16">
        <f>IFERROR(IF(INDEX!$C$1=1,VLOOKUP($A251,'PC1'!$A$2:$AB$550,'PC1'!N$1,0),VLOOKUP($A251,'PC2'!$A$2:$AB$550,'PC2'!N$1,0)),".")</f>
        <v>0.67</v>
      </c>
      <c r="O251" s="16">
        <f>IFERROR(IF(INDEX!$C$1=1,VLOOKUP($A251,'PC1'!$A$2:$AB$550,'PC1'!O$1,0),VLOOKUP($A251,'PC2'!$A$2:$AB$550,'PC2'!O$1,0)),".")</f>
        <v>0.35</v>
      </c>
      <c r="P251" s="16">
        <f>IFERROR(IF(INDEX!$C$1=1,VLOOKUP($A251,'PC1'!$A$2:$AB$550,'PC1'!P$1,0),VLOOKUP($A251,'PC2'!$A$2:$AB$550,'PC2'!P$1,0)),".")</f>
        <v>0.02</v>
      </c>
      <c r="Q251" s="16">
        <f>IFERROR(IF(INDEX!$C$1=1,VLOOKUP($A251,'PC1'!$A$2:$AB$550,'PC1'!Q$1,0),VLOOKUP($A251,'PC2'!$A$2:$AB$550,'PC2'!Q$1,0)),".")</f>
        <v>0.24</v>
      </c>
      <c r="R251" s="16">
        <f>IFERROR(IF(INDEX!$C$1=1,VLOOKUP($A251,'PC1'!$A$2:$AB$550,'PC1'!R$1,0),VLOOKUP($A251,'PC2'!$A$2:$AB$550,'PC2'!R$1,0)),".")</f>
        <v>0.32</v>
      </c>
      <c r="S251" s="16" t="str">
        <f>IFERROR(IF(INDEX!$C$1=1,VLOOKUP($A251,'PC1'!$A$2:$AB$550,'PC1'!S$1,0),VLOOKUP($A251,'PC2'!$A$2:$AB$550,'PC2'!S$1,0)),".")</f>
        <v>x</v>
      </c>
      <c r="T251" s="16">
        <f>IFERROR(IF(INDEX!$C$1=1,VLOOKUP($A251,'PC1'!$A$2:$AB$550,'PC1'!T$1,0),VLOOKUP($A251,'PC2'!$A$2:$AB$550,'PC2'!T$1,0)),".")</f>
        <v>0</v>
      </c>
      <c r="U251" s="16">
        <f>IFERROR(IF(INDEX!$C$1=1,VLOOKUP($A251,'PC1'!$A$2:$AB$550,'PC1'!U$1,0),VLOOKUP($A251,'PC2'!$A$2:$AB$550,'PC2'!U$1,0)),".")</f>
        <v>0.02</v>
      </c>
      <c r="V251" s="16" t="str">
        <f>IFERROR(IF(INDEX!$C$1=1,VLOOKUP($A251,'PC1'!$A$2:$AB$550,'PC1'!V$1,0),VLOOKUP($A251,'PC2'!$A$2:$AB$550,'PC2'!V$1,0)),".")</f>
        <v>x</v>
      </c>
      <c r="W251" s="16">
        <f>IFERROR(IF(INDEX!$C$1=1,VLOOKUP($A251,'PC1'!$A$2:$AB$550,'PC1'!W$1,0),VLOOKUP($A251,'PC2'!$A$2:$AB$550,'PC2'!W$1,0)),".")</f>
        <v>0.01</v>
      </c>
      <c r="X251" s="16">
        <f>IFERROR(IF(INDEX!$C$1=1,VLOOKUP($A251,'PC1'!$A$2:$AB$550,'PC1'!X$1,0),VLOOKUP($A251,'PC2'!$A$2:$AB$550,'PC2'!X$1,0)),".")</f>
        <v>0</v>
      </c>
      <c r="Y251" s="16" t="str">
        <f>IFERROR(IF(INDEX!$C$1=1,VLOOKUP($A251,'PC1'!$A$2:$AB$550,'PC1'!Y$1,0),VLOOKUP($A251,'PC2'!$A$2:$AB$550,'PC2'!Y$1,0)),".")</f>
        <v>x</v>
      </c>
      <c r="Z251" s="16">
        <f>IFERROR(IF(INDEX!$C$1=1,VLOOKUP($A251,'PC1'!$A$2:$AB$550,'PC1'!Z$1,0),VLOOKUP($A251,'PC2'!$A$2:$AB$550,'PC2'!Z$1,0)),".")</f>
        <v>0.06</v>
      </c>
      <c r="AA251" s="16">
        <f>IFERROR(IF(INDEX!$C$1=1,VLOOKUP($A251,'PC1'!$A$2:$AB$550,'PC1'!AA$1,0),VLOOKUP($A251,'PC2'!$A$2:$AB$550,'PC2'!AA$1,0)),".")</f>
        <v>0.02</v>
      </c>
      <c r="AB251" s="16">
        <f>IFERROR(IF(INDEX!$C$1=1,VLOOKUP($A251,'PC1'!$A$2:$AB$550,'PC1'!AB$1,0),VLOOKUP($A251,'PC2'!$A$2:$AB$550,'PC2'!AB$1,0)),".")</f>
        <v>0.12</v>
      </c>
    </row>
    <row r="252" spans="1:28" x14ac:dyDescent="0.2">
      <c r="A252" s="14" t="s">
        <v>515</v>
      </c>
      <c r="B252" s="14" t="s">
        <v>516</v>
      </c>
      <c r="C252" s="15" t="s">
        <v>33</v>
      </c>
      <c r="D252" s="30">
        <f>IFERROR(IF(INDEX!$C$1=1,VLOOKUP($A252,'PC1'!$A$2:$AB$550,'PC1'!D$1,0),VLOOKUP($A252,'PC2'!$A$2:$AB$550,'PC2'!D$1,0)),".")</f>
        <v>1040</v>
      </c>
      <c r="E252" s="16">
        <f>IFERROR(IF(INDEX!$C$1=1,VLOOKUP($A252,'PC1'!$A$2:$AB$550,'PC1'!E$1,0),VLOOKUP($A252,'PC2'!$A$2:$AB$550,'PC2'!E$1,0)),".")</f>
        <v>0.71</v>
      </c>
      <c r="F252" s="16">
        <f>IFERROR(IF(INDEX!$C$1=1,VLOOKUP($A252,'PC1'!$A$2:$AB$550,'PC1'!F$1,0),VLOOKUP($A252,'PC2'!$A$2:$AB$550,'PC2'!F$1,0)),".")</f>
        <v>0.66</v>
      </c>
      <c r="G252" s="16">
        <f>IFERROR(IF(INDEX!$C$1=1,VLOOKUP($A252,'PC1'!$A$2:$AB$550,'PC1'!G$1,0),VLOOKUP($A252,'PC2'!$A$2:$AB$550,'PC2'!G$1,0)),".")</f>
        <v>0.25</v>
      </c>
      <c r="H252" s="16">
        <f>IFERROR(IF(INDEX!$C$1=1,VLOOKUP($A252,'PC1'!$A$2:$AB$550,'PC1'!H$1,0),VLOOKUP($A252,'PC2'!$A$2:$AB$550,'PC2'!H$1,0)),".")</f>
        <v>0</v>
      </c>
      <c r="I252" s="16">
        <f>IFERROR(IF(INDEX!$C$1=1,VLOOKUP($A252,'PC1'!$A$2:$AB$550,'PC1'!I$1,0),VLOOKUP($A252,'PC2'!$A$2:$AB$550,'PC2'!I$1,0)),".")</f>
        <v>0.02</v>
      </c>
      <c r="J252" s="16">
        <f>IFERROR(IF(INDEX!$C$1=1,VLOOKUP($A252,'PC1'!$A$2:$AB$550,'PC1'!J$1,0),VLOOKUP($A252,'PC2'!$A$2:$AB$550,'PC2'!J$1,0)),".")</f>
        <v>0.02</v>
      </c>
      <c r="K252" s="16">
        <f>IFERROR(IF(INDEX!$C$1=1,VLOOKUP($A252,'PC1'!$A$2:$AB$550,'PC1'!K$1,0),VLOOKUP($A252,'PC2'!$A$2:$AB$550,'PC2'!K$1,0)),".")</f>
        <v>0</v>
      </c>
      <c r="L252" s="16">
        <f>IFERROR(IF(INDEX!$C$1=1,VLOOKUP($A252,'PC1'!$A$2:$AB$550,'PC1'!L$1,0),VLOOKUP($A252,'PC2'!$A$2:$AB$550,'PC2'!L$1,0)),".")</f>
        <v>0</v>
      </c>
      <c r="M252" s="16">
        <f>IFERROR(IF(INDEX!$C$1=1,VLOOKUP($A252,'PC1'!$A$2:$AB$550,'PC1'!M$1,0),VLOOKUP($A252,'PC2'!$A$2:$AB$550,'PC2'!M$1,0)),".")</f>
        <v>0.06</v>
      </c>
      <c r="N252" s="16">
        <f>IFERROR(IF(INDEX!$C$1=1,VLOOKUP($A252,'PC1'!$A$2:$AB$550,'PC1'!N$1,0),VLOOKUP($A252,'PC2'!$A$2:$AB$550,'PC2'!N$1,0)),".")</f>
        <v>0.37</v>
      </c>
      <c r="O252" s="16">
        <f>IFERROR(IF(INDEX!$C$1=1,VLOOKUP($A252,'PC1'!$A$2:$AB$550,'PC1'!O$1,0),VLOOKUP($A252,'PC2'!$A$2:$AB$550,'PC2'!O$1,0)),".")</f>
        <v>0.1</v>
      </c>
      <c r="P252" s="16" t="str">
        <f>IFERROR(IF(INDEX!$C$1=1,VLOOKUP($A252,'PC1'!$A$2:$AB$550,'PC1'!P$1,0),VLOOKUP($A252,'PC2'!$A$2:$AB$550,'PC2'!P$1,0)),".")</f>
        <v>-</v>
      </c>
      <c r="Q252" s="16">
        <f>IFERROR(IF(INDEX!$C$1=1,VLOOKUP($A252,'PC1'!$A$2:$AB$550,'PC1'!Q$1,0),VLOOKUP($A252,'PC2'!$A$2:$AB$550,'PC2'!Q$1,0)),".")</f>
        <v>0.05</v>
      </c>
      <c r="R252" s="16">
        <f>IFERROR(IF(INDEX!$C$1=1,VLOOKUP($A252,'PC1'!$A$2:$AB$550,'PC1'!R$1,0),VLOOKUP($A252,'PC2'!$A$2:$AB$550,'PC2'!R$1,0)),".")</f>
        <v>0.26</v>
      </c>
      <c r="S252" s="16">
        <f>IFERROR(IF(INDEX!$C$1=1,VLOOKUP($A252,'PC1'!$A$2:$AB$550,'PC1'!S$1,0),VLOOKUP($A252,'PC2'!$A$2:$AB$550,'PC2'!S$1,0)),".")</f>
        <v>0.01</v>
      </c>
      <c r="T252" s="16">
        <f>IFERROR(IF(INDEX!$C$1=1,VLOOKUP($A252,'PC1'!$A$2:$AB$550,'PC1'!T$1,0),VLOOKUP($A252,'PC2'!$A$2:$AB$550,'PC2'!T$1,0)),".")</f>
        <v>0</v>
      </c>
      <c r="U252" s="16">
        <f>IFERROR(IF(INDEX!$C$1=1,VLOOKUP($A252,'PC1'!$A$2:$AB$550,'PC1'!U$1,0),VLOOKUP($A252,'PC2'!$A$2:$AB$550,'PC2'!U$1,0)),".")</f>
        <v>0.03</v>
      </c>
      <c r="V252" s="16">
        <f>IFERROR(IF(INDEX!$C$1=1,VLOOKUP($A252,'PC1'!$A$2:$AB$550,'PC1'!V$1,0),VLOOKUP($A252,'PC2'!$A$2:$AB$550,'PC2'!V$1,0)),".")</f>
        <v>0.02</v>
      </c>
      <c r="W252" s="16">
        <f>IFERROR(IF(INDEX!$C$1=1,VLOOKUP($A252,'PC1'!$A$2:$AB$550,'PC1'!W$1,0),VLOOKUP($A252,'PC2'!$A$2:$AB$550,'PC2'!W$1,0)),".")</f>
        <v>0.01</v>
      </c>
      <c r="X252" s="16" t="str">
        <f>IFERROR(IF(INDEX!$C$1=1,VLOOKUP($A252,'PC1'!$A$2:$AB$550,'PC1'!X$1,0),VLOOKUP($A252,'PC2'!$A$2:$AB$550,'PC2'!X$1,0)),".")</f>
        <v>x</v>
      </c>
      <c r="Y252" s="16">
        <f>IFERROR(IF(INDEX!$C$1=1,VLOOKUP($A252,'PC1'!$A$2:$AB$550,'PC1'!Y$1,0),VLOOKUP($A252,'PC2'!$A$2:$AB$550,'PC2'!Y$1,0)),".")</f>
        <v>0.01</v>
      </c>
      <c r="Z252" s="16">
        <f>IFERROR(IF(INDEX!$C$1=1,VLOOKUP($A252,'PC1'!$A$2:$AB$550,'PC1'!Z$1,0),VLOOKUP($A252,'PC2'!$A$2:$AB$550,'PC2'!Z$1,0)),".")</f>
        <v>0.16</v>
      </c>
      <c r="AA252" s="16">
        <f>IFERROR(IF(INDEX!$C$1=1,VLOOKUP($A252,'PC1'!$A$2:$AB$550,'PC1'!AA$1,0),VLOOKUP($A252,'PC2'!$A$2:$AB$550,'PC2'!AA$1,0)),".")</f>
        <v>0.02</v>
      </c>
      <c r="AB252" s="16">
        <f>IFERROR(IF(INDEX!$C$1=1,VLOOKUP($A252,'PC1'!$A$2:$AB$550,'PC1'!AB$1,0),VLOOKUP($A252,'PC2'!$A$2:$AB$550,'PC2'!AB$1,0)),".")</f>
        <v>0.11</v>
      </c>
    </row>
    <row r="253" spans="1:28" x14ac:dyDescent="0.2">
      <c r="A253" s="14" t="s">
        <v>517</v>
      </c>
      <c r="B253" s="14" t="s">
        <v>518</v>
      </c>
      <c r="C253" s="15" t="s">
        <v>36</v>
      </c>
      <c r="D253" s="30">
        <f>IFERROR(IF(INDEX!$C$1=1,VLOOKUP($A253,'PC1'!$A$2:$AB$550,'PC1'!D$1,0),VLOOKUP($A253,'PC2'!$A$2:$AB$550,'PC2'!D$1,0)),".")</f>
        <v>1510</v>
      </c>
      <c r="E253" s="16">
        <f>IFERROR(IF(INDEX!$C$1=1,VLOOKUP($A253,'PC1'!$A$2:$AB$550,'PC1'!E$1,0),VLOOKUP($A253,'PC2'!$A$2:$AB$550,'PC2'!E$1,0)),".")</f>
        <v>0.67</v>
      </c>
      <c r="F253" s="16">
        <f>IFERROR(IF(INDEX!$C$1=1,VLOOKUP($A253,'PC1'!$A$2:$AB$550,'PC1'!F$1,0),VLOOKUP($A253,'PC2'!$A$2:$AB$550,'PC2'!F$1,0)),".")</f>
        <v>0.62</v>
      </c>
      <c r="G253" s="16">
        <f>IFERROR(IF(INDEX!$C$1=1,VLOOKUP($A253,'PC1'!$A$2:$AB$550,'PC1'!G$1,0),VLOOKUP($A253,'PC2'!$A$2:$AB$550,'PC2'!G$1,0)),".")</f>
        <v>0.12</v>
      </c>
      <c r="H253" s="16" t="str">
        <f>IFERROR(IF(INDEX!$C$1=1,VLOOKUP($A253,'PC1'!$A$2:$AB$550,'PC1'!H$1,0),VLOOKUP($A253,'PC2'!$A$2:$AB$550,'PC2'!H$1,0)),".")</f>
        <v>-</v>
      </c>
      <c r="I253" s="16">
        <f>IFERROR(IF(INDEX!$C$1=1,VLOOKUP($A253,'PC1'!$A$2:$AB$550,'PC1'!I$1,0),VLOOKUP($A253,'PC2'!$A$2:$AB$550,'PC2'!I$1,0)),".")</f>
        <v>0.03</v>
      </c>
      <c r="J253" s="16">
        <f>IFERROR(IF(INDEX!$C$1=1,VLOOKUP($A253,'PC1'!$A$2:$AB$550,'PC1'!J$1,0),VLOOKUP($A253,'PC2'!$A$2:$AB$550,'PC2'!J$1,0)),".")</f>
        <v>0.02</v>
      </c>
      <c r="K253" s="16" t="str">
        <f>IFERROR(IF(INDEX!$C$1=1,VLOOKUP($A253,'PC1'!$A$2:$AB$550,'PC1'!K$1,0),VLOOKUP($A253,'PC2'!$A$2:$AB$550,'PC2'!K$1,0)),".")</f>
        <v>x</v>
      </c>
      <c r="L253" s="16">
        <f>IFERROR(IF(INDEX!$C$1=1,VLOOKUP($A253,'PC1'!$A$2:$AB$550,'PC1'!L$1,0),VLOOKUP($A253,'PC2'!$A$2:$AB$550,'PC2'!L$1,0)),".")</f>
        <v>0</v>
      </c>
      <c r="M253" s="16">
        <f>IFERROR(IF(INDEX!$C$1=1,VLOOKUP($A253,'PC1'!$A$2:$AB$550,'PC1'!M$1,0),VLOOKUP($A253,'PC2'!$A$2:$AB$550,'PC2'!M$1,0)),".")</f>
        <v>0.03</v>
      </c>
      <c r="N253" s="16">
        <f>IFERROR(IF(INDEX!$C$1=1,VLOOKUP($A253,'PC1'!$A$2:$AB$550,'PC1'!N$1,0),VLOOKUP($A253,'PC2'!$A$2:$AB$550,'PC2'!N$1,0)),".")</f>
        <v>0.45</v>
      </c>
      <c r="O253" s="16">
        <f>IFERROR(IF(INDEX!$C$1=1,VLOOKUP($A253,'PC1'!$A$2:$AB$550,'PC1'!O$1,0),VLOOKUP($A253,'PC2'!$A$2:$AB$550,'PC2'!O$1,0)),".")</f>
        <v>0.16</v>
      </c>
      <c r="P253" s="16">
        <f>IFERROR(IF(INDEX!$C$1=1,VLOOKUP($A253,'PC1'!$A$2:$AB$550,'PC1'!P$1,0),VLOOKUP($A253,'PC2'!$A$2:$AB$550,'PC2'!P$1,0)),".")</f>
        <v>0.01</v>
      </c>
      <c r="Q253" s="16">
        <f>IFERROR(IF(INDEX!$C$1=1,VLOOKUP($A253,'PC1'!$A$2:$AB$550,'PC1'!Q$1,0),VLOOKUP($A253,'PC2'!$A$2:$AB$550,'PC2'!Q$1,0)),".")</f>
        <v>0.1</v>
      </c>
      <c r="R253" s="16">
        <f>IFERROR(IF(INDEX!$C$1=1,VLOOKUP($A253,'PC1'!$A$2:$AB$550,'PC1'!R$1,0),VLOOKUP($A253,'PC2'!$A$2:$AB$550,'PC2'!R$1,0)),".")</f>
        <v>0.26</v>
      </c>
      <c r="S253" s="16">
        <f>IFERROR(IF(INDEX!$C$1=1,VLOOKUP($A253,'PC1'!$A$2:$AB$550,'PC1'!S$1,0),VLOOKUP($A253,'PC2'!$A$2:$AB$550,'PC2'!S$1,0)),".")</f>
        <v>0.03</v>
      </c>
      <c r="T253" s="16">
        <f>IFERROR(IF(INDEX!$C$1=1,VLOOKUP($A253,'PC1'!$A$2:$AB$550,'PC1'!T$1,0),VLOOKUP($A253,'PC2'!$A$2:$AB$550,'PC2'!T$1,0)),".")</f>
        <v>0</v>
      </c>
      <c r="U253" s="16">
        <f>IFERROR(IF(INDEX!$C$1=1,VLOOKUP($A253,'PC1'!$A$2:$AB$550,'PC1'!U$1,0),VLOOKUP($A253,'PC2'!$A$2:$AB$550,'PC2'!U$1,0)),".")</f>
        <v>0.03</v>
      </c>
      <c r="V253" s="16">
        <f>IFERROR(IF(INDEX!$C$1=1,VLOOKUP($A253,'PC1'!$A$2:$AB$550,'PC1'!V$1,0),VLOOKUP($A253,'PC2'!$A$2:$AB$550,'PC2'!V$1,0)),".")</f>
        <v>0.01</v>
      </c>
      <c r="W253" s="16">
        <f>IFERROR(IF(INDEX!$C$1=1,VLOOKUP($A253,'PC1'!$A$2:$AB$550,'PC1'!W$1,0),VLOOKUP($A253,'PC2'!$A$2:$AB$550,'PC2'!W$1,0)),".")</f>
        <v>0.02</v>
      </c>
      <c r="X253" s="16" t="str">
        <f>IFERROR(IF(INDEX!$C$1=1,VLOOKUP($A253,'PC1'!$A$2:$AB$550,'PC1'!X$1,0),VLOOKUP($A253,'PC2'!$A$2:$AB$550,'PC2'!X$1,0)),".")</f>
        <v>x</v>
      </c>
      <c r="Y253" s="16">
        <f>IFERROR(IF(INDEX!$C$1=1,VLOOKUP($A253,'PC1'!$A$2:$AB$550,'PC1'!Y$1,0),VLOOKUP($A253,'PC2'!$A$2:$AB$550,'PC2'!Y$1,0)),".")</f>
        <v>0.01</v>
      </c>
      <c r="Z253" s="16">
        <f>IFERROR(IF(INDEX!$C$1=1,VLOOKUP($A253,'PC1'!$A$2:$AB$550,'PC1'!Z$1,0),VLOOKUP($A253,'PC2'!$A$2:$AB$550,'PC2'!Z$1,0)),".")</f>
        <v>0.09</v>
      </c>
      <c r="AA253" s="16">
        <f>IFERROR(IF(INDEX!$C$1=1,VLOOKUP($A253,'PC1'!$A$2:$AB$550,'PC1'!AA$1,0),VLOOKUP($A253,'PC2'!$A$2:$AB$550,'PC2'!AA$1,0)),".")</f>
        <v>0.02</v>
      </c>
      <c r="AB253" s="16">
        <f>IFERROR(IF(INDEX!$C$1=1,VLOOKUP($A253,'PC1'!$A$2:$AB$550,'PC1'!AB$1,0),VLOOKUP($A253,'PC2'!$A$2:$AB$550,'PC2'!AB$1,0)),".")</f>
        <v>0.23</v>
      </c>
    </row>
    <row r="254" spans="1:28" x14ac:dyDescent="0.2">
      <c r="A254" s="14" t="s">
        <v>519</v>
      </c>
      <c r="B254" s="14" t="s">
        <v>520</v>
      </c>
      <c r="C254" s="15" t="s">
        <v>48</v>
      </c>
      <c r="D254" s="30">
        <f>IFERROR(IF(INDEX!$C$1=1,VLOOKUP($A254,'PC1'!$A$2:$AB$550,'PC1'!D$1,0),VLOOKUP($A254,'PC2'!$A$2:$AB$550,'PC2'!D$1,0)),".")</f>
        <v>460</v>
      </c>
      <c r="E254" s="16">
        <f>IFERROR(IF(INDEX!$C$1=1,VLOOKUP($A254,'PC1'!$A$2:$AB$550,'PC1'!E$1,0),VLOOKUP($A254,'PC2'!$A$2:$AB$550,'PC2'!E$1,0)),".")</f>
        <v>0.78</v>
      </c>
      <c r="F254" s="16">
        <f>IFERROR(IF(INDEX!$C$1=1,VLOOKUP($A254,'PC1'!$A$2:$AB$550,'PC1'!F$1,0),VLOOKUP($A254,'PC2'!$A$2:$AB$550,'PC2'!F$1,0)),".")</f>
        <v>0.68</v>
      </c>
      <c r="G254" s="16">
        <f>IFERROR(IF(INDEX!$C$1=1,VLOOKUP($A254,'PC1'!$A$2:$AB$550,'PC1'!G$1,0),VLOOKUP($A254,'PC2'!$A$2:$AB$550,'PC2'!G$1,0)),".")</f>
        <v>0.05</v>
      </c>
      <c r="H254" s="16">
        <f>IFERROR(IF(INDEX!$C$1=1,VLOOKUP($A254,'PC1'!$A$2:$AB$550,'PC1'!H$1,0),VLOOKUP($A254,'PC2'!$A$2:$AB$550,'PC2'!H$1,0)),".")</f>
        <v>0</v>
      </c>
      <c r="I254" s="16">
        <f>IFERROR(IF(INDEX!$C$1=1,VLOOKUP($A254,'PC1'!$A$2:$AB$550,'PC1'!I$1,0),VLOOKUP($A254,'PC2'!$A$2:$AB$550,'PC2'!I$1,0)),".")</f>
        <v>0.09</v>
      </c>
      <c r="J254" s="16">
        <f>IFERROR(IF(INDEX!$C$1=1,VLOOKUP($A254,'PC1'!$A$2:$AB$550,'PC1'!J$1,0),VLOOKUP($A254,'PC2'!$A$2:$AB$550,'PC2'!J$1,0)),".")</f>
        <v>0</v>
      </c>
      <c r="K254" s="16">
        <f>IFERROR(IF(INDEX!$C$1=1,VLOOKUP($A254,'PC1'!$A$2:$AB$550,'PC1'!K$1,0),VLOOKUP($A254,'PC2'!$A$2:$AB$550,'PC2'!K$1,0)),".")</f>
        <v>0.03</v>
      </c>
      <c r="L254" s="16">
        <f>IFERROR(IF(INDEX!$C$1=1,VLOOKUP($A254,'PC1'!$A$2:$AB$550,'PC1'!L$1,0),VLOOKUP($A254,'PC2'!$A$2:$AB$550,'PC2'!L$1,0)),".")</f>
        <v>0</v>
      </c>
      <c r="M254" s="16">
        <f>IFERROR(IF(INDEX!$C$1=1,VLOOKUP($A254,'PC1'!$A$2:$AB$550,'PC1'!M$1,0),VLOOKUP($A254,'PC2'!$A$2:$AB$550,'PC2'!M$1,0)),".")</f>
        <v>0.11</v>
      </c>
      <c r="N254" s="16">
        <f>IFERROR(IF(INDEX!$C$1=1,VLOOKUP($A254,'PC1'!$A$2:$AB$550,'PC1'!N$1,0),VLOOKUP($A254,'PC2'!$A$2:$AB$550,'PC2'!N$1,0)),".")</f>
        <v>0.51</v>
      </c>
      <c r="O254" s="16">
        <f>IFERROR(IF(INDEX!$C$1=1,VLOOKUP($A254,'PC1'!$A$2:$AB$550,'PC1'!O$1,0),VLOOKUP($A254,'PC2'!$A$2:$AB$550,'PC2'!O$1,0)),".")</f>
        <v>0.05</v>
      </c>
      <c r="P254" s="16" t="str">
        <f>IFERROR(IF(INDEX!$C$1=1,VLOOKUP($A254,'PC1'!$A$2:$AB$550,'PC1'!P$1,0),VLOOKUP($A254,'PC2'!$A$2:$AB$550,'PC2'!P$1,0)),".")</f>
        <v>x</v>
      </c>
      <c r="Q254" s="16">
        <f>IFERROR(IF(INDEX!$C$1=1,VLOOKUP($A254,'PC1'!$A$2:$AB$550,'PC1'!Q$1,0),VLOOKUP($A254,'PC2'!$A$2:$AB$550,'PC2'!Q$1,0)),".")</f>
        <v>0.04</v>
      </c>
      <c r="R254" s="16">
        <f>IFERROR(IF(INDEX!$C$1=1,VLOOKUP($A254,'PC1'!$A$2:$AB$550,'PC1'!R$1,0),VLOOKUP($A254,'PC2'!$A$2:$AB$550,'PC2'!R$1,0)),".")</f>
        <v>0.43</v>
      </c>
      <c r="S254" s="16">
        <f>IFERROR(IF(INDEX!$C$1=1,VLOOKUP($A254,'PC1'!$A$2:$AB$550,'PC1'!S$1,0),VLOOKUP($A254,'PC2'!$A$2:$AB$550,'PC2'!S$1,0)),".")</f>
        <v>0.03</v>
      </c>
      <c r="T254" s="16" t="str">
        <f>IFERROR(IF(INDEX!$C$1=1,VLOOKUP($A254,'PC1'!$A$2:$AB$550,'PC1'!T$1,0),VLOOKUP($A254,'PC2'!$A$2:$AB$550,'PC2'!T$1,0)),".")</f>
        <v>x</v>
      </c>
      <c r="U254" s="16">
        <f>IFERROR(IF(INDEX!$C$1=1,VLOOKUP($A254,'PC1'!$A$2:$AB$550,'PC1'!U$1,0),VLOOKUP($A254,'PC2'!$A$2:$AB$550,'PC2'!U$1,0)),".")</f>
        <v>0.08</v>
      </c>
      <c r="V254" s="16">
        <f>IFERROR(IF(INDEX!$C$1=1,VLOOKUP($A254,'PC1'!$A$2:$AB$550,'PC1'!V$1,0),VLOOKUP($A254,'PC2'!$A$2:$AB$550,'PC2'!V$1,0)),".")</f>
        <v>0.06</v>
      </c>
      <c r="W254" s="16">
        <f>IFERROR(IF(INDEX!$C$1=1,VLOOKUP($A254,'PC1'!$A$2:$AB$550,'PC1'!W$1,0),VLOOKUP($A254,'PC2'!$A$2:$AB$550,'PC2'!W$1,0)),".")</f>
        <v>0.02</v>
      </c>
      <c r="X254" s="16" t="str">
        <f>IFERROR(IF(INDEX!$C$1=1,VLOOKUP($A254,'PC1'!$A$2:$AB$550,'PC1'!X$1,0),VLOOKUP($A254,'PC2'!$A$2:$AB$550,'PC2'!X$1,0)),".")</f>
        <v>x</v>
      </c>
      <c r="Y254" s="16">
        <f>IFERROR(IF(INDEX!$C$1=1,VLOOKUP($A254,'PC1'!$A$2:$AB$550,'PC1'!Y$1,0),VLOOKUP($A254,'PC2'!$A$2:$AB$550,'PC2'!Y$1,0)),".")</f>
        <v>0.01</v>
      </c>
      <c r="Z254" s="16">
        <f>IFERROR(IF(INDEX!$C$1=1,VLOOKUP($A254,'PC1'!$A$2:$AB$550,'PC1'!Z$1,0),VLOOKUP($A254,'PC2'!$A$2:$AB$550,'PC2'!Z$1,0)),".")</f>
        <v>7.0000000000000007E-2</v>
      </c>
      <c r="AA254" s="16">
        <f>IFERROR(IF(INDEX!$C$1=1,VLOOKUP($A254,'PC1'!$A$2:$AB$550,'PC1'!AA$1,0),VLOOKUP($A254,'PC2'!$A$2:$AB$550,'PC2'!AA$1,0)),".")</f>
        <v>0.05</v>
      </c>
      <c r="AB254" s="16">
        <f>IFERROR(IF(INDEX!$C$1=1,VLOOKUP($A254,'PC1'!$A$2:$AB$550,'PC1'!AB$1,0),VLOOKUP($A254,'PC2'!$A$2:$AB$550,'PC2'!AB$1,0)),".")</f>
        <v>0.11</v>
      </c>
    </row>
    <row r="255" spans="1:28" x14ac:dyDescent="0.2">
      <c r="A255" s="14" t="s">
        <v>521</v>
      </c>
      <c r="B255" s="14" t="s">
        <v>522</v>
      </c>
      <c r="C255" s="15" t="s">
        <v>48</v>
      </c>
      <c r="D255" s="30">
        <f>IFERROR(IF(INDEX!$C$1=1,VLOOKUP($A255,'PC1'!$A$2:$AB$550,'PC1'!D$1,0),VLOOKUP($A255,'PC2'!$A$2:$AB$550,'PC2'!D$1,0)),".")</f>
        <v>630</v>
      </c>
      <c r="E255" s="16">
        <f>IFERROR(IF(INDEX!$C$1=1,VLOOKUP($A255,'PC1'!$A$2:$AB$550,'PC1'!E$1,0),VLOOKUP($A255,'PC2'!$A$2:$AB$550,'PC2'!E$1,0)),".")</f>
        <v>0.84</v>
      </c>
      <c r="F255" s="16">
        <f>IFERROR(IF(INDEX!$C$1=1,VLOOKUP($A255,'PC1'!$A$2:$AB$550,'PC1'!F$1,0),VLOOKUP($A255,'PC2'!$A$2:$AB$550,'PC2'!F$1,0)),".")</f>
        <v>0.8</v>
      </c>
      <c r="G255" s="16">
        <f>IFERROR(IF(INDEX!$C$1=1,VLOOKUP($A255,'PC1'!$A$2:$AB$550,'PC1'!G$1,0),VLOOKUP($A255,'PC2'!$A$2:$AB$550,'PC2'!G$1,0)),".")</f>
        <v>0.04</v>
      </c>
      <c r="H255" s="16">
        <f>IFERROR(IF(INDEX!$C$1=1,VLOOKUP($A255,'PC1'!$A$2:$AB$550,'PC1'!H$1,0),VLOOKUP($A255,'PC2'!$A$2:$AB$550,'PC2'!H$1,0)),".")</f>
        <v>0</v>
      </c>
      <c r="I255" s="16">
        <f>IFERROR(IF(INDEX!$C$1=1,VLOOKUP($A255,'PC1'!$A$2:$AB$550,'PC1'!I$1,0),VLOOKUP($A255,'PC2'!$A$2:$AB$550,'PC2'!I$1,0)),".")</f>
        <v>0.03</v>
      </c>
      <c r="J255" s="16">
        <f>IFERROR(IF(INDEX!$C$1=1,VLOOKUP($A255,'PC1'!$A$2:$AB$550,'PC1'!J$1,0),VLOOKUP($A255,'PC2'!$A$2:$AB$550,'PC2'!J$1,0)),".")</f>
        <v>0</v>
      </c>
      <c r="K255" s="16">
        <f>IFERROR(IF(INDEX!$C$1=1,VLOOKUP($A255,'PC1'!$A$2:$AB$550,'PC1'!K$1,0),VLOOKUP($A255,'PC2'!$A$2:$AB$550,'PC2'!K$1,0)),".")</f>
        <v>0.04</v>
      </c>
      <c r="L255" s="16">
        <f>IFERROR(IF(INDEX!$C$1=1,VLOOKUP($A255,'PC1'!$A$2:$AB$550,'PC1'!L$1,0),VLOOKUP($A255,'PC2'!$A$2:$AB$550,'PC2'!L$1,0)),".")</f>
        <v>0</v>
      </c>
      <c r="M255" s="16">
        <f>IFERROR(IF(INDEX!$C$1=1,VLOOKUP($A255,'PC1'!$A$2:$AB$550,'PC1'!M$1,0),VLOOKUP($A255,'PC2'!$A$2:$AB$550,'PC2'!M$1,0)),".")</f>
        <v>0.04</v>
      </c>
      <c r="N255" s="16">
        <f>IFERROR(IF(INDEX!$C$1=1,VLOOKUP($A255,'PC1'!$A$2:$AB$550,'PC1'!N$1,0),VLOOKUP($A255,'PC2'!$A$2:$AB$550,'PC2'!N$1,0)),".")</f>
        <v>0.69</v>
      </c>
      <c r="O255" s="16">
        <f>IFERROR(IF(INDEX!$C$1=1,VLOOKUP($A255,'PC1'!$A$2:$AB$550,'PC1'!O$1,0),VLOOKUP($A255,'PC2'!$A$2:$AB$550,'PC2'!O$1,0)),".")</f>
        <v>0.14000000000000001</v>
      </c>
      <c r="P255" s="16" t="str">
        <f>IFERROR(IF(INDEX!$C$1=1,VLOOKUP($A255,'PC1'!$A$2:$AB$550,'PC1'!P$1,0),VLOOKUP($A255,'PC2'!$A$2:$AB$550,'PC2'!P$1,0)),".")</f>
        <v>-</v>
      </c>
      <c r="Q255" s="16">
        <f>IFERROR(IF(INDEX!$C$1=1,VLOOKUP($A255,'PC1'!$A$2:$AB$550,'PC1'!Q$1,0),VLOOKUP($A255,'PC2'!$A$2:$AB$550,'PC2'!Q$1,0)),".")</f>
        <v>0.11</v>
      </c>
      <c r="R255" s="16">
        <f>IFERROR(IF(INDEX!$C$1=1,VLOOKUP($A255,'PC1'!$A$2:$AB$550,'PC1'!R$1,0),VLOOKUP($A255,'PC2'!$A$2:$AB$550,'PC2'!R$1,0)),".")</f>
        <v>0.53</v>
      </c>
      <c r="S255" s="16">
        <f>IFERROR(IF(INDEX!$C$1=1,VLOOKUP($A255,'PC1'!$A$2:$AB$550,'PC1'!S$1,0),VLOOKUP($A255,'PC2'!$A$2:$AB$550,'PC2'!S$1,0)),".")</f>
        <v>0.02</v>
      </c>
      <c r="T255" s="16">
        <f>IFERROR(IF(INDEX!$C$1=1,VLOOKUP($A255,'PC1'!$A$2:$AB$550,'PC1'!T$1,0),VLOOKUP($A255,'PC2'!$A$2:$AB$550,'PC2'!T$1,0)),".")</f>
        <v>0</v>
      </c>
      <c r="U255" s="16">
        <f>IFERROR(IF(INDEX!$C$1=1,VLOOKUP($A255,'PC1'!$A$2:$AB$550,'PC1'!U$1,0),VLOOKUP($A255,'PC2'!$A$2:$AB$550,'PC2'!U$1,0)),".")</f>
        <v>0.04</v>
      </c>
      <c r="V255" s="16">
        <f>IFERROR(IF(INDEX!$C$1=1,VLOOKUP($A255,'PC1'!$A$2:$AB$550,'PC1'!V$1,0),VLOOKUP($A255,'PC2'!$A$2:$AB$550,'PC2'!V$1,0)),".")</f>
        <v>0.03</v>
      </c>
      <c r="W255" s="16">
        <f>IFERROR(IF(INDEX!$C$1=1,VLOOKUP($A255,'PC1'!$A$2:$AB$550,'PC1'!W$1,0),VLOOKUP($A255,'PC2'!$A$2:$AB$550,'PC2'!W$1,0)),".")</f>
        <v>0.01</v>
      </c>
      <c r="X255" s="16">
        <f>IFERROR(IF(INDEX!$C$1=1,VLOOKUP($A255,'PC1'!$A$2:$AB$550,'PC1'!X$1,0),VLOOKUP($A255,'PC2'!$A$2:$AB$550,'PC2'!X$1,0)),".")</f>
        <v>0</v>
      </c>
      <c r="Y255" s="16">
        <f>IFERROR(IF(INDEX!$C$1=1,VLOOKUP($A255,'PC1'!$A$2:$AB$550,'PC1'!Y$1,0),VLOOKUP($A255,'PC2'!$A$2:$AB$550,'PC2'!Y$1,0)),".")</f>
        <v>0.01</v>
      </c>
      <c r="Z255" s="16">
        <f>IFERROR(IF(INDEX!$C$1=1,VLOOKUP($A255,'PC1'!$A$2:$AB$550,'PC1'!Z$1,0),VLOOKUP($A255,'PC2'!$A$2:$AB$550,'PC2'!Z$1,0)),".")</f>
        <v>0.05</v>
      </c>
      <c r="AA255" s="16">
        <f>IFERROR(IF(INDEX!$C$1=1,VLOOKUP($A255,'PC1'!$A$2:$AB$550,'PC1'!AA$1,0),VLOOKUP($A255,'PC2'!$A$2:$AB$550,'PC2'!AA$1,0)),".")</f>
        <v>0.01</v>
      </c>
      <c r="AB255" s="16">
        <f>IFERROR(IF(INDEX!$C$1=1,VLOOKUP($A255,'PC1'!$A$2:$AB$550,'PC1'!AB$1,0),VLOOKUP($A255,'PC2'!$A$2:$AB$550,'PC2'!AB$1,0)),".")</f>
        <v>0.1</v>
      </c>
    </row>
    <row r="256" spans="1:28" x14ac:dyDescent="0.2">
      <c r="A256" s="14" t="s">
        <v>523</v>
      </c>
      <c r="B256" s="14" t="s">
        <v>524</v>
      </c>
      <c r="C256" s="15" t="s">
        <v>48</v>
      </c>
      <c r="D256" s="30">
        <f>IFERROR(IF(INDEX!$C$1=1,VLOOKUP($A256,'PC1'!$A$2:$AB$550,'PC1'!D$1,0),VLOOKUP($A256,'PC2'!$A$2:$AB$550,'PC2'!D$1,0)),".")</f>
        <v>520</v>
      </c>
      <c r="E256" s="16">
        <f>IFERROR(IF(INDEX!$C$1=1,VLOOKUP($A256,'PC1'!$A$2:$AB$550,'PC1'!E$1,0),VLOOKUP($A256,'PC2'!$A$2:$AB$550,'PC2'!E$1,0)),".")</f>
        <v>0.69</v>
      </c>
      <c r="F256" s="16">
        <f>IFERROR(IF(INDEX!$C$1=1,VLOOKUP($A256,'PC1'!$A$2:$AB$550,'PC1'!F$1,0),VLOOKUP($A256,'PC2'!$A$2:$AB$550,'PC2'!F$1,0)),".")</f>
        <v>0.63</v>
      </c>
      <c r="G256" s="16">
        <f>IFERROR(IF(INDEX!$C$1=1,VLOOKUP($A256,'PC1'!$A$2:$AB$550,'PC1'!G$1,0),VLOOKUP($A256,'PC2'!$A$2:$AB$550,'PC2'!G$1,0)),".")</f>
        <v>0.1</v>
      </c>
      <c r="H256" s="16">
        <f>IFERROR(IF(INDEX!$C$1=1,VLOOKUP($A256,'PC1'!$A$2:$AB$550,'PC1'!H$1,0),VLOOKUP($A256,'PC2'!$A$2:$AB$550,'PC2'!H$1,0)),".")</f>
        <v>0</v>
      </c>
      <c r="I256" s="16">
        <f>IFERROR(IF(INDEX!$C$1=1,VLOOKUP($A256,'PC1'!$A$2:$AB$550,'PC1'!I$1,0),VLOOKUP($A256,'PC2'!$A$2:$AB$550,'PC2'!I$1,0)),".")</f>
        <v>0.03</v>
      </c>
      <c r="J256" s="16">
        <f>IFERROR(IF(INDEX!$C$1=1,VLOOKUP($A256,'PC1'!$A$2:$AB$550,'PC1'!J$1,0),VLOOKUP($A256,'PC2'!$A$2:$AB$550,'PC2'!J$1,0)),".")</f>
        <v>0</v>
      </c>
      <c r="K256" s="16">
        <f>IFERROR(IF(INDEX!$C$1=1,VLOOKUP($A256,'PC1'!$A$2:$AB$550,'PC1'!K$1,0),VLOOKUP($A256,'PC2'!$A$2:$AB$550,'PC2'!K$1,0)),".")</f>
        <v>0.01</v>
      </c>
      <c r="L256" s="16">
        <f>IFERROR(IF(INDEX!$C$1=1,VLOOKUP($A256,'PC1'!$A$2:$AB$550,'PC1'!L$1,0),VLOOKUP($A256,'PC2'!$A$2:$AB$550,'PC2'!L$1,0)),".")</f>
        <v>0</v>
      </c>
      <c r="M256" s="16">
        <f>IFERROR(IF(INDEX!$C$1=1,VLOOKUP($A256,'PC1'!$A$2:$AB$550,'PC1'!M$1,0),VLOOKUP($A256,'PC2'!$A$2:$AB$550,'PC2'!M$1,0)),".")</f>
        <v>0.05</v>
      </c>
      <c r="N256" s="16">
        <f>IFERROR(IF(INDEX!$C$1=1,VLOOKUP($A256,'PC1'!$A$2:$AB$550,'PC1'!N$1,0),VLOOKUP($A256,'PC2'!$A$2:$AB$550,'PC2'!N$1,0)),".")</f>
        <v>0.49</v>
      </c>
      <c r="O256" s="16">
        <f>IFERROR(IF(INDEX!$C$1=1,VLOOKUP($A256,'PC1'!$A$2:$AB$550,'PC1'!O$1,0),VLOOKUP($A256,'PC2'!$A$2:$AB$550,'PC2'!O$1,0)),".")</f>
        <v>0.05</v>
      </c>
      <c r="P256" s="16">
        <f>IFERROR(IF(INDEX!$C$1=1,VLOOKUP($A256,'PC1'!$A$2:$AB$550,'PC1'!P$1,0),VLOOKUP($A256,'PC2'!$A$2:$AB$550,'PC2'!P$1,0)),".")</f>
        <v>0</v>
      </c>
      <c r="Q256" s="16">
        <f>IFERROR(IF(INDEX!$C$1=1,VLOOKUP($A256,'PC1'!$A$2:$AB$550,'PC1'!Q$1,0),VLOOKUP($A256,'PC2'!$A$2:$AB$550,'PC2'!Q$1,0)),".")</f>
        <v>0.04</v>
      </c>
      <c r="R256" s="16">
        <f>IFERROR(IF(INDEX!$C$1=1,VLOOKUP($A256,'PC1'!$A$2:$AB$550,'PC1'!R$1,0),VLOOKUP($A256,'PC2'!$A$2:$AB$550,'PC2'!R$1,0)),".")</f>
        <v>0.3</v>
      </c>
      <c r="S256" s="16">
        <f>IFERROR(IF(INDEX!$C$1=1,VLOOKUP($A256,'PC1'!$A$2:$AB$550,'PC1'!S$1,0),VLOOKUP($A256,'PC2'!$A$2:$AB$550,'PC2'!S$1,0)),".")</f>
        <v>0.14000000000000001</v>
      </c>
      <c r="T256" s="16" t="str">
        <f>IFERROR(IF(INDEX!$C$1=1,VLOOKUP($A256,'PC1'!$A$2:$AB$550,'PC1'!T$1,0),VLOOKUP($A256,'PC2'!$A$2:$AB$550,'PC2'!T$1,0)),".")</f>
        <v>x</v>
      </c>
      <c r="U256" s="16">
        <f>IFERROR(IF(INDEX!$C$1=1,VLOOKUP($A256,'PC1'!$A$2:$AB$550,'PC1'!U$1,0),VLOOKUP($A256,'PC2'!$A$2:$AB$550,'PC2'!U$1,0)),".")</f>
        <v>0.04</v>
      </c>
      <c r="V256" s="16">
        <f>IFERROR(IF(INDEX!$C$1=1,VLOOKUP($A256,'PC1'!$A$2:$AB$550,'PC1'!V$1,0),VLOOKUP($A256,'PC2'!$A$2:$AB$550,'PC2'!V$1,0)),".")</f>
        <v>0.02</v>
      </c>
      <c r="W256" s="16">
        <f>IFERROR(IF(INDEX!$C$1=1,VLOOKUP($A256,'PC1'!$A$2:$AB$550,'PC1'!W$1,0),VLOOKUP($A256,'PC2'!$A$2:$AB$550,'PC2'!W$1,0)),".")</f>
        <v>0.03</v>
      </c>
      <c r="X256" s="16">
        <f>IFERROR(IF(INDEX!$C$1=1,VLOOKUP($A256,'PC1'!$A$2:$AB$550,'PC1'!X$1,0),VLOOKUP($A256,'PC2'!$A$2:$AB$550,'PC2'!X$1,0)),".")</f>
        <v>0</v>
      </c>
      <c r="Y256" s="16">
        <f>IFERROR(IF(INDEX!$C$1=1,VLOOKUP($A256,'PC1'!$A$2:$AB$550,'PC1'!Y$1,0),VLOOKUP($A256,'PC2'!$A$2:$AB$550,'PC2'!Y$1,0)),".")</f>
        <v>0.01</v>
      </c>
      <c r="Z256" s="16">
        <f>IFERROR(IF(INDEX!$C$1=1,VLOOKUP($A256,'PC1'!$A$2:$AB$550,'PC1'!Z$1,0),VLOOKUP($A256,'PC2'!$A$2:$AB$550,'PC2'!Z$1,0)),".")</f>
        <v>0.11</v>
      </c>
      <c r="AA256" s="16">
        <f>IFERROR(IF(INDEX!$C$1=1,VLOOKUP($A256,'PC1'!$A$2:$AB$550,'PC1'!AA$1,0),VLOOKUP($A256,'PC2'!$A$2:$AB$550,'PC2'!AA$1,0)),".")</f>
        <v>0.02</v>
      </c>
      <c r="AB256" s="16">
        <f>IFERROR(IF(INDEX!$C$1=1,VLOOKUP($A256,'PC1'!$A$2:$AB$550,'PC1'!AB$1,0),VLOOKUP($A256,'PC2'!$A$2:$AB$550,'PC2'!AB$1,0)),".")</f>
        <v>0.18</v>
      </c>
    </row>
    <row r="257" spans="1:28" x14ac:dyDescent="0.2">
      <c r="A257" s="14" t="s">
        <v>525</v>
      </c>
      <c r="B257" s="14" t="s">
        <v>526</v>
      </c>
      <c r="C257" s="15" t="s">
        <v>44</v>
      </c>
      <c r="D257" s="30">
        <f>IFERROR(IF(INDEX!$C$1=1,VLOOKUP($A257,'PC1'!$A$2:$AB$550,'PC1'!D$1,0),VLOOKUP($A257,'PC2'!$A$2:$AB$550,'PC2'!D$1,0)),".")</f>
        <v>340</v>
      </c>
      <c r="E257" s="16">
        <f>IFERROR(IF(INDEX!$C$1=1,VLOOKUP($A257,'PC1'!$A$2:$AB$550,'PC1'!E$1,0),VLOOKUP($A257,'PC2'!$A$2:$AB$550,'PC2'!E$1,0)),".")</f>
        <v>0.72</v>
      </c>
      <c r="F257" s="16">
        <f>IFERROR(IF(INDEX!$C$1=1,VLOOKUP($A257,'PC1'!$A$2:$AB$550,'PC1'!F$1,0),VLOOKUP($A257,'PC2'!$A$2:$AB$550,'PC2'!F$1,0)),".")</f>
        <v>0.65</v>
      </c>
      <c r="G257" s="16">
        <f>IFERROR(IF(INDEX!$C$1=1,VLOOKUP($A257,'PC1'!$A$2:$AB$550,'PC1'!G$1,0),VLOOKUP($A257,'PC2'!$A$2:$AB$550,'PC2'!G$1,0)),".")</f>
        <v>0.12</v>
      </c>
      <c r="H257" s="16">
        <f>IFERROR(IF(INDEX!$C$1=1,VLOOKUP($A257,'PC1'!$A$2:$AB$550,'PC1'!H$1,0),VLOOKUP($A257,'PC2'!$A$2:$AB$550,'PC2'!H$1,0)),".")</f>
        <v>0</v>
      </c>
      <c r="I257" s="16">
        <f>IFERROR(IF(INDEX!$C$1=1,VLOOKUP($A257,'PC1'!$A$2:$AB$550,'PC1'!I$1,0),VLOOKUP($A257,'PC2'!$A$2:$AB$550,'PC2'!I$1,0)),".")</f>
        <v>0.05</v>
      </c>
      <c r="J257" s="16">
        <f>IFERROR(IF(INDEX!$C$1=1,VLOOKUP($A257,'PC1'!$A$2:$AB$550,'PC1'!J$1,0),VLOOKUP($A257,'PC2'!$A$2:$AB$550,'PC2'!J$1,0)),".")</f>
        <v>0.05</v>
      </c>
      <c r="K257" s="16">
        <f>IFERROR(IF(INDEX!$C$1=1,VLOOKUP($A257,'PC1'!$A$2:$AB$550,'PC1'!K$1,0),VLOOKUP($A257,'PC2'!$A$2:$AB$550,'PC2'!K$1,0)),".")</f>
        <v>0.01</v>
      </c>
      <c r="L257" s="16">
        <f>IFERROR(IF(INDEX!$C$1=1,VLOOKUP($A257,'PC1'!$A$2:$AB$550,'PC1'!L$1,0),VLOOKUP($A257,'PC2'!$A$2:$AB$550,'PC2'!L$1,0)),".")</f>
        <v>0</v>
      </c>
      <c r="M257" s="16">
        <f>IFERROR(IF(INDEX!$C$1=1,VLOOKUP($A257,'PC1'!$A$2:$AB$550,'PC1'!M$1,0),VLOOKUP($A257,'PC2'!$A$2:$AB$550,'PC2'!M$1,0)),".")</f>
        <v>0.12</v>
      </c>
      <c r="N257" s="16">
        <f>IFERROR(IF(INDEX!$C$1=1,VLOOKUP($A257,'PC1'!$A$2:$AB$550,'PC1'!N$1,0),VLOOKUP($A257,'PC2'!$A$2:$AB$550,'PC2'!N$1,0)),".")</f>
        <v>0.42</v>
      </c>
      <c r="O257" s="16">
        <f>IFERROR(IF(INDEX!$C$1=1,VLOOKUP($A257,'PC1'!$A$2:$AB$550,'PC1'!O$1,0),VLOOKUP($A257,'PC2'!$A$2:$AB$550,'PC2'!O$1,0)),".")</f>
        <v>0.12</v>
      </c>
      <c r="P257" s="16" t="str">
        <f>IFERROR(IF(INDEX!$C$1=1,VLOOKUP($A257,'PC1'!$A$2:$AB$550,'PC1'!P$1,0),VLOOKUP($A257,'PC2'!$A$2:$AB$550,'PC2'!P$1,0)),".")</f>
        <v>x</v>
      </c>
      <c r="Q257" s="16">
        <f>IFERROR(IF(INDEX!$C$1=1,VLOOKUP($A257,'PC1'!$A$2:$AB$550,'PC1'!Q$1,0),VLOOKUP($A257,'PC2'!$A$2:$AB$550,'PC2'!Q$1,0)),".")</f>
        <v>7.0000000000000007E-2</v>
      </c>
      <c r="R257" s="16">
        <f>IFERROR(IF(INDEX!$C$1=1,VLOOKUP($A257,'PC1'!$A$2:$AB$550,'PC1'!R$1,0),VLOOKUP($A257,'PC2'!$A$2:$AB$550,'PC2'!R$1,0)),".")</f>
        <v>0.28999999999999998</v>
      </c>
      <c r="S257" s="16">
        <f>IFERROR(IF(INDEX!$C$1=1,VLOOKUP($A257,'PC1'!$A$2:$AB$550,'PC1'!S$1,0),VLOOKUP($A257,'PC2'!$A$2:$AB$550,'PC2'!S$1,0)),".")</f>
        <v>0.02</v>
      </c>
      <c r="T257" s="16">
        <f>IFERROR(IF(INDEX!$C$1=1,VLOOKUP($A257,'PC1'!$A$2:$AB$550,'PC1'!T$1,0),VLOOKUP($A257,'PC2'!$A$2:$AB$550,'PC2'!T$1,0)),".")</f>
        <v>0</v>
      </c>
      <c r="U257" s="16">
        <f>IFERROR(IF(INDEX!$C$1=1,VLOOKUP($A257,'PC1'!$A$2:$AB$550,'PC1'!U$1,0),VLOOKUP($A257,'PC2'!$A$2:$AB$550,'PC2'!U$1,0)),".")</f>
        <v>7.0000000000000007E-2</v>
      </c>
      <c r="V257" s="16">
        <f>IFERROR(IF(INDEX!$C$1=1,VLOOKUP($A257,'PC1'!$A$2:$AB$550,'PC1'!V$1,0),VLOOKUP($A257,'PC2'!$A$2:$AB$550,'PC2'!V$1,0)),".")</f>
        <v>0.04</v>
      </c>
      <c r="W257" s="16">
        <f>IFERROR(IF(INDEX!$C$1=1,VLOOKUP($A257,'PC1'!$A$2:$AB$550,'PC1'!W$1,0),VLOOKUP($A257,'PC2'!$A$2:$AB$550,'PC2'!W$1,0)),".")</f>
        <v>0.03</v>
      </c>
      <c r="X257" s="16" t="str">
        <f>IFERROR(IF(INDEX!$C$1=1,VLOOKUP($A257,'PC1'!$A$2:$AB$550,'PC1'!X$1,0),VLOOKUP($A257,'PC2'!$A$2:$AB$550,'PC2'!X$1,0)),".")</f>
        <v>x</v>
      </c>
      <c r="Y257" s="16" t="str">
        <f>IFERROR(IF(INDEX!$C$1=1,VLOOKUP($A257,'PC1'!$A$2:$AB$550,'PC1'!Y$1,0),VLOOKUP($A257,'PC2'!$A$2:$AB$550,'PC2'!Y$1,0)),".")</f>
        <v>x</v>
      </c>
      <c r="Z257" s="16">
        <f>IFERROR(IF(INDEX!$C$1=1,VLOOKUP($A257,'PC1'!$A$2:$AB$550,'PC1'!Z$1,0),VLOOKUP($A257,'PC2'!$A$2:$AB$550,'PC2'!Z$1,0)),".")</f>
        <v>7.0000000000000007E-2</v>
      </c>
      <c r="AA257" s="16">
        <f>IFERROR(IF(INDEX!$C$1=1,VLOOKUP($A257,'PC1'!$A$2:$AB$550,'PC1'!AA$1,0),VLOOKUP($A257,'PC2'!$A$2:$AB$550,'PC2'!AA$1,0)),".")</f>
        <v>0.01</v>
      </c>
      <c r="AB257" s="16">
        <f>IFERROR(IF(INDEX!$C$1=1,VLOOKUP($A257,'PC1'!$A$2:$AB$550,'PC1'!AB$1,0),VLOOKUP($A257,'PC2'!$A$2:$AB$550,'PC2'!AB$1,0)),".")</f>
        <v>0.2</v>
      </c>
    </row>
    <row r="258" spans="1:28" x14ac:dyDescent="0.2">
      <c r="A258" s="14" t="s">
        <v>527</v>
      </c>
      <c r="B258" s="14" t="s">
        <v>528</v>
      </c>
      <c r="C258" s="15" t="s">
        <v>40</v>
      </c>
      <c r="D258" s="30">
        <f>IFERROR(IF(INDEX!$C$1=1,VLOOKUP($A258,'PC1'!$A$2:$AB$550,'PC1'!D$1,0),VLOOKUP($A258,'PC2'!$A$2:$AB$550,'PC2'!D$1,0)),".")</f>
        <v>390</v>
      </c>
      <c r="E258" s="16">
        <f>IFERROR(IF(INDEX!$C$1=1,VLOOKUP($A258,'PC1'!$A$2:$AB$550,'PC1'!E$1,0),VLOOKUP($A258,'PC2'!$A$2:$AB$550,'PC2'!E$1,0)),".")</f>
        <v>0.75</v>
      </c>
      <c r="F258" s="16">
        <f>IFERROR(IF(INDEX!$C$1=1,VLOOKUP($A258,'PC1'!$A$2:$AB$550,'PC1'!F$1,0),VLOOKUP($A258,'PC2'!$A$2:$AB$550,'PC2'!F$1,0)),".")</f>
        <v>0.68</v>
      </c>
      <c r="G258" s="16">
        <f>IFERROR(IF(INDEX!$C$1=1,VLOOKUP($A258,'PC1'!$A$2:$AB$550,'PC1'!G$1,0),VLOOKUP($A258,'PC2'!$A$2:$AB$550,'PC2'!G$1,0)),".")</f>
        <v>0.28999999999999998</v>
      </c>
      <c r="H258" s="16">
        <f>IFERROR(IF(INDEX!$C$1=1,VLOOKUP($A258,'PC1'!$A$2:$AB$550,'PC1'!H$1,0),VLOOKUP($A258,'PC2'!$A$2:$AB$550,'PC2'!H$1,0)),".")</f>
        <v>0</v>
      </c>
      <c r="I258" s="16">
        <f>IFERROR(IF(INDEX!$C$1=1,VLOOKUP($A258,'PC1'!$A$2:$AB$550,'PC1'!I$1,0),VLOOKUP($A258,'PC2'!$A$2:$AB$550,'PC2'!I$1,0)),".")</f>
        <v>0.04</v>
      </c>
      <c r="J258" s="16" t="str">
        <f>IFERROR(IF(INDEX!$C$1=1,VLOOKUP($A258,'PC1'!$A$2:$AB$550,'PC1'!J$1,0),VLOOKUP($A258,'PC2'!$A$2:$AB$550,'PC2'!J$1,0)),".")</f>
        <v>x</v>
      </c>
      <c r="K258" s="16">
        <f>IFERROR(IF(INDEX!$C$1=1,VLOOKUP($A258,'PC1'!$A$2:$AB$550,'PC1'!K$1,0),VLOOKUP($A258,'PC2'!$A$2:$AB$550,'PC2'!K$1,0)),".")</f>
        <v>0</v>
      </c>
      <c r="L258" s="16">
        <f>IFERROR(IF(INDEX!$C$1=1,VLOOKUP($A258,'PC1'!$A$2:$AB$550,'PC1'!L$1,0),VLOOKUP($A258,'PC2'!$A$2:$AB$550,'PC2'!L$1,0)),".")</f>
        <v>0</v>
      </c>
      <c r="M258" s="16">
        <f>IFERROR(IF(INDEX!$C$1=1,VLOOKUP($A258,'PC1'!$A$2:$AB$550,'PC1'!M$1,0),VLOOKUP($A258,'PC2'!$A$2:$AB$550,'PC2'!M$1,0)),".")</f>
        <v>0.06</v>
      </c>
      <c r="N258" s="16">
        <f>IFERROR(IF(INDEX!$C$1=1,VLOOKUP($A258,'PC1'!$A$2:$AB$550,'PC1'!N$1,0),VLOOKUP($A258,'PC2'!$A$2:$AB$550,'PC2'!N$1,0)),".")</f>
        <v>0.34</v>
      </c>
      <c r="O258" s="16">
        <f>IFERROR(IF(INDEX!$C$1=1,VLOOKUP($A258,'PC1'!$A$2:$AB$550,'PC1'!O$1,0),VLOOKUP($A258,'PC2'!$A$2:$AB$550,'PC2'!O$1,0)),".")</f>
        <v>0.03</v>
      </c>
      <c r="P258" s="16">
        <f>IFERROR(IF(INDEX!$C$1=1,VLOOKUP($A258,'PC1'!$A$2:$AB$550,'PC1'!P$1,0),VLOOKUP($A258,'PC2'!$A$2:$AB$550,'PC2'!P$1,0)),".")</f>
        <v>0</v>
      </c>
      <c r="Q258" s="16">
        <f>IFERROR(IF(INDEX!$C$1=1,VLOOKUP($A258,'PC1'!$A$2:$AB$550,'PC1'!Q$1,0),VLOOKUP($A258,'PC2'!$A$2:$AB$550,'PC2'!Q$1,0)),".")</f>
        <v>0.02</v>
      </c>
      <c r="R258" s="16">
        <f>IFERROR(IF(INDEX!$C$1=1,VLOOKUP($A258,'PC1'!$A$2:$AB$550,'PC1'!R$1,0),VLOOKUP($A258,'PC2'!$A$2:$AB$550,'PC2'!R$1,0)),".")</f>
        <v>0.3</v>
      </c>
      <c r="S258" s="16">
        <f>IFERROR(IF(INDEX!$C$1=1,VLOOKUP($A258,'PC1'!$A$2:$AB$550,'PC1'!S$1,0),VLOOKUP($A258,'PC2'!$A$2:$AB$550,'PC2'!S$1,0)),".")</f>
        <v>0.02</v>
      </c>
      <c r="T258" s="16">
        <f>IFERROR(IF(INDEX!$C$1=1,VLOOKUP($A258,'PC1'!$A$2:$AB$550,'PC1'!T$1,0),VLOOKUP($A258,'PC2'!$A$2:$AB$550,'PC2'!T$1,0)),".")</f>
        <v>0</v>
      </c>
      <c r="U258" s="16">
        <f>IFERROR(IF(INDEX!$C$1=1,VLOOKUP($A258,'PC1'!$A$2:$AB$550,'PC1'!U$1,0),VLOOKUP($A258,'PC2'!$A$2:$AB$550,'PC2'!U$1,0)),".")</f>
        <v>0.05</v>
      </c>
      <c r="V258" s="16">
        <f>IFERROR(IF(INDEX!$C$1=1,VLOOKUP($A258,'PC1'!$A$2:$AB$550,'PC1'!V$1,0),VLOOKUP($A258,'PC2'!$A$2:$AB$550,'PC2'!V$1,0)),".")</f>
        <v>0.04</v>
      </c>
      <c r="W258" s="16">
        <f>IFERROR(IF(INDEX!$C$1=1,VLOOKUP($A258,'PC1'!$A$2:$AB$550,'PC1'!W$1,0),VLOOKUP($A258,'PC2'!$A$2:$AB$550,'PC2'!W$1,0)),".")</f>
        <v>0.02</v>
      </c>
      <c r="X258" s="16">
        <f>IFERROR(IF(INDEX!$C$1=1,VLOOKUP($A258,'PC1'!$A$2:$AB$550,'PC1'!X$1,0),VLOOKUP($A258,'PC2'!$A$2:$AB$550,'PC2'!X$1,0)),".")</f>
        <v>0</v>
      </c>
      <c r="Y258" s="16">
        <f>IFERROR(IF(INDEX!$C$1=1,VLOOKUP($A258,'PC1'!$A$2:$AB$550,'PC1'!Y$1,0),VLOOKUP($A258,'PC2'!$A$2:$AB$550,'PC2'!Y$1,0)),".")</f>
        <v>0.02</v>
      </c>
      <c r="Z258" s="16">
        <f>IFERROR(IF(INDEX!$C$1=1,VLOOKUP($A258,'PC1'!$A$2:$AB$550,'PC1'!Z$1,0),VLOOKUP($A258,'PC2'!$A$2:$AB$550,'PC2'!Z$1,0)),".")</f>
        <v>0.1</v>
      </c>
      <c r="AA258" s="16">
        <f>IFERROR(IF(INDEX!$C$1=1,VLOOKUP($A258,'PC1'!$A$2:$AB$550,'PC1'!AA$1,0),VLOOKUP($A258,'PC2'!$A$2:$AB$550,'PC2'!AA$1,0)),".")</f>
        <v>0.03</v>
      </c>
      <c r="AB258" s="16">
        <f>IFERROR(IF(INDEX!$C$1=1,VLOOKUP($A258,'PC1'!$A$2:$AB$550,'PC1'!AB$1,0),VLOOKUP($A258,'PC2'!$A$2:$AB$550,'PC2'!AB$1,0)),".")</f>
        <v>0.12</v>
      </c>
    </row>
    <row r="259" spans="1:28" x14ac:dyDescent="0.2">
      <c r="A259" s="14" t="s">
        <v>529</v>
      </c>
      <c r="B259" s="14" t="s">
        <v>530</v>
      </c>
      <c r="C259" s="15" t="s">
        <v>40</v>
      </c>
      <c r="D259" s="30">
        <f>IFERROR(IF(INDEX!$C$1=1,VLOOKUP($A259,'PC1'!$A$2:$AB$550,'PC1'!D$1,0),VLOOKUP($A259,'PC2'!$A$2:$AB$550,'PC2'!D$1,0)),".")</f>
        <v>470</v>
      </c>
      <c r="E259" s="16">
        <f>IFERROR(IF(INDEX!$C$1=1,VLOOKUP($A259,'PC1'!$A$2:$AB$550,'PC1'!E$1,0),VLOOKUP($A259,'PC2'!$A$2:$AB$550,'PC2'!E$1,0)),".")</f>
        <v>0.74</v>
      </c>
      <c r="F259" s="16">
        <f>IFERROR(IF(INDEX!$C$1=1,VLOOKUP($A259,'PC1'!$A$2:$AB$550,'PC1'!F$1,0),VLOOKUP($A259,'PC2'!$A$2:$AB$550,'PC2'!F$1,0)),".")</f>
        <v>0.74</v>
      </c>
      <c r="G259" s="16">
        <f>IFERROR(IF(INDEX!$C$1=1,VLOOKUP($A259,'PC1'!$A$2:$AB$550,'PC1'!G$1,0),VLOOKUP($A259,'PC2'!$A$2:$AB$550,'PC2'!G$1,0)),".")</f>
        <v>0.04</v>
      </c>
      <c r="H259" s="16">
        <f>IFERROR(IF(INDEX!$C$1=1,VLOOKUP($A259,'PC1'!$A$2:$AB$550,'PC1'!H$1,0),VLOOKUP($A259,'PC2'!$A$2:$AB$550,'PC2'!H$1,0)),".")</f>
        <v>0</v>
      </c>
      <c r="I259" s="16">
        <f>IFERROR(IF(INDEX!$C$1=1,VLOOKUP($A259,'PC1'!$A$2:$AB$550,'PC1'!I$1,0),VLOOKUP($A259,'PC2'!$A$2:$AB$550,'PC2'!I$1,0)),".")</f>
        <v>0.01</v>
      </c>
      <c r="J259" s="16">
        <f>IFERROR(IF(INDEX!$C$1=1,VLOOKUP($A259,'PC1'!$A$2:$AB$550,'PC1'!J$1,0),VLOOKUP($A259,'PC2'!$A$2:$AB$550,'PC2'!J$1,0)),".")</f>
        <v>0.01</v>
      </c>
      <c r="K259" s="16">
        <f>IFERROR(IF(INDEX!$C$1=1,VLOOKUP($A259,'PC1'!$A$2:$AB$550,'PC1'!K$1,0),VLOOKUP($A259,'PC2'!$A$2:$AB$550,'PC2'!K$1,0)),".")</f>
        <v>0</v>
      </c>
      <c r="L259" s="16">
        <f>IFERROR(IF(INDEX!$C$1=1,VLOOKUP($A259,'PC1'!$A$2:$AB$550,'PC1'!L$1,0),VLOOKUP($A259,'PC2'!$A$2:$AB$550,'PC2'!L$1,0)),".")</f>
        <v>0</v>
      </c>
      <c r="M259" s="16">
        <f>IFERROR(IF(INDEX!$C$1=1,VLOOKUP($A259,'PC1'!$A$2:$AB$550,'PC1'!M$1,0),VLOOKUP($A259,'PC2'!$A$2:$AB$550,'PC2'!M$1,0)),".")</f>
        <v>0.03</v>
      </c>
      <c r="N259" s="16">
        <f>IFERROR(IF(INDEX!$C$1=1,VLOOKUP($A259,'PC1'!$A$2:$AB$550,'PC1'!N$1,0),VLOOKUP($A259,'PC2'!$A$2:$AB$550,'PC2'!N$1,0)),".")</f>
        <v>0.67</v>
      </c>
      <c r="O259" s="16">
        <f>IFERROR(IF(INDEX!$C$1=1,VLOOKUP($A259,'PC1'!$A$2:$AB$550,'PC1'!O$1,0),VLOOKUP($A259,'PC2'!$A$2:$AB$550,'PC2'!O$1,0)),".")</f>
        <v>0.43</v>
      </c>
      <c r="P259" s="16">
        <f>IFERROR(IF(INDEX!$C$1=1,VLOOKUP($A259,'PC1'!$A$2:$AB$550,'PC1'!P$1,0),VLOOKUP($A259,'PC2'!$A$2:$AB$550,'PC2'!P$1,0)),".")</f>
        <v>0.05</v>
      </c>
      <c r="Q259" s="16">
        <f>IFERROR(IF(INDEX!$C$1=1,VLOOKUP($A259,'PC1'!$A$2:$AB$550,'PC1'!Q$1,0),VLOOKUP($A259,'PC2'!$A$2:$AB$550,'PC2'!Q$1,0)),".")</f>
        <v>0.32</v>
      </c>
      <c r="R259" s="16">
        <f>IFERROR(IF(INDEX!$C$1=1,VLOOKUP($A259,'PC1'!$A$2:$AB$550,'PC1'!R$1,0),VLOOKUP($A259,'PC2'!$A$2:$AB$550,'PC2'!R$1,0)),".")</f>
        <v>0.25</v>
      </c>
      <c r="S259" s="16">
        <f>IFERROR(IF(INDEX!$C$1=1,VLOOKUP($A259,'PC1'!$A$2:$AB$550,'PC1'!S$1,0),VLOOKUP($A259,'PC2'!$A$2:$AB$550,'PC2'!S$1,0)),".")</f>
        <v>0</v>
      </c>
      <c r="T259" s="16">
        <f>IFERROR(IF(INDEX!$C$1=1,VLOOKUP($A259,'PC1'!$A$2:$AB$550,'PC1'!T$1,0),VLOOKUP($A259,'PC2'!$A$2:$AB$550,'PC2'!T$1,0)),".")</f>
        <v>0</v>
      </c>
      <c r="U259" s="16" t="str">
        <f>IFERROR(IF(INDEX!$C$1=1,VLOOKUP($A259,'PC1'!$A$2:$AB$550,'PC1'!U$1,0),VLOOKUP($A259,'PC2'!$A$2:$AB$550,'PC2'!U$1,0)),".")</f>
        <v>x</v>
      </c>
      <c r="V259" s="16" t="str">
        <f>IFERROR(IF(INDEX!$C$1=1,VLOOKUP($A259,'PC1'!$A$2:$AB$550,'PC1'!V$1,0),VLOOKUP($A259,'PC2'!$A$2:$AB$550,'PC2'!V$1,0)),".")</f>
        <v>x</v>
      </c>
      <c r="W259" s="16">
        <f>IFERROR(IF(INDEX!$C$1=1,VLOOKUP($A259,'PC1'!$A$2:$AB$550,'PC1'!W$1,0),VLOOKUP($A259,'PC2'!$A$2:$AB$550,'PC2'!W$1,0)),".")</f>
        <v>0</v>
      </c>
      <c r="X259" s="16">
        <f>IFERROR(IF(INDEX!$C$1=1,VLOOKUP($A259,'PC1'!$A$2:$AB$550,'PC1'!X$1,0),VLOOKUP($A259,'PC2'!$A$2:$AB$550,'PC2'!X$1,0)),".")</f>
        <v>0</v>
      </c>
      <c r="Y259" s="16">
        <f>IFERROR(IF(INDEX!$C$1=1,VLOOKUP($A259,'PC1'!$A$2:$AB$550,'PC1'!Y$1,0),VLOOKUP($A259,'PC2'!$A$2:$AB$550,'PC2'!Y$1,0)),".")</f>
        <v>0</v>
      </c>
      <c r="Z259" s="16">
        <f>IFERROR(IF(INDEX!$C$1=1,VLOOKUP($A259,'PC1'!$A$2:$AB$550,'PC1'!Z$1,0),VLOOKUP($A259,'PC2'!$A$2:$AB$550,'PC2'!Z$1,0)),".")</f>
        <v>0.09</v>
      </c>
      <c r="AA259" s="16">
        <f>IFERROR(IF(INDEX!$C$1=1,VLOOKUP($A259,'PC1'!$A$2:$AB$550,'PC1'!AA$1,0),VLOOKUP($A259,'PC2'!$A$2:$AB$550,'PC2'!AA$1,0)),".")</f>
        <v>0.01</v>
      </c>
      <c r="AB259" s="16">
        <f>IFERROR(IF(INDEX!$C$1=1,VLOOKUP($A259,'PC1'!$A$2:$AB$550,'PC1'!AB$1,0),VLOOKUP($A259,'PC2'!$A$2:$AB$550,'PC2'!AB$1,0)),".")</f>
        <v>0.16</v>
      </c>
    </row>
    <row r="260" spans="1:28" x14ac:dyDescent="0.2">
      <c r="A260" s="14" t="s">
        <v>531</v>
      </c>
      <c r="B260" s="14" t="s">
        <v>532</v>
      </c>
      <c r="C260" s="15" t="s">
        <v>48</v>
      </c>
      <c r="D260" s="30">
        <f>IFERROR(IF(INDEX!$C$1=1,VLOOKUP($A260,'PC1'!$A$2:$AB$550,'PC1'!D$1,0),VLOOKUP($A260,'PC2'!$A$2:$AB$550,'PC2'!D$1,0)),".")</f>
        <v>1610</v>
      </c>
      <c r="E260" s="16">
        <f>IFERROR(IF(INDEX!$C$1=1,VLOOKUP($A260,'PC1'!$A$2:$AB$550,'PC1'!E$1,0),VLOOKUP($A260,'PC2'!$A$2:$AB$550,'PC2'!E$1,0)),".")</f>
        <v>0.72</v>
      </c>
      <c r="F260" s="16">
        <f>IFERROR(IF(INDEX!$C$1=1,VLOOKUP($A260,'PC1'!$A$2:$AB$550,'PC1'!F$1,0),VLOOKUP($A260,'PC2'!$A$2:$AB$550,'PC2'!F$1,0)),".")</f>
        <v>0.65</v>
      </c>
      <c r="G260" s="16">
        <f>IFERROR(IF(INDEX!$C$1=1,VLOOKUP($A260,'PC1'!$A$2:$AB$550,'PC1'!G$1,0),VLOOKUP($A260,'PC2'!$A$2:$AB$550,'PC2'!G$1,0)),".")</f>
        <v>0.08</v>
      </c>
      <c r="H260" s="16">
        <f>IFERROR(IF(INDEX!$C$1=1,VLOOKUP($A260,'PC1'!$A$2:$AB$550,'PC1'!H$1,0),VLOOKUP($A260,'PC2'!$A$2:$AB$550,'PC2'!H$1,0)),".")</f>
        <v>0</v>
      </c>
      <c r="I260" s="16">
        <f>IFERROR(IF(INDEX!$C$1=1,VLOOKUP($A260,'PC1'!$A$2:$AB$550,'PC1'!I$1,0),VLOOKUP($A260,'PC2'!$A$2:$AB$550,'PC2'!I$1,0)),".")</f>
        <v>0.03</v>
      </c>
      <c r="J260" s="16">
        <f>IFERROR(IF(INDEX!$C$1=1,VLOOKUP($A260,'PC1'!$A$2:$AB$550,'PC1'!J$1,0),VLOOKUP($A260,'PC2'!$A$2:$AB$550,'PC2'!J$1,0)),".")</f>
        <v>0</v>
      </c>
      <c r="K260" s="16">
        <f>IFERROR(IF(INDEX!$C$1=1,VLOOKUP($A260,'PC1'!$A$2:$AB$550,'PC1'!K$1,0),VLOOKUP($A260,'PC2'!$A$2:$AB$550,'PC2'!K$1,0)),".")</f>
        <v>0.04</v>
      </c>
      <c r="L260" s="16">
        <f>IFERROR(IF(INDEX!$C$1=1,VLOOKUP($A260,'PC1'!$A$2:$AB$550,'PC1'!L$1,0),VLOOKUP($A260,'PC2'!$A$2:$AB$550,'PC2'!L$1,0)),".")</f>
        <v>0</v>
      </c>
      <c r="M260" s="16">
        <f>IFERROR(IF(INDEX!$C$1=1,VLOOKUP($A260,'PC1'!$A$2:$AB$550,'PC1'!M$1,0),VLOOKUP($A260,'PC2'!$A$2:$AB$550,'PC2'!M$1,0)),".")</f>
        <v>0.06</v>
      </c>
      <c r="N260" s="16">
        <f>IFERROR(IF(INDEX!$C$1=1,VLOOKUP($A260,'PC1'!$A$2:$AB$550,'PC1'!N$1,0),VLOOKUP($A260,'PC2'!$A$2:$AB$550,'PC2'!N$1,0)),".")</f>
        <v>0.49</v>
      </c>
      <c r="O260" s="16">
        <f>IFERROR(IF(INDEX!$C$1=1,VLOOKUP($A260,'PC1'!$A$2:$AB$550,'PC1'!O$1,0),VLOOKUP($A260,'PC2'!$A$2:$AB$550,'PC2'!O$1,0)),".")</f>
        <v>0.13</v>
      </c>
      <c r="P260" s="16" t="str">
        <f>IFERROR(IF(INDEX!$C$1=1,VLOOKUP($A260,'PC1'!$A$2:$AB$550,'PC1'!P$1,0),VLOOKUP($A260,'PC2'!$A$2:$AB$550,'PC2'!P$1,0)),".")</f>
        <v>-</v>
      </c>
      <c r="Q260" s="16">
        <f>IFERROR(IF(INDEX!$C$1=1,VLOOKUP($A260,'PC1'!$A$2:$AB$550,'PC1'!Q$1,0),VLOOKUP($A260,'PC2'!$A$2:$AB$550,'PC2'!Q$1,0)),".")</f>
        <v>0.12</v>
      </c>
      <c r="R260" s="16">
        <f>IFERROR(IF(INDEX!$C$1=1,VLOOKUP($A260,'PC1'!$A$2:$AB$550,'PC1'!R$1,0),VLOOKUP($A260,'PC2'!$A$2:$AB$550,'PC2'!R$1,0)),".")</f>
        <v>0.33</v>
      </c>
      <c r="S260" s="16">
        <f>IFERROR(IF(INDEX!$C$1=1,VLOOKUP($A260,'PC1'!$A$2:$AB$550,'PC1'!S$1,0),VLOOKUP($A260,'PC2'!$A$2:$AB$550,'PC2'!S$1,0)),".")</f>
        <v>0.03</v>
      </c>
      <c r="T260" s="16">
        <f>IFERROR(IF(INDEX!$C$1=1,VLOOKUP($A260,'PC1'!$A$2:$AB$550,'PC1'!T$1,0),VLOOKUP($A260,'PC2'!$A$2:$AB$550,'PC2'!T$1,0)),".")</f>
        <v>0</v>
      </c>
      <c r="U260" s="16">
        <f>IFERROR(IF(INDEX!$C$1=1,VLOOKUP($A260,'PC1'!$A$2:$AB$550,'PC1'!U$1,0),VLOOKUP($A260,'PC2'!$A$2:$AB$550,'PC2'!U$1,0)),".")</f>
        <v>0.06</v>
      </c>
      <c r="V260" s="16">
        <f>IFERROR(IF(INDEX!$C$1=1,VLOOKUP($A260,'PC1'!$A$2:$AB$550,'PC1'!V$1,0),VLOOKUP($A260,'PC2'!$A$2:$AB$550,'PC2'!V$1,0)),".")</f>
        <v>0.04</v>
      </c>
      <c r="W260" s="16">
        <f>IFERROR(IF(INDEX!$C$1=1,VLOOKUP($A260,'PC1'!$A$2:$AB$550,'PC1'!W$1,0),VLOOKUP($A260,'PC2'!$A$2:$AB$550,'PC2'!W$1,0)),".")</f>
        <v>0.03</v>
      </c>
      <c r="X260" s="16">
        <f>IFERROR(IF(INDEX!$C$1=1,VLOOKUP($A260,'PC1'!$A$2:$AB$550,'PC1'!X$1,0),VLOOKUP($A260,'PC2'!$A$2:$AB$550,'PC2'!X$1,0)),".")</f>
        <v>0</v>
      </c>
      <c r="Y260" s="16">
        <f>IFERROR(IF(INDEX!$C$1=1,VLOOKUP($A260,'PC1'!$A$2:$AB$550,'PC1'!Y$1,0),VLOOKUP($A260,'PC2'!$A$2:$AB$550,'PC2'!Y$1,0)),".")</f>
        <v>0.01</v>
      </c>
      <c r="Z260" s="16">
        <f>IFERROR(IF(INDEX!$C$1=1,VLOOKUP($A260,'PC1'!$A$2:$AB$550,'PC1'!Z$1,0),VLOOKUP($A260,'PC2'!$A$2:$AB$550,'PC2'!Z$1,0)),".")</f>
        <v>0.1</v>
      </c>
      <c r="AA260" s="16">
        <f>IFERROR(IF(INDEX!$C$1=1,VLOOKUP($A260,'PC1'!$A$2:$AB$550,'PC1'!AA$1,0),VLOOKUP($A260,'PC2'!$A$2:$AB$550,'PC2'!AA$1,0)),".")</f>
        <v>0.02</v>
      </c>
      <c r="AB260" s="16">
        <f>IFERROR(IF(INDEX!$C$1=1,VLOOKUP($A260,'PC1'!$A$2:$AB$550,'PC1'!AB$1,0),VLOOKUP($A260,'PC2'!$A$2:$AB$550,'PC2'!AB$1,0)),".")</f>
        <v>0.16</v>
      </c>
    </row>
    <row r="261" spans="1:28" x14ac:dyDescent="0.2">
      <c r="A261" s="14" t="s">
        <v>533</v>
      </c>
      <c r="B261" s="14" t="s">
        <v>534</v>
      </c>
      <c r="C261" s="15" t="s">
        <v>48</v>
      </c>
      <c r="D261" s="30">
        <f>IFERROR(IF(INDEX!$C$1=1,VLOOKUP($A261,'PC1'!$A$2:$AB$550,'PC1'!D$1,0),VLOOKUP($A261,'PC2'!$A$2:$AB$550,'PC2'!D$1,0)),".")</f>
        <v>180</v>
      </c>
      <c r="E261" s="16">
        <f>IFERROR(IF(INDEX!$C$1=1,VLOOKUP($A261,'PC1'!$A$2:$AB$550,'PC1'!E$1,0),VLOOKUP($A261,'PC2'!$A$2:$AB$550,'PC2'!E$1,0)),".")</f>
        <v>0.84</v>
      </c>
      <c r="F261" s="16">
        <f>IFERROR(IF(INDEX!$C$1=1,VLOOKUP($A261,'PC1'!$A$2:$AB$550,'PC1'!F$1,0),VLOOKUP($A261,'PC2'!$A$2:$AB$550,'PC2'!F$1,0)),".")</f>
        <v>0.73</v>
      </c>
      <c r="G261" s="16">
        <f>IFERROR(IF(INDEX!$C$1=1,VLOOKUP($A261,'PC1'!$A$2:$AB$550,'PC1'!G$1,0),VLOOKUP($A261,'PC2'!$A$2:$AB$550,'PC2'!G$1,0)),".")</f>
        <v>0.06</v>
      </c>
      <c r="H261" s="16">
        <f>IFERROR(IF(INDEX!$C$1=1,VLOOKUP($A261,'PC1'!$A$2:$AB$550,'PC1'!H$1,0),VLOOKUP($A261,'PC2'!$A$2:$AB$550,'PC2'!H$1,0)),".")</f>
        <v>0</v>
      </c>
      <c r="I261" s="16">
        <f>IFERROR(IF(INDEX!$C$1=1,VLOOKUP($A261,'PC1'!$A$2:$AB$550,'PC1'!I$1,0),VLOOKUP($A261,'PC2'!$A$2:$AB$550,'PC2'!I$1,0)),".")</f>
        <v>7.0000000000000007E-2</v>
      </c>
      <c r="J261" s="16">
        <f>IFERROR(IF(INDEX!$C$1=1,VLOOKUP($A261,'PC1'!$A$2:$AB$550,'PC1'!J$1,0),VLOOKUP($A261,'PC2'!$A$2:$AB$550,'PC2'!J$1,0)),".")</f>
        <v>0.05</v>
      </c>
      <c r="K261" s="16">
        <f>IFERROR(IF(INDEX!$C$1=1,VLOOKUP($A261,'PC1'!$A$2:$AB$550,'PC1'!K$1,0),VLOOKUP($A261,'PC2'!$A$2:$AB$550,'PC2'!K$1,0)),".")</f>
        <v>0</v>
      </c>
      <c r="L261" s="16">
        <f>IFERROR(IF(INDEX!$C$1=1,VLOOKUP($A261,'PC1'!$A$2:$AB$550,'PC1'!L$1,0),VLOOKUP($A261,'PC2'!$A$2:$AB$550,'PC2'!L$1,0)),".")</f>
        <v>0</v>
      </c>
      <c r="M261" s="16">
        <f>IFERROR(IF(INDEX!$C$1=1,VLOOKUP($A261,'PC1'!$A$2:$AB$550,'PC1'!M$1,0),VLOOKUP($A261,'PC2'!$A$2:$AB$550,'PC2'!M$1,0)),".")</f>
        <v>0.05</v>
      </c>
      <c r="N261" s="16">
        <f>IFERROR(IF(INDEX!$C$1=1,VLOOKUP($A261,'PC1'!$A$2:$AB$550,'PC1'!N$1,0),VLOOKUP($A261,'PC2'!$A$2:$AB$550,'PC2'!N$1,0)),".")</f>
        <v>0.55000000000000004</v>
      </c>
      <c r="O261" s="16">
        <f>IFERROR(IF(INDEX!$C$1=1,VLOOKUP($A261,'PC1'!$A$2:$AB$550,'PC1'!O$1,0),VLOOKUP($A261,'PC2'!$A$2:$AB$550,'PC2'!O$1,0)),".")</f>
        <v>0.13</v>
      </c>
      <c r="P261" s="16" t="str">
        <f>IFERROR(IF(INDEX!$C$1=1,VLOOKUP($A261,'PC1'!$A$2:$AB$550,'PC1'!P$1,0),VLOOKUP($A261,'PC2'!$A$2:$AB$550,'PC2'!P$1,0)),".")</f>
        <v>x</v>
      </c>
      <c r="Q261" s="16">
        <f>IFERROR(IF(INDEX!$C$1=1,VLOOKUP($A261,'PC1'!$A$2:$AB$550,'PC1'!Q$1,0),VLOOKUP($A261,'PC2'!$A$2:$AB$550,'PC2'!Q$1,0)),".")</f>
        <v>0.1</v>
      </c>
      <c r="R261" s="16">
        <f>IFERROR(IF(INDEX!$C$1=1,VLOOKUP($A261,'PC1'!$A$2:$AB$550,'PC1'!R$1,0),VLOOKUP($A261,'PC2'!$A$2:$AB$550,'PC2'!R$1,0)),".")</f>
        <v>0.39</v>
      </c>
      <c r="S261" s="16">
        <f>IFERROR(IF(INDEX!$C$1=1,VLOOKUP($A261,'PC1'!$A$2:$AB$550,'PC1'!S$1,0),VLOOKUP($A261,'PC2'!$A$2:$AB$550,'PC2'!S$1,0)),".")</f>
        <v>0.03</v>
      </c>
      <c r="T261" s="16">
        <f>IFERROR(IF(INDEX!$C$1=1,VLOOKUP($A261,'PC1'!$A$2:$AB$550,'PC1'!T$1,0),VLOOKUP($A261,'PC2'!$A$2:$AB$550,'PC2'!T$1,0)),".")</f>
        <v>0</v>
      </c>
      <c r="U261" s="16">
        <f>IFERROR(IF(INDEX!$C$1=1,VLOOKUP($A261,'PC1'!$A$2:$AB$550,'PC1'!U$1,0),VLOOKUP($A261,'PC2'!$A$2:$AB$550,'PC2'!U$1,0)),".")</f>
        <v>0.1</v>
      </c>
      <c r="V261" s="16">
        <f>IFERROR(IF(INDEX!$C$1=1,VLOOKUP($A261,'PC1'!$A$2:$AB$550,'PC1'!V$1,0),VLOOKUP($A261,'PC2'!$A$2:$AB$550,'PC2'!V$1,0)),".")</f>
        <v>0.02</v>
      </c>
      <c r="W261" s="16">
        <f>IFERROR(IF(INDEX!$C$1=1,VLOOKUP($A261,'PC1'!$A$2:$AB$550,'PC1'!W$1,0),VLOOKUP($A261,'PC2'!$A$2:$AB$550,'PC2'!W$1,0)),".")</f>
        <v>0.08</v>
      </c>
      <c r="X261" s="16">
        <f>IFERROR(IF(INDEX!$C$1=1,VLOOKUP($A261,'PC1'!$A$2:$AB$550,'PC1'!X$1,0),VLOOKUP($A261,'PC2'!$A$2:$AB$550,'PC2'!X$1,0)),".")</f>
        <v>0</v>
      </c>
      <c r="Y261" s="16" t="str">
        <f>IFERROR(IF(INDEX!$C$1=1,VLOOKUP($A261,'PC1'!$A$2:$AB$550,'PC1'!Y$1,0),VLOOKUP($A261,'PC2'!$A$2:$AB$550,'PC2'!Y$1,0)),".")</f>
        <v>x</v>
      </c>
      <c r="Z261" s="16">
        <f>IFERROR(IF(INDEX!$C$1=1,VLOOKUP($A261,'PC1'!$A$2:$AB$550,'PC1'!Z$1,0),VLOOKUP($A261,'PC2'!$A$2:$AB$550,'PC2'!Z$1,0)),".")</f>
        <v>0.08</v>
      </c>
      <c r="AA261" s="16">
        <f>IFERROR(IF(INDEX!$C$1=1,VLOOKUP($A261,'PC1'!$A$2:$AB$550,'PC1'!AA$1,0),VLOOKUP($A261,'PC2'!$A$2:$AB$550,'PC2'!AA$1,0)),".")</f>
        <v>0.03</v>
      </c>
      <c r="AB261" s="16">
        <f>IFERROR(IF(INDEX!$C$1=1,VLOOKUP($A261,'PC1'!$A$2:$AB$550,'PC1'!AB$1,0),VLOOKUP($A261,'PC2'!$A$2:$AB$550,'PC2'!AB$1,0)),".")</f>
        <v>0.06</v>
      </c>
    </row>
    <row r="262" spans="1:28" x14ac:dyDescent="0.2">
      <c r="A262" s="14" t="s">
        <v>535</v>
      </c>
      <c r="B262" s="14" t="s">
        <v>536</v>
      </c>
      <c r="C262" s="15" t="s">
        <v>48</v>
      </c>
      <c r="D262" s="30">
        <f>IFERROR(IF(INDEX!$C$1=1,VLOOKUP($A262,'PC1'!$A$2:$AB$550,'PC1'!D$1,0),VLOOKUP($A262,'PC2'!$A$2:$AB$550,'PC2'!D$1,0)),".")</f>
        <v>370</v>
      </c>
      <c r="E262" s="16">
        <f>IFERROR(IF(INDEX!$C$1=1,VLOOKUP($A262,'PC1'!$A$2:$AB$550,'PC1'!E$1,0),VLOOKUP($A262,'PC2'!$A$2:$AB$550,'PC2'!E$1,0)),".")</f>
        <v>0.77</v>
      </c>
      <c r="F262" s="16">
        <f>IFERROR(IF(INDEX!$C$1=1,VLOOKUP($A262,'PC1'!$A$2:$AB$550,'PC1'!F$1,0),VLOOKUP($A262,'PC2'!$A$2:$AB$550,'PC2'!F$1,0)),".")</f>
        <v>0.69</v>
      </c>
      <c r="G262" s="16">
        <f>IFERROR(IF(INDEX!$C$1=1,VLOOKUP($A262,'PC1'!$A$2:$AB$550,'PC1'!G$1,0),VLOOKUP($A262,'PC2'!$A$2:$AB$550,'PC2'!G$1,0)),".")</f>
        <v>0.05</v>
      </c>
      <c r="H262" s="16">
        <f>IFERROR(IF(INDEX!$C$1=1,VLOOKUP($A262,'PC1'!$A$2:$AB$550,'PC1'!H$1,0),VLOOKUP($A262,'PC2'!$A$2:$AB$550,'PC2'!H$1,0)),".")</f>
        <v>0</v>
      </c>
      <c r="I262" s="16">
        <f>IFERROR(IF(INDEX!$C$1=1,VLOOKUP($A262,'PC1'!$A$2:$AB$550,'PC1'!I$1,0),VLOOKUP($A262,'PC2'!$A$2:$AB$550,'PC2'!I$1,0)),".")</f>
        <v>0.05</v>
      </c>
      <c r="J262" s="16" t="str">
        <f>IFERROR(IF(INDEX!$C$1=1,VLOOKUP($A262,'PC1'!$A$2:$AB$550,'PC1'!J$1,0),VLOOKUP($A262,'PC2'!$A$2:$AB$550,'PC2'!J$1,0)),".")</f>
        <v>x</v>
      </c>
      <c r="K262" s="16">
        <f>IFERROR(IF(INDEX!$C$1=1,VLOOKUP($A262,'PC1'!$A$2:$AB$550,'PC1'!K$1,0),VLOOKUP($A262,'PC2'!$A$2:$AB$550,'PC2'!K$1,0)),".")</f>
        <v>0</v>
      </c>
      <c r="L262" s="16">
        <f>IFERROR(IF(INDEX!$C$1=1,VLOOKUP($A262,'PC1'!$A$2:$AB$550,'PC1'!L$1,0),VLOOKUP($A262,'PC2'!$A$2:$AB$550,'PC2'!L$1,0)),".")</f>
        <v>0</v>
      </c>
      <c r="M262" s="16">
        <f>IFERROR(IF(INDEX!$C$1=1,VLOOKUP($A262,'PC1'!$A$2:$AB$550,'PC1'!M$1,0),VLOOKUP($A262,'PC2'!$A$2:$AB$550,'PC2'!M$1,0)),".")</f>
        <v>0.03</v>
      </c>
      <c r="N262" s="16">
        <f>IFERROR(IF(INDEX!$C$1=1,VLOOKUP($A262,'PC1'!$A$2:$AB$550,'PC1'!N$1,0),VLOOKUP($A262,'PC2'!$A$2:$AB$550,'PC2'!N$1,0)),".")</f>
        <v>0.57999999999999996</v>
      </c>
      <c r="O262" s="16">
        <f>IFERROR(IF(INDEX!$C$1=1,VLOOKUP($A262,'PC1'!$A$2:$AB$550,'PC1'!O$1,0),VLOOKUP($A262,'PC2'!$A$2:$AB$550,'PC2'!O$1,0)),".")</f>
        <v>0.17</v>
      </c>
      <c r="P262" s="16">
        <f>IFERROR(IF(INDEX!$C$1=1,VLOOKUP($A262,'PC1'!$A$2:$AB$550,'PC1'!P$1,0),VLOOKUP($A262,'PC2'!$A$2:$AB$550,'PC2'!P$1,0)),".")</f>
        <v>0.02</v>
      </c>
      <c r="Q262" s="16">
        <f>IFERROR(IF(INDEX!$C$1=1,VLOOKUP($A262,'PC1'!$A$2:$AB$550,'PC1'!Q$1,0),VLOOKUP($A262,'PC2'!$A$2:$AB$550,'PC2'!Q$1,0)),".")</f>
        <v>0.15</v>
      </c>
      <c r="R262" s="16">
        <f>IFERROR(IF(INDEX!$C$1=1,VLOOKUP($A262,'PC1'!$A$2:$AB$550,'PC1'!R$1,0),VLOOKUP($A262,'PC2'!$A$2:$AB$550,'PC2'!R$1,0)),".")</f>
        <v>0.41</v>
      </c>
      <c r="S262" s="16" t="str">
        <f>IFERROR(IF(INDEX!$C$1=1,VLOOKUP($A262,'PC1'!$A$2:$AB$550,'PC1'!S$1,0),VLOOKUP($A262,'PC2'!$A$2:$AB$550,'PC2'!S$1,0)),".")</f>
        <v>x</v>
      </c>
      <c r="T262" s="16">
        <f>IFERROR(IF(INDEX!$C$1=1,VLOOKUP($A262,'PC1'!$A$2:$AB$550,'PC1'!T$1,0),VLOOKUP($A262,'PC2'!$A$2:$AB$550,'PC2'!T$1,0)),".")</f>
        <v>0</v>
      </c>
      <c r="U262" s="16">
        <f>IFERROR(IF(INDEX!$C$1=1,VLOOKUP($A262,'PC1'!$A$2:$AB$550,'PC1'!U$1,0),VLOOKUP($A262,'PC2'!$A$2:$AB$550,'PC2'!U$1,0)),".")</f>
        <v>7.0000000000000007E-2</v>
      </c>
      <c r="V262" s="16">
        <f>IFERROR(IF(INDEX!$C$1=1,VLOOKUP($A262,'PC1'!$A$2:$AB$550,'PC1'!V$1,0),VLOOKUP($A262,'PC2'!$A$2:$AB$550,'PC2'!V$1,0)),".")</f>
        <v>0.02</v>
      </c>
      <c r="W262" s="16">
        <f>IFERROR(IF(INDEX!$C$1=1,VLOOKUP($A262,'PC1'!$A$2:$AB$550,'PC1'!W$1,0),VLOOKUP($A262,'PC2'!$A$2:$AB$550,'PC2'!W$1,0)),".")</f>
        <v>0.05</v>
      </c>
      <c r="X262" s="16">
        <f>IFERROR(IF(INDEX!$C$1=1,VLOOKUP($A262,'PC1'!$A$2:$AB$550,'PC1'!X$1,0),VLOOKUP($A262,'PC2'!$A$2:$AB$550,'PC2'!X$1,0)),".")</f>
        <v>0</v>
      </c>
      <c r="Y262" s="16" t="str">
        <f>IFERROR(IF(INDEX!$C$1=1,VLOOKUP($A262,'PC1'!$A$2:$AB$550,'PC1'!Y$1,0),VLOOKUP($A262,'PC2'!$A$2:$AB$550,'PC2'!Y$1,0)),".")</f>
        <v>x</v>
      </c>
      <c r="Z262" s="16">
        <f>IFERROR(IF(INDEX!$C$1=1,VLOOKUP($A262,'PC1'!$A$2:$AB$550,'PC1'!Z$1,0),VLOOKUP($A262,'PC2'!$A$2:$AB$550,'PC2'!Z$1,0)),".")</f>
        <v>0.06</v>
      </c>
      <c r="AA262" s="16" t="str">
        <f>IFERROR(IF(INDEX!$C$1=1,VLOOKUP($A262,'PC1'!$A$2:$AB$550,'PC1'!AA$1,0),VLOOKUP($A262,'PC2'!$A$2:$AB$550,'PC2'!AA$1,0)),".")</f>
        <v>x</v>
      </c>
      <c r="AB262" s="16">
        <f>IFERROR(IF(INDEX!$C$1=1,VLOOKUP($A262,'PC1'!$A$2:$AB$550,'PC1'!AB$1,0),VLOOKUP($A262,'PC2'!$A$2:$AB$550,'PC2'!AB$1,0)),".")</f>
        <v>0.17</v>
      </c>
    </row>
    <row r="263" spans="1:28" x14ac:dyDescent="0.2">
      <c r="A263" s="14" t="s">
        <v>537</v>
      </c>
      <c r="B263" s="14" t="s">
        <v>538</v>
      </c>
      <c r="C263" s="15" t="s">
        <v>48</v>
      </c>
      <c r="D263" s="30">
        <f>IFERROR(IF(INDEX!$C$1=1,VLOOKUP($A263,'PC1'!$A$2:$AB$550,'PC1'!D$1,0),VLOOKUP($A263,'PC2'!$A$2:$AB$550,'PC2'!D$1,0)),".")</f>
        <v>270</v>
      </c>
      <c r="E263" s="16">
        <f>IFERROR(IF(INDEX!$C$1=1,VLOOKUP($A263,'PC1'!$A$2:$AB$550,'PC1'!E$1,0),VLOOKUP($A263,'PC2'!$A$2:$AB$550,'PC2'!E$1,0)),".")</f>
        <v>0.82</v>
      </c>
      <c r="F263" s="16">
        <f>IFERROR(IF(INDEX!$C$1=1,VLOOKUP($A263,'PC1'!$A$2:$AB$550,'PC1'!F$1,0),VLOOKUP($A263,'PC2'!$A$2:$AB$550,'PC2'!F$1,0)),".")</f>
        <v>0.73</v>
      </c>
      <c r="G263" s="16">
        <f>IFERROR(IF(INDEX!$C$1=1,VLOOKUP($A263,'PC1'!$A$2:$AB$550,'PC1'!G$1,0),VLOOKUP($A263,'PC2'!$A$2:$AB$550,'PC2'!G$1,0)),".")</f>
        <v>7.0000000000000007E-2</v>
      </c>
      <c r="H263" s="16">
        <f>IFERROR(IF(INDEX!$C$1=1,VLOOKUP($A263,'PC1'!$A$2:$AB$550,'PC1'!H$1,0),VLOOKUP($A263,'PC2'!$A$2:$AB$550,'PC2'!H$1,0)),".")</f>
        <v>0</v>
      </c>
      <c r="I263" s="16">
        <f>IFERROR(IF(INDEX!$C$1=1,VLOOKUP($A263,'PC1'!$A$2:$AB$550,'PC1'!I$1,0),VLOOKUP($A263,'PC2'!$A$2:$AB$550,'PC2'!I$1,0)),".")</f>
        <v>0.06</v>
      </c>
      <c r="J263" s="16">
        <f>IFERROR(IF(INDEX!$C$1=1,VLOOKUP($A263,'PC1'!$A$2:$AB$550,'PC1'!J$1,0),VLOOKUP($A263,'PC2'!$A$2:$AB$550,'PC2'!J$1,0)),".")</f>
        <v>0.01</v>
      </c>
      <c r="K263" s="16">
        <f>IFERROR(IF(INDEX!$C$1=1,VLOOKUP($A263,'PC1'!$A$2:$AB$550,'PC1'!K$1,0),VLOOKUP($A263,'PC2'!$A$2:$AB$550,'PC2'!K$1,0)),".")</f>
        <v>0</v>
      </c>
      <c r="L263" s="16">
        <f>IFERROR(IF(INDEX!$C$1=1,VLOOKUP($A263,'PC1'!$A$2:$AB$550,'PC1'!L$1,0),VLOOKUP($A263,'PC2'!$A$2:$AB$550,'PC2'!L$1,0)),".")</f>
        <v>0</v>
      </c>
      <c r="M263" s="16">
        <f>IFERROR(IF(INDEX!$C$1=1,VLOOKUP($A263,'PC1'!$A$2:$AB$550,'PC1'!M$1,0),VLOOKUP($A263,'PC2'!$A$2:$AB$550,'PC2'!M$1,0)),".")</f>
        <v>0.04</v>
      </c>
      <c r="N263" s="16">
        <f>IFERROR(IF(INDEX!$C$1=1,VLOOKUP($A263,'PC1'!$A$2:$AB$550,'PC1'!N$1,0),VLOOKUP($A263,'PC2'!$A$2:$AB$550,'PC2'!N$1,0)),".")</f>
        <v>0.57999999999999996</v>
      </c>
      <c r="O263" s="16">
        <f>IFERROR(IF(INDEX!$C$1=1,VLOOKUP($A263,'PC1'!$A$2:$AB$550,'PC1'!O$1,0),VLOOKUP($A263,'PC2'!$A$2:$AB$550,'PC2'!O$1,0)),".")</f>
        <v>0.26</v>
      </c>
      <c r="P263" s="16">
        <f>IFERROR(IF(INDEX!$C$1=1,VLOOKUP($A263,'PC1'!$A$2:$AB$550,'PC1'!P$1,0),VLOOKUP($A263,'PC2'!$A$2:$AB$550,'PC2'!P$1,0)),".")</f>
        <v>0.01</v>
      </c>
      <c r="Q263" s="16">
        <f>IFERROR(IF(INDEX!$C$1=1,VLOOKUP($A263,'PC1'!$A$2:$AB$550,'PC1'!Q$1,0),VLOOKUP($A263,'PC2'!$A$2:$AB$550,'PC2'!Q$1,0)),".")</f>
        <v>0.22</v>
      </c>
      <c r="R263" s="16">
        <f>IFERROR(IF(INDEX!$C$1=1,VLOOKUP($A263,'PC1'!$A$2:$AB$550,'PC1'!R$1,0),VLOOKUP($A263,'PC2'!$A$2:$AB$550,'PC2'!R$1,0)),".")</f>
        <v>0.31</v>
      </c>
      <c r="S263" s="16">
        <f>IFERROR(IF(INDEX!$C$1=1,VLOOKUP($A263,'PC1'!$A$2:$AB$550,'PC1'!S$1,0),VLOOKUP($A263,'PC2'!$A$2:$AB$550,'PC2'!S$1,0)),".")</f>
        <v>0.02</v>
      </c>
      <c r="T263" s="16">
        <f>IFERROR(IF(INDEX!$C$1=1,VLOOKUP($A263,'PC1'!$A$2:$AB$550,'PC1'!T$1,0),VLOOKUP($A263,'PC2'!$A$2:$AB$550,'PC2'!T$1,0)),".")</f>
        <v>0</v>
      </c>
      <c r="U263" s="16">
        <f>IFERROR(IF(INDEX!$C$1=1,VLOOKUP($A263,'PC1'!$A$2:$AB$550,'PC1'!U$1,0),VLOOKUP($A263,'PC2'!$A$2:$AB$550,'PC2'!U$1,0)),".")</f>
        <v>0.09</v>
      </c>
      <c r="V263" s="16">
        <f>IFERROR(IF(INDEX!$C$1=1,VLOOKUP($A263,'PC1'!$A$2:$AB$550,'PC1'!V$1,0),VLOOKUP($A263,'PC2'!$A$2:$AB$550,'PC2'!V$1,0)),".")</f>
        <v>0.02</v>
      </c>
      <c r="W263" s="16">
        <f>IFERROR(IF(INDEX!$C$1=1,VLOOKUP($A263,'PC1'!$A$2:$AB$550,'PC1'!W$1,0),VLOOKUP($A263,'PC2'!$A$2:$AB$550,'PC2'!W$1,0)),".")</f>
        <v>0.06</v>
      </c>
      <c r="X263" s="16" t="str">
        <f>IFERROR(IF(INDEX!$C$1=1,VLOOKUP($A263,'PC1'!$A$2:$AB$550,'PC1'!X$1,0),VLOOKUP($A263,'PC2'!$A$2:$AB$550,'PC2'!X$1,0)),".")</f>
        <v>x</v>
      </c>
      <c r="Y263" s="16" t="str">
        <f>IFERROR(IF(INDEX!$C$1=1,VLOOKUP($A263,'PC1'!$A$2:$AB$550,'PC1'!Y$1,0),VLOOKUP($A263,'PC2'!$A$2:$AB$550,'PC2'!Y$1,0)),".")</f>
        <v>x</v>
      </c>
      <c r="Z263" s="16">
        <f>IFERROR(IF(INDEX!$C$1=1,VLOOKUP($A263,'PC1'!$A$2:$AB$550,'PC1'!Z$1,0),VLOOKUP($A263,'PC2'!$A$2:$AB$550,'PC2'!Z$1,0)),".")</f>
        <v>0.05</v>
      </c>
      <c r="AA263" s="16">
        <f>IFERROR(IF(INDEX!$C$1=1,VLOOKUP($A263,'PC1'!$A$2:$AB$550,'PC1'!AA$1,0),VLOOKUP($A263,'PC2'!$A$2:$AB$550,'PC2'!AA$1,0)),".")</f>
        <v>0.01</v>
      </c>
      <c r="AB263" s="16">
        <f>IFERROR(IF(INDEX!$C$1=1,VLOOKUP($A263,'PC1'!$A$2:$AB$550,'PC1'!AB$1,0),VLOOKUP($A263,'PC2'!$A$2:$AB$550,'PC2'!AB$1,0)),".")</f>
        <v>0.12</v>
      </c>
    </row>
    <row r="264" spans="1:28" x14ac:dyDescent="0.2">
      <c r="A264" s="14" t="s">
        <v>539</v>
      </c>
      <c r="B264" s="14" t="s">
        <v>540</v>
      </c>
      <c r="C264" s="15" t="s">
        <v>48</v>
      </c>
      <c r="D264" s="30">
        <f>IFERROR(IF(INDEX!$C$1=1,VLOOKUP($A264,'PC1'!$A$2:$AB$550,'PC1'!D$1,0),VLOOKUP($A264,'PC2'!$A$2:$AB$550,'PC2'!D$1,0)),".")</f>
        <v>190</v>
      </c>
      <c r="E264" s="16">
        <f>IFERROR(IF(INDEX!$C$1=1,VLOOKUP($A264,'PC1'!$A$2:$AB$550,'PC1'!E$1,0),VLOOKUP($A264,'PC2'!$A$2:$AB$550,'PC2'!E$1,0)),".")</f>
        <v>0.79</v>
      </c>
      <c r="F264" s="16">
        <f>IFERROR(IF(INDEX!$C$1=1,VLOOKUP($A264,'PC1'!$A$2:$AB$550,'PC1'!F$1,0),VLOOKUP($A264,'PC2'!$A$2:$AB$550,'PC2'!F$1,0)),".")</f>
        <v>0.7</v>
      </c>
      <c r="G264" s="16">
        <f>IFERROR(IF(INDEX!$C$1=1,VLOOKUP($A264,'PC1'!$A$2:$AB$550,'PC1'!G$1,0),VLOOKUP($A264,'PC2'!$A$2:$AB$550,'PC2'!G$1,0)),".")</f>
        <v>0.11</v>
      </c>
      <c r="H264" s="16">
        <f>IFERROR(IF(INDEX!$C$1=1,VLOOKUP($A264,'PC1'!$A$2:$AB$550,'PC1'!H$1,0),VLOOKUP($A264,'PC2'!$A$2:$AB$550,'PC2'!H$1,0)),".")</f>
        <v>0</v>
      </c>
      <c r="I264" s="16">
        <f>IFERROR(IF(INDEX!$C$1=1,VLOOKUP($A264,'PC1'!$A$2:$AB$550,'PC1'!I$1,0),VLOOKUP($A264,'PC2'!$A$2:$AB$550,'PC2'!I$1,0)),".")</f>
        <v>0.04</v>
      </c>
      <c r="J264" s="16">
        <f>IFERROR(IF(INDEX!$C$1=1,VLOOKUP($A264,'PC1'!$A$2:$AB$550,'PC1'!J$1,0),VLOOKUP($A264,'PC2'!$A$2:$AB$550,'PC2'!J$1,0)),".")</f>
        <v>0.04</v>
      </c>
      <c r="K264" s="16" t="str">
        <f>IFERROR(IF(INDEX!$C$1=1,VLOOKUP($A264,'PC1'!$A$2:$AB$550,'PC1'!K$1,0),VLOOKUP($A264,'PC2'!$A$2:$AB$550,'PC2'!K$1,0)),".")</f>
        <v>x</v>
      </c>
      <c r="L264" s="16">
        <f>IFERROR(IF(INDEX!$C$1=1,VLOOKUP($A264,'PC1'!$A$2:$AB$550,'PC1'!L$1,0),VLOOKUP($A264,'PC2'!$A$2:$AB$550,'PC2'!L$1,0)),".")</f>
        <v>0</v>
      </c>
      <c r="M264" s="16">
        <f>IFERROR(IF(INDEX!$C$1=1,VLOOKUP($A264,'PC1'!$A$2:$AB$550,'PC1'!M$1,0),VLOOKUP($A264,'PC2'!$A$2:$AB$550,'PC2'!M$1,0)),".")</f>
        <v>0.05</v>
      </c>
      <c r="N264" s="16">
        <f>IFERROR(IF(INDEX!$C$1=1,VLOOKUP($A264,'PC1'!$A$2:$AB$550,'PC1'!N$1,0),VLOOKUP($A264,'PC2'!$A$2:$AB$550,'PC2'!N$1,0)),".")</f>
        <v>0.5</v>
      </c>
      <c r="O264" s="16">
        <f>IFERROR(IF(INDEX!$C$1=1,VLOOKUP($A264,'PC1'!$A$2:$AB$550,'PC1'!O$1,0),VLOOKUP($A264,'PC2'!$A$2:$AB$550,'PC2'!O$1,0)),".")</f>
        <v>0.18</v>
      </c>
      <c r="P264" s="16" t="str">
        <f>IFERROR(IF(INDEX!$C$1=1,VLOOKUP($A264,'PC1'!$A$2:$AB$550,'PC1'!P$1,0),VLOOKUP($A264,'PC2'!$A$2:$AB$550,'PC2'!P$1,0)),".")</f>
        <v>x</v>
      </c>
      <c r="Q264" s="16">
        <f>IFERROR(IF(INDEX!$C$1=1,VLOOKUP($A264,'PC1'!$A$2:$AB$550,'PC1'!Q$1,0),VLOOKUP($A264,'PC2'!$A$2:$AB$550,'PC2'!Q$1,0)),".")</f>
        <v>0.16</v>
      </c>
      <c r="R264" s="16">
        <f>IFERROR(IF(INDEX!$C$1=1,VLOOKUP($A264,'PC1'!$A$2:$AB$550,'PC1'!R$1,0),VLOOKUP($A264,'PC2'!$A$2:$AB$550,'PC2'!R$1,0)),".")</f>
        <v>0.32</v>
      </c>
      <c r="S264" s="16">
        <f>IFERROR(IF(INDEX!$C$1=1,VLOOKUP($A264,'PC1'!$A$2:$AB$550,'PC1'!S$1,0),VLOOKUP($A264,'PC2'!$A$2:$AB$550,'PC2'!S$1,0)),".")</f>
        <v>0</v>
      </c>
      <c r="T264" s="16">
        <f>IFERROR(IF(INDEX!$C$1=1,VLOOKUP($A264,'PC1'!$A$2:$AB$550,'PC1'!T$1,0),VLOOKUP($A264,'PC2'!$A$2:$AB$550,'PC2'!T$1,0)),".")</f>
        <v>0</v>
      </c>
      <c r="U264" s="16">
        <f>IFERROR(IF(INDEX!$C$1=1,VLOOKUP($A264,'PC1'!$A$2:$AB$550,'PC1'!U$1,0),VLOOKUP($A264,'PC2'!$A$2:$AB$550,'PC2'!U$1,0)),".")</f>
        <v>7.0000000000000007E-2</v>
      </c>
      <c r="V264" s="16">
        <f>IFERROR(IF(INDEX!$C$1=1,VLOOKUP($A264,'PC1'!$A$2:$AB$550,'PC1'!V$1,0),VLOOKUP($A264,'PC2'!$A$2:$AB$550,'PC2'!V$1,0)),".")</f>
        <v>0.02</v>
      </c>
      <c r="W264" s="16">
        <f>IFERROR(IF(INDEX!$C$1=1,VLOOKUP($A264,'PC1'!$A$2:$AB$550,'PC1'!W$1,0),VLOOKUP($A264,'PC2'!$A$2:$AB$550,'PC2'!W$1,0)),".")</f>
        <v>0.05</v>
      </c>
      <c r="X264" s="16">
        <f>IFERROR(IF(INDEX!$C$1=1,VLOOKUP($A264,'PC1'!$A$2:$AB$550,'PC1'!X$1,0),VLOOKUP($A264,'PC2'!$A$2:$AB$550,'PC2'!X$1,0)),".")</f>
        <v>0</v>
      </c>
      <c r="Y264" s="16">
        <f>IFERROR(IF(INDEX!$C$1=1,VLOOKUP($A264,'PC1'!$A$2:$AB$550,'PC1'!Y$1,0),VLOOKUP($A264,'PC2'!$A$2:$AB$550,'PC2'!Y$1,0)),".")</f>
        <v>0.02</v>
      </c>
      <c r="Z264" s="16">
        <f>IFERROR(IF(INDEX!$C$1=1,VLOOKUP($A264,'PC1'!$A$2:$AB$550,'PC1'!Z$1,0),VLOOKUP($A264,'PC2'!$A$2:$AB$550,'PC2'!Z$1,0)),".")</f>
        <v>0.06</v>
      </c>
      <c r="AA264" s="16" t="str">
        <f>IFERROR(IF(INDEX!$C$1=1,VLOOKUP($A264,'PC1'!$A$2:$AB$550,'PC1'!AA$1,0),VLOOKUP($A264,'PC2'!$A$2:$AB$550,'PC2'!AA$1,0)),".")</f>
        <v>x</v>
      </c>
      <c r="AB264" s="16">
        <f>IFERROR(IF(INDEX!$C$1=1,VLOOKUP($A264,'PC1'!$A$2:$AB$550,'PC1'!AB$1,0),VLOOKUP($A264,'PC2'!$A$2:$AB$550,'PC2'!AB$1,0)),".")</f>
        <v>0.15</v>
      </c>
    </row>
    <row r="265" spans="1:28" x14ac:dyDescent="0.2">
      <c r="A265" s="14" t="s">
        <v>541</v>
      </c>
      <c r="B265" s="14" t="s">
        <v>542</v>
      </c>
      <c r="C265" s="15" t="s">
        <v>33</v>
      </c>
      <c r="D265" s="30">
        <f>IFERROR(IF(INDEX!$C$1=1,VLOOKUP($A265,'PC1'!$A$2:$AB$550,'PC1'!D$1,0),VLOOKUP($A265,'PC2'!$A$2:$AB$550,'PC2'!D$1,0)),".")</f>
        <v>550</v>
      </c>
      <c r="E265" s="16">
        <f>IFERROR(IF(INDEX!$C$1=1,VLOOKUP($A265,'PC1'!$A$2:$AB$550,'PC1'!E$1,0),VLOOKUP($A265,'PC2'!$A$2:$AB$550,'PC2'!E$1,0)),".")</f>
        <v>0.87</v>
      </c>
      <c r="F265" s="16">
        <f>IFERROR(IF(INDEX!$C$1=1,VLOOKUP($A265,'PC1'!$A$2:$AB$550,'PC1'!F$1,0),VLOOKUP($A265,'PC2'!$A$2:$AB$550,'PC2'!F$1,0)),".")</f>
        <v>0.85</v>
      </c>
      <c r="G265" s="16">
        <f>IFERROR(IF(INDEX!$C$1=1,VLOOKUP($A265,'PC1'!$A$2:$AB$550,'PC1'!G$1,0),VLOOKUP($A265,'PC2'!$A$2:$AB$550,'PC2'!G$1,0)),".")</f>
        <v>0.02</v>
      </c>
      <c r="H265" s="16" t="str">
        <f>IFERROR(IF(INDEX!$C$1=1,VLOOKUP($A265,'PC1'!$A$2:$AB$550,'PC1'!H$1,0),VLOOKUP($A265,'PC2'!$A$2:$AB$550,'PC2'!H$1,0)),".")</f>
        <v>x</v>
      </c>
      <c r="I265" s="16">
        <f>IFERROR(IF(INDEX!$C$1=1,VLOOKUP($A265,'PC1'!$A$2:$AB$550,'PC1'!I$1,0),VLOOKUP($A265,'PC2'!$A$2:$AB$550,'PC2'!I$1,0)),".")</f>
        <v>0.03</v>
      </c>
      <c r="J265" s="16">
        <f>IFERROR(IF(INDEX!$C$1=1,VLOOKUP($A265,'PC1'!$A$2:$AB$550,'PC1'!J$1,0),VLOOKUP($A265,'PC2'!$A$2:$AB$550,'PC2'!J$1,0)),".")</f>
        <v>0.01</v>
      </c>
      <c r="K265" s="16">
        <f>IFERROR(IF(INDEX!$C$1=1,VLOOKUP($A265,'PC1'!$A$2:$AB$550,'PC1'!K$1,0),VLOOKUP($A265,'PC2'!$A$2:$AB$550,'PC2'!K$1,0)),".")</f>
        <v>0.32</v>
      </c>
      <c r="L265" s="16">
        <f>IFERROR(IF(INDEX!$C$1=1,VLOOKUP($A265,'PC1'!$A$2:$AB$550,'PC1'!L$1,0),VLOOKUP($A265,'PC2'!$A$2:$AB$550,'PC2'!L$1,0)),".")</f>
        <v>0</v>
      </c>
      <c r="M265" s="16">
        <f>IFERROR(IF(INDEX!$C$1=1,VLOOKUP($A265,'PC1'!$A$2:$AB$550,'PC1'!M$1,0),VLOOKUP($A265,'PC2'!$A$2:$AB$550,'PC2'!M$1,0)),".")</f>
        <v>0.03</v>
      </c>
      <c r="N265" s="16">
        <f>IFERROR(IF(INDEX!$C$1=1,VLOOKUP($A265,'PC1'!$A$2:$AB$550,'PC1'!N$1,0),VLOOKUP($A265,'PC2'!$A$2:$AB$550,'PC2'!N$1,0)),".")</f>
        <v>0.47</v>
      </c>
      <c r="O265" s="16">
        <f>IFERROR(IF(INDEX!$C$1=1,VLOOKUP($A265,'PC1'!$A$2:$AB$550,'PC1'!O$1,0),VLOOKUP($A265,'PC2'!$A$2:$AB$550,'PC2'!O$1,0)),".")</f>
        <v>0.12</v>
      </c>
      <c r="P265" s="16">
        <f>IFERROR(IF(INDEX!$C$1=1,VLOOKUP($A265,'PC1'!$A$2:$AB$550,'PC1'!P$1,0),VLOOKUP($A265,'PC2'!$A$2:$AB$550,'PC2'!P$1,0)),".")</f>
        <v>0</v>
      </c>
      <c r="Q265" s="16">
        <f>IFERROR(IF(INDEX!$C$1=1,VLOOKUP($A265,'PC1'!$A$2:$AB$550,'PC1'!Q$1,0),VLOOKUP($A265,'PC2'!$A$2:$AB$550,'PC2'!Q$1,0)),".")</f>
        <v>0.05</v>
      </c>
      <c r="R265" s="16">
        <f>IFERROR(IF(INDEX!$C$1=1,VLOOKUP($A265,'PC1'!$A$2:$AB$550,'PC1'!R$1,0),VLOOKUP($A265,'PC2'!$A$2:$AB$550,'PC2'!R$1,0)),".")</f>
        <v>0.35</v>
      </c>
      <c r="S265" s="16" t="str">
        <f>IFERROR(IF(INDEX!$C$1=1,VLOOKUP($A265,'PC1'!$A$2:$AB$550,'PC1'!S$1,0),VLOOKUP($A265,'PC2'!$A$2:$AB$550,'PC2'!S$1,0)),".")</f>
        <v>x</v>
      </c>
      <c r="T265" s="16">
        <f>IFERROR(IF(INDEX!$C$1=1,VLOOKUP($A265,'PC1'!$A$2:$AB$550,'PC1'!T$1,0),VLOOKUP($A265,'PC2'!$A$2:$AB$550,'PC2'!T$1,0)),".")</f>
        <v>0</v>
      </c>
      <c r="U265" s="16">
        <f>IFERROR(IF(INDEX!$C$1=1,VLOOKUP($A265,'PC1'!$A$2:$AB$550,'PC1'!U$1,0),VLOOKUP($A265,'PC2'!$A$2:$AB$550,'PC2'!U$1,0)),".")</f>
        <v>0.01</v>
      </c>
      <c r="V265" s="16">
        <f>IFERROR(IF(INDEX!$C$1=1,VLOOKUP($A265,'PC1'!$A$2:$AB$550,'PC1'!V$1,0),VLOOKUP($A265,'PC2'!$A$2:$AB$550,'PC2'!V$1,0)),".")</f>
        <v>0.01</v>
      </c>
      <c r="W265" s="16">
        <f>IFERROR(IF(INDEX!$C$1=1,VLOOKUP($A265,'PC1'!$A$2:$AB$550,'PC1'!W$1,0),VLOOKUP($A265,'PC2'!$A$2:$AB$550,'PC2'!W$1,0)),".")</f>
        <v>0.01</v>
      </c>
      <c r="X265" s="16">
        <f>IFERROR(IF(INDEX!$C$1=1,VLOOKUP($A265,'PC1'!$A$2:$AB$550,'PC1'!X$1,0),VLOOKUP($A265,'PC2'!$A$2:$AB$550,'PC2'!X$1,0)),".")</f>
        <v>0</v>
      </c>
      <c r="Y265" s="16">
        <f>IFERROR(IF(INDEX!$C$1=1,VLOOKUP($A265,'PC1'!$A$2:$AB$550,'PC1'!Y$1,0),VLOOKUP($A265,'PC2'!$A$2:$AB$550,'PC2'!Y$1,0)),".")</f>
        <v>0.01</v>
      </c>
      <c r="Z265" s="16">
        <f>IFERROR(IF(INDEX!$C$1=1,VLOOKUP($A265,'PC1'!$A$2:$AB$550,'PC1'!Z$1,0),VLOOKUP($A265,'PC2'!$A$2:$AB$550,'PC2'!Z$1,0)),".")</f>
        <v>0.05</v>
      </c>
      <c r="AA265" s="16">
        <f>IFERROR(IF(INDEX!$C$1=1,VLOOKUP($A265,'PC1'!$A$2:$AB$550,'PC1'!AA$1,0),VLOOKUP($A265,'PC2'!$A$2:$AB$550,'PC2'!AA$1,0)),".")</f>
        <v>0.01</v>
      </c>
      <c r="AB265" s="16">
        <f>IFERROR(IF(INDEX!$C$1=1,VLOOKUP($A265,'PC1'!$A$2:$AB$550,'PC1'!AB$1,0),VLOOKUP($A265,'PC2'!$A$2:$AB$550,'PC2'!AB$1,0)),".")</f>
        <v>0.06</v>
      </c>
    </row>
    <row r="266" spans="1:28" x14ac:dyDescent="0.2">
      <c r="A266" s="14" t="s">
        <v>543</v>
      </c>
      <c r="B266" s="14" t="s">
        <v>544</v>
      </c>
      <c r="C266" s="15" t="s">
        <v>33</v>
      </c>
      <c r="D266" s="30">
        <f>IFERROR(IF(INDEX!$C$1=1,VLOOKUP($A266,'PC1'!$A$2:$AB$550,'PC1'!D$1,0),VLOOKUP($A266,'PC2'!$A$2:$AB$550,'PC2'!D$1,0)),".")</f>
        <v>2050</v>
      </c>
      <c r="E266" s="16">
        <f>IFERROR(IF(INDEX!$C$1=1,VLOOKUP($A266,'PC1'!$A$2:$AB$550,'PC1'!E$1,0),VLOOKUP($A266,'PC2'!$A$2:$AB$550,'PC2'!E$1,0)),".")</f>
        <v>0.78</v>
      </c>
      <c r="F266" s="16">
        <f>IFERROR(IF(INDEX!$C$1=1,VLOOKUP($A266,'PC1'!$A$2:$AB$550,'PC1'!F$1,0),VLOOKUP($A266,'PC2'!$A$2:$AB$550,'PC2'!F$1,0)),".")</f>
        <v>0.7</v>
      </c>
      <c r="G266" s="16">
        <f>IFERROR(IF(INDEX!$C$1=1,VLOOKUP($A266,'PC1'!$A$2:$AB$550,'PC1'!G$1,0),VLOOKUP($A266,'PC2'!$A$2:$AB$550,'PC2'!G$1,0)),".")</f>
        <v>0.19</v>
      </c>
      <c r="H266" s="16" t="str">
        <f>IFERROR(IF(INDEX!$C$1=1,VLOOKUP($A266,'PC1'!$A$2:$AB$550,'PC1'!H$1,0),VLOOKUP($A266,'PC2'!$A$2:$AB$550,'PC2'!H$1,0)),".")</f>
        <v>x</v>
      </c>
      <c r="I266" s="16">
        <f>IFERROR(IF(INDEX!$C$1=1,VLOOKUP($A266,'PC1'!$A$2:$AB$550,'PC1'!I$1,0),VLOOKUP($A266,'PC2'!$A$2:$AB$550,'PC2'!I$1,0)),".")</f>
        <v>0.04</v>
      </c>
      <c r="J266" s="16" t="str">
        <f>IFERROR(IF(INDEX!$C$1=1,VLOOKUP($A266,'PC1'!$A$2:$AB$550,'PC1'!J$1,0),VLOOKUP($A266,'PC2'!$A$2:$AB$550,'PC2'!J$1,0)),".")</f>
        <v>-</v>
      </c>
      <c r="K266" s="16">
        <f>IFERROR(IF(INDEX!$C$1=1,VLOOKUP($A266,'PC1'!$A$2:$AB$550,'PC1'!K$1,0),VLOOKUP($A266,'PC2'!$A$2:$AB$550,'PC2'!K$1,0)),".")</f>
        <v>0.02</v>
      </c>
      <c r="L266" s="16">
        <f>IFERROR(IF(INDEX!$C$1=1,VLOOKUP($A266,'PC1'!$A$2:$AB$550,'PC1'!L$1,0),VLOOKUP($A266,'PC2'!$A$2:$AB$550,'PC2'!L$1,0)),".")</f>
        <v>0</v>
      </c>
      <c r="M266" s="16">
        <f>IFERROR(IF(INDEX!$C$1=1,VLOOKUP($A266,'PC1'!$A$2:$AB$550,'PC1'!M$1,0),VLOOKUP($A266,'PC2'!$A$2:$AB$550,'PC2'!M$1,0)),".")</f>
        <v>0.04</v>
      </c>
      <c r="N266" s="16">
        <f>IFERROR(IF(INDEX!$C$1=1,VLOOKUP($A266,'PC1'!$A$2:$AB$550,'PC1'!N$1,0),VLOOKUP($A266,'PC2'!$A$2:$AB$550,'PC2'!N$1,0)),".")</f>
        <v>0.46</v>
      </c>
      <c r="O266" s="16">
        <f>IFERROR(IF(INDEX!$C$1=1,VLOOKUP($A266,'PC1'!$A$2:$AB$550,'PC1'!O$1,0),VLOOKUP($A266,'PC2'!$A$2:$AB$550,'PC2'!O$1,0)),".")</f>
        <v>0.17</v>
      </c>
      <c r="P266" s="16" t="str">
        <f>IFERROR(IF(INDEX!$C$1=1,VLOOKUP($A266,'PC1'!$A$2:$AB$550,'PC1'!P$1,0),VLOOKUP($A266,'PC2'!$A$2:$AB$550,'PC2'!P$1,0)),".")</f>
        <v>-</v>
      </c>
      <c r="Q266" s="16">
        <f>IFERROR(IF(INDEX!$C$1=1,VLOOKUP($A266,'PC1'!$A$2:$AB$550,'PC1'!Q$1,0),VLOOKUP($A266,'PC2'!$A$2:$AB$550,'PC2'!Q$1,0)),".")</f>
        <v>0.09</v>
      </c>
      <c r="R266" s="16">
        <f>IFERROR(IF(INDEX!$C$1=1,VLOOKUP($A266,'PC1'!$A$2:$AB$550,'PC1'!R$1,0),VLOOKUP($A266,'PC2'!$A$2:$AB$550,'PC2'!R$1,0)),".")</f>
        <v>0.27</v>
      </c>
      <c r="S266" s="16">
        <f>IFERROR(IF(INDEX!$C$1=1,VLOOKUP($A266,'PC1'!$A$2:$AB$550,'PC1'!S$1,0),VLOOKUP($A266,'PC2'!$A$2:$AB$550,'PC2'!S$1,0)),".")</f>
        <v>0.02</v>
      </c>
      <c r="T266" s="16">
        <f>IFERROR(IF(INDEX!$C$1=1,VLOOKUP($A266,'PC1'!$A$2:$AB$550,'PC1'!T$1,0),VLOOKUP($A266,'PC2'!$A$2:$AB$550,'PC2'!T$1,0)),".")</f>
        <v>0</v>
      </c>
      <c r="U266" s="16">
        <f>IFERROR(IF(INDEX!$C$1=1,VLOOKUP($A266,'PC1'!$A$2:$AB$550,'PC1'!U$1,0),VLOOKUP($A266,'PC2'!$A$2:$AB$550,'PC2'!U$1,0)),".")</f>
        <v>7.0000000000000007E-2</v>
      </c>
      <c r="V266" s="16">
        <f>IFERROR(IF(INDEX!$C$1=1,VLOOKUP($A266,'PC1'!$A$2:$AB$550,'PC1'!V$1,0),VLOOKUP($A266,'PC2'!$A$2:$AB$550,'PC2'!V$1,0)),".")</f>
        <v>0.03</v>
      </c>
      <c r="W266" s="16">
        <f>IFERROR(IF(INDEX!$C$1=1,VLOOKUP($A266,'PC1'!$A$2:$AB$550,'PC1'!W$1,0),VLOOKUP($A266,'PC2'!$A$2:$AB$550,'PC2'!W$1,0)),".")</f>
        <v>0.04</v>
      </c>
      <c r="X266" s="16" t="str">
        <f>IFERROR(IF(INDEX!$C$1=1,VLOOKUP($A266,'PC1'!$A$2:$AB$550,'PC1'!X$1,0),VLOOKUP($A266,'PC2'!$A$2:$AB$550,'PC2'!X$1,0)),".")</f>
        <v>x</v>
      </c>
      <c r="Y266" s="16">
        <f>IFERROR(IF(INDEX!$C$1=1,VLOOKUP($A266,'PC1'!$A$2:$AB$550,'PC1'!Y$1,0),VLOOKUP($A266,'PC2'!$A$2:$AB$550,'PC2'!Y$1,0)),".")</f>
        <v>0.01</v>
      </c>
      <c r="Z266" s="16">
        <f>IFERROR(IF(INDEX!$C$1=1,VLOOKUP($A266,'PC1'!$A$2:$AB$550,'PC1'!Z$1,0),VLOOKUP($A266,'PC2'!$A$2:$AB$550,'PC2'!Z$1,0)),".")</f>
        <v>0.06</v>
      </c>
      <c r="AA266" s="16">
        <f>IFERROR(IF(INDEX!$C$1=1,VLOOKUP($A266,'PC1'!$A$2:$AB$550,'PC1'!AA$1,0),VLOOKUP($A266,'PC2'!$A$2:$AB$550,'PC2'!AA$1,0)),".")</f>
        <v>0.02</v>
      </c>
      <c r="AB266" s="16">
        <f>IFERROR(IF(INDEX!$C$1=1,VLOOKUP($A266,'PC1'!$A$2:$AB$550,'PC1'!AB$1,0),VLOOKUP($A266,'PC2'!$A$2:$AB$550,'PC2'!AB$1,0)),".")</f>
        <v>0.13</v>
      </c>
    </row>
    <row r="267" spans="1:28" x14ac:dyDescent="0.2">
      <c r="A267" s="14" t="s">
        <v>545</v>
      </c>
      <c r="B267" s="14" t="s">
        <v>546</v>
      </c>
      <c r="C267" s="15" t="s">
        <v>33</v>
      </c>
      <c r="D267" s="30">
        <f>IFERROR(IF(INDEX!$C$1=1,VLOOKUP($A267,'PC1'!$A$2:$AB$550,'PC1'!D$1,0),VLOOKUP($A267,'PC2'!$A$2:$AB$550,'PC2'!D$1,0)),".")</f>
        <v>80</v>
      </c>
      <c r="E267" s="16">
        <f>IFERROR(IF(INDEX!$C$1=1,VLOOKUP($A267,'PC1'!$A$2:$AB$550,'PC1'!E$1,0),VLOOKUP($A267,'PC2'!$A$2:$AB$550,'PC2'!E$1,0)),".")</f>
        <v>0.81</v>
      </c>
      <c r="F267" s="16">
        <f>IFERROR(IF(INDEX!$C$1=1,VLOOKUP($A267,'PC1'!$A$2:$AB$550,'PC1'!F$1,0),VLOOKUP($A267,'PC2'!$A$2:$AB$550,'PC2'!F$1,0)),".")</f>
        <v>0.73</v>
      </c>
      <c r="G267" s="16">
        <f>IFERROR(IF(INDEX!$C$1=1,VLOOKUP($A267,'PC1'!$A$2:$AB$550,'PC1'!G$1,0),VLOOKUP($A267,'PC2'!$A$2:$AB$550,'PC2'!G$1,0)),".")</f>
        <v>0.04</v>
      </c>
      <c r="H267" s="16">
        <f>IFERROR(IF(INDEX!$C$1=1,VLOOKUP($A267,'PC1'!$A$2:$AB$550,'PC1'!H$1,0),VLOOKUP($A267,'PC2'!$A$2:$AB$550,'PC2'!H$1,0)),".")</f>
        <v>0</v>
      </c>
      <c r="I267" s="16">
        <f>IFERROR(IF(INDEX!$C$1=1,VLOOKUP($A267,'PC1'!$A$2:$AB$550,'PC1'!I$1,0),VLOOKUP($A267,'PC2'!$A$2:$AB$550,'PC2'!I$1,0)),".")</f>
        <v>0.05</v>
      </c>
      <c r="J267" s="16">
        <f>IFERROR(IF(INDEX!$C$1=1,VLOOKUP($A267,'PC1'!$A$2:$AB$550,'PC1'!J$1,0),VLOOKUP($A267,'PC2'!$A$2:$AB$550,'PC2'!J$1,0)),".")</f>
        <v>0.04</v>
      </c>
      <c r="K267" s="16">
        <f>IFERROR(IF(INDEX!$C$1=1,VLOOKUP($A267,'PC1'!$A$2:$AB$550,'PC1'!K$1,0),VLOOKUP($A267,'PC2'!$A$2:$AB$550,'PC2'!K$1,0)),".")</f>
        <v>0</v>
      </c>
      <c r="L267" s="16">
        <f>IFERROR(IF(INDEX!$C$1=1,VLOOKUP($A267,'PC1'!$A$2:$AB$550,'PC1'!L$1,0),VLOOKUP($A267,'PC2'!$A$2:$AB$550,'PC2'!L$1,0)),".")</f>
        <v>0</v>
      </c>
      <c r="M267" s="16" t="str">
        <f>IFERROR(IF(INDEX!$C$1=1,VLOOKUP($A267,'PC1'!$A$2:$AB$550,'PC1'!M$1,0),VLOOKUP($A267,'PC2'!$A$2:$AB$550,'PC2'!M$1,0)),".")</f>
        <v>x</v>
      </c>
      <c r="N267" s="16">
        <f>IFERROR(IF(INDEX!$C$1=1,VLOOKUP($A267,'PC1'!$A$2:$AB$550,'PC1'!N$1,0),VLOOKUP($A267,'PC2'!$A$2:$AB$550,'PC2'!N$1,0)),".")</f>
        <v>0.6</v>
      </c>
      <c r="O267" s="16">
        <f>IFERROR(IF(INDEX!$C$1=1,VLOOKUP($A267,'PC1'!$A$2:$AB$550,'PC1'!O$1,0),VLOOKUP($A267,'PC2'!$A$2:$AB$550,'PC2'!O$1,0)),".")</f>
        <v>0.19</v>
      </c>
      <c r="P267" s="16">
        <f>IFERROR(IF(INDEX!$C$1=1,VLOOKUP($A267,'PC1'!$A$2:$AB$550,'PC1'!P$1,0),VLOOKUP($A267,'PC2'!$A$2:$AB$550,'PC2'!P$1,0)),".")</f>
        <v>0</v>
      </c>
      <c r="Q267" s="16">
        <f>IFERROR(IF(INDEX!$C$1=1,VLOOKUP($A267,'PC1'!$A$2:$AB$550,'PC1'!Q$1,0),VLOOKUP($A267,'PC2'!$A$2:$AB$550,'PC2'!Q$1,0)),".")</f>
        <v>0.09</v>
      </c>
      <c r="R267" s="16">
        <f>IFERROR(IF(INDEX!$C$1=1,VLOOKUP($A267,'PC1'!$A$2:$AB$550,'PC1'!R$1,0),VLOOKUP($A267,'PC2'!$A$2:$AB$550,'PC2'!R$1,0)),".")</f>
        <v>0.41</v>
      </c>
      <c r="S267" s="16">
        <f>IFERROR(IF(INDEX!$C$1=1,VLOOKUP($A267,'PC1'!$A$2:$AB$550,'PC1'!S$1,0),VLOOKUP($A267,'PC2'!$A$2:$AB$550,'PC2'!S$1,0)),".")</f>
        <v>0</v>
      </c>
      <c r="T267" s="16">
        <f>IFERROR(IF(INDEX!$C$1=1,VLOOKUP($A267,'PC1'!$A$2:$AB$550,'PC1'!T$1,0),VLOOKUP($A267,'PC2'!$A$2:$AB$550,'PC2'!T$1,0)),".")</f>
        <v>0</v>
      </c>
      <c r="U267" s="16">
        <f>IFERROR(IF(INDEX!$C$1=1,VLOOKUP($A267,'PC1'!$A$2:$AB$550,'PC1'!U$1,0),VLOOKUP($A267,'PC2'!$A$2:$AB$550,'PC2'!U$1,0)),".")</f>
        <v>0.09</v>
      </c>
      <c r="V267" s="16">
        <f>IFERROR(IF(INDEX!$C$1=1,VLOOKUP($A267,'PC1'!$A$2:$AB$550,'PC1'!V$1,0),VLOOKUP($A267,'PC2'!$A$2:$AB$550,'PC2'!V$1,0)),".")</f>
        <v>0.04</v>
      </c>
      <c r="W267" s="16">
        <f>IFERROR(IF(INDEX!$C$1=1,VLOOKUP($A267,'PC1'!$A$2:$AB$550,'PC1'!W$1,0),VLOOKUP($A267,'PC2'!$A$2:$AB$550,'PC2'!W$1,0)),".")</f>
        <v>0.05</v>
      </c>
      <c r="X267" s="16">
        <f>IFERROR(IF(INDEX!$C$1=1,VLOOKUP($A267,'PC1'!$A$2:$AB$550,'PC1'!X$1,0),VLOOKUP($A267,'PC2'!$A$2:$AB$550,'PC2'!X$1,0)),".")</f>
        <v>0</v>
      </c>
      <c r="Y267" s="16">
        <f>IFERROR(IF(INDEX!$C$1=1,VLOOKUP($A267,'PC1'!$A$2:$AB$550,'PC1'!Y$1,0),VLOOKUP($A267,'PC2'!$A$2:$AB$550,'PC2'!Y$1,0)),".")</f>
        <v>0</v>
      </c>
      <c r="Z267" s="16">
        <f>IFERROR(IF(INDEX!$C$1=1,VLOOKUP($A267,'PC1'!$A$2:$AB$550,'PC1'!Z$1,0),VLOOKUP($A267,'PC2'!$A$2:$AB$550,'PC2'!Z$1,0)),".")</f>
        <v>0.04</v>
      </c>
      <c r="AA267" s="16">
        <f>IFERROR(IF(INDEX!$C$1=1,VLOOKUP($A267,'PC1'!$A$2:$AB$550,'PC1'!AA$1,0),VLOOKUP($A267,'PC2'!$A$2:$AB$550,'PC2'!AA$1,0)),".")</f>
        <v>0.04</v>
      </c>
      <c r="AB267" s="16">
        <f>IFERROR(IF(INDEX!$C$1=1,VLOOKUP($A267,'PC1'!$A$2:$AB$550,'PC1'!AB$1,0),VLOOKUP($A267,'PC2'!$A$2:$AB$550,'PC2'!AB$1,0)),".")</f>
        <v>0.11</v>
      </c>
    </row>
    <row r="268" spans="1:28" x14ac:dyDescent="0.2">
      <c r="A268" s="14" t="s">
        <v>547</v>
      </c>
      <c r="B268" s="14" t="s">
        <v>548</v>
      </c>
      <c r="C268" s="15" t="s">
        <v>40</v>
      </c>
      <c r="D268" s="30">
        <f>IFERROR(IF(INDEX!$C$1=1,VLOOKUP($A268,'PC1'!$A$2:$AB$550,'PC1'!D$1,0),VLOOKUP($A268,'PC2'!$A$2:$AB$550,'PC2'!D$1,0)),".")</f>
        <v>130</v>
      </c>
      <c r="E268" s="16">
        <f>IFERROR(IF(INDEX!$C$1=1,VLOOKUP($A268,'PC1'!$A$2:$AB$550,'PC1'!E$1,0),VLOOKUP($A268,'PC2'!$A$2:$AB$550,'PC2'!E$1,0)),".")</f>
        <v>0.72</v>
      </c>
      <c r="F268" s="16">
        <f>IFERROR(IF(INDEX!$C$1=1,VLOOKUP($A268,'PC1'!$A$2:$AB$550,'PC1'!F$1,0),VLOOKUP($A268,'PC2'!$A$2:$AB$550,'PC2'!F$1,0)),".")</f>
        <v>0.67</v>
      </c>
      <c r="G268" s="16">
        <f>IFERROR(IF(INDEX!$C$1=1,VLOOKUP($A268,'PC1'!$A$2:$AB$550,'PC1'!G$1,0),VLOOKUP($A268,'PC2'!$A$2:$AB$550,'PC2'!G$1,0)),".")</f>
        <v>0.03</v>
      </c>
      <c r="H268" s="16">
        <f>IFERROR(IF(INDEX!$C$1=1,VLOOKUP($A268,'PC1'!$A$2:$AB$550,'PC1'!H$1,0),VLOOKUP($A268,'PC2'!$A$2:$AB$550,'PC2'!H$1,0)),".")</f>
        <v>0</v>
      </c>
      <c r="I268" s="16">
        <f>IFERROR(IF(INDEX!$C$1=1,VLOOKUP($A268,'PC1'!$A$2:$AB$550,'PC1'!I$1,0),VLOOKUP($A268,'PC2'!$A$2:$AB$550,'PC2'!I$1,0)),".")</f>
        <v>0.03</v>
      </c>
      <c r="J268" s="16" t="str">
        <f>IFERROR(IF(INDEX!$C$1=1,VLOOKUP($A268,'PC1'!$A$2:$AB$550,'PC1'!J$1,0),VLOOKUP($A268,'PC2'!$A$2:$AB$550,'PC2'!J$1,0)),".")</f>
        <v>x</v>
      </c>
      <c r="K268" s="16" t="str">
        <f>IFERROR(IF(INDEX!$C$1=1,VLOOKUP($A268,'PC1'!$A$2:$AB$550,'PC1'!K$1,0),VLOOKUP($A268,'PC2'!$A$2:$AB$550,'PC2'!K$1,0)),".")</f>
        <v>x</v>
      </c>
      <c r="L268" s="16">
        <f>IFERROR(IF(INDEX!$C$1=1,VLOOKUP($A268,'PC1'!$A$2:$AB$550,'PC1'!L$1,0),VLOOKUP($A268,'PC2'!$A$2:$AB$550,'PC2'!L$1,0)),".")</f>
        <v>0</v>
      </c>
      <c r="M268" s="16">
        <f>IFERROR(IF(INDEX!$C$1=1,VLOOKUP($A268,'PC1'!$A$2:$AB$550,'PC1'!M$1,0),VLOOKUP($A268,'PC2'!$A$2:$AB$550,'PC2'!M$1,0)),".")</f>
        <v>0.05</v>
      </c>
      <c r="N268" s="16">
        <f>IFERROR(IF(INDEX!$C$1=1,VLOOKUP($A268,'PC1'!$A$2:$AB$550,'PC1'!N$1,0),VLOOKUP($A268,'PC2'!$A$2:$AB$550,'PC2'!N$1,0)),".")</f>
        <v>0.59</v>
      </c>
      <c r="O268" s="16">
        <f>IFERROR(IF(INDEX!$C$1=1,VLOOKUP($A268,'PC1'!$A$2:$AB$550,'PC1'!O$1,0),VLOOKUP($A268,'PC2'!$A$2:$AB$550,'PC2'!O$1,0)),".")</f>
        <v>0.23</v>
      </c>
      <c r="P268" s="16" t="str">
        <f>IFERROR(IF(INDEX!$C$1=1,VLOOKUP($A268,'PC1'!$A$2:$AB$550,'PC1'!P$1,0),VLOOKUP($A268,'PC2'!$A$2:$AB$550,'PC2'!P$1,0)),".")</f>
        <v>x</v>
      </c>
      <c r="Q268" s="16">
        <f>IFERROR(IF(INDEX!$C$1=1,VLOOKUP($A268,'PC1'!$A$2:$AB$550,'PC1'!Q$1,0),VLOOKUP($A268,'PC2'!$A$2:$AB$550,'PC2'!Q$1,0)),".")</f>
        <v>0.13</v>
      </c>
      <c r="R268" s="16">
        <f>IFERROR(IF(INDEX!$C$1=1,VLOOKUP($A268,'PC1'!$A$2:$AB$550,'PC1'!R$1,0),VLOOKUP($A268,'PC2'!$A$2:$AB$550,'PC2'!R$1,0)),".")</f>
        <v>0.36</v>
      </c>
      <c r="S268" s="16">
        <f>IFERROR(IF(INDEX!$C$1=1,VLOOKUP($A268,'PC1'!$A$2:$AB$550,'PC1'!S$1,0),VLOOKUP($A268,'PC2'!$A$2:$AB$550,'PC2'!S$1,0)),".")</f>
        <v>0</v>
      </c>
      <c r="T268" s="16">
        <f>IFERROR(IF(INDEX!$C$1=1,VLOOKUP($A268,'PC1'!$A$2:$AB$550,'PC1'!T$1,0),VLOOKUP($A268,'PC2'!$A$2:$AB$550,'PC2'!T$1,0)),".")</f>
        <v>0</v>
      </c>
      <c r="U268" s="16">
        <f>IFERROR(IF(INDEX!$C$1=1,VLOOKUP($A268,'PC1'!$A$2:$AB$550,'PC1'!U$1,0),VLOOKUP($A268,'PC2'!$A$2:$AB$550,'PC2'!U$1,0)),".")</f>
        <v>0.04</v>
      </c>
      <c r="V268" s="16">
        <f>IFERROR(IF(INDEX!$C$1=1,VLOOKUP($A268,'PC1'!$A$2:$AB$550,'PC1'!V$1,0),VLOOKUP($A268,'PC2'!$A$2:$AB$550,'PC2'!V$1,0)),".")</f>
        <v>0.04</v>
      </c>
      <c r="W268" s="16">
        <f>IFERROR(IF(INDEX!$C$1=1,VLOOKUP($A268,'PC1'!$A$2:$AB$550,'PC1'!W$1,0),VLOOKUP($A268,'PC2'!$A$2:$AB$550,'PC2'!W$1,0)),".")</f>
        <v>0</v>
      </c>
      <c r="X268" s="16">
        <f>IFERROR(IF(INDEX!$C$1=1,VLOOKUP($A268,'PC1'!$A$2:$AB$550,'PC1'!X$1,0),VLOOKUP($A268,'PC2'!$A$2:$AB$550,'PC2'!X$1,0)),".")</f>
        <v>0</v>
      </c>
      <c r="Y268" s="16" t="str">
        <f>IFERROR(IF(INDEX!$C$1=1,VLOOKUP($A268,'PC1'!$A$2:$AB$550,'PC1'!Y$1,0),VLOOKUP($A268,'PC2'!$A$2:$AB$550,'PC2'!Y$1,0)),".")</f>
        <v>x</v>
      </c>
      <c r="Z268" s="16">
        <f>IFERROR(IF(INDEX!$C$1=1,VLOOKUP($A268,'PC1'!$A$2:$AB$550,'PC1'!Z$1,0),VLOOKUP($A268,'PC2'!$A$2:$AB$550,'PC2'!Z$1,0)),".")</f>
        <v>0.13</v>
      </c>
      <c r="AA268" s="16">
        <f>IFERROR(IF(INDEX!$C$1=1,VLOOKUP($A268,'PC1'!$A$2:$AB$550,'PC1'!AA$1,0),VLOOKUP($A268,'PC2'!$A$2:$AB$550,'PC2'!AA$1,0)),".")</f>
        <v>0.02</v>
      </c>
      <c r="AB268" s="16">
        <f>IFERROR(IF(INDEX!$C$1=1,VLOOKUP($A268,'PC1'!$A$2:$AB$550,'PC1'!AB$1,0),VLOOKUP($A268,'PC2'!$A$2:$AB$550,'PC2'!AB$1,0)),".")</f>
        <v>0.13</v>
      </c>
    </row>
    <row r="269" spans="1:28" x14ac:dyDescent="0.2">
      <c r="A269" s="14" t="s">
        <v>549</v>
      </c>
      <c r="B269" s="14" t="s">
        <v>550</v>
      </c>
      <c r="C269" s="15" t="s">
        <v>42</v>
      </c>
      <c r="D269" s="30">
        <f>IFERROR(IF(INDEX!$C$1=1,VLOOKUP($A269,'PC1'!$A$2:$AB$550,'PC1'!D$1,0),VLOOKUP($A269,'PC2'!$A$2:$AB$550,'PC2'!D$1,0)),".")</f>
        <v>240</v>
      </c>
      <c r="E269" s="16">
        <f>IFERROR(IF(INDEX!$C$1=1,VLOOKUP($A269,'PC1'!$A$2:$AB$550,'PC1'!E$1,0),VLOOKUP($A269,'PC2'!$A$2:$AB$550,'PC2'!E$1,0)),".")</f>
        <v>0.46</v>
      </c>
      <c r="F269" s="16">
        <f>IFERROR(IF(INDEX!$C$1=1,VLOOKUP($A269,'PC1'!$A$2:$AB$550,'PC1'!F$1,0),VLOOKUP($A269,'PC2'!$A$2:$AB$550,'PC2'!F$1,0)),".")</f>
        <v>0.28999999999999998</v>
      </c>
      <c r="G269" s="16">
        <f>IFERROR(IF(INDEX!$C$1=1,VLOOKUP($A269,'PC1'!$A$2:$AB$550,'PC1'!G$1,0),VLOOKUP($A269,'PC2'!$A$2:$AB$550,'PC2'!G$1,0)),".")</f>
        <v>0.18</v>
      </c>
      <c r="H269" s="16">
        <f>IFERROR(IF(INDEX!$C$1=1,VLOOKUP($A269,'PC1'!$A$2:$AB$550,'PC1'!H$1,0),VLOOKUP($A269,'PC2'!$A$2:$AB$550,'PC2'!H$1,0)),".")</f>
        <v>0</v>
      </c>
      <c r="I269" s="16">
        <f>IFERROR(IF(INDEX!$C$1=1,VLOOKUP($A269,'PC1'!$A$2:$AB$550,'PC1'!I$1,0),VLOOKUP($A269,'PC2'!$A$2:$AB$550,'PC2'!I$1,0)),".")</f>
        <v>0.02</v>
      </c>
      <c r="J269" s="16">
        <f>IFERROR(IF(INDEX!$C$1=1,VLOOKUP($A269,'PC1'!$A$2:$AB$550,'PC1'!J$1,0),VLOOKUP($A269,'PC2'!$A$2:$AB$550,'PC2'!J$1,0)),".")</f>
        <v>0.02</v>
      </c>
      <c r="K269" s="16" t="str">
        <f>IFERROR(IF(INDEX!$C$1=1,VLOOKUP($A269,'PC1'!$A$2:$AB$550,'PC1'!K$1,0),VLOOKUP($A269,'PC2'!$A$2:$AB$550,'PC2'!K$1,0)),".")</f>
        <v>x</v>
      </c>
      <c r="L269" s="16">
        <f>IFERROR(IF(INDEX!$C$1=1,VLOOKUP($A269,'PC1'!$A$2:$AB$550,'PC1'!L$1,0),VLOOKUP($A269,'PC2'!$A$2:$AB$550,'PC2'!L$1,0)),".")</f>
        <v>0</v>
      </c>
      <c r="M269" s="16">
        <f>IFERROR(IF(INDEX!$C$1=1,VLOOKUP($A269,'PC1'!$A$2:$AB$550,'PC1'!M$1,0),VLOOKUP($A269,'PC2'!$A$2:$AB$550,'PC2'!M$1,0)),".")</f>
        <v>0.02</v>
      </c>
      <c r="N269" s="16">
        <f>IFERROR(IF(INDEX!$C$1=1,VLOOKUP($A269,'PC1'!$A$2:$AB$550,'PC1'!N$1,0),VLOOKUP($A269,'PC2'!$A$2:$AB$550,'PC2'!N$1,0)),".")</f>
        <v>7.0000000000000007E-2</v>
      </c>
      <c r="O269" s="16">
        <f>IFERROR(IF(INDEX!$C$1=1,VLOOKUP($A269,'PC1'!$A$2:$AB$550,'PC1'!O$1,0),VLOOKUP($A269,'PC2'!$A$2:$AB$550,'PC2'!O$1,0)),".")</f>
        <v>0.02</v>
      </c>
      <c r="P269" s="16">
        <f>IFERROR(IF(INDEX!$C$1=1,VLOOKUP($A269,'PC1'!$A$2:$AB$550,'PC1'!P$1,0),VLOOKUP($A269,'PC2'!$A$2:$AB$550,'PC2'!P$1,0)),".")</f>
        <v>0</v>
      </c>
      <c r="Q269" s="16" t="str">
        <f>IFERROR(IF(INDEX!$C$1=1,VLOOKUP($A269,'PC1'!$A$2:$AB$550,'PC1'!Q$1,0),VLOOKUP($A269,'PC2'!$A$2:$AB$550,'PC2'!Q$1,0)),".")</f>
        <v>x</v>
      </c>
      <c r="R269" s="16">
        <f>IFERROR(IF(INDEX!$C$1=1,VLOOKUP($A269,'PC1'!$A$2:$AB$550,'PC1'!R$1,0),VLOOKUP($A269,'PC2'!$A$2:$AB$550,'PC2'!R$1,0)),".")</f>
        <v>0.03</v>
      </c>
      <c r="S269" s="16">
        <f>IFERROR(IF(INDEX!$C$1=1,VLOOKUP($A269,'PC1'!$A$2:$AB$550,'PC1'!S$1,0),VLOOKUP($A269,'PC2'!$A$2:$AB$550,'PC2'!S$1,0)),".")</f>
        <v>0.02</v>
      </c>
      <c r="T269" s="16">
        <f>IFERROR(IF(INDEX!$C$1=1,VLOOKUP($A269,'PC1'!$A$2:$AB$550,'PC1'!T$1,0),VLOOKUP($A269,'PC2'!$A$2:$AB$550,'PC2'!T$1,0)),".")</f>
        <v>0</v>
      </c>
      <c r="U269" s="16">
        <f>IFERROR(IF(INDEX!$C$1=1,VLOOKUP($A269,'PC1'!$A$2:$AB$550,'PC1'!U$1,0),VLOOKUP($A269,'PC2'!$A$2:$AB$550,'PC2'!U$1,0)),".")</f>
        <v>0.16</v>
      </c>
      <c r="V269" s="16">
        <f>IFERROR(IF(INDEX!$C$1=1,VLOOKUP($A269,'PC1'!$A$2:$AB$550,'PC1'!V$1,0),VLOOKUP($A269,'PC2'!$A$2:$AB$550,'PC2'!V$1,0)),".")</f>
        <v>0.03</v>
      </c>
      <c r="W269" s="16">
        <f>IFERROR(IF(INDEX!$C$1=1,VLOOKUP($A269,'PC1'!$A$2:$AB$550,'PC1'!W$1,0),VLOOKUP($A269,'PC2'!$A$2:$AB$550,'PC2'!W$1,0)),".")</f>
        <v>0.13</v>
      </c>
      <c r="X269" s="16">
        <f>IFERROR(IF(INDEX!$C$1=1,VLOOKUP($A269,'PC1'!$A$2:$AB$550,'PC1'!X$1,0),VLOOKUP($A269,'PC2'!$A$2:$AB$550,'PC2'!X$1,0)),".")</f>
        <v>0</v>
      </c>
      <c r="Y269" s="16" t="str">
        <f>IFERROR(IF(INDEX!$C$1=1,VLOOKUP($A269,'PC1'!$A$2:$AB$550,'PC1'!Y$1,0),VLOOKUP($A269,'PC2'!$A$2:$AB$550,'PC2'!Y$1,0)),".")</f>
        <v>x</v>
      </c>
      <c r="Z269" s="16">
        <f>IFERROR(IF(INDEX!$C$1=1,VLOOKUP($A269,'PC1'!$A$2:$AB$550,'PC1'!Z$1,0),VLOOKUP($A269,'PC2'!$A$2:$AB$550,'PC2'!Z$1,0)),".")</f>
        <v>0.1</v>
      </c>
      <c r="AA269" s="16">
        <f>IFERROR(IF(INDEX!$C$1=1,VLOOKUP($A269,'PC1'!$A$2:$AB$550,'PC1'!AA$1,0),VLOOKUP($A269,'PC2'!$A$2:$AB$550,'PC2'!AA$1,0)),".")</f>
        <v>0.06</v>
      </c>
      <c r="AB269" s="16">
        <f>IFERROR(IF(INDEX!$C$1=1,VLOOKUP($A269,'PC1'!$A$2:$AB$550,'PC1'!AB$1,0),VLOOKUP($A269,'PC2'!$A$2:$AB$550,'PC2'!AB$1,0)),".")</f>
        <v>0.38</v>
      </c>
    </row>
    <row r="270" spans="1:28" x14ac:dyDescent="0.2">
      <c r="A270" s="14" t="s">
        <v>551</v>
      </c>
      <c r="B270" s="14" t="s">
        <v>552</v>
      </c>
      <c r="C270" s="15" t="s">
        <v>36</v>
      </c>
      <c r="D270" s="30">
        <f>IFERROR(IF(INDEX!$C$1=1,VLOOKUP($A270,'PC1'!$A$2:$AB$550,'PC1'!D$1,0),VLOOKUP($A270,'PC2'!$A$2:$AB$550,'PC2'!D$1,0)),".")</f>
        <v>970</v>
      </c>
      <c r="E270" s="16">
        <f>IFERROR(IF(INDEX!$C$1=1,VLOOKUP($A270,'PC1'!$A$2:$AB$550,'PC1'!E$1,0),VLOOKUP($A270,'PC2'!$A$2:$AB$550,'PC2'!E$1,0)),".")</f>
        <v>0.86</v>
      </c>
      <c r="F270" s="16">
        <f>IFERROR(IF(INDEX!$C$1=1,VLOOKUP($A270,'PC1'!$A$2:$AB$550,'PC1'!F$1,0),VLOOKUP($A270,'PC2'!$A$2:$AB$550,'PC2'!F$1,0)),".")</f>
        <v>0.8</v>
      </c>
      <c r="G270" s="16">
        <f>IFERROR(IF(INDEX!$C$1=1,VLOOKUP($A270,'PC1'!$A$2:$AB$550,'PC1'!G$1,0),VLOOKUP($A270,'PC2'!$A$2:$AB$550,'PC2'!G$1,0)),".")</f>
        <v>0.03</v>
      </c>
      <c r="H270" s="16" t="str">
        <f>IFERROR(IF(INDEX!$C$1=1,VLOOKUP($A270,'PC1'!$A$2:$AB$550,'PC1'!H$1,0),VLOOKUP($A270,'PC2'!$A$2:$AB$550,'PC2'!H$1,0)),".")</f>
        <v>x</v>
      </c>
      <c r="I270" s="16">
        <f>IFERROR(IF(INDEX!$C$1=1,VLOOKUP($A270,'PC1'!$A$2:$AB$550,'PC1'!I$1,0),VLOOKUP($A270,'PC2'!$A$2:$AB$550,'PC2'!I$1,0)),".")</f>
        <v>0.05</v>
      </c>
      <c r="J270" s="16">
        <f>IFERROR(IF(INDEX!$C$1=1,VLOOKUP($A270,'PC1'!$A$2:$AB$550,'PC1'!J$1,0),VLOOKUP($A270,'PC2'!$A$2:$AB$550,'PC2'!J$1,0)),".")</f>
        <v>0.01</v>
      </c>
      <c r="K270" s="16">
        <f>IFERROR(IF(INDEX!$C$1=1,VLOOKUP($A270,'PC1'!$A$2:$AB$550,'PC1'!K$1,0),VLOOKUP($A270,'PC2'!$A$2:$AB$550,'PC2'!K$1,0)),".")</f>
        <v>0.01</v>
      </c>
      <c r="L270" s="16" t="str">
        <f>IFERROR(IF(INDEX!$C$1=1,VLOOKUP($A270,'PC1'!$A$2:$AB$550,'PC1'!L$1,0),VLOOKUP($A270,'PC2'!$A$2:$AB$550,'PC2'!L$1,0)),".")</f>
        <v>x</v>
      </c>
      <c r="M270" s="16">
        <f>IFERROR(IF(INDEX!$C$1=1,VLOOKUP($A270,'PC1'!$A$2:$AB$550,'PC1'!M$1,0),VLOOKUP($A270,'PC2'!$A$2:$AB$550,'PC2'!M$1,0)),".")</f>
        <v>0.03</v>
      </c>
      <c r="N270" s="16">
        <f>IFERROR(IF(INDEX!$C$1=1,VLOOKUP($A270,'PC1'!$A$2:$AB$550,'PC1'!N$1,0),VLOOKUP($A270,'PC2'!$A$2:$AB$550,'PC2'!N$1,0)),".")</f>
        <v>0.7</v>
      </c>
      <c r="O270" s="16">
        <f>IFERROR(IF(INDEX!$C$1=1,VLOOKUP($A270,'PC1'!$A$2:$AB$550,'PC1'!O$1,0),VLOOKUP($A270,'PC2'!$A$2:$AB$550,'PC2'!O$1,0)),".")</f>
        <v>0.17</v>
      </c>
      <c r="P270" s="16">
        <f>IFERROR(IF(INDEX!$C$1=1,VLOOKUP($A270,'PC1'!$A$2:$AB$550,'PC1'!P$1,0),VLOOKUP($A270,'PC2'!$A$2:$AB$550,'PC2'!P$1,0)),".")</f>
        <v>0</v>
      </c>
      <c r="Q270" s="16">
        <f>IFERROR(IF(INDEX!$C$1=1,VLOOKUP($A270,'PC1'!$A$2:$AB$550,'PC1'!Q$1,0),VLOOKUP($A270,'PC2'!$A$2:$AB$550,'PC2'!Q$1,0)),".")</f>
        <v>0.04</v>
      </c>
      <c r="R270" s="16">
        <f>IFERROR(IF(INDEX!$C$1=1,VLOOKUP($A270,'PC1'!$A$2:$AB$550,'PC1'!R$1,0),VLOOKUP($A270,'PC2'!$A$2:$AB$550,'PC2'!R$1,0)),".")</f>
        <v>0.52</v>
      </c>
      <c r="S270" s="16">
        <f>IFERROR(IF(INDEX!$C$1=1,VLOOKUP($A270,'PC1'!$A$2:$AB$550,'PC1'!S$1,0),VLOOKUP($A270,'PC2'!$A$2:$AB$550,'PC2'!S$1,0)),".")</f>
        <v>0.01</v>
      </c>
      <c r="T270" s="16">
        <f>IFERROR(IF(INDEX!$C$1=1,VLOOKUP($A270,'PC1'!$A$2:$AB$550,'PC1'!T$1,0),VLOOKUP($A270,'PC2'!$A$2:$AB$550,'PC2'!T$1,0)),".")</f>
        <v>0</v>
      </c>
      <c r="U270" s="16">
        <f>IFERROR(IF(INDEX!$C$1=1,VLOOKUP($A270,'PC1'!$A$2:$AB$550,'PC1'!U$1,0),VLOOKUP($A270,'PC2'!$A$2:$AB$550,'PC2'!U$1,0)),".")</f>
        <v>0.05</v>
      </c>
      <c r="V270" s="16">
        <f>IFERROR(IF(INDEX!$C$1=1,VLOOKUP($A270,'PC1'!$A$2:$AB$550,'PC1'!V$1,0),VLOOKUP($A270,'PC2'!$A$2:$AB$550,'PC2'!V$1,0)),".")</f>
        <v>0.02</v>
      </c>
      <c r="W270" s="16">
        <f>IFERROR(IF(INDEX!$C$1=1,VLOOKUP($A270,'PC1'!$A$2:$AB$550,'PC1'!W$1,0),VLOOKUP($A270,'PC2'!$A$2:$AB$550,'PC2'!W$1,0)),".")</f>
        <v>0.03</v>
      </c>
      <c r="X270" s="16">
        <f>IFERROR(IF(INDEX!$C$1=1,VLOOKUP($A270,'PC1'!$A$2:$AB$550,'PC1'!X$1,0),VLOOKUP($A270,'PC2'!$A$2:$AB$550,'PC2'!X$1,0)),".")</f>
        <v>0</v>
      </c>
      <c r="Y270" s="16">
        <f>IFERROR(IF(INDEX!$C$1=1,VLOOKUP($A270,'PC1'!$A$2:$AB$550,'PC1'!Y$1,0),VLOOKUP($A270,'PC2'!$A$2:$AB$550,'PC2'!Y$1,0)),".")</f>
        <v>0.01</v>
      </c>
      <c r="Z270" s="16">
        <f>IFERROR(IF(INDEX!$C$1=1,VLOOKUP($A270,'PC1'!$A$2:$AB$550,'PC1'!Z$1,0),VLOOKUP($A270,'PC2'!$A$2:$AB$550,'PC2'!Z$1,0)),".")</f>
        <v>0.04</v>
      </c>
      <c r="AA270" s="16">
        <f>IFERROR(IF(INDEX!$C$1=1,VLOOKUP($A270,'PC1'!$A$2:$AB$550,'PC1'!AA$1,0),VLOOKUP($A270,'PC2'!$A$2:$AB$550,'PC2'!AA$1,0)),".")</f>
        <v>0.01</v>
      </c>
      <c r="AB270" s="16">
        <f>IFERROR(IF(INDEX!$C$1=1,VLOOKUP($A270,'PC1'!$A$2:$AB$550,'PC1'!AB$1,0),VLOOKUP($A270,'PC2'!$A$2:$AB$550,'PC2'!AB$1,0)),".")</f>
        <v>0.09</v>
      </c>
    </row>
    <row r="271" spans="1:28" x14ac:dyDescent="0.2">
      <c r="A271" s="14" t="s">
        <v>553</v>
      </c>
      <c r="B271" s="14" t="s">
        <v>554</v>
      </c>
      <c r="C271" s="15" t="s">
        <v>36</v>
      </c>
      <c r="D271" s="30">
        <f>IFERROR(IF(INDEX!$C$1=1,VLOOKUP($A271,'PC1'!$A$2:$AB$550,'PC1'!D$1,0),VLOOKUP($A271,'PC2'!$A$2:$AB$550,'PC2'!D$1,0)),".")</f>
        <v>320</v>
      </c>
      <c r="E271" s="16">
        <f>IFERROR(IF(INDEX!$C$1=1,VLOOKUP($A271,'PC1'!$A$2:$AB$550,'PC1'!E$1,0),VLOOKUP($A271,'PC2'!$A$2:$AB$550,'PC2'!E$1,0)),".")</f>
        <v>0.75</v>
      </c>
      <c r="F271" s="16">
        <f>IFERROR(IF(INDEX!$C$1=1,VLOOKUP($A271,'PC1'!$A$2:$AB$550,'PC1'!F$1,0),VLOOKUP($A271,'PC2'!$A$2:$AB$550,'PC2'!F$1,0)),".")</f>
        <v>0.67</v>
      </c>
      <c r="G271" s="16">
        <f>IFERROR(IF(INDEX!$C$1=1,VLOOKUP($A271,'PC1'!$A$2:$AB$550,'PC1'!G$1,0),VLOOKUP($A271,'PC2'!$A$2:$AB$550,'PC2'!G$1,0)),".")</f>
        <v>0.06</v>
      </c>
      <c r="H271" s="16">
        <f>IFERROR(IF(INDEX!$C$1=1,VLOOKUP($A271,'PC1'!$A$2:$AB$550,'PC1'!H$1,0),VLOOKUP($A271,'PC2'!$A$2:$AB$550,'PC2'!H$1,0)),".")</f>
        <v>0</v>
      </c>
      <c r="I271" s="16">
        <f>IFERROR(IF(INDEX!$C$1=1,VLOOKUP($A271,'PC1'!$A$2:$AB$550,'PC1'!I$1,0),VLOOKUP($A271,'PC2'!$A$2:$AB$550,'PC2'!I$1,0)),".")</f>
        <v>0.05</v>
      </c>
      <c r="J271" s="16">
        <f>IFERROR(IF(INDEX!$C$1=1,VLOOKUP($A271,'PC1'!$A$2:$AB$550,'PC1'!J$1,0),VLOOKUP($A271,'PC2'!$A$2:$AB$550,'PC2'!J$1,0)),".")</f>
        <v>0.08</v>
      </c>
      <c r="K271" s="16">
        <f>IFERROR(IF(INDEX!$C$1=1,VLOOKUP($A271,'PC1'!$A$2:$AB$550,'PC1'!K$1,0),VLOOKUP($A271,'PC2'!$A$2:$AB$550,'PC2'!K$1,0)),".")</f>
        <v>0</v>
      </c>
      <c r="L271" s="16">
        <f>IFERROR(IF(INDEX!$C$1=1,VLOOKUP($A271,'PC1'!$A$2:$AB$550,'PC1'!L$1,0),VLOOKUP($A271,'PC2'!$A$2:$AB$550,'PC2'!L$1,0)),".")</f>
        <v>0</v>
      </c>
      <c r="M271" s="16">
        <f>IFERROR(IF(INDEX!$C$1=1,VLOOKUP($A271,'PC1'!$A$2:$AB$550,'PC1'!M$1,0),VLOOKUP($A271,'PC2'!$A$2:$AB$550,'PC2'!M$1,0)),".")</f>
        <v>0.03</v>
      </c>
      <c r="N271" s="16">
        <f>IFERROR(IF(INDEX!$C$1=1,VLOOKUP($A271,'PC1'!$A$2:$AB$550,'PC1'!N$1,0),VLOOKUP($A271,'PC2'!$A$2:$AB$550,'PC2'!N$1,0)),".")</f>
        <v>0.49</v>
      </c>
      <c r="O271" s="16">
        <f>IFERROR(IF(INDEX!$C$1=1,VLOOKUP($A271,'PC1'!$A$2:$AB$550,'PC1'!O$1,0),VLOOKUP($A271,'PC2'!$A$2:$AB$550,'PC2'!O$1,0)),".")</f>
        <v>0.16</v>
      </c>
      <c r="P271" s="16" t="str">
        <f>IFERROR(IF(INDEX!$C$1=1,VLOOKUP($A271,'PC1'!$A$2:$AB$550,'PC1'!P$1,0),VLOOKUP($A271,'PC2'!$A$2:$AB$550,'PC2'!P$1,0)),".")</f>
        <v>x</v>
      </c>
      <c r="Q271" s="16">
        <f>IFERROR(IF(INDEX!$C$1=1,VLOOKUP($A271,'PC1'!$A$2:$AB$550,'PC1'!Q$1,0),VLOOKUP($A271,'PC2'!$A$2:$AB$550,'PC2'!Q$1,0)),".")</f>
        <v>0.09</v>
      </c>
      <c r="R271" s="16">
        <f>IFERROR(IF(INDEX!$C$1=1,VLOOKUP($A271,'PC1'!$A$2:$AB$550,'PC1'!R$1,0),VLOOKUP($A271,'PC2'!$A$2:$AB$550,'PC2'!R$1,0)),".")</f>
        <v>0.31</v>
      </c>
      <c r="S271" s="16">
        <f>IFERROR(IF(INDEX!$C$1=1,VLOOKUP($A271,'PC1'!$A$2:$AB$550,'PC1'!S$1,0),VLOOKUP($A271,'PC2'!$A$2:$AB$550,'PC2'!S$1,0)),".")</f>
        <v>0.02</v>
      </c>
      <c r="T271" s="16">
        <f>IFERROR(IF(INDEX!$C$1=1,VLOOKUP($A271,'PC1'!$A$2:$AB$550,'PC1'!T$1,0),VLOOKUP($A271,'PC2'!$A$2:$AB$550,'PC2'!T$1,0)),".")</f>
        <v>0</v>
      </c>
      <c r="U271" s="16">
        <f>IFERROR(IF(INDEX!$C$1=1,VLOOKUP($A271,'PC1'!$A$2:$AB$550,'PC1'!U$1,0),VLOOKUP($A271,'PC2'!$A$2:$AB$550,'PC2'!U$1,0)),".")</f>
        <v>7.0000000000000007E-2</v>
      </c>
      <c r="V271" s="16">
        <f>IFERROR(IF(INDEX!$C$1=1,VLOOKUP($A271,'PC1'!$A$2:$AB$550,'PC1'!V$1,0),VLOOKUP($A271,'PC2'!$A$2:$AB$550,'PC2'!V$1,0)),".")</f>
        <v>0.02</v>
      </c>
      <c r="W271" s="16">
        <f>IFERROR(IF(INDEX!$C$1=1,VLOOKUP($A271,'PC1'!$A$2:$AB$550,'PC1'!W$1,0),VLOOKUP($A271,'PC2'!$A$2:$AB$550,'PC2'!W$1,0)),".")</f>
        <v>0.05</v>
      </c>
      <c r="X271" s="16">
        <f>IFERROR(IF(INDEX!$C$1=1,VLOOKUP($A271,'PC1'!$A$2:$AB$550,'PC1'!X$1,0),VLOOKUP($A271,'PC2'!$A$2:$AB$550,'PC2'!X$1,0)),".")</f>
        <v>0</v>
      </c>
      <c r="Y271" s="16">
        <f>IFERROR(IF(INDEX!$C$1=1,VLOOKUP($A271,'PC1'!$A$2:$AB$550,'PC1'!Y$1,0),VLOOKUP($A271,'PC2'!$A$2:$AB$550,'PC2'!Y$1,0)),".")</f>
        <v>0.01</v>
      </c>
      <c r="Z271" s="16">
        <f>IFERROR(IF(INDEX!$C$1=1,VLOOKUP($A271,'PC1'!$A$2:$AB$550,'PC1'!Z$1,0),VLOOKUP($A271,'PC2'!$A$2:$AB$550,'PC2'!Z$1,0)),".")</f>
        <v>0.06</v>
      </c>
      <c r="AA271" s="16">
        <f>IFERROR(IF(INDEX!$C$1=1,VLOOKUP($A271,'PC1'!$A$2:$AB$550,'PC1'!AA$1,0),VLOOKUP($A271,'PC2'!$A$2:$AB$550,'PC2'!AA$1,0)),".")</f>
        <v>0.04</v>
      </c>
      <c r="AB271" s="16">
        <f>IFERROR(IF(INDEX!$C$1=1,VLOOKUP($A271,'PC1'!$A$2:$AB$550,'PC1'!AB$1,0),VLOOKUP($A271,'PC2'!$A$2:$AB$550,'PC2'!AB$1,0)),".")</f>
        <v>0.15</v>
      </c>
    </row>
    <row r="272" spans="1:28" x14ac:dyDescent="0.2">
      <c r="A272" s="14" t="s">
        <v>555</v>
      </c>
      <c r="B272" s="14" t="s">
        <v>556</v>
      </c>
      <c r="C272" s="15" t="s">
        <v>36</v>
      </c>
      <c r="D272" s="30">
        <f>IFERROR(IF(INDEX!$C$1=1,VLOOKUP($A272,'PC1'!$A$2:$AB$550,'PC1'!D$1,0),VLOOKUP($A272,'PC2'!$A$2:$AB$550,'PC2'!D$1,0)),".")</f>
        <v>780</v>
      </c>
      <c r="E272" s="16">
        <f>IFERROR(IF(INDEX!$C$1=1,VLOOKUP($A272,'PC1'!$A$2:$AB$550,'PC1'!E$1,0),VLOOKUP($A272,'PC2'!$A$2:$AB$550,'PC2'!E$1,0)),".")</f>
        <v>0.73</v>
      </c>
      <c r="F272" s="16">
        <f>IFERROR(IF(INDEX!$C$1=1,VLOOKUP($A272,'PC1'!$A$2:$AB$550,'PC1'!F$1,0),VLOOKUP($A272,'PC2'!$A$2:$AB$550,'PC2'!F$1,0)),".")</f>
        <v>0.67</v>
      </c>
      <c r="G272" s="16">
        <f>IFERROR(IF(INDEX!$C$1=1,VLOOKUP($A272,'PC1'!$A$2:$AB$550,'PC1'!G$1,0),VLOOKUP($A272,'PC2'!$A$2:$AB$550,'PC2'!G$1,0)),".")</f>
        <v>0.17</v>
      </c>
      <c r="H272" s="16">
        <f>IFERROR(IF(INDEX!$C$1=1,VLOOKUP($A272,'PC1'!$A$2:$AB$550,'PC1'!H$1,0),VLOOKUP($A272,'PC2'!$A$2:$AB$550,'PC2'!H$1,0)),".")</f>
        <v>0</v>
      </c>
      <c r="I272" s="16">
        <f>IFERROR(IF(INDEX!$C$1=1,VLOOKUP($A272,'PC1'!$A$2:$AB$550,'PC1'!I$1,0),VLOOKUP($A272,'PC2'!$A$2:$AB$550,'PC2'!I$1,0)),".")</f>
        <v>0.05</v>
      </c>
      <c r="J272" s="16">
        <f>IFERROR(IF(INDEX!$C$1=1,VLOOKUP($A272,'PC1'!$A$2:$AB$550,'PC1'!J$1,0),VLOOKUP($A272,'PC2'!$A$2:$AB$550,'PC2'!J$1,0)),".")</f>
        <v>0.02</v>
      </c>
      <c r="K272" s="16">
        <f>IFERROR(IF(INDEX!$C$1=1,VLOOKUP($A272,'PC1'!$A$2:$AB$550,'PC1'!K$1,0),VLOOKUP($A272,'PC2'!$A$2:$AB$550,'PC2'!K$1,0)),".")</f>
        <v>0.02</v>
      </c>
      <c r="L272" s="16">
        <f>IFERROR(IF(INDEX!$C$1=1,VLOOKUP($A272,'PC1'!$A$2:$AB$550,'PC1'!L$1,0),VLOOKUP($A272,'PC2'!$A$2:$AB$550,'PC2'!L$1,0)),".")</f>
        <v>0</v>
      </c>
      <c r="M272" s="16">
        <f>IFERROR(IF(INDEX!$C$1=1,VLOOKUP($A272,'PC1'!$A$2:$AB$550,'PC1'!M$1,0),VLOOKUP($A272,'PC2'!$A$2:$AB$550,'PC2'!M$1,0)),".")</f>
        <v>0.03</v>
      </c>
      <c r="N272" s="16">
        <f>IFERROR(IF(INDEX!$C$1=1,VLOOKUP($A272,'PC1'!$A$2:$AB$550,'PC1'!N$1,0),VLOOKUP($A272,'PC2'!$A$2:$AB$550,'PC2'!N$1,0)),".")</f>
        <v>0.41</v>
      </c>
      <c r="O272" s="16">
        <f>IFERROR(IF(INDEX!$C$1=1,VLOOKUP($A272,'PC1'!$A$2:$AB$550,'PC1'!O$1,0),VLOOKUP($A272,'PC2'!$A$2:$AB$550,'PC2'!O$1,0)),".")</f>
        <v>0.13</v>
      </c>
      <c r="P272" s="16" t="str">
        <f>IFERROR(IF(INDEX!$C$1=1,VLOOKUP($A272,'PC1'!$A$2:$AB$550,'PC1'!P$1,0),VLOOKUP($A272,'PC2'!$A$2:$AB$550,'PC2'!P$1,0)),".")</f>
        <v>-</v>
      </c>
      <c r="Q272" s="16">
        <f>IFERROR(IF(INDEX!$C$1=1,VLOOKUP($A272,'PC1'!$A$2:$AB$550,'PC1'!Q$1,0),VLOOKUP($A272,'PC2'!$A$2:$AB$550,'PC2'!Q$1,0)),".")</f>
        <v>0.08</v>
      </c>
      <c r="R272" s="16">
        <f>IFERROR(IF(INDEX!$C$1=1,VLOOKUP($A272,'PC1'!$A$2:$AB$550,'PC1'!R$1,0),VLOOKUP($A272,'PC2'!$A$2:$AB$550,'PC2'!R$1,0)),".")</f>
        <v>0.27</v>
      </c>
      <c r="S272" s="16">
        <f>IFERROR(IF(INDEX!$C$1=1,VLOOKUP($A272,'PC1'!$A$2:$AB$550,'PC1'!S$1,0),VLOOKUP($A272,'PC2'!$A$2:$AB$550,'PC2'!S$1,0)),".")</f>
        <v>0.01</v>
      </c>
      <c r="T272" s="16">
        <f>IFERROR(IF(INDEX!$C$1=1,VLOOKUP($A272,'PC1'!$A$2:$AB$550,'PC1'!T$1,0),VLOOKUP($A272,'PC2'!$A$2:$AB$550,'PC2'!T$1,0)),".")</f>
        <v>0</v>
      </c>
      <c r="U272" s="16">
        <f>IFERROR(IF(INDEX!$C$1=1,VLOOKUP($A272,'PC1'!$A$2:$AB$550,'PC1'!U$1,0),VLOOKUP($A272,'PC2'!$A$2:$AB$550,'PC2'!U$1,0)),".")</f>
        <v>0.05</v>
      </c>
      <c r="V272" s="16">
        <f>IFERROR(IF(INDEX!$C$1=1,VLOOKUP($A272,'PC1'!$A$2:$AB$550,'PC1'!V$1,0),VLOOKUP($A272,'PC2'!$A$2:$AB$550,'PC2'!V$1,0)),".")</f>
        <v>0.02</v>
      </c>
      <c r="W272" s="16">
        <f>IFERROR(IF(INDEX!$C$1=1,VLOOKUP($A272,'PC1'!$A$2:$AB$550,'PC1'!W$1,0),VLOOKUP($A272,'PC2'!$A$2:$AB$550,'PC2'!W$1,0)),".")</f>
        <v>0.02</v>
      </c>
      <c r="X272" s="16">
        <f>IFERROR(IF(INDEX!$C$1=1,VLOOKUP($A272,'PC1'!$A$2:$AB$550,'PC1'!X$1,0),VLOOKUP($A272,'PC2'!$A$2:$AB$550,'PC2'!X$1,0)),".")</f>
        <v>0</v>
      </c>
      <c r="Y272" s="16">
        <f>IFERROR(IF(INDEX!$C$1=1,VLOOKUP($A272,'PC1'!$A$2:$AB$550,'PC1'!Y$1,0),VLOOKUP($A272,'PC2'!$A$2:$AB$550,'PC2'!Y$1,0)),".")</f>
        <v>0.01</v>
      </c>
      <c r="Z272" s="16">
        <f>IFERROR(IF(INDEX!$C$1=1,VLOOKUP($A272,'PC1'!$A$2:$AB$550,'PC1'!Z$1,0),VLOOKUP($A272,'PC2'!$A$2:$AB$550,'PC2'!Z$1,0)),".")</f>
        <v>7.0000000000000007E-2</v>
      </c>
      <c r="AA272" s="16">
        <f>IFERROR(IF(INDEX!$C$1=1,VLOOKUP($A272,'PC1'!$A$2:$AB$550,'PC1'!AA$1,0),VLOOKUP($A272,'PC2'!$A$2:$AB$550,'PC2'!AA$1,0)),".")</f>
        <v>0.02</v>
      </c>
      <c r="AB272" s="16">
        <f>IFERROR(IF(INDEX!$C$1=1,VLOOKUP($A272,'PC1'!$A$2:$AB$550,'PC1'!AB$1,0),VLOOKUP($A272,'PC2'!$A$2:$AB$550,'PC2'!AB$1,0)),".")</f>
        <v>0.18</v>
      </c>
    </row>
    <row r="273" spans="1:28" x14ac:dyDescent="0.2">
      <c r="A273" s="14" t="s">
        <v>557</v>
      </c>
      <c r="B273" s="14" t="s">
        <v>558</v>
      </c>
      <c r="C273" s="15" t="s">
        <v>36</v>
      </c>
      <c r="D273" s="30">
        <f>IFERROR(IF(INDEX!$C$1=1,VLOOKUP($A273,'PC1'!$A$2:$AB$550,'PC1'!D$1,0),VLOOKUP($A273,'PC2'!$A$2:$AB$550,'PC2'!D$1,0)),".")</f>
        <v>810</v>
      </c>
      <c r="E273" s="16">
        <f>IFERROR(IF(INDEX!$C$1=1,VLOOKUP($A273,'PC1'!$A$2:$AB$550,'PC1'!E$1,0),VLOOKUP($A273,'PC2'!$A$2:$AB$550,'PC2'!E$1,0)),".")</f>
        <v>0.79</v>
      </c>
      <c r="F273" s="16">
        <f>IFERROR(IF(INDEX!$C$1=1,VLOOKUP($A273,'PC1'!$A$2:$AB$550,'PC1'!F$1,0),VLOOKUP($A273,'PC2'!$A$2:$AB$550,'PC2'!F$1,0)),".")</f>
        <v>0.75</v>
      </c>
      <c r="G273" s="16">
        <f>IFERROR(IF(INDEX!$C$1=1,VLOOKUP($A273,'PC1'!$A$2:$AB$550,'PC1'!G$1,0),VLOOKUP($A273,'PC2'!$A$2:$AB$550,'PC2'!G$1,0)),".")</f>
        <v>0.02</v>
      </c>
      <c r="H273" s="16" t="str">
        <f>IFERROR(IF(INDEX!$C$1=1,VLOOKUP($A273,'PC1'!$A$2:$AB$550,'PC1'!H$1,0),VLOOKUP($A273,'PC2'!$A$2:$AB$550,'PC2'!H$1,0)),".")</f>
        <v>x</v>
      </c>
      <c r="I273" s="16">
        <f>IFERROR(IF(INDEX!$C$1=1,VLOOKUP($A273,'PC1'!$A$2:$AB$550,'PC1'!I$1,0),VLOOKUP($A273,'PC2'!$A$2:$AB$550,'PC2'!I$1,0)),".")</f>
        <v>0.02</v>
      </c>
      <c r="J273" s="16">
        <f>IFERROR(IF(INDEX!$C$1=1,VLOOKUP($A273,'PC1'!$A$2:$AB$550,'PC1'!J$1,0),VLOOKUP($A273,'PC2'!$A$2:$AB$550,'PC2'!J$1,0)),".")</f>
        <v>0.01</v>
      </c>
      <c r="K273" s="16">
        <f>IFERROR(IF(INDEX!$C$1=1,VLOOKUP($A273,'PC1'!$A$2:$AB$550,'PC1'!K$1,0),VLOOKUP($A273,'PC2'!$A$2:$AB$550,'PC2'!K$1,0)),".")</f>
        <v>0.1</v>
      </c>
      <c r="L273" s="16">
        <f>IFERROR(IF(INDEX!$C$1=1,VLOOKUP($A273,'PC1'!$A$2:$AB$550,'PC1'!L$1,0),VLOOKUP($A273,'PC2'!$A$2:$AB$550,'PC2'!L$1,0)),".")</f>
        <v>0</v>
      </c>
      <c r="M273" s="16">
        <f>IFERROR(IF(INDEX!$C$1=1,VLOOKUP($A273,'PC1'!$A$2:$AB$550,'PC1'!M$1,0),VLOOKUP($A273,'PC2'!$A$2:$AB$550,'PC2'!M$1,0)),".")</f>
        <v>0.03</v>
      </c>
      <c r="N273" s="16">
        <f>IFERROR(IF(INDEX!$C$1=1,VLOOKUP($A273,'PC1'!$A$2:$AB$550,'PC1'!N$1,0),VLOOKUP($A273,'PC2'!$A$2:$AB$550,'PC2'!N$1,0)),".")</f>
        <v>0.6</v>
      </c>
      <c r="O273" s="16">
        <f>IFERROR(IF(INDEX!$C$1=1,VLOOKUP($A273,'PC1'!$A$2:$AB$550,'PC1'!O$1,0),VLOOKUP($A273,'PC2'!$A$2:$AB$550,'PC2'!O$1,0)),".")</f>
        <v>0.15</v>
      </c>
      <c r="P273" s="16">
        <f>IFERROR(IF(INDEX!$C$1=1,VLOOKUP($A273,'PC1'!$A$2:$AB$550,'PC1'!P$1,0),VLOOKUP($A273,'PC2'!$A$2:$AB$550,'PC2'!P$1,0)),".")</f>
        <v>0</v>
      </c>
      <c r="Q273" s="16">
        <f>IFERROR(IF(INDEX!$C$1=1,VLOOKUP($A273,'PC1'!$A$2:$AB$550,'PC1'!Q$1,0),VLOOKUP($A273,'PC2'!$A$2:$AB$550,'PC2'!Q$1,0)),".")</f>
        <v>7.0000000000000007E-2</v>
      </c>
      <c r="R273" s="16">
        <f>IFERROR(IF(INDEX!$C$1=1,VLOOKUP($A273,'PC1'!$A$2:$AB$550,'PC1'!R$1,0),VLOOKUP($A273,'PC2'!$A$2:$AB$550,'PC2'!R$1,0)),".")</f>
        <v>0.45</v>
      </c>
      <c r="S273" s="16">
        <f>IFERROR(IF(INDEX!$C$1=1,VLOOKUP($A273,'PC1'!$A$2:$AB$550,'PC1'!S$1,0),VLOOKUP($A273,'PC2'!$A$2:$AB$550,'PC2'!S$1,0)),".")</f>
        <v>0</v>
      </c>
      <c r="T273" s="16">
        <f>IFERROR(IF(INDEX!$C$1=1,VLOOKUP($A273,'PC1'!$A$2:$AB$550,'PC1'!T$1,0),VLOOKUP($A273,'PC2'!$A$2:$AB$550,'PC2'!T$1,0)),".")</f>
        <v>0</v>
      </c>
      <c r="U273" s="16">
        <f>IFERROR(IF(INDEX!$C$1=1,VLOOKUP($A273,'PC1'!$A$2:$AB$550,'PC1'!U$1,0),VLOOKUP($A273,'PC2'!$A$2:$AB$550,'PC2'!U$1,0)),".")</f>
        <v>0.04</v>
      </c>
      <c r="V273" s="16">
        <f>IFERROR(IF(INDEX!$C$1=1,VLOOKUP($A273,'PC1'!$A$2:$AB$550,'PC1'!V$1,0),VLOOKUP($A273,'PC2'!$A$2:$AB$550,'PC2'!V$1,0)),".")</f>
        <v>0.02</v>
      </c>
      <c r="W273" s="16">
        <f>IFERROR(IF(INDEX!$C$1=1,VLOOKUP($A273,'PC1'!$A$2:$AB$550,'PC1'!W$1,0),VLOOKUP($A273,'PC2'!$A$2:$AB$550,'PC2'!W$1,0)),".")</f>
        <v>0.02</v>
      </c>
      <c r="X273" s="16" t="str">
        <f>IFERROR(IF(INDEX!$C$1=1,VLOOKUP($A273,'PC1'!$A$2:$AB$550,'PC1'!X$1,0),VLOOKUP($A273,'PC2'!$A$2:$AB$550,'PC2'!X$1,0)),".")</f>
        <v>x</v>
      </c>
      <c r="Y273" s="16" t="str">
        <f>IFERROR(IF(INDEX!$C$1=1,VLOOKUP($A273,'PC1'!$A$2:$AB$550,'PC1'!Y$1,0),VLOOKUP($A273,'PC2'!$A$2:$AB$550,'PC2'!Y$1,0)),".")</f>
        <v>-</v>
      </c>
      <c r="Z273" s="16">
        <f>IFERROR(IF(INDEX!$C$1=1,VLOOKUP($A273,'PC1'!$A$2:$AB$550,'PC1'!Z$1,0),VLOOKUP($A273,'PC2'!$A$2:$AB$550,'PC2'!Z$1,0)),".")</f>
        <v>0.06</v>
      </c>
      <c r="AA273" s="16">
        <f>IFERROR(IF(INDEX!$C$1=1,VLOOKUP($A273,'PC1'!$A$2:$AB$550,'PC1'!AA$1,0),VLOOKUP($A273,'PC2'!$A$2:$AB$550,'PC2'!AA$1,0)),".")</f>
        <v>0.03</v>
      </c>
      <c r="AB273" s="16">
        <f>IFERROR(IF(INDEX!$C$1=1,VLOOKUP($A273,'PC1'!$A$2:$AB$550,'PC1'!AB$1,0),VLOOKUP($A273,'PC2'!$A$2:$AB$550,'PC2'!AB$1,0)),".")</f>
        <v>0.12</v>
      </c>
    </row>
    <row r="274" spans="1:28" x14ac:dyDescent="0.2">
      <c r="A274" s="14" t="s">
        <v>559</v>
      </c>
      <c r="B274" s="14" t="s">
        <v>560</v>
      </c>
      <c r="C274" s="15" t="s">
        <v>46</v>
      </c>
      <c r="D274" s="30">
        <f>IFERROR(IF(INDEX!$C$1=1,VLOOKUP($A274,'PC1'!$A$2:$AB$550,'PC1'!D$1,0),VLOOKUP($A274,'PC2'!$A$2:$AB$550,'PC2'!D$1,0)),".")</f>
        <v>580</v>
      </c>
      <c r="E274" s="16">
        <f>IFERROR(IF(INDEX!$C$1=1,VLOOKUP($A274,'PC1'!$A$2:$AB$550,'PC1'!E$1,0),VLOOKUP($A274,'PC2'!$A$2:$AB$550,'PC2'!E$1,0)),".")</f>
        <v>0.89</v>
      </c>
      <c r="F274" s="16">
        <f>IFERROR(IF(INDEX!$C$1=1,VLOOKUP($A274,'PC1'!$A$2:$AB$550,'PC1'!F$1,0),VLOOKUP($A274,'PC2'!$A$2:$AB$550,'PC2'!F$1,0)),".")</f>
        <v>0.79</v>
      </c>
      <c r="G274" s="16">
        <f>IFERROR(IF(INDEX!$C$1=1,VLOOKUP($A274,'PC1'!$A$2:$AB$550,'PC1'!G$1,0),VLOOKUP($A274,'PC2'!$A$2:$AB$550,'PC2'!G$1,0)),".")</f>
        <v>0.05</v>
      </c>
      <c r="H274" s="16">
        <f>IFERROR(IF(INDEX!$C$1=1,VLOOKUP($A274,'PC1'!$A$2:$AB$550,'PC1'!H$1,0),VLOOKUP($A274,'PC2'!$A$2:$AB$550,'PC2'!H$1,0)),".")</f>
        <v>0</v>
      </c>
      <c r="I274" s="16">
        <f>IFERROR(IF(INDEX!$C$1=1,VLOOKUP($A274,'PC1'!$A$2:$AB$550,'PC1'!I$1,0),VLOOKUP($A274,'PC2'!$A$2:$AB$550,'PC2'!I$1,0)),".")</f>
        <v>0.02</v>
      </c>
      <c r="J274" s="16">
        <f>IFERROR(IF(INDEX!$C$1=1,VLOOKUP($A274,'PC1'!$A$2:$AB$550,'PC1'!J$1,0),VLOOKUP($A274,'PC2'!$A$2:$AB$550,'PC2'!J$1,0)),".")</f>
        <v>0.01</v>
      </c>
      <c r="K274" s="16">
        <f>IFERROR(IF(INDEX!$C$1=1,VLOOKUP($A274,'PC1'!$A$2:$AB$550,'PC1'!K$1,0),VLOOKUP($A274,'PC2'!$A$2:$AB$550,'PC2'!K$1,0)),".")</f>
        <v>0</v>
      </c>
      <c r="L274" s="16">
        <f>IFERROR(IF(INDEX!$C$1=1,VLOOKUP($A274,'PC1'!$A$2:$AB$550,'PC1'!L$1,0),VLOOKUP($A274,'PC2'!$A$2:$AB$550,'PC2'!L$1,0)),".")</f>
        <v>0</v>
      </c>
      <c r="M274" s="16">
        <f>IFERROR(IF(INDEX!$C$1=1,VLOOKUP($A274,'PC1'!$A$2:$AB$550,'PC1'!M$1,0),VLOOKUP($A274,'PC2'!$A$2:$AB$550,'PC2'!M$1,0)),".")</f>
        <v>0.04</v>
      </c>
      <c r="N274" s="16">
        <f>IFERROR(IF(INDEX!$C$1=1,VLOOKUP($A274,'PC1'!$A$2:$AB$550,'PC1'!N$1,0),VLOOKUP($A274,'PC2'!$A$2:$AB$550,'PC2'!N$1,0)),".")</f>
        <v>0.7</v>
      </c>
      <c r="O274" s="16">
        <f>IFERROR(IF(INDEX!$C$1=1,VLOOKUP($A274,'PC1'!$A$2:$AB$550,'PC1'!O$1,0),VLOOKUP($A274,'PC2'!$A$2:$AB$550,'PC2'!O$1,0)),".")</f>
        <v>0.27</v>
      </c>
      <c r="P274" s="16">
        <f>IFERROR(IF(INDEX!$C$1=1,VLOOKUP($A274,'PC1'!$A$2:$AB$550,'PC1'!P$1,0),VLOOKUP($A274,'PC2'!$A$2:$AB$550,'PC2'!P$1,0)),".")</f>
        <v>0.01</v>
      </c>
      <c r="Q274" s="16">
        <f>IFERROR(IF(INDEX!$C$1=1,VLOOKUP($A274,'PC1'!$A$2:$AB$550,'PC1'!Q$1,0),VLOOKUP($A274,'PC2'!$A$2:$AB$550,'PC2'!Q$1,0)),".")</f>
        <v>0.17</v>
      </c>
      <c r="R274" s="16">
        <f>IFERROR(IF(INDEX!$C$1=1,VLOOKUP($A274,'PC1'!$A$2:$AB$550,'PC1'!R$1,0),VLOOKUP($A274,'PC2'!$A$2:$AB$550,'PC2'!R$1,0)),".")</f>
        <v>0.43</v>
      </c>
      <c r="S274" s="16">
        <f>IFERROR(IF(INDEX!$C$1=1,VLOOKUP($A274,'PC1'!$A$2:$AB$550,'PC1'!S$1,0),VLOOKUP($A274,'PC2'!$A$2:$AB$550,'PC2'!S$1,0)),".")</f>
        <v>0.01</v>
      </c>
      <c r="T274" s="16">
        <f>IFERROR(IF(INDEX!$C$1=1,VLOOKUP($A274,'PC1'!$A$2:$AB$550,'PC1'!T$1,0),VLOOKUP($A274,'PC2'!$A$2:$AB$550,'PC2'!T$1,0)),".")</f>
        <v>0</v>
      </c>
      <c r="U274" s="16">
        <f>IFERROR(IF(INDEX!$C$1=1,VLOOKUP($A274,'PC1'!$A$2:$AB$550,'PC1'!U$1,0),VLOOKUP($A274,'PC2'!$A$2:$AB$550,'PC2'!U$1,0)),".")</f>
        <v>0.08</v>
      </c>
      <c r="V274" s="16">
        <f>IFERROR(IF(INDEX!$C$1=1,VLOOKUP($A274,'PC1'!$A$2:$AB$550,'PC1'!V$1,0),VLOOKUP($A274,'PC2'!$A$2:$AB$550,'PC2'!V$1,0)),".")</f>
        <v>0.05</v>
      </c>
      <c r="W274" s="16">
        <f>IFERROR(IF(INDEX!$C$1=1,VLOOKUP($A274,'PC1'!$A$2:$AB$550,'PC1'!W$1,0),VLOOKUP($A274,'PC2'!$A$2:$AB$550,'PC2'!W$1,0)),".")</f>
        <v>0.03</v>
      </c>
      <c r="X274" s="16">
        <f>IFERROR(IF(INDEX!$C$1=1,VLOOKUP($A274,'PC1'!$A$2:$AB$550,'PC1'!X$1,0),VLOOKUP($A274,'PC2'!$A$2:$AB$550,'PC2'!X$1,0)),".")</f>
        <v>0</v>
      </c>
      <c r="Y274" s="16">
        <f>IFERROR(IF(INDEX!$C$1=1,VLOOKUP($A274,'PC1'!$A$2:$AB$550,'PC1'!Y$1,0),VLOOKUP($A274,'PC2'!$A$2:$AB$550,'PC2'!Y$1,0)),".")</f>
        <v>0.01</v>
      </c>
      <c r="Z274" s="16">
        <f>IFERROR(IF(INDEX!$C$1=1,VLOOKUP($A274,'PC1'!$A$2:$AB$550,'PC1'!Z$1,0),VLOOKUP($A274,'PC2'!$A$2:$AB$550,'PC2'!Z$1,0)),".")</f>
        <v>0.04</v>
      </c>
      <c r="AA274" s="16">
        <f>IFERROR(IF(INDEX!$C$1=1,VLOOKUP($A274,'PC1'!$A$2:$AB$550,'PC1'!AA$1,0),VLOOKUP($A274,'PC2'!$A$2:$AB$550,'PC2'!AA$1,0)),".")</f>
        <v>0.01</v>
      </c>
      <c r="AB274" s="16">
        <f>IFERROR(IF(INDEX!$C$1=1,VLOOKUP($A274,'PC1'!$A$2:$AB$550,'PC1'!AB$1,0),VLOOKUP($A274,'PC2'!$A$2:$AB$550,'PC2'!AB$1,0)),".")</f>
        <v>0.06</v>
      </c>
    </row>
    <row r="275" spans="1:28" x14ac:dyDescent="0.2">
      <c r="A275" s="14" t="s">
        <v>561</v>
      </c>
      <c r="B275" s="14" t="s">
        <v>562</v>
      </c>
      <c r="C275" s="15" t="s">
        <v>33</v>
      </c>
      <c r="D275" s="30">
        <f>IFERROR(IF(INDEX!$C$1=1,VLOOKUP($A275,'PC1'!$A$2:$AB$550,'PC1'!D$1,0),VLOOKUP($A275,'PC2'!$A$2:$AB$550,'PC2'!D$1,0)),".")</f>
        <v>1330</v>
      </c>
      <c r="E275" s="16">
        <f>IFERROR(IF(INDEX!$C$1=1,VLOOKUP($A275,'PC1'!$A$2:$AB$550,'PC1'!E$1,0),VLOOKUP($A275,'PC2'!$A$2:$AB$550,'PC2'!E$1,0)),".")</f>
        <v>0.68</v>
      </c>
      <c r="F275" s="16">
        <f>IFERROR(IF(INDEX!$C$1=1,VLOOKUP($A275,'PC1'!$A$2:$AB$550,'PC1'!F$1,0),VLOOKUP($A275,'PC2'!$A$2:$AB$550,'PC2'!F$1,0)),".")</f>
        <v>0.6</v>
      </c>
      <c r="G275" s="16">
        <f>IFERROR(IF(INDEX!$C$1=1,VLOOKUP($A275,'PC1'!$A$2:$AB$550,'PC1'!G$1,0),VLOOKUP($A275,'PC2'!$A$2:$AB$550,'PC2'!G$1,0)),".")</f>
        <v>0.17</v>
      </c>
      <c r="H275" s="16">
        <f>IFERROR(IF(INDEX!$C$1=1,VLOOKUP($A275,'PC1'!$A$2:$AB$550,'PC1'!H$1,0),VLOOKUP($A275,'PC2'!$A$2:$AB$550,'PC2'!H$1,0)),".")</f>
        <v>0</v>
      </c>
      <c r="I275" s="16">
        <f>IFERROR(IF(INDEX!$C$1=1,VLOOKUP($A275,'PC1'!$A$2:$AB$550,'PC1'!I$1,0),VLOOKUP($A275,'PC2'!$A$2:$AB$550,'PC2'!I$1,0)),".")</f>
        <v>0.05</v>
      </c>
      <c r="J275" s="16">
        <f>IFERROR(IF(INDEX!$C$1=1,VLOOKUP($A275,'PC1'!$A$2:$AB$550,'PC1'!J$1,0),VLOOKUP($A275,'PC2'!$A$2:$AB$550,'PC2'!J$1,0)),".")</f>
        <v>0.02</v>
      </c>
      <c r="K275" s="16">
        <f>IFERROR(IF(INDEX!$C$1=1,VLOOKUP($A275,'PC1'!$A$2:$AB$550,'PC1'!K$1,0),VLOOKUP($A275,'PC2'!$A$2:$AB$550,'PC2'!K$1,0)),".")</f>
        <v>0</v>
      </c>
      <c r="L275" s="16">
        <f>IFERROR(IF(INDEX!$C$1=1,VLOOKUP($A275,'PC1'!$A$2:$AB$550,'PC1'!L$1,0),VLOOKUP($A275,'PC2'!$A$2:$AB$550,'PC2'!L$1,0)),".")</f>
        <v>0</v>
      </c>
      <c r="M275" s="16">
        <f>IFERROR(IF(INDEX!$C$1=1,VLOOKUP($A275,'PC1'!$A$2:$AB$550,'PC1'!M$1,0),VLOOKUP($A275,'PC2'!$A$2:$AB$550,'PC2'!M$1,0)),".")</f>
        <v>7.0000000000000007E-2</v>
      </c>
      <c r="N275" s="16">
        <f>IFERROR(IF(INDEX!$C$1=1,VLOOKUP($A275,'PC1'!$A$2:$AB$550,'PC1'!N$1,0),VLOOKUP($A275,'PC2'!$A$2:$AB$550,'PC2'!N$1,0)),".")</f>
        <v>0.35</v>
      </c>
      <c r="O275" s="16">
        <f>IFERROR(IF(INDEX!$C$1=1,VLOOKUP($A275,'PC1'!$A$2:$AB$550,'PC1'!O$1,0),VLOOKUP($A275,'PC2'!$A$2:$AB$550,'PC2'!O$1,0)),".")</f>
        <v>0.09</v>
      </c>
      <c r="P275" s="16" t="str">
        <f>IFERROR(IF(INDEX!$C$1=1,VLOOKUP($A275,'PC1'!$A$2:$AB$550,'PC1'!P$1,0),VLOOKUP($A275,'PC2'!$A$2:$AB$550,'PC2'!P$1,0)),".")</f>
        <v>-</v>
      </c>
      <c r="Q275" s="16">
        <f>IFERROR(IF(INDEX!$C$1=1,VLOOKUP($A275,'PC1'!$A$2:$AB$550,'PC1'!Q$1,0),VLOOKUP($A275,'PC2'!$A$2:$AB$550,'PC2'!Q$1,0)),".")</f>
        <v>0.06</v>
      </c>
      <c r="R275" s="16">
        <f>IFERROR(IF(INDEX!$C$1=1,VLOOKUP($A275,'PC1'!$A$2:$AB$550,'PC1'!R$1,0),VLOOKUP($A275,'PC2'!$A$2:$AB$550,'PC2'!R$1,0)),".")</f>
        <v>0.25</v>
      </c>
      <c r="S275" s="16">
        <f>IFERROR(IF(INDEX!$C$1=1,VLOOKUP($A275,'PC1'!$A$2:$AB$550,'PC1'!S$1,0),VLOOKUP($A275,'PC2'!$A$2:$AB$550,'PC2'!S$1,0)),".")</f>
        <v>0.02</v>
      </c>
      <c r="T275" s="16">
        <f>IFERROR(IF(INDEX!$C$1=1,VLOOKUP($A275,'PC1'!$A$2:$AB$550,'PC1'!T$1,0),VLOOKUP($A275,'PC2'!$A$2:$AB$550,'PC2'!T$1,0)),".")</f>
        <v>0</v>
      </c>
      <c r="U275" s="16">
        <f>IFERROR(IF(INDEX!$C$1=1,VLOOKUP($A275,'PC1'!$A$2:$AB$550,'PC1'!U$1,0),VLOOKUP($A275,'PC2'!$A$2:$AB$550,'PC2'!U$1,0)),".")</f>
        <v>7.0000000000000007E-2</v>
      </c>
      <c r="V275" s="16">
        <f>IFERROR(IF(INDEX!$C$1=1,VLOOKUP($A275,'PC1'!$A$2:$AB$550,'PC1'!V$1,0),VLOOKUP($A275,'PC2'!$A$2:$AB$550,'PC2'!V$1,0)),".")</f>
        <v>0.02</v>
      </c>
      <c r="W275" s="16">
        <f>IFERROR(IF(INDEX!$C$1=1,VLOOKUP($A275,'PC1'!$A$2:$AB$550,'PC1'!W$1,0),VLOOKUP($A275,'PC2'!$A$2:$AB$550,'PC2'!W$1,0)),".")</f>
        <v>0.06</v>
      </c>
      <c r="X275" s="16">
        <f>IFERROR(IF(INDEX!$C$1=1,VLOOKUP($A275,'PC1'!$A$2:$AB$550,'PC1'!X$1,0),VLOOKUP($A275,'PC2'!$A$2:$AB$550,'PC2'!X$1,0)),".")</f>
        <v>0</v>
      </c>
      <c r="Y275" s="16">
        <f>IFERROR(IF(INDEX!$C$1=1,VLOOKUP($A275,'PC1'!$A$2:$AB$550,'PC1'!Y$1,0),VLOOKUP($A275,'PC2'!$A$2:$AB$550,'PC2'!Y$1,0)),".")</f>
        <v>0.01</v>
      </c>
      <c r="Z275" s="16">
        <f>IFERROR(IF(INDEX!$C$1=1,VLOOKUP($A275,'PC1'!$A$2:$AB$550,'PC1'!Z$1,0),VLOOKUP($A275,'PC2'!$A$2:$AB$550,'PC2'!Z$1,0)),".")</f>
        <v>0.12</v>
      </c>
      <c r="AA275" s="16">
        <f>IFERROR(IF(INDEX!$C$1=1,VLOOKUP($A275,'PC1'!$A$2:$AB$550,'PC1'!AA$1,0),VLOOKUP($A275,'PC2'!$A$2:$AB$550,'PC2'!AA$1,0)),".")</f>
        <v>0.03</v>
      </c>
      <c r="AB275" s="16">
        <f>IFERROR(IF(INDEX!$C$1=1,VLOOKUP($A275,'PC1'!$A$2:$AB$550,'PC1'!AB$1,0),VLOOKUP($A275,'PC2'!$A$2:$AB$550,'PC2'!AB$1,0)),".")</f>
        <v>0.17</v>
      </c>
    </row>
    <row r="276" spans="1:28" x14ac:dyDescent="0.2">
      <c r="A276" s="14" t="s">
        <v>563</v>
      </c>
      <c r="B276" s="14" t="s">
        <v>564</v>
      </c>
      <c r="C276" s="15" t="s">
        <v>40</v>
      </c>
      <c r="D276" s="30">
        <f>IFERROR(IF(INDEX!$C$1=1,VLOOKUP($A276,'PC1'!$A$2:$AB$550,'PC1'!D$1,0),VLOOKUP($A276,'PC2'!$A$2:$AB$550,'PC2'!D$1,0)),".")</f>
        <v>910</v>
      </c>
      <c r="E276" s="16">
        <f>IFERROR(IF(INDEX!$C$1=1,VLOOKUP($A276,'PC1'!$A$2:$AB$550,'PC1'!E$1,0),VLOOKUP($A276,'PC2'!$A$2:$AB$550,'PC2'!E$1,0)),".")</f>
        <v>0.76</v>
      </c>
      <c r="F276" s="16">
        <f>IFERROR(IF(INDEX!$C$1=1,VLOOKUP($A276,'PC1'!$A$2:$AB$550,'PC1'!F$1,0),VLOOKUP($A276,'PC2'!$A$2:$AB$550,'PC2'!F$1,0)),".")</f>
        <v>0.69</v>
      </c>
      <c r="G276" s="16">
        <f>IFERROR(IF(INDEX!$C$1=1,VLOOKUP($A276,'PC1'!$A$2:$AB$550,'PC1'!G$1,0),VLOOKUP($A276,'PC2'!$A$2:$AB$550,'PC2'!G$1,0)),".")</f>
        <v>0.12</v>
      </c>
      <c r="H276" s="16" t="str">
        <f>IFERROR(IF(INDEX!$C$1=1,VLOOKUP($A276,'PC1'!$A$2:$AB$550,'PC1'!H$1,0),VLOOKUP($A276,'PC2'!$A$2:$AB$550,'PC2'!H$1,0)),".")</f>
        <v>x</v>
      </c>
      <c r="I276" s="16">
        <f>IFERROR(IF(INDEX!$C$1=1,VLOOKUP($A276,'PC1'!$A$2:$AB$550,'PC1'!I$1,0),VLOOKUP($A276,'PC2'!$A$2:$AB$550,'PC2'!I$1,0)),".")</f>
        <v>0.03</v>
      </c>
      <c r="J276" s="16">
        <f>IFERROR(IF(INDEX!$C$1=1,VLOOKUP($A276,'PC1'!$A$2:$AB$550,'PC1'!J$1,0),VLOOKUP($A276,'PC2'!$A$2:$AB$550,'PC2'!J$1,0)),".")</f>
        <v>0.04</v>
      </c>
      <c r="K276" s="16" t="str">
        <f>IFERROR(IF(INDEX!$C$1=1,VLOOKUP($A276,'PC1'!$A$2:$AB$550,'PC1'!K$1,0),VLOOKUP($A276,'PC2'!$A$2:$AB$550,'PC2'!K$1,0)),".")</f>
        <v>x</v>
      </c>
      <c r="L276" s="16">
        <f>IFERROR(IF(INDEX!$C$1=1,VLOOKUP($A276,'PC1'!$A$2:$AB$550,'PC1'!L$1,0),VLOOKUP($A276,'PC2'!$A$2:$AB$550,'PC2'!L$1,0)),".")</f>
        <v>0</v>
      </c>
      <c r="M276" s="16">
        <f>IFERROR(IF(INDEX!$C$1=1,VLOOKUP($A276,'PC1'!$A$2:$AB$550,'PC1'!M$1,0),VLOOKUP($A276,'PC2'!$A$2:$AB$550,'PC2'!M$1,0)),".")</f>
        <v>0.04</v>
      </c>
      <c r="N276" s="16">
        <f>IFERROR(IF(INDEX!$C$1=1,VLOOKUP($A276,'PC1'!$A$2:$AB$550,'PC1'!N$1,0),VLOOKUP($A276,'PC2'!$A$2:$AB$550,'PC2'!N$1,0)),".")</f>
        <v>0.51</v>
      </c>
      <c r="O276" s="16">
        <f>IFERROR(IF(INDEX!$C$1=1,VLOOKUP($A276,'PC1'!$A$2:$AB$550,'PC1'!O$1,0),VLOOKUP($A276,'PC2'!$A$2:$AB$550,'PC2'!O$1,0)),".")</f>
        <v>0.1</v>
      </c>
      <c r="P276" s="16" t="str">
        <f>IFERROR(IF(INDEX!$C$1=1,VLOOKUP($A276,'PC1'!$A$2:$AB$550,'PC1'!P$1,0),VLOOKUP($A276,'PC2'!$A$2:$AB$550,'PC2'!P$1,0)),".")</f>
        <v>x</v>
      </c>
      <c r="Q276" s="16">
        <f>IFERROR(IF(INDEX!$C$1=1,VLOOKUP($A276,'PC1'!$A$2:$AB$550,'PC1'!Q$1,0),VLOOKUP($A276,'PC2'!$A$2:$AB$550,'PC2'!Q$1,0)),".")</f>
        <v>0.09</v>
      </c>
      <c r="R276" s="16">
        <f>IFERROR(IF(INDEX!$C$1=1,VLOOKUP($A276,'PC1'!$A$2:$AB$550,'PC1'!R$1,0),VLOOKUP($A276,'PC2'!$A$2:$AB$550,'PC2'!R$1,0)),".")</f>
        <v>0.38</v>
      </c>
      <c r="S276" s="16">
        <f>IFERROR(IF(INDEX!$C$1=1,VLOOKUP($A276,'PC1'!$A$2:$AB$550,'PC1'!S$1,0),VLOOKUP($A276,'PC2'!$A$2:$AB$550,'PC2'!S$1,0)),".")</f>
        <v>0.03</v>
      </c>
      <c r="T276" s="16">
        <f>IFERROR(IF(INDEX!$C$1=1,VLOOKUP($A276,'PC1'!$A$2:$AB$550,'PC1'!T$1,0),VLOOKUP($A276,'PC2'!$A$2:$AB$550,'PC2'!T$1,0)),".")</f>
        <v>0</v>
      </c>
      <c r="U276" s="16">
        <f>IFERROR(IF(INDEX!$C$1=1,VLOOKUP($A276,'PC1'!$A$2:$AB$550,'PC1'!U$1,0),VLOOKUP($A276,'PC2'!$A$2:$AB$550,'PC2'!U$1,0)),".")</f>
        <v>0.06</v>
      </c>
      <c r="V276" s="16">
        <f>IFERROR(IF(INDEX!$C$1=1,VLOOKUP($A276,'PC1'!$A$2:$AB$550,'PC1'!V$1,0),VLOOKUP($A276,'PC2'!$A$2:$AB$550,'PC2'!V$1,0)),".")</f>
        <v>0.04</v>
      </c>
      <c r="W276" s="16">
        <f>IFERROR(IF(INDEX!$C$1=1,VLOOKUP($A276,'PC1'!$A$2:$AB$550,'PC1'!W$1,0),VLOOKUP($A276,'PC2'!$A$2:$AB$550,'PC2'!W$1,0)),".")</f>
        <v>0.02</v>
      </c>
      <c r="X276" s="16">
        <f>IFERROR(IF(INDEX!$C$1=1,VLOOKUP($A276,'PC1'!$A$2:$AB$550,'PC1'!X$1,0),VLOOKUP($A276,'PC2'!$A$2:$AB$550,'PC2'!X$1,0)),".")</f>
        <v>0</v>
      </c>
      <c r="Y276" s="16">
        <f>IFERROR(IF(INDEX!$C$1=1,VLOOKUP($A276,'PC1'!$A$2:$AB$550,'PC1'!Y$1,0),VLOOKUP($A276,'PC2'!$A$2:$AB$550,'PC2'!Y$1,0)),".")</f>
        <v>0.01</v>
      </c>
      <c r="Z276" s="16">
        <f>IFERROR(IF(INDEX!$C$1=1,VLOOKUP($A276,'PC1'!$A$2:$AB$550,'PC1'!Z$1,0),VLOOKUP($A276,'PC2'!$A$2:$AB$550,'PC2'!Z$1,0)),".")</f>
        <v>0.08</v>
      </c>
      <c r="AA276" s="16">
        <f>IFERROR(IF(INDEX!$C$1=1,VLOOKUP($A276,'PC1'!$A$2:$AB$550,'PC1'!AA$1,0),VLOOKUP($A276,'PC2'!$A$2:$AB$550,'PC2'!AA$1,0)),".")</f>
        <v>0.03</v>
      </c>
      <c r="AB276" s="16">
        <f>IFERROR(IF(INDEX!$C$1=1,VLOOKUP($A276,'PC1'!$A$2:$AB$550,'PC1'!AB$1,0),VLOOKUP($A276,'PC2'!$A$2:$AB$550,'PC2'!AB$1,0)),".")</f>
        <v>0.13</v>
      </c>
    </row>
    <row r="277" spans="1:28" x14ac:dyDescent="0.2">
      <c r="A277" s="14" t="s">
        <v>565</v>
      </c>
      <c r="B277" s="14" t="s">
        <v>566</v>
      </c>
      <c r="C277" s="15" t="s">
        <v>40</v>
      </c>
      <c r="D277" s="30">
        <f>IFERROR(IF(INDEX!$C$1=1,VLOOKUP($A277,'PC1'!$A$2:$AB$550,'PC1'!D$1,0),VLOOKUP($A277,'PC2'!$A$2:$AB$550,'PC2'!D$1,0)),".")</f>
        <v>400</v>
      </c>
      <c r="E277" s="16">
        <f>IFERROR(IF(INDEX!$C$1=1,VLOOKUP($A277,'PC1'!$A$2:$AB$550,'PC1'!E$1,0),VLOOKUP($A277,'PC2'!$A$2:$AB$550,'PC2'!E$1,0)),".")</f>
        <v>0.86</v>
      </c>
      <c r="F277" s="16">
        <f>IFERROR(IF(INDEX!$C$1=1,VLOOKUP($A277,'PC1'!$A$2:$AB$550,'PC1'!F$1,0),VLOOKUP($A277,'PC2'!$A$2:$AB$550,'PC2'!F$1,0)),".")</f>
        <v>0.75</v>
      </c>
      <c r="G277" s="16">
        <f>IFERROR(IF(INDEX!$C$1=1,VLOOKUP($A277,'PC1'!$A$2:$AB$550,'PC1'!G$1,0),VLOOKUP($A277,'PC2'!$A$2:$AB$550,'PC2'!G$1,0)),".")</f>
        <v>0.13</v>
      </c>
      <c r="H277" s="16">
        <f>IFERROR(IF(INDEX!$C$1=1,VLOOKUP($A277,'PC1'!$A$2:$AB$550,'PC1'!H$1,0),VLOOKUP($A277,'PC2'!$A$2:$AB$550,'PC2'!H$1,0)),".")</f>
        <v>0</v>
      </c>
      <c r="I277" s="16">
        <f>IFERROR(IF(INDEX!$C$1=1,VLOOKUP($A277,'PC1'!$A$2:$AB$550,'PC1'!I$1,0),VLOOKUP($A277,'PC2'!$A$2:$AB$550,'PC2'!I$1,0)),".")</f>
        <v>0.05</v>
      </c>
      <c r="J277" s="16">
        <f>IFERROR(IF(INDEX!$C$1=1,VLOOKUP($A277,'PC1'!$A$2:$AB$550,'PC1'!J$1,0),VLOOKUP($A277,'PC2'!$A$2:$AB$550,'PC2'!J$1,0)),".")</f>
        <v>0.14000000000000001</v>
      </c>
      <c r="K277" s="16" t="str">
        <f>IFERROR(IF(INDEX!$C$1=1,VLOOKUP($A277,'PC1'!$A$2:$AB$550,'PC1'!K$1,0),VLOOKUP($A277,'PC2'!$A$2:$AB$550,'PC2'!K$1,0)),".")</f>
        <v>x</v>
      </c>
      <c r="L277" s="16">
        <f>IFERROR(IF(INDEX!$C$1=1,VLOOKUP($A277,'PC1'!$A$2:$AB$550,'PC1'!L$1,0),VLOOKUP($A277,'PC2'!$A$2:$AB$550,'PC2'!L$1,0)),".")</f>
        <v>0</v>
      </c>
      <c r="M277" s="16">
        <f>IFERROR(IF(INDEX!$C$1=1,VLOOKUP($A277,'PC1'!$A$2:$AB$550,'PC1'!M$1,0),VLOOKUP($A277,'PC2'!$A$2:$AB$550,'PC2'!M$1,0)),".")</f>
        <v>0.08</v>
      </c>
      <c r="N277" s="16">
        <f>IFERROR(IF(INDEX!$C$1=1,VLOOKUP($A277,'PC1'!$A$2:$AB$550,'PC1'!N$1,0),VLOOKUP($A277,'PC2'!$A$2:$AB$550,'PC2'!N$1,0)),".")</f>
        <v>0.42</v>
      </c>
      <c r="O277" s="16">
        <f>IFERROR(IF(INDEX!$C$1=1,VLOOKUP($A277,'PC1'!$A$2:$AB$550,'PC1'!O$1,0),VLOOKUP($A277,'PC2'!$A$2:$AB$550,'PC2'!O$1,0)),".")</f>
        <v>7.0000000000000007E-2</v>
      </c>
      <c r="P277" s="16">
        <f>IFERROR(IF(INDEX!$C$1=1,VLOOKUP($A277,'PC1'!$A$2:$AB$550,'PC1'!P$1,0),VLOOKUP($A277,'PC2'!$A$2:$AB$550,'PC2'!P$1,0)),".")</f>
        <v>0</v>
      </c>
      <c r="Q277" s="16">
        <f>IFERROR(IF(INDEX!$C$1=1,VLOOKUP($A277,'PC1'!$A$2:$AB$550,'PC1'!Q$1,0),VLOOKUP($A277,'PC2'!$A$2:$AB$550,'PC2'!Q$1,0)),".")</f>
        <v>7.0000000000000007E-2</v>
      </c>
      <c r="R277" s="16">
        <f>IFERROR(IF(INDEX!$C$1=1,VLOOKUP($A277,'PC1'!$A$2:$AB$550,'PC1'!R$1,0),VLOOKUP($A277,'PC2'!$A$2:$AB$550,'PC2'!R$1,0)),".")</f>
        <v>0.34</v>
      </c>
      <c r="S277" s="16" t="str">
        <f>IFERROR(IF(INDEX!$C$1=1,VLOOKUP($A277,'PC1'!$A$2:$AB$550,'PC1'!S$1,0),VLOOKUP($A277,'PC2'!$A$2:$AB$550,'PC2'!S$1,0)),".")</f>
        <v>x</v>
      </c>
      <c r="T277" s="16">
        <f>IFERROR(IF(INDEX!$C$1=1,VLOOKUP($A277,'PC1'!$A$2:$AB$550,'PC1'!T$1,0),VLOOKUP($A277,'PC2'!$A$2:$AB$550,'PC2'!T$1,0)),".")</f>
        <v>0</v>
      </c>
      <c r="U277" s="16">
        <f>IFERROR(IF(INDEX!$C$1=1,VLOOKUP($A277,'PC1'!$A$2:$AB$550,'PC1'!U$1,0),VLOOKUP($A277,'PC2'!$A$2:$AB$550,'PC2'!U$1,0)),".")</f>
        <v>0.09</v>
      </c>
      <c r="V277" s="16">
        <f>IFERROR(IF(INDEX!$C$1=1,VLOOKUP($A277,'PC1'!$A$2:$AB$550,'PC1'!V$1,0),VLOOKUP($A277,'PC2'!$A$2:$AB$550,'PC2'!V$1,0)),".")</f>
        <v>0.06</v>
      </c>
      <c r="W277" s="16">
        <f>IFERROR(IF(INDEX!$C$1=1,VLOOKUP($A277,'PC1'!$A$2:$AB$550,'PC1'!W$1,0),VLOOKUP($A277,'PC2'!$A$2:$AB$550,'PC2'!W$1,0)),".")</f>
        <v>0.02</v>
      </c>
      <c r="X277" s="16">
        <f>IFERROR(IF(INDEX!$C$1=1,VLOOKUP($A277,'PC1'!$A$2:$AB$550,'PC1'!X$1,0),VLOOKUP($A277,'PC2'!$A$2:$AB$550,'PC2'!X$1,0)),".")</f>
        <v>0.01</v>
      </c>
      <c r="Y277" s="16">
        <f>IFERROR(IF(INDEX!$C$1=1,VLOOKUP($A277,'PC1'!$A$2:$AB$550,'PC1'!Y$1,0),VLOOKUP($A277,'PC2'!$A$2:$AB$550,'PC2'!Y$1,0)),".")</f>
        <v>0.01</v>
      </c>
      <c r="Z277" s="16">
        <f>IFERROR(IF(INDEX!$C$1=1,VLOOKUP($A277,'PC1'!$A$2:$AB$550,'PC1'!Z$1,0),VLOOKUP($A277,'PC2'!$A$2:$AB$550,'PC2'!Z$1,0)),".")</f>
        <v>0.05</v>
      </c>
      <c r="AA277" s="16">
        <f>IFERROR(IF(INDEX!$C$1=1,VLOOKUP($A277,'PC1'!$A$2:$AB$550,'PC1'!AA$1,0),VLOOKUP($A277,'PC2'!$A$2:$AB$550,'PC2'!AA$1,0)),".")</f>
        <v>0.04</v>
      </c>
      <c r="AB277" s="16">
        <f>IFERROR(IF(INDEX!$C$1=1,VLOOKUP($A277,'PC1'!$A$2:$AB$550,'PC1'!AB$1,0),VLOOKUP($A277,'PC2'!$A$2:$AB$550,'PC2'!AB$1,0)),".")</f>
        <v>0.05</v>
      </c>
    </row>
    <row r="278" spans="1:28" x14ac:dyDescent="0.2">
      <c r="A278" s="14" t="s">
        <v>567</v>
      </c>
      <c r="B278" s="14" t="s">
        <v>568</v>
      </c>
      <c r="C278" s="15" t="s">
        <v>40</v>
      </c>
      <c r="D278" s="30">
        <f>IFERROR(IF(INDEX!$C$1=1,VLOOKUP($A278,'PC1'!$A$2:$AB$550,'PC1'!D$1,0),VLOOKUP($A278,'PC2'!$A$2:$AB$550,'PC2'!D$1,0)),".")</f>
        <v>460</v>
      </c>
      <c r="E278" s="16">
        <f>IFERROR(IF(INDEX!$C$1=1,VLOOKUP($A278,'PC1'!$A$2:$AB$550,'PC1'!E$1,0),VLOOKUP($A278,'PC2'!$A$2:$AB$550,'PC2'!E$1,0)),".")</f>
        <v>0.82</v>
      </c>
      <c r="F278" s="16">
        <f>IFERROR(IF(INDEX!$C$1=1,VLOOKUP($A278,'PC1'!$A$2:$AB$550,'PC1'!F$1,0),VLOOKUP($A278,'PC2'!$A$2:$AB$550,'PC2'!F$1,0)),".")</f>
        <v>0.78</v>
      </c>
      <c r="G278" s="16">
        <f>IFERROR(IF(INDEX!$C$1=1,VLOOKUP($A278,'PC1'!$A$2:$AB$550,'PC1'!G$1,0),VLOOKUP($A278,'PC2'!$A$2:$AB$550,'PC2'!G$1,0)),".")</f>
        <v>0.09</v>
      </c>
      <c r="H278" s="16" t="str">
        <f>IFERROR(IF(INDEX!$C$1=1,VLOOKUP($A278,'PC1'!$A$2:$AB$550,'PC1'!H$1,0),VLOOKUP($A278,'PC2'!$A$2:$AB$550,'PC2'!H$1,0)),".")</f>
        <v>x</v>
      </c>
      <c r="I278" s="16">
        <f>IFERROR(IF(INDEX!$C$1=1,VLOOKUP($A278,'PC1'!$A$2:$AB$550,'PC1'!I$1,0),VLOOKUP($A278,'PC2'!$A$2:$AB$550,'PC2'!I$1,0)),".")</f>
        <v>0.03</v>
      </c>
      <c r="J278" s="16">
        <f>IFERROR(IF(INDEX!$C$1=1,VLOOKUP($A278,'PC1'!$A$2:$AB$550,'PC1'!J$1,0),VLOOKUP($A278,'PC2'!$A$2:$AB$550,'PC2'!J$1,0)),".")</f>
        <v>0.04</v>
      </c>
      <c r="K278" s="16" t="str">
        <f>IFERROR(IF(INDEX!$C$1=1,VLOOKUP($A278,'PC1'!$A$2:$AB$550,'PC1'!K$1,0),VLOOKUP($A278,'PC2'!$A$2:$AB$550,'PC2'!K$1,0)),".")</f>
        <v>x</v>
      </c>
      <c r="L278" s="16">
        <f>IFERROR(IF(INDEX!$C$1=1,VLOOKUP($A278,'PC1'!$A$2:$AB$550,'PC1'!L$1,0),VLOOKUP($A278,'PC2'!$A$2:$AB$550,'PC2'!L$1,0)),".")</f>
        <v>0</v>
      </c>
      <c r="M278" s="16">
        <f>IFERROR(IF(INDEX!$C$1=1,VLOOKUP($A278,'PC1'!$A$2:$AB$550,'PC1'!M$1,0),VLOOKUP($A278,'PC2'!$A$2:$AB$550,'PC2'!M$1,0)),".")</f>
        <v>0.04</v>
      </c>
      <c r="N278" s="16">
        <f>IFERROR(IF(INDEX!$C$1=1,VLOOKUP($A278,'PC1'!$A$2:$AB$550,'PC1'!N$1,0),VLOOKUP($A278,'PC2'!$A$2:$AB$550,'PC2'!N$1,0)),".")</f>
        <v>0.61</v>
      </c>
      <c r="O278" s="16">
        <f>IFERROR(IF(INDEX!$C$1=1,VLOOKUP($A278,'PC1'!$A$2:$AB$550,'PC1'!O$1,0),VLOOKUP($A278,'PC2'!$A$2:$AB$550,'PC2'!O$1,0)),".")</f>
        <v>0.36</v>
      </c>
      <c r="P278" s="16">
        <f>IFERROR(IF(INDEX!$C$1=1,VLOOKUP($A278,'PC1'!$A$2:$AB$550,'PC1'!P$1,0),VLOOKUP($A278,'PC2'!$A$2:$AB$550,'PC2'!P$1,0)),".")</f>
        <v>0.03</v>
      </c>
      <c r="Q278" s="16">
        <f>IFERROR(IF(INDEX!$C$1=1,VLOOKUP($A278,'PC1'!$A$2:$AB$550,'PC1'!Q$1,0),VLOOKUP($A278,'PC2'!$A$2:$AB$550,'PC2'!Q$1,0)),".")</f>
        <v>0.34</v>
      </c>
      <c r="R278" s="16">
        <f>IFERROR(IF(INDEX!$C$1=1,VLOOKUP($A278,'PC1'!$A$2:$AB$550,'PC1'!R$1,0),VLOOKUP($A278,'PC2'!$A$2:$AB$550,'PC2'!R$1,0)),".")</f>
        <v>0.24</v>
      </c>
      <c r="S278" s="16" t="str">
        <f>IFERROR(IF(INDEX!$C$1=1,VLOOKUP($A278,'PC1'!$A$2:$AB$550,'PC1'!S$1,0),VLOOKUP($A278,'PC2'!$A$2:$AB$550,'PC2'!S$1,0)),".")</f>
        <v>x</v>
      </c>
      <c r="T278" s="16">
        <f>IFERROR(IF(INDEX!$C$1=1,VLOOKUP($A278,'PC1'!$A$2:$AB$550,'PC1'!T$1,0),VLOOKUP($A278,'PC2'!$A$2:$AB$550,'PC2'!T$1,0)),".")</f>
        <v>0</v>
      </c>
      <c r="U278" s="16">
        <f>IFERROR(IF(INDEX!$C$1=1,VLOOKUP($A278,'PC1'!$A$2:$AB$550,'PC1'!U$1,0),VLOOKUP($A278,'PC2'!$A$2:$AB$550,'PC2'!U$1,0)),".")</f>
        <v>0.04</v>
      </c>
      <c r="V278" s="16">
        <f>IFERROR(IF(INDEX!$C$1=1,VLOOKUP($A278,'PC1'!$A$2:$AB$550,'PC1'!V$1,0),VLOOKUP($A278,'PC2'!$A$2:$AB$550,'PC2'!V$1,0)),".")</f>
        <v>0.03</v>
      </c>
      <c r="W278" s="16">
        <f>IFERROR(IF(INDEX!$C$1=1,VLOOKUP($A278,'PC1'!$A$2:$AB$550,'PC1'!W$1,0),VLOOKUP($A278,'PC2'!$A$2:$AB$550,'PC2'!W$1,0)),".")</f>
        <v>0.02</v>
      </c>
      <c r="X278" s="16">
        <f>IFERROR(IF(INDEX!$C$1=1,VLOOKUP($A278,'PC1'!$A$2:$AB$550,'PC1'!X$1,0),VLOOKUP($A278,'PC2'!$A$2:$AB$550,'PC2'!X$1,0)),".")</f>
        <v>0</v>
      </c>
      <c r="Y278" s="16" t="str">
        <f>IFERROR(IF(INDEX!$C$1=1,VLOOKUP($A278,'PC1'!$A$2:$AB$550,'PC1'!Y$1,0),VLOOKUP($A278,'PC2'!$A$2:$AB$550,'PC2'!Y$1,0)),".")</f>
        <v>x</v>
      </c>
      <c r="Z278" s="16">
        <f>IFERROR(IF(INDEX!$C$1=1,VLOOKUP($A278,'PC1'!$A$2:$AB$550,'PC1'!Z$1,0),VLOOKUP($A278,'PC2'!$A$2:$AB$550,'PC2'!Z$1,0)),".")</f>
        <v>0.04</v>
      </c>
      <c r="AA278" s="16">
        <f>IFERROR(IF(INDEX!$C$1=1,VLOOKUP($A278,'PC1'!$A$2:$AB$550,'PC1'!AA$1,0),VLOOKUP($A278,'PC2'!$A$2:$AB$550,'PC2'!AA$1,0)),".")</f>
        <v>0.02</v>
      </c>
      <c r="AB278" s="16">
        <f>IFERROR(IF(INDEX!$C$1=1,VLOOKUP($A278,'PC1'!$A$2:$AB$550,'PC1'!AB$1,0),VLOOKUP($A278,'PC2'!$A$2:$AB$550,'PC2'!AB$1,0)),".")</f>
        <v>0.12</v>
      </c>
    </row>
    <row r="279" spans="1:28" x14ac:dyDescent="0.2">
      <c r="A279" s="14" t="s">
        <v>569</v>
      </c>
      <c r="B279" s="14" t="s">
        <v>570</v>
      </c>
      <c r="C279" s="15" t="s">
        <v>40</v>
      </c>
      <c r="D279" s="30">
        <f>IFERROR(IF(INDEX!$C$1=1,VLOOKUP($A279,'PC1'!$A$2:$AB$550,'PC1'!D$1,0),VLOOKUP($A279,'PC2'!$A$2:$AB$550,'PC2'!D$1,0)),".")</f>
        <v>490</v>
      </c>
      <c r="E279" s="16">
        <f>IFERROR(IF(INDEX!$C$1=1,VLOOKUP($A279,'PC1'!$A$2:$AB$550,'PC1'!E$1,0),VLOOKUP($A279,'PC2'!$A$2:$AB$550,'PC2'!E$1,0)),".")</f>
        <v>0.87</v>
      </c>
      <c r="F279" s="16">
        <f>IFERROR(IF(INDEX!$C$1=1,VLOOKUP($A279,'PC1'!$A$2:$AB$550,'PC1'!F$1,0),VLOOKUP($A279,'PC2'!$A$2:$AB$550,'PC2'!F$1,0)),".")</f>
        <v>0.77</v>
      </c>
      <c r="G279" s="16">
        <f>IFERROR(IF(INDEX!$C$1=1,VLOOKUP($A279,'PC1'!$A$2:$AB$550,'PC1'!G$1,0),VLOOKUP($A279,'PC2'!$A$2:$AB$550,'PC2'!G$1,0)),".")</f>
        <v>0.1</v>
      </c>
      <c r="H279" s="16">
        <f>IFERROR(IF(INDEX!$C$1=1,VLOOKUP($A279,'PC1'!$A$2:$AB$550,'PC1'!H$1,0),VLOOKUP($A279,'PC2'!$A$2:$AB$550,'PC2'!H$1,0)),".")</f>
        <v>0</v>
      </c>
      <c r="I279" s="16">
        <f>IFERROR(IF(INDEX!$C$1=1,VLOOKUP($A279,'PC1'!$A$2:$AB$550,'PC1'!I$1,0),VLOOKUP($A279,'PC2'!$A$2:$AB$550,'PC2'!I$1,0)),".")</f>
        <v>0.06</v>
      </c>
      <c r="J279" s="16">
        <f>IFERROR(IF(INDEX!$C$1=1,VLOOKUP($A279,'PC1'!$A$2:$AB$550,'PC1'!J$1,0),VLOOKUP($A279,'PC2'!$A$2:$AB$550,'PC2'!J$1,0)),".")</f>
        <v>0.06</v>
      </c>
      <c r="K279" s="16" t="str">
        <f>IFERROR(IF(INDEX!$C$1=1,VLOOKUP($A279,'PC1'!$A$2:$AB$550,'PC1'!K$1,0),VLOOKUP($A279,'PC2'!$A$2:$AB$550,'PC2'!K$1,0)),".")</f>
        <v>x</v>
      </c>
      <c r="L279" s="16">
        <f>IFERROR(IF(INDEX!$C$1=1,VLOOKUP($A279,'PC1'!$A$2:$AB$550,'PC1'!L$1,0),VLOOKUP($A279,'PC2'!$A$2:$AB$550,'PC2'!L$1,0)),".")</f>
        <v>0</v>
      </c>
      <c r="M279" s="16">
        <f>IFERROR(IF(INDEX!$C$1=1,VLOOKUP($A279,'PC1'!$A$2:$AB$550,'PC1'!M$1,0),VLOOKUP($A279,'PC2'!$A$2:$AB$550,'PC2'!M$1,0)),".")</f>
        <v>7.0000000000000007E-2</v>
      </c>
      <c r="N279" s="16">
        <f>IFERROR(IF(INDEX!$C$1=1,VLOOKUP($A279,'PC1'!$A$2:$AB$550,'PC1'!N$1,0),VLOOKUP($A279,'PC2'!$A$2:$AB$550,'PC2'!N$1,0)),".")</f>
        <v>0.55000000000000004</v>
      </c>
      <c r="O279" s="16">
        <f>IFERROR(IF(INDEX!$C$1=1,VLOOKUP($A279,'PC1'!$A$2:$AB$550,'PC1'!O$1,0),VLOOKUP($A279,'PC2'!$A$2:$AB$550,'PC2'!O$1,0)),".")</f>
        <v>0.14000000000000001</v>
      </c>
      <c r="P279" s="16" t="str">
        <f>IFERROR(IF(INDEX!$C$1=1,VLOOKUP($A279,'PC1'!$A$2:$AB$550,'PC1'!P$1,0),VLOOKUP($A279,'PC2'!$A$2:$AB$550,'PC2'!P$1,0)),".")</f>
        <v>x</v>
      </c>
      <c r="Q279" s="16">
        <f>IFERROR(IF(INDEX!$C$1=1,VLOOKUP($A279,'PC1'!$A$2:$AB$550,'PC1'!Q$1,0),VLOOKUP($A279,'PC2'!$A$2:$AB$550,'PC2'!Q$1,0)),".")</f>
        <v>0.12</v>
      </c>
      <c r="R279" s="16">
        <f>IFERROR(IF(INDEX!$C$1=1,VLOOKUP($A279,'PC1'!$A$2:$AB$550,'PC1'!R$1,0),VLOOKUP($A279,'PC2'!$A$2:$AB$550,'PC2'!R$1,0)),".")</f>
        <v>0.41</v>
      </c>
      <c r="S279" s="16" t="str">
        <f>IFERROR(IF(INDEX!$C$1=1,VLOOKUP($A279,'PC1'!$A$2:$AB$550,'PC1'!S$1,0),VLOOKUP($A279,'PC2'!$A$2:$AB$550,'PC2'!S$1,0)),".")</f>
        <v>x</v>
      </c>
      <c r="T279" s="16">
        <f>IFERROR(IF(INDEX!$C$1=1,VLOOKUP($A279,'PC1'!$A$2:$AB$550,'PC1'!T$1,0),VLOOKUP($A279,'PC2'!$A$2:$AB$550,'PC2'!T$1,0)),".")</f>
        <v>0</v>
      </c>
      <c r="U279" s="16">
        <f>IFERROR(IF(INDEX!$C$1=1,VLOOKUP($A279,'PC1'!$A$2:$AB$550,'PC1'!U$1,0),VLOOKUP($A279,'PC2'!$A$2:$AB$550,'PC2'!U$1,0)),".")</f>
        <v>0.08</v>
      </c>
      <c r="V279" s="16">
        <f>IFERROR(IF(INDEX!$C$1=1,VLOOKUP($A279,'PC1'!$A$2:$AB$550,'PC1'!V$1,0),VLOOKUP($A279,'PC2'!$A$2:$AB$550,'PC2'!V$1,0)),".")</f>
        <v>0.05</v>
      </c>
      <c r="W279" s="16">
        <f>IFERROR(IF(INDEX!$C$1=1,VLOOKUP($A279,'PC1'!$A$2:$AB$550,'PC1'!W$1,0),VLOOKUP($A279,'PC2'!$A$2:$AB$550,'PC2'!W$1,0)),".")</f>
        <v>0.03</v>
      </c>
      <c r="X279" s="16">
        <f>IFERROR(IF(INDEX!$C$1=1,VLOOKUP($A279,'PC1'!$A$2:$AB$550,'PC1'!X$1,0),VLOOKUP($A279,'PC2'!$A$2:$AB$550,'PC2'!X$1,0)),".")</f>
        <v>0</v>
      </c>
      <c r="Y279" s="16">
        <f>IFERROR(IF(INDEX!$C$1=1,VLOOKUP($A279,'PC1'!$A$2:$AB$550,'PC1'!Y$1,0),VLOOKUP($A279,'PC2'!$A$2:$AB$550,'PC2'!Y$1,0)),".")</f>
        <v>0.01</v>
      </c>
      <c r="Z279" s="16">
        <f>IFERROR(IF(INDEX!$C$1=1,VLOOKUP($A279,'PC1'!$A$2:$AB$550,'PC1'!Z$1,0),VLOOKUP($A279,'PC2'!$A$2:$AB$550,'PC2'!Z$1,0)),".")</f>
        <v>0.05</v>
      </c>
      <c r="AA279" s="16">
        <f>IFERROR(IF(INDEX!$C$1=1,VLOOKUP($A279,'PC1'!$A$2:$AB$550,'PC1'!AA$1,0),VLOOKUP($A279,'PC2'!$A$2:$AB$550,'PC2'!AA$1,0)),".")</f>
        <v>0.03</v>
      </c>
      <c r="AB279" s="16">
        <f>IFERROR(IF(INDEX!$C$1=1,VLOOKUP($A279,'PC1'!$A$2:$AB$550,'PC1'!AB$1,0),VLOOKUP($A279,'PC2'!$A$2:$AB$550,'PC2'!AB$1,0)),".")</f>
        <v>0.06</v>
      </c>
    </row>
    <row r="280" spans="1:28" x14ac:dyDescent="0.2">
      <c r="A280" s="14" t="s">
        <v>571</v>
      </c>
      <c r="B280" s="14" t="s">
        <v>572</v>
      </c>
      <c r="C280" s="15" t="s">
        <v>33</v>
      </c>
      <c r="D280" s="30">
        <f>IFERROR(IF(INDEX!$C$1=1,VLOOKUP($A280,'PC1'!$A$2:$AB$550,'PC1'!D$1,0),VLOOKUP($A280,'PC2'!$A$2:$AB$550,'PC2'!D$1,0)),".")</f>
        <v>1060</v>
      </c>
      <c r="E280" s="16">
        <f>IFERROR(IF(INDEX!$C$1=1,VLOOKUP($A280,'PC1'!$A$2:$AB$550,'PC1'!E$1,0),VLOOKUP($A280,'PC2'!$A$2:$AB$550,'PC2'!E$1,0)),".")</f>
        <v>0.77</v>
      </c>
      <c r="F280" s="16">
        <f>IFERROR(IF(INDEX!$C$1=1,VLOOKUP($A280,'PC1'!$A$2:$AB$550,'PC1'!F$1,0),VLOOKUP($A280,'PC2'!$A$2:$AB$550,'PC2'!F$1,0)),".")</f>
        <v>0.67</v>
      </c>
      <c r="G280" s="16">
        <f>IFERROR(IF(INDEX!$C$1=1,VLOOKUP($A280,'PC1'!$A$2:$AB$550,'PC1'!G$1,0),VLOOKUP($A280,'PC2'!$A$2:$AB$550,'PC2'!G$1,0)),".")</f>
        <v>0.15</v>
      </c>
      <c r="H280" s="16">
        <f>IFERROR(IF(INDEX!$C$1=1,VLOOKUP($A280,'PC1'!$A$2:$AB$550,'PC1'!H$1,0),VLOOKUP($A280,'PC2'!$A$2:$AB$550,'PC2'!H$1,0)),".")</f>
        <v>0</v>
      </c>
      <c r="I280" s="16">
        <f>IFERROR(IF(INDEX!$C$1=1,VLOOKUP($A280,'PC1'!$A$2:$AB$550,'PC1'!I$1,0),VLOOKUP($A280,'PC2'!$A$2:$AB$550,'PC2'!I$1,0)),".")</f>
        <v>0.06</v>
      </c>
      <c r="J280" s="16">
        <f>IFERROR(IF(INDEX!$C$1=1,VLOOKUP($A280,'PC1'!$A$2:$AB$550,'PC1'!J$1,0),VLOOKUP($A280,'PC2'!$A$2:$AB$550,'PC2'!J$1,0)),".")</f>
        <v>0.02</v>
      </c>
      <c r="K280" s="16" t="str">
        <f>IFERROR(IF(INDEX!$C$1=1,VLOOKUP($A280,'PC1'!$A$2:$AB$550,'PC1'!K$1,0),VLOOKUP($A280,'PC2'!$A$2:$AB$550,'PC2'!K$1,0)),".")</f>
        <v>x</v>
      </c>
      <c r="L280" s="16" t="str">
        <f>IFERROR(IF(INDEX!$C$1=1,VLOOKUP($A280,'PC1'!$A$2:$AB$550,'PC1'!L$1,0),VLOOKUP($A280,'PC2'!$A$2:$AB$550,'PC2'!L$1,0)),".")</f>
        <v>x</v>
      </c>
      <c r="M280" s="16">
        <f>IFERROR(IF(INDEX!$C$1=1,VLOOKUP($A280,'PC1'!$A$2:$AB$550,'PC1'!M$1,0),VLOOKUP($A280,'PC2'!$A$2:$AB$550,'PC2'!M$1,0)),".")</f>
        <v>0.08</v>
      </c>
      <c r="N280" s="16">
        <f>IFERROR(IF(INDEX!$C$1=1,VLOOKUP($A280,'PC1'!$A$2:$AB$550,'PC1'!N$1,0),VLOOKUP($A280,'PC2'!$A$2:$AB$550,'PC2'!N$1,0)),".")</f>
        <v>0.44</v>
      </c>
      <c r="O280" s="16">
        <f>IFERROR(IF(INDEX!$C$1=1,VLOOKUP($A280,'PC1'!$A$2:$AB$550,'PC1'!O$1,0),VLOOKUP($A280,'PC2'!$A$2:$AB$550,'PC2'!O$1,0)),".")</f>
        <v>0.14000000000000001</v>
      </c>
      <c r="P280" s="16" t="str">
        <f>IFERROR(IF(INDEX!$C$1=1,VLOOKUP($A280,'PC1'!$A$2:$AB$550,'PC1'!P$1,0),VLOOKUP($A280,'PC2'!$A$2:$AB$550,'PC2'!P$1,0)),".")</f>
        <v>x</v>
      </c>
      <c r="Q280" s="16">
        <f>IFERROR(IF(INDEX!$C$1=1,VLOOKUP($A280,'PC1'!$A$2:$AB$550,'PC1'!Q$1,0),VLOOKUP($A280,'PC2'!$A$2:$AB$550,'PC2'!Q$1,0)),".")</f>
        <v>0.09</v>
      </c>
      <c r="R280" s="16">
        <f>IFERROR(IF(INDEX!$C$1=1,VLOOKUP($A280,'PC1'!$A$2:$AB$550,'PC1'!R$1,0),VLOOKUP($A280,'PC2'!$A$2:$AB$550,'PC2'!R$1,0)),".")</f>
        <v>0.27</v>
      </c>
      <c r="S280" s="16">
        <f>IFERROR(IF(INDEX!$C$1=1,VLOOKUP($A280,'PC1'!$A$2:$AB$550,'PC1'!S$1,0),VLOOKUP($A280,'PC2'!$A$2:$AB$550,'PC2'!S$1,0)),".")</f>
        <v>0.03</v>
      </c>
      <c r="T280" s="16" t="str">
        <f>IFERROR(IF(INDEX!$C$1=1,VLOOKUP($A280,'PC1'!$A$2:$AB$550,'PC1'!T$1,0),VLOOKUP($A280,'PC2'!$A$2:$AB$550,'PC2'!T$1,0)),".")</f>
        <v>x</v>
      </c>
      <c r="U280" s="16">
        <f>IFERROR(IF(INDEX!$C$1=1,VLOOKUP($A280,'PC1'!$A$2:$AB$550,'PC1'!U$1,0),VLOOKUP($A280,'PC2'!$A$2:$AB$550,'PC2'!U$1,0)),".")</f>
        <v>0.08</v>
      </c>
      <c r="V280" s="16">
        <f>IFERROR(IF(INDEX!$C$1=1,VLOOKUP($A280,'PC1'!$A$2:$AB$550,'PC1'!V$1,0),VLOOKUP($A280,'PC2'!$A$2:$AB$550,'PC2'!V$1,0)),".")</f>
        <v>0.04</v>
      </c>
      <c r="W280" s="16">
        <f>IFERROR(IF(INDEX!$C$1=1,VLOOKUP($A280,'PC1'!$A$2:$AB$550,'PC1'!W$1,0),VLOOKUP($A280,'PC2'!$A$2:$AB$550,'PC2'!W$1,0)),".")</f>
        <v>0.04</v>
      </c>
      <c r="X280" s="16" t="str">
        <f>IFERROR(IF(INDEX!$C$1=1,VLOOKUP($A280,'PC1'!$A$2:$AB$550,'PC1'!X$1,0),VLOOKUP($A280,'PC2'!$A$2:$AB$550,'PC2'!X$1,0)),".")</f>
        <v>x</v>
      </c>
      <c r="Y280" s="16">
        <f>IFERROR(IF(INDEX!$C$1=1,VLOOKUP($A280,'PC1'!$A$2:$AB$550,'PC1'!Y$1,0),VLOOKUP($A280,'PC2'!$A$2:$AB$550,'PC2'!Y$1,0)),".")</f>
        <v>0.02</v>
      </c>
      <c r="Z280" s="16">
        <f>IFERROR(IF(INDEX!$C$1=1,VLOOKUP($A280,'PC1'!$A$2:$AB$550,'PC1'!Z$1,0),VLOOKUP($A280,'PC2'!$A$2:$AB$550,'PC2'!Z$1,0)),".")</f>
        <v>0.1</v>
      </c>
      <c r="AA280" s="16">
        <f>IFERROR(IF(INDEX!$C$1=1,VLOOKUP($A280,'PC1'!$A$2:$AB$550,'PC1'!AA$1,0),VLOOKUP($A280,'PC2'!$A$2:$AB$550,'PC2'!AA$1,0)),".")</f>
        <v>0.02</v>
      </c>
      <c r="AB280" s="16">
        <f>IFERROR(IF(INDEX!$C$1=1,VLOOKUP($A280,'PC1'!$A$2:$AB$550,'PC1'!AB$1,0),VLOOKUP($A280,'PC2'!$A$2:$AB$550,'PC2'!AB$1,0)),".")</f>
        <v>0.11</v>
      </c>
    </row>
    <row r="281" spans="1:28" x14ac:dyDescent="0.2">
      <c r="A281" s="14" t="s">
        <v>573</v>
      </c>
      <c r="B281" s="14" t="s">
        <v>574</v>
      </c>
      <c r="C281" s="15" t="s">
        <v>33</v>
      </c>
      <c r="D281" s="30">
        <f>IFERROR(IF(INDEX!$C$1=1,VLOOKUP($A281,'PC1'!$A$2:$AB$550,'PC1'!D$1,0),VLOOKUP($A281,'PC2'!$A$2:$AB$550,'PC2'!D$1,0)),".")</f>
        <v>360</v>
      </c>
      <c r="E281" s="16">
        <f>IFERROR(IF(INDEX!$C$1=1,VLOOKUP($A281,'PC1'!$A$2:$AB$550,'PC1'!E$1,0),VLOOKUP($A281,'PC2'!$A$2:$AB$550,'PC2'!E$1,0)),".")</f>
        <v>0.8</v>
      </c>
      <c r="F281" s="16">
        <f>IFERROR(IF(INDEX!$C$1=1,VLOOKUP($A281,'PC1'!$A$2:$AB$550,'PC1'!F$1,0),VLOOKUP($A281,'PC2'!$A$2:$AB$550,'PC2'!F$1,0)),".")</f>
        <v>0.74</v>
      </c>
      <c r="G281" s="16">
        <f>IFERROR(IF(INDEX!$C$1=1,VLOOKUP($A281,'PC1'!$A$2:$AB$550,'PC1'!G$1,0),VLOOKUP($A281,'PC2'!$A$2:$AB$550,'PC2'!G$1,0)),".")</f>
        <v>0.03</v>
      </c>
      <c r="H281" s="16" t="str">
        <f>IFERROR(IF(INDEX!$C$1=1,VLOOKUP($A281,'PC1'!$A$2:$AB$550,'PC1'!H$1,0),VLOOKUP($A281,'PC2'!$A$2:$AB$550,'PC2'!H$1,0)),".")</f>
        <v>x</v>
      </c>
      <c r="I281" s="16">
        <f>IFERROR(IF(INDEX!$C$1=1,VLOOKUP($A281,'PC1'!$A$2:$AB$550,'PC1'!I$1,0),VLOOKUP($A281,'PC2'!$A$2:$AB$550,'PC2'!I$1,0)),".")</f>
        <v>0.02</v>
      </c>
      <c r="J281" s="16">
        <f>IFERROR(IF(INDEX!$C$1=1,VLOOKUP($A281,'PC1'!$A$2:$AB$550,'PC1'!J$1,0),VLOOKUP($A281,'PC2'!$A$2:$AB$550,'PC2'!J$1,0)),".")</f>
        <v>0.03</v>
      </c>
      <c r="K281" s="16" t="str">
        <f>IFERROR(IF(INDEX!$C$1=1,VLOOKUP($A281,'PC1'!$A$2:$AB$550,'PC1'!K$1,0),VLOOKUP($A281,'PC2'!$A$2:$AB$550,'PC2'!K$1,0)),".")</f>
        <v>x</v>
      </c>
      <c r="L281" s="16">
        <f>IFERROR(IF(INDEX!$C$1=1,VLOOKUP($A281,'PC1'!$A$2:$AB$550,'PC1'!L$1,0),VLOOKUP($A281,'PC2'!$A$2:$AB$550,'PC2'!L$1,0)),".")</f>
        <v>0</v>
      </c>
      <c r="M281" s="16">
        <f>IFERROR(IF(INDEX!$C$1=1,VLOOKUP($A281,'PC1'!$A$2:$AB$550,'PC1'!M$1,0),VLOOKUP($A281,'PC2'!$A$2:$AB$550,'PC2'!M$1,0)),".")</f>
        <v>0.01</v>
      </c>
      <c r="N281" s="16">
        <f>IFERROR(IF(INDEX!$C$1=1,VLOOKUP($A281,'PC1'!$A$2:$AB$550,'PC1'!N$1,0),VLOOKUP($A281,'PC2'!$A$2:$AB$550,'PC2'!N$1,0)),".")</f>
        <v>0.66</v>
      </c>
      <c r="O281" s="16">
        <f>IFERROR(IF(INDEX!$C$1=1,VLOOKUP($A281,'PC1'!$A$2:$AB$550,'PC1'!O$1,0),VLOOKUP($A281,'PC2'!$A$2:$AB$550,'PC2'!O$1,0)),".")</f>
        <v>0.27</v>
      </c>
      <c r="P281" s="16">
        <f>IFERROR(IF(INDEX!$C$1=1,VLOOKUP($A281,'PC1'!$A$2:$AB$550,'PC1'!P$1,0),VLOOKUP($A281,'PC2'!$A$2:$AB$550,'PC2'!P$1,0)),".")</f>
        <v>0.01</v>
      </c>
      <c r="Q281" s="16">
        <f>IFERROR(IF(INDEX!$C$1=1,VLOOKUP($A281,'PC1'!$A$2:$AB$550,'PC1'!Q$1,0),VLOOKUP($A281,'PC2'!$A$2:$AB$550,'PC2'!Q$1,0)),".")</f>
        <v>0.2</v>
      </c>
      <c r="R281" s="16">
        <f>IFERROR(IF(INDEX!$C$1=1,VLOOKUP($A281,'PC1'!$A$2:$AB$550,'PC1'!R$1,0),VLOOKUP($A281,'PC2'!$A$2:$AB$550,'PC2'!R$1,0)),".")</f>
        <v>0.37</v>
      </c>
      <c r="S281" s="16">
        <f>IFERROR(IF(INDEX!$C$1=1,VLOOKUP($A281,'PC1'!$A$2:$AB$550,'PC1'!S$1,0),VLOOKUP($A281,'PC2'!$A$2:$AB$550,'PC2'!S$1,0)),".")</f>
        <v>0.01</v>
      </c>
      <c r="T281" s="16">
        <f>IFERROR(IF(INDEX!$C$1=1,VLOOKUP($A281,'PC1'!$A$2:$AB$550,'PC1'!T$1,0),VLOOKUP($A281,'PC2'!$A$2:$AB$550,'PC2'!T$1,0)),".")</f>
        <v>0</v>
      </c>
      <c r="U281" s="16">
        <f>IFERROR(IF(INDEX!$C$1=1,VLOOKUP($A281,'PC1'!$A$2:$AB$550,'PC1'!U$1,0),VLOOKUP($A281,'PC2'!$A$2:$AB$550,'PC2'!U$1,0)),".")</f>
        <v>0.05</v>
      </c>
      <c r="V281" s="16">
        <f>IFERROR(IF(INDEX!$C$1=1,VLOOKUP($A281,'PC1'!$A$2:$AB$550,'PC1'!V$1,0),VLOOKUP($A281,'PC2'!$A$2:$AB$550,'PC2'!V$1,0)),".")</f>
        <v>0.01</v>
      </c>
      <c r="W281" s="16">
        <f>IFERROR(IF(INDEX!$C$1=1,VLOOKUP($A281,'PC1'!$A$2:$AB$550,'PC1'!W$1,0),VLOOKUP($A281,'PC2'!$A$2:$AB$550,'PC2'!W$1,0)),".")</f>
        <v>0.04</v>
      </c>
      <c r="X281" s="16">
        <f>IFERROR(IF(INDEX!$C$1=1,VLOOKUP($A281,'PC1'!$A$2:$AB$550,'PC1'!X$1,0),VLOOKUP($A281,'PC2'!$A$2:$AB$550,'PC2'!X$1,0)),".")</f>
        <v>0</v>
      </c>
      <c r="Y281" s="16">
        <f>IFERROR(IF(INDEX!$C$1=1,VLOOKUP($A281,'PC1'!$A$2:$AB$550,'PC1'!Y$1,0),VLOOKUP($A281,'PC2'!$A$2:$AB$550,'PC2'!Y$1,0)),".")</f>
        <v>0.01</v>
      </c>
      <c r="Z281" s="16">
        <f>IFERROR(IF(INDEX!$C$1=1,VLOOKUP($A281,'PC1'!$A$2:$AB$550,'PC1'!Z$1,0),VLOOKUP($A281,'PC2'!$A$2:$AB$550,'PC2'!Z$1,0)),".")</f>
        <v>0.06</v>
      </c>
      <c r="AA281" s="16">
        <f>IFERROR(IF(INDEX!$C$1=1,VLOOKUP($A281,'PC1'!$A$2:$AB$550,'PC1'!AA$1,0),VLOOKUP($A281,'PC2'!$A$2:$AB$550,'PC2'!AA$1,0)),".")</f>
        <v>0.03</v>
      </c>
      <c r="AB281" s="16">
        <f>IFERROR(IF(INDEX!$C$1=1,VLOOKUP($A281,'PC1'!$A$2:$AB$550,'PC1'!AB$1,0),VLOOKUP($A281,'PC2'!$A$2:$AB$550,'PC2'!AB$1,0)),".")</f>
        <v>0.12</v>
      </c>
    </row>
    <row r="282" spans="1:28" x14ac:dyDescent="0.2">
      <c r="A282" s="14" t="s">
        <v>575</v>
      </c>
      <c r="B282" s="14" t="s">
        <v>576</v>
      </c>
      <c r="C282" s="15" t="s">
        <v>46</v>
      </c>
      <c r="D282" s="30">
        <f>IFERROR(IF(INDEX!$C$1=1,VLOOKUP($A282,'PC1'!$A$2:$AB$550,'PC1'!D$1,0),VLOOKUP($A282,'PC2'!$A$2:$AB$550,'PC2'!D$1,0)),".")</f>
        <v>310</v>
      </c>
      <c r="E282" s="16">
        <f>IFERROR(IF(INDEX!$C$1=1,VLOOKUP($A282,'PC1'!$A$2:$AB$550,'PC1'!E$1,0),VLOOKUP($A282,'PC2'!$A$2:$AB$550,'PC2'!E$1,0)),".")</f>
        <v>0.71</v>
      </c>
      <c r="F282" s="16">
        <f>IFERROR(IF(INDEX!$C$1=1,VLOOKUP($A282,'PC1'!$A$2:$AB$550,'PC1'!F$1,0),VLOOKUP($A282,'PC2'!$A$2:$AB$550,'PC2'!F$1,0)),".")</f>
        <v>0.62</v>
      </c>
      <c r="G282" s="16">
        <f>IFERROR(IF(INDEX!$C$1=1,VLOOKUP($A282,'PC1'!$A$2:$AB$550,'PC1'!G$1,0),VLOOKUP($A282,'PC2'!$A$2:$AB$550,'PC2'!G$1,0)),".")</f>
        <v>0.16</v>
      </c>
      <c r="H282" s="16">
        <f>IFERROR(IF(INDEX!$C$1=1,VLOOKUP($A282,'PC1'!$A$2:$AB$550,'PC1'!H$1,0),VLOOKUP($A282,'PC2'!$A$2:$AB$550,'PC2'!H$1,0)),".")</f>
        <v>0</v>
      </c>
      <c r="I282" s="16">
        <f>IFERROR(IF(INDEX!$C$1=1,VLOOKUP($A282,'PC1'!$A$2:$AB$550,'PC1'!I$1,0),VLOOKUP($A282,'PC2'!$A$2:$AB$550,'PC2'!I$1,0)),".")</f>
        <v>0.02</v>
      </c>
      <c r="J282" s="16">
        <f>IFERROR(IF(INDEX!$C$1=1,VLOOKUP($A282,'PC1'!$A$2:$AB$550,'PC1'!J$1,0),VLOOKUP($A282,'PC2'!$A$2:$AB$550,'PC2'!J$1,0)),".")</f>
        <v>0.02</v>
      </c>
      <c r="K282" s="16" t="str">
        <f>IFERROR(IF(INDEX!$C$1=1,VLOOKUP($A282,'PC1'!$A$2:$AB$550,'PC1'!K$1,0),VLOOKUP($A282,'PC2'!$A$2:$AB$550,'PC2'!K$1,0)),".")</f>
        <v>x</v>
      </c>
      <c r="L282" s="16">
        <f>IFERROR(IF(INDEX!$C$1=1,VLOOKUP($A282,'PC1'!$A$2:$AB$550,'PC1'!L$1,0),VLOOKUP($A282,'PC2'!$A$2:$AB$550,'PC2'!L$1,0)),".")</f>
        <v>0</v>
      </c>
      <c r="M282" s="16">
        <f>IFERROR(IF(INDEX!$C$1=1,VLOOKUP($A282,'PC1'!$A$2:$AB$550,'PC1'!M$1,0),VLOOKUP($A282,'PC2'!$A$2:$AB$550,'PC2'!M$1,0)),".")</f>
        <v>0.05</v>
      </c>
      <c r="N282" s="16">
        <f>IFERROR(IF(INDEX!$C$1=1,VLOOKUP($A282,'PC1'!$A$2:$AB$550,'PC1'!N$1,0),VLOOKUP($A282,'PC2'!$A$2:$AB$550,'PC2'!N$1,0)),".")</f>
        <v>0.42</v>
      </c>
      <c r="O282" s="16">
        <f>IFERROR(IF(INDEX!$C$1=1,VLOOKUP($A282,'PC1'!$A$2:$AB$550,'PC1'!O$1,0),VLOOKUP($A282,'PC2'!$A$2:$AB$550,'PC2'!O$1,0)),".")</f>
        <v>0.15</v>
      </c>
      <c r="P282" s="16" t="str">
        <f>IFERROR(IF(INDEX!$C$1=1,VLOOKUP($A282,'PC1'!$A$2:$AB$550,'PC1'!P$1,0),VLOOKUP($A282,'PC2'!$A$2:$AB$550,'PC2'!P$1,0)),".")</f>
        <v>x</v>
      </c>
      <c r="Q282" s="16">
        <f>IFERROR(IF(INDEX!$C$1=1,VLOOKUP($A282,'PC1'!$A$2:$AB$550,'PC1'!Q$1,0),VLOOKUP($A282,'PC2'!$A$2:$AB$550,'PC2'!Q$1,0)),".")</f>
        <v>0.11</v>
      </c>
      <c r="R282" s="16">
        <f>IFERROR(IF(INDEX!$C$1=1,VLOOKUP($A282,'PC1'!$A$2:$AB$550,'PC1'!R$1,0),VLOOKUP($A282,'PC2'!$A$2:$AB$550,'PC2'!R$1,0)),".")</f>
        <v>0.26</v>
      </c>
      <c r="S282" s="16" t="str">
        <f>IFERROR(IF(INDEX!$C$1=1,VLOOKUP($A282,'PC1'!$A$2:$AB$550,'PC1'!S$1,0),VLOOKUP($A282,'PC2'!$A$2:$AB$550,'PC2'!S$1,0)),".")</f>
        <v>x</v>
      </c>
      <c r="T282" s="16">
        <f>IFERROR(IF(INDEX!$C$1=1,VLOOKUP($A282,'PC1'!$A$2:$AB$550,'PC1'!T$1,0),VLOOKUP($A282,'PC2'!$A$2:$AB$550,'PC2'!T$1,0)),".")</f>
        <v>0</v>
      </c>
      <c r="U282" s="16">
        <f>IFERROR(IF(INDEX!$C$1=1,VLOOKUP($A282,'PC1'!$A$2:$AB$550,'PC1'!U$1,0),VLOOKUP($A282,'PC2'!$A$2:$AB$550,'PC2'!U$1,0)),".")</f>
        <v>0.08</v>
      </c>
      <c r="V282" s="16">
        <f>IFERROR(IF(INDEX!$C$1=1,VLOOKUP($A282,'PC1'!$A$2:$AB$550,'PC1'!V$1,0),VLOOKUP($A282,'PC2'!$A$2:$AB$550,'PC2'!V$1,0)),".")</f>
        <v>0.02</v>
      </c>
      <c r="W282" s="16">
        <f>IFERROR(IF(INDEX!$C$1=1,VLOOKUP($A282,'PC1'!$A$2:$AB$550,'PC1'!W$1,0),VLOOKUP($A282,'PC2'!$A$2:$AB$550,'PC2'!W$1,0)),".")</f>
        <v>7.0000000000000007E-2</v>
      </c>
      <c r="X282" s="16">
        <f>IFERROR(IF(INDEX!$C$1=1,VLOOKUP($A282,'PC1'!$A$2:$AB$550,'PC1'!X$1,0),VLOOKUP($A282,'PC2'!$A$2:$AB$550,'PC2'!X$1,0)),".")</f>
        <v>0</v>
      </c>
      <c r="Y282" s="16">
        <f>IFERROR(IF(INDEX!$C$1=1,VLOOKUP($A282,'PC1'!$A$2:$AB$550,'PC1'!Y$1,0),VLOOKUP($A282,'PC2'!$A$2:$AB$550,'PC2'!Y$1,0)),".")</f>
        <v>0.01</v>
      </c>
      <c r="Z282" s="16">
        <f>IFERROR(IF(INDEX!$C$1=1,VLOOKUP($A282,'PC1'!$A$2:$AB$550,'PC1'!Z$1,0),VLOOKUP($A282,'PC2'!$A$2:$AB$550,'PC2'!Z$1,0)),".")</f>
        <v>0.11</v>
      </c>
      <c r="AA282" s="16">
        <f>IFERROR(IF(INDEX!$C$1=1,VLOOKUP($A282,'PC1'!$A$2:$AB$550,'PC1'!AA$1,0),VLOOKUP($A282,'PC2'!$A$2:$AB$550,'PC2'!AA$1,0)),".")</f>
        <v>0.02</v>
      </c>
      <c r="AB282" s="16">
        <f>IFERROR(IF(INDEX!$C$1=1,VLOOKUP($A282,'PC1'!$A$2:$AB$550,'PC1'!AB$1,0),VLOOKUP($A282,'PC2'!$A$2:$AB$550,'PC2'!AB$1,0)),".")</f>
        <v>0.16</v>
      </c>
    </row>
    <row r="283" spans="1:28" x14ac:dyDescent="0.2">
      <c r="A283" s="14" t="s">
        <v>577</v>
      </c>
      <c r="B283" s="14" t="s">
        <v>578</v>
      </c>
      <c r="C283" s="15" t="s">
        <v>31</v>
      </c>
      <c r="D283" s="30">
        <f>IFERROR(IF(INDEX!$C$1=1,VLOOKUP($A283,'PC1'!$A$2:$AB$550,'PC1'!D$1,0),VLOOKUP($A283,'PC2'!$A$2:$AB$550,'PC2'!D$1,0)),".")</f>
        <v>1250</v>
      </c>
      <c r="E283" s="16">
        <f>IFERROR(IF(INDEX!$C$1=1,VLOOKUP($A283,'PC1'!$A$2:$AB$550,'PC1'!E$1,0),VLOOKUP($A283,'PC2'!$A$2:$AB$550,'PC2'!E$1,0)),".")</f>
        <v>0.78</v>
      </c>
      <c r="F283" s="16">
        <f>IFERROR(IF(INDEX!$C$1=1,VLOOKUP($A283,'PC1'!$A$2:$AB$550,'PC1'!F$1,0),VLOOKUP($A283,'PC2'!$A$2:$AB$550,'PC2'!F$1,0)),".")</f>
        <v>0.75</v>
      </c>
      <c r="G283" s="16">
        <f>IFERROR(IF(INDEX!$C$1=1,VLOOKUP($A283,'PC1'!$A$2:$AB$550,'PC1'!G$1,0),VLOOKUP($A283,'PC2'!$A$2:$AB$550,'PC2'!G$1,0)),".")</f>
        <v>0.04</v>
      </c>
      <c r="H283" s="16" t="str">
        <f>IFERROR(IF(INDEX!$C$1=1,VLOOKUP($A283,'PC1'!$A$2:$AB$550,'PC1'!H$1,0),VLOOKUP($A283,'PC2'!$A$2:$AB$550,'PC2'!H$1,0)),".")</f>
        <v>x</v>
      </c>
      <c r="I283" s="16">
        <f>IFERROR(IF(INDEX!$C$1=1,VLOOKUP($A283,'PC1'!$A$2:$AB$550,'PC1'!I$1,0),VLOOKUP($A283,'PC2'!$A$2:$AB$550,'PC2'!I$1,0)),".")</f>
        <v>0.02</v>
      </c>
      <c r="J283" s="16">
        <f>IFERROR(IF(INDEX!$C$1=1,VLOOKUP($A283,'PC1'!$A$2:$AB$550,'PC1'!J$1,0),VLOOKUP($A283,'PC2'!$A$2:$AB$550,'PC2'!J$1,0)),".")</f>
        <v>0.01</v>
      </c>
      <c r="K283" s="16">
        <f>IFERROR(IF(INDEX!$C$1=1,VLOOKUP($A283,'PC1'!$A$2:$AB$550,'PC1'!K$1,0),VLOOKUP($A283,'PC2'!$A$2:$AB$550,'PC2'!K$1,0)),".")</f>
        <v>0.02</v>
      </c>
      <c r="L283" s="16">
        <f>IFERROR(IF(INDEX!$C$1=1,VLOOKUP($A283,'PC1'!$A$2:$AB$550,'PC1'!L$1,0),VLOOKUP($A283,'PC2'!$A$2:$AB$550,'PC2'!L$1,0)),".")</f>
        <v>0</v>
      </c>
      <c r="M283" s="16">
        <f>IFERROR(IF(INDEX!$C$1=1,VLOOKUP($A283,'PC1'!$A$2:$AB$550,'PC1'!M$1,0),VLOOKUP($A283,'PC2'!$A$2:$AB$550,'PC2'!M$1,0)),".")</f>
        <v>0.04</v>
      </c>
      <c r="N283" s="16">
        <f>IFERROR(IF(INDEX!$C$1=1,VLOOKUP($A283,'PC1'!$A$2:$AB$550,'PC1'!N$1,0),VLOOKUP($A283,'PC2'!$A$2:$AB$550,'PC2'!N$1,0)),".")</f>
        <v>0.66</v>
      </c>
      <c r="O283" s="16">
        <f>IFERROR(IF(INDEX!$C$1=1,VLOOKUP($A283,'PC1'!$A$2:$AB$550,'PC1'!O$1,0),VLOOKUP($A283,'PC2'!$A$2:$AB$550,'PC2'!O$1,0)),".")</f>
        <v>0.17</v>
      </c>
      <c r="P283" s="16" t="str">
        <f>IFERROR(IF(INDEX!$C$1=1,VLOOKUP($A283,'PC1'!$A$2:$AB$550,'PC1'!P$1,0),VLOOKUP($A283,'PC2'!$A$2:$AB$550,'PC2'!P$1,0)),".")</f>
        <v>-</v>
      </c>
      <c r="Q283" s="16">
        <f>IFERROR(IF(INDEX!$C$1=1,VLOOKUP($A283,'PC1'!$A$2:$AB$550,'PC1'!Q$1,0),VLOOKUP($A283,'PC2'!$A$2:$AB$550,'PC2'!Q$1,0)),".")</f>
        <v>0.09</v>
      </c>
      <c r="R283" s="16">
        <f>IFERROR(IF(INDEX!$C$1=1,VLOOKUP($A283,'PC1'!$A$2:$AB$550,'PC1'!R$1,0),VLOOKUP($A283,'PC2'!$A$2:$AB$550,'PC2'!R$1,0)),".")</f>
        <v>0.48</v>
      </c>
      <c r="S283" s="16">
        <f>IFERROR(IF(INDEX!$C$1=1,VLOOKUP($A283,'PC1'!$A$2:$AB$550,'PC1'!S$1,0),VLOOKUP($A283,'PC2'!$A$2:$AB$550,'PC2'!S$1,0)),".")</f>
        <v>0.01</v>
      </c>
      <c r="T283" s="16" t="str">
        <f>IFERROR(IF(INDEX!$C$1=1,VLOOKUP($A283,'PC1'!$A$2:$AB$550,'PC1'!T$1,0),VLOOKUP($A283,'PC2'!$A$2:$AB$550,'PC2'!T$1,0)),".")</f>
        <v>x</v>
      </c>
      <c r="U283" s="16">
        <f>IFERROR(IF(INDEX!$C$1=1,VLOOKUP($A283,'PC1'!$A$2:$AB$550,'PC1'!U$1,0),VLOOKUP($A283,'PC2'!$A$2:$AB$550,'PC2'!U$1,0)),".")</f>
        <v>0.02</v>
      </c>
      <c r="V283" s="16" t="str">
        <f>IFERROR(IF(INDEX!$C$1=1,VLOOKUP($A283,'PC1'!$A$2:$AB$550,'PC1'!V$1,0),VLOOKUP($A283,'PC2'!$A$2:$AB$550,'PC2'!V$1,0)),".")</f>
        <v>-</v>
      </c>
      <c r="W283" s="16">
        <f>IFERROR(IF(INDEX!$C$1=1,VLOOKUP($A283,'PC1'!$A$2:$AB$550,'PC1'!W$1,0),VLOOKUP($A283,'PC2'!$A$2:$AB$550,'PC2'!W$1,0)),".")</f>
        <v>0.02</v>
      </c>
      <c r="X283" s="16">
        <f>IFERROR(IF(INDEX!$C$1=1,VLOOKUP($A283,'PC1'!$A$2:$AB$550,'PC1'!X$1,0),VLOOKUP($A283,'PC2'!$A$2:$AB$550,'PC2'!X$1,0)),".")</f>
        <v>0</v>
      </c>
      <c r="Y283" s="16" t="str">
        <f>IFERROR(IF(INDEX!$C$1=1,VLOOKUP($A283,'PC1'!$A$2:$AB$550,'PC1'!Y$1,0),VLOOKUP($A283,'PC2'!$A$2:$AB$550,'PC2'!Y$1,0)),".")</f>
        <v>-</v>
      </c>
      <c r="Z283" s="16">
        <f>IFERROR(IF(INDEX!$C$1=1,VLOOKUP($A283,'PC1'!$A$2:$AB$550,'PC1'!Z$1,0),VLOOKUP($A283,'PC2'!$A$2:$AB$550,'PC2'!Z$1,0)),".")</f>
        <v>0.09</v>
      </c>
      <c r="AA283" s="16">
        <f>IFERROR(IF(INDEX!$C$1=1,VLOOKUP($A283,'PC1'!$A$2:$AB$550,'PC1'!AA$1,0),VLOOKUP($A283,'PC2'!$A$2:$AB$550,'PC2'!AA$1,0)),".")</f>
        <v>0.02</v>
      </c>
      <c r="AB283" s="16">
        <f>IFERROR(IF(INDEX!$C$1=1,VLOOKUP($A283,'PC1'!$A$2:$AB$550,'PC1'!AB$1,0),VLOOKUP($A283,'PC2'!$A$2:$AB$550,'PC2'!AB$1,0)),".")</f>
        <v>0.11</v>
      </c>
    </row>
    <row r="284" spans="1:28" x14ac:dyDescent="0.2">
      <c r="A284" s="14" t="s">
        <v>579</v>
      </c>
      <c r="B284" s="14" t="s">
        <v>580</v>
      </c>
      <c r="C284" s="15" t="s">
        <v>31</v>
      </c>
      <c r="D284" s="30">
        <f>IFERROR(IF(INDEX!$C$1=1,VLOOKUP($A284,'PC1'!$A$2:$AB$550,'PC1'!D$1,0),VLOOKUP($A284,'PC2'!$A$2:$AB$550,'PC2'!D$1,0)),".")</f>
        <v>360</v>
      </c>
      <c r="E284" s="16">
        <f>IFERROR(IF(INDEX!$C$1=1,VLOOKUP($A284,'PC1'!$A$2:$AB$550,'PC1'!E$1,0),VLOOKUP($A284,'PC2'!$A$2:$AB$550,'PC2'!E$1,0)),".")</f>
        <v>0.64</v>
      </c>
      <c r="F284" s="16">
        <f>IFERROR(IF(INDEX!$C$1=1,VLOOKUP($A284,'PC1'!$A$2:$AB$550,'PC1'!F$1,0),VLOOKUP($A284,'PC2'!$A$2:$AB$550,'PC2'!F$1,0)),".")</f>
        <v>0.59</v>
      </c>
      <c r="G284" s="16">
        <f>IFERROR(IF(INDEX!$C$1=1,VLOOKUP($A284,'PC1'!$A$2:$AB$550,'PC1'!G$1,0),VLOOKUP($A284,'PC2'!$A$2:$AB$550,'PC2'!G$1,0)),".")</f>
        <v>0.09</v>
      </c>
      <c r="H284" s="16">
        <f>IFERROR(IF(INDEX!$C$1=1,VLOOKUP($A284,'PC1'!$A$2:$AB$550,'PC1'!H$1,0),VLOOKUP($A284,'PC2'!$A$2:$AB$550,'PC2'!H$1,0)),".")</f>
        <v>0</v>
      </c>
      <c r="I284" s="16">
        <f>IFERROR(IF(INDEX!$C$1=1,VLOOKUP($A284,'PC1'!$A$2:$AB$550,'PC1'!I$1,0),VLOOKUP($A284,'PC2'!$A$2:$AB$550,'PC2'!I$1,0)),".")</f>
        <v>0.03</v>
      </c>
      <c r="J284" s="16">
        <f>IFERROR(IF(INDEX!$C$1=1,VLOOKUP($A284,'PC1'!$A$2:$AB$550,'PC1'!J$1,0),VLOOKUP($A284,'PC2'!$A$2:$AB$550,'PC2'!J$1,0)),".")</f>
        <v>0.01</v>
      </c>
      <c r="K284" s="16">
        <f>IFERROR(IF(INDEX!$C$1=1,VLOOKUP($A284,'PC1'!$A$2:$AB$550,'PC1'!K$1,0),VLOOKUP($A284,'PC2'!$A$2:$AB$550,'PC2'!K$1,0)),".")</f>
        <v>0</v>
      </c>
      <c r="L284" s="16">
        <f>IFERROR(IF(INDEX!$C$1=1,VLOOKUP($A284,'PC1'!$A$2:$AB$550,'PC1'!L$1,0),VLOOKUP($A284,'PC2'!$A$2:$AB$550,'PC2'!L$1,0)),".")</f>
        <v>0</v>
      </c>
      <c r="M284" s="16">
        <f>IFERROR(IF(INDEX!$C$1=1,VLOOKUP($A284,'PC1'!$A$2:$AB$550,'PC1'!M$1,0),VLOOKUP($A284,'PC2'!$A$2:$AB$550,'PC2'!M$1,0)),".")</f>
        <v>0.06</v>
      </c>
      <c r="N284" s="16">
        <f>IFERROR(IF(INDEX!$C$1=1,VLOOKUP($A284,'PC1'!$A$2:$AB$550,'PC1'!N$1,0),VLOOKUP($A284,'PC2'!$A$2:$AB$550,'PC2'!N$1,0)),".")</f>
        <v>0.46</v>
      </c>
      <c r="O284" s="16">
        <f>IFERROR(IF(INDEX!$C$1=1,VLOOKUP($A284,'PC1'!$A$2:$AB$550,'PC1'!O$1,0),VLOOKUP($A284,'PC2'!$A$2:$AB$550,'PC2'!O$1,0)),".")</f>
        <v>0.05</v>
      </c>
      <c r="P284" s="16">
        <f>IFERROR(IF(INDEX!$C$1=1,VLOOKUP($A284,'PC1'!$A$2:$AB$550,'PC1'!P$1,0),VLOOKUP($A284,'PC2'!$A$2:$AB$550,'PC2'!P$1,0)),".")</f>
        <v>0</v>
      </c>
      <c r="Q284" s="16">
        <f>IFERROR(IF(INDEX!$C$1=1,VLOOKUP($A284,'PC1'!$A$2:$AB$550,'PC1'!Q$1,0),VLOOKUP($A284,'PC2'!$A$2:$AB$550,'PC2'!Q$1,0)),".")</f>
        <v>0.03</v>
      </c>
      <c r="R284" s="16">
        <f>IFERROR(IF(INDEX!$C$1=1,VLOOKUP($A284,'PC1'!$A$2:$AB$550,'PC1'!R$1,0),VLOOKUP($A284,'PC2'!$A$2:$AB$550,'PC2'!R$1,0)),".")</f>
        <v>0.34</v>
      </c>
      <c r="S284" s="16">
        <f>IFERROR(IF(INDEX!$C$1=1,VLOOKUP($A284,'PC1'!$A$2:$AB$550,'PC1'!S$1,0),VLOOKUP($A284,'PC2'!$A$2:$AB$550,'PC2'!S$1,0)),".")</f>
        <v>7.0000000000000007E-2</v>
      </c>
      <c r="T284" s="16">
        <f>IFERROR(IF(INDEX!$C$1=1,VLOOKUP($A284,'PC1'!$A$2:$AB$550,'PC1'!T$1,0),VLOOKUP($A284,'PC2'!$A$2:$AB$550,'PC2'!T$1,0)),".")</f>
        <v>0</v>
      </c>
      <c r="U284" s="16">
        <f>IFERROR(IF(INDEX!$C$1=1,VLOOKUP($A284,'PC1'!$A$2:$AB$550,'PC1'!U$1,0),VLOOKUP($A284,'PC2'!$A$2:$AB$550,'PC2'!U$1,0)),".")</f>
        <v>0.04</v>
      </c>
      <c r="V284" s="16">
        <f>IFERROR(IF(INDEX!$C$1=1,VLOOKUP($A284,'PC1'!$A$2:$AB$550,'PC1'!V$1,0),VLOOKUP($A284,'PC2'!$A$2:$AB$550,'PC2'!V$1,0)),".")</f>
        <v>0.02</v>
      </c>
      <c r="W284" s="16">
        <f>IFERROR(IF(INDEX!$C$1=1,VLOOKUP($A284,'PC1'!$A$2:$AB$550,'PC1'!W$1,0),VLOOKUP($A284,'PC2'!$A$2:$AB$550,'PC2'!W$1,0)),".")</f>
        <v>0.02</v>
      </c>
      <c r="X284" s="16">
        <f>IFERROR(IF(INDEX!$C$1=1,VLOOKUP($A284,'PC1'!$A$2:$AB$550,'PC1'!X$1,0),VLOOKUP($A284,'PC2'!$A$2:$AB$550,'PC2'!X$1,0)),".")</f>
        <v>0</v>
      </c>
      <c r="Y284" s="16">
        <f>IFERROR(IF(INDEX!$C$1=1,VLOOKUP($A284,'PC1'!$A$2:$AB$550,'PC1'!Y$1,0),VLOOKUP($A284,'PC2'!$A$2:$AB$550,'PC2'!Y$1,0)),".")</f>
        <v>0.01</v>
      </c>
      <c r="Z284" s="16">
        <f>IFERROR(IF(INDEX!$C$1=1,VLOOKUP($A284,'PC1'!$A$2:$AB$550,'PC1'!Z$1,0),VLOOKUP($A284,'PC2'!$A$2:$AB$550,'PC2'!Z$1,0)),".")</f>
        <v>0.11</v>
      </c>
      <c r="AA284" s="16">
        <f>IFERROR(IF(INDEX!$C$1=1,VLOOKUP($A284,'PC1'!$A$2:$AB$550,'PC1'!AA$1,0),VLOOKUP($A284,'PC2'!$A$2:$AB$550,'PC2'!AA$1,0)),".")</f>
        <v>0.03</v>
      </c>
      <c r="AB284" s="16">
        <f>IFERROR(IF(INDEX!$C$1=1,VLOOKUP($A284,'PC1'!$A$2:$AB$550,'PC1'!AB$1,0),VLOOKUP($A284,'PC2'!$A$2:$AB$550,'PC2'!AB$1,0)),".")</f>
        <v>0.22</v>
      </c>
    </row>
    <row r="285" spans="1:28" x14ac:dyDescent="0.2">
      <c r="A285" s="14" t="s">
        <v>581</v>
      </c>
      <c r="B285" s="14" t="s">
        <v>582</v>
      </c>
      <c r="C285" s="15" t="s">
        <v>40</v>
      </c>
      <c r="D285" s="30">
        <f>IFERROR(IF(INDEX!$C$1=1,VLOOKUP($A285,'PC1'!$A$2:$AB$550,'PC1'!D$1,0),VLOOKUP($A285,'PC2'!$A$2:$AB$550,'PC2'!D$1,0)),".")</f>
        <v>840</v>
      </c>
      <c r="E285" s="16">
        <f>IFERROR(IF(INDEX!$C$1=1,VLOOKUP($A285,'PC1'!$A$2:$AB$550,'PC1'!E$1,0),VLOOKUP($A285,'PC2'!$A$2:$AB$550,'PC2'!E$1,0)),".")</f>
        <v>0.71</v>
      </c>
      <c r="F285" s="16">
        <f>IFERROR(IF(INDEX!$C$1=1,VLOOKUP($A285,'PC1'!$A$2:$AB$550,'PC1'!F$1,0),VLOOKUP($A285,'PC2'!$A$2:$AB$550,'PC2'!F$1,0)),".")</f>
        <v>0.62</v>
      </c>
      <c r="G285" s="16">
        <f>IFERROR(IF(INDEX!$C$1=1,VLOOKUP($A285,'PC1'!$A$2:$AB$550,'PC1'!G$1,0),VLOOKUP($A285,'PC2'!$A$2:$AB$550,'PC2'!G$1,0)),".")</f>
        <v>0.06</v>
      </c>
      <c r="H285" s="16">
        <f>IFERROR(IF(INDEX!$C$1=1,VLOOKUP($A285,'PC1'!$A$2:$AB$550,'PC1'!H$1,0),VLOOKUP($A285,'PC2'!$A$2:$AB$550,'PC2'!H$1,0)),".")</f>
        <v>0</v>
      </c>
      <c r="I285" s="16">
        <f>IFERROR(IF(INDEX!$C$1=1,VLOOKUP($A285,'PC1'!$A$2:$AB$550,'PC1'!I$1,0),VLOOKUP($A285,'PC2'!$A$2:$AB$550,'PC2'!I$1,0)),".")</f>
        <v>0.05</v>
      </c>
      <c r="J285" s="16" t="str">
        <f>IFERROR(IF(INDEX!$C$1=1,VLOOKUP($A285,'PC1'!$A$2:$AB$550,'PC1'!J$1,0),VLOOKUP($A285,'PC2'!$A$2:$AB$550,'PC2'!J$1,0)),".")</f>
        <v>-</v>
      </c>
      <c r="K285" s="16" t="str">
        <f>IFERROR(IF(INDEX!$C$1=1,VLOOKUP($A285,'PC1'!$A$2:$AB$550,'PC1'!K$1,0),VLOOKUP($A285,'PC2'!$A$2:$AB$550,'PC2'!K$1,0)),".")</f>
        <v>x</v>
      </c>
      <c r="L285" s="16">
        <f>IFERROR(IF(INDEX!$C$1=1,VLOOKUP($A285,'PC1'!$A$2:$AB$550,'PC1'!L$1,0),VLOOKUP($A285,'PC2'!$A$2:$AB$550,'PC2'!L$1,0)),".")</f>
        <v>0</v>
      </c>
      <c r="M285" s="16">
        <f>IFERROR(IF(INDEX!$C$1=1,VLOOKUP($A285,'PC1'!$A$2:$AB$550,'PC1'!M$1,0),VLOOKUP($A285,'PC2'!$A$2:$AB$550,'PC2'!M$1,0)),".")</f>
        <v>0.06</v>
      </c>
      <c r="N285" s="16">
        <f>IFERROR(IF(INDEX!$C$1=1,VLOOKUP($A285,'PC1'!$A$2:$AB$550,'PC1'!N$1,0),VLOOKUP($A285,'PC2'!$A$2:$AB$550,'PC2'!N$1,0)),".")</f>
        <v>0.5</v>
      </c>
      <c r="O285" s="16">
        <f>IFERROR(IF(INDEX!$C$1=1,VLOOKUP($A285,'PC1'!$A$2:$AB$550,'PC1'!O$1,0),VLOOKUP($A285,'PC2'!$A$2:$AB$550,'PC2'!O$1,0)),".")</f>
        <v>0.19</v>
      </c>
      <c r="P285" s="16">
        <f>IFERROR(IF(INDEX!$C$1=1,VLOOKUP($A285,'PC1'!$A$2:$AB$550,'PC1'!P$1,0),VLOOKUP($A285,'PC2'!$A$2:$AB$550,'PC2'!P$1,0)),".")</f>
        <v>0.01</v>
      </c>
      <c r="Q285" s="16">
        <f>IFERROR(IF(INDEX!$C$1=1,VLOOKUP($A285,'PC1'!$A$2:$AB$550,'PC1'!Q$1,0),VLOOKUP($A285,'PC2'!$A$2:$AB$550,'PC2'!Q$1,0)),".")</f>
        <v>0.15</v>
      </c>
      <c r="R285" s="16">
        <f>IFERROR(IF(INDEX!$C$1=1,VLOOKUP($A285,'PC1'!$A$2:$AB$550,'PC1'!R$1,0),VLOOKUP($A285,'PC2'!$A$2:$AB$550,'PC2'!R$1,0)),".")</f>
        <v>0.27</v>
      </c>
      <c r="S285" s="16">
        <f>IFERROR(IF(INDEX!$C$1=1,VLOOKUP($A285,'PC1'!$A$2:$AB$550,'PC1'!S$1,0),VLOOKUP($A285,'PC2'!$A$2:$AB$550,'PC2'!S$1,0)),".")</f>
        <v>0.03</v>
      </c>
      <c r="T285" s="16">
        <f>IFERROR(IF(INDEX!$C$1=1,VLOOKUP($A285,'PC1'!$A$2:$AB$550,'PC1'!T$1,0),VLOOKUP($A285,'PC2'!$A$2:$AB$550,'PC2'!T$1,0)),".")</f>
        <v>0</v>
      </c>
      <c r="U285" s="16">
        <f>IFERROR(IF(INDEX!$C$1=1,VLOOKUP($A285,'PC1'!$A$2:$AB$550,'PC1'!U$1,0),VLOOKUP($A285,'PC2'!$A$2:$AB$550,'PC2'!U$1,0)),".")</f>
        <v>0.09</v>
      </c>
      <c r="V285" s="16">
        <f>IFERROR(IF(INDEX!$C$1=1,VLOOKUP($A285,'PC1'!$A$2:$AB$550,'PC1'!V$1,0),VLOOKUP($A285,'PC2'!$A$2:$AB$550,'PC2'!V$1,0)),".")</f>
        <v>0.04</v>
      </c>
      <c r="W285" s="16">
        <f>IFERROR(IF(INDEX!$C$1=1,VLOOKUP($A285,'PC1'!$A$2:$AB$550,'PC1'!W$1,0),VLOOKUP($A285,'PC2'!$A$2:$AB$550,'PC2'!W$1,0)),".")</f>
        <v>0.05</v>
      </c>
      <c r="X285" s="16">
        <f>IFERROR(IF(INDEX!$C$1=1,VLOOKUP($A285,'PC1'!$A$2:$AB$550,'PC1'!X$1,0),VLOOKUP($A285,'PC2'!$A$2:$AB$550,'PC2'!X$1,0)),".")</f>
        <v>0</v>
      </c>
      <c r="Y285" s="16">
        <f>IFERROR(IF(INDEX!$C$1=1,VLOOKUP($A285,'PC1'!$A$2:$AB$550,'PC1'!Y$1,0),VLOOKUP($A285,'PC2'!$A$2:$AB$550,'PC2'!Y$1,0)),".")</f>
        <v>0.01</v>
      </c>
      <c r="Z285" s="16">
        <f>IFERROR(IF(INDEX!$C$1=1,VLOOKUP($A285,'PC1'!$A$2:$AB$550,'PC1'!Z$1,0),VLOOKUP($A285,'PC2'!$A$2:$AB$550,'PC2'!Z$1,0)),".")</f>
        <v>0.1</v>
      </c>
      <c r="AA285" s="16">
        <f>IFERROR(IF(INDEX!$C$1=1,VLOOKUP($A285,'PC1'!$A$2:$AB$550,'PC1'!AA$1,0),VLOOKUP($A285,'PC2'!$A$2:$AB$550,'PC2'!AA$1,0)),".")</f>
        <v>0.02</v>
      </c>
      <c r="AB285" s="16">
        <f>IFERROR(IF(INDEX!$C$1=1,VLOOKUP($A285,'PC1'!$A$2:$AB$550,'PC1'!AB$1,0),VLOOKUP($A285,'PC2'!$A$2:$AB$550,'PC2'!AB$1,0)),".")</f>
        <v>0.17</v>
      </c>
    </row>
    <row r="286" spans="1:28" x14ac:dyDescent="0.2">
      <c r="A286" s="14" t="s">
        <v>583</v>
      </c>
      <c r="B286" s="14" t="s">
        <v>584</v>
      </c>
      <c r="C286" s="15" t="s">
        <v>42</v>
      </c>
      <c r="D286" s="30">
        <f>IFERROR(IF(INDEX!$C$1=1,VLOOKUP($A286,'PC1'!$A$2:$AB$550,'PC1'!D$1,0),VLOOKUP($A286,'PC2'!$A$2:$AB$550,'PC2'!D$1,0)),".")</f>
        <v>810</v>
      </c>
      <c r="E286" s="16">
        <f>IFERROR(IF(INDEX!$C$1=1,VLOOKUP($A286,'PC1'!$A$2:$AB$550,'PC1'!E$1,0),VLOOKUP($A286,'PC2'!$A$2:$AB$550,'PC2'!E$1,0)),".")</f>
        <v>0.7</v>
      </c>
      <c r="F286" s="16">
        <f>IFERROR(IF(INDEX!$C$1=1,VLOOKUP($A286,'PC1'!$A$2:$AB$550,'PC1'!F$1,0),VLOOKUP($A286,'PC2'!$A$2:$AB$550,'PC2'!F$1,0)),".")</f>
        <v>0.59</v>
      </c>
      <c r="G286" s="16">
        <f>IFERROR(IF(INDEX!$C$1=1,VLOOKUP($A286,'PC1'!$A$2:$AB$550,'PC1'!G$1,0),VLOOKUP($A286,'PC2'!$A$2:$AB$550,'PC2'!G$1,0)),".")</f>
        <v>0.06</v>
      </c>
      <c r="H286" s="16">
        <f>IFERROR(IF(INDEX!$C$1=1,VLOOKUP($A286,'PC1'!$A$2:$AB$550,'PC1'!H$1,0),VLOOKUP($A286,'PC2'!$A$2:$AB$550,'PC2'!H$1,0)),".")</f>
        <v>0</v>
      </c>
      <c r="I286" s="16">
        <f>IFERROR(IF(INDEX!$C$1=1,VLOOKUP($A286,'PC1'!$A$2:$AB$550,'PC1'!I$1,0),VLOOKUP($A286,'PC2'!$A$2:$AB$550,'PC2'!I$1,0)),".")</f>
        <v>0.03</v>
      </c>
      <c r="J286" s="16">
        <f>IFERROR(IF(INDEX!$C$1=1,VLOOKUP($A286,'PC1'!$A$2:$AB$550,'PC1'!J$1,0),VLOOKUP($A286,'PC2'!$A$2:$AB$550,'PC2'!J$1,0)),".")</f>
        <v>0.02</v>
      </c>
      <c r="K286" s="16" t="str">
        <f>IFERROR(IF(INDEX!$C$1=1,VLOOKUP($A286,'PC1'!$A$2:$AB$550,'PC1'!K$1,0),VLOOKUP($A286,'PC2'!$A$2:$AB$550,'PC2'!K$1,0)),".")</f>
        <v>x</v>
      </c>
      <c r="L286" s="16">
        <f>IFERROR(IF(INDEX!$C$1=1,VLOOKUP($A286,'PC1'!$A$2:$AB$550,'PC1'!L$1,0),VLOOKUP($A286,'PC2'!$A$2:$AB$550,'PC2'!L$1,0)),".")</f>
        <v>0</v>
      </c>
      <c r="M286" s="16">
        <f>IFERROR(IF(INDEX!$C$1=1,VLOOKUP($A286,'PC1'!$A$2:$AB$550,'PC1'!M$1,0),VLOOKUP($A286,'PC2'!$A$2:$AB$550,'PC2'!M$1,0)),".")</f>
        <v>0.05</v>
      </c>
      <c r="N286" s="16">
        <f>IFERROR(IF(INDEX!$C$1=1,VLOOKUP($A286,'PC1'!$A$2:$AB$550,'PC1'!N$1,0),VLOOKUP($A286,'PC2'!$A$2:$AB$550,'PC2'!N$1,0)),".")</f>
        <v>0.48</v>
      </c>
      <c r="O286" s="16">
        <f>IFERROR(IF(INDEX!$C$1=1,VLOOKUP($A286,'PC1'!$A$2:$AB$550,'PC1'!O$1,0),VLOOKUP($A286,'PC2'!$A$2:$AB$550,'PC2'!O$1,0)),".")</f>
        <v>0.22</v>
      </c>
      <c r="P286" s="16">
        <f>IFERROR(IF(INDEX!$C$1=1,VLOOKUP($A286,'PC1'!$A$2:$AB$550,'PC1'!P$1,0),VLOOKUP($A286,'PC2'!$A$2:$AB$550,'PC2'!P$1,0)),".")</f>
        <v>0.01</v>
      </c>
      <c r="Q286" s="16">
        <f>IFERROR(IF(INDEX!$C$1=1,VLOOKUP($A286,'PC1'!$A$2:$AB$550,'PC1'!Q$1,0),VLOOKUP($A286,'PC2'!$A$2:$AB$550,'PC2'!Q$1,0)),".")</f>
        <v>0.12</v>
      </c>
      <c r="R286" s="16">
        <f>IFERROR(IF(INDEX!$C$1=1,VLOOKUP($A286,'PC1'!$A$2:$AB$550,'PC1'!R$1,0),VLOOKUP($A286,'PC2'!$A$2:$AB$550,'PC2'!R$1,0)),".")</f>
        <v>0.24</v>
      </c>
      <c r="S286" s="16">
        <f>IFERROR(IF(INDEX!$C$1=1,VLOOKUP($A286,'PC1'!$A$2:$AB$550,'PC1'!S$1,0),VLOOKUP($A286,'PC2'!$A$2:$AB$550,'PC2'!S$1,0)),".")</f>
        <v>0.02</v>
      </c>
      <c r="T286" s="16">
        <f>IFERROR(IF(INDEX!$C$1=1,VLOOKUP($A286,'PC1'!$A$2:$AB$550,'PC1'!T$1,0),VLOOKUP($A286,'PC2'!$A$2:$AB$550,'PC2'!T$1,0)),".")</f>
        <v>0</v>
      </c>
      <c r="U286" s="16">
        <f>IFERROR(IF(INDEX!$C$1=1,VLOOKUP($A286,'PC1'!$A$2:$AB$550,'PC1'!U$1,0),VLOOKUP($A286,'PC2'!$A$2:$AB$550,'PC2'!U$1,0)),".")</f>
        <v>0.1</v>
      </c>
      <c r="V286" s="16">
        <f>IFERROR(IF(INDEX!$C$1=1,VLOOKUP($A286,'PC1'!$A$2:$AB$550,'PC1'!V$1,0),VLOOKUP($A286,'PC2'!$A$2:$AB$550,'PC2'!V$1,0)),".")</f>
        <v>0.05</v>
      </c>
      <c r="W286" s="16">
        <f>IFERROR(IF(INDEX!$C$1=1,VLOOKUP($A286,'PC1'!$A$2:$AB$550,'PC1'!W$1,0),VLOOKUP($A286,'PC2'!$A$2:$AB$550,'PC2'!W$1,0)),".")</f>
        <v>0.05</v>
      </c>
      <c r="X286" s="16">
        <f>IFERROR(IF(INDEX!$C$1=1,VLOOKUP($A286,'PC1'!$A$2:$AB$550,'PC1'!X$1,0),VLOOKUP($A286,'PC2'!$A$2:$AB$550,'PC2'!X$1,0)),".")</f>
        <v>0</v>
      </c>
      <c r="Y286" s="16">
        <f>IFERROR(IF(INDEX!$C$1=1,VLOOKUP($A286,'PC1'!$A$2:$AB$550,'PC1'!Y$1,0),VLOOKUP($A286,'PC2'!$A$2:$AB$550,'PC2'!Y$1,0)),".")</f>
        <v>0.01</v>
      </c>
      <c r="Z286" s="16">
        <f>IFERROR(IF(INDEX!$C$1=1,VLOOKUP($A286,'PC1'!$A$2:$AB$550,'PC1'!Z$1,0),VLOOKUP($A286,'PC2'!$A$2:$AB$550,'PC2'!Z$1,0)),".")</f>
        <v>7.0000000000000007E-2</v>
      </c>
      <c r="AA286" s="16">
        <f>IFERROR(IF(INDEX!$C$1=1,VLOOKUP($A286,'PC1'!$A$2:$AB$550,'PC1'!AA$1,0),VLOOKUP($A286,'PC2'!$A$2:$AB$550,'PC2'!AA$1,0)),".")</f>
        <v>0.03</v>
      </c>
      <c r="AB286" s="16">
        <f>IFERROR(IF(INDEX!$C$1=1,VLOOKUP($A286,'PC1'!$A$2:$AB$550,'PC1'!AB$1,0),VLOOKUP($A286,'PC2'!$A$2:$AB$550,'PC2'!AB$1,0)),".")</f>
        <v>0.19</v>
      </c>
    </row>
    <row r="287" spans="1:28" x14ac:dyDescent="0.2">
      <c r="A287" s="14" t="s">
        <v>585</v>
      </c>
      <c r="B287" s="14" t="s">
        <v>586</v>
      </c>
      <c r="C287" s="15" t="s">
        <v>42</v>
      </c>
      <c r="D287" s="30">
        <f>IFERROR(IF(INDEX!$C$1=1,VLOOKUP($A287,'PC1'!$A$2:$AB$550,'PC1'!D$1,0),VLOOKUP($A287,'PC2'!$A$2:$AB$550,'PC2'!D$1,0)),".")</f>
        <v>1020</v>
      </c>
      <c r="E287" s="16">
        <f>IFERROR(IF(INDEX!$C$1=1,VLOOKUP($A287,'PC1'!$A$2:$AB$550,'PC1'!E$1,0),VLOOKUP($A287,'PC2'!$A$2:$AB$550,'PC2'!E$1,0)),".")</f>
        <v>0.84</v>
      </c>
      <c r="F287" s="16">
        <f>IFERROR(IF(INDEX!$C$1=1,VLOOKUP($A287,'PC1'!$A$2:$AB$550,'PC1'!F$1,0),VLOOKUP($A287,'PC2'!$A$2:$AB$550,'PC2'!F$1,0)),".")</f>
        <v>0.74</v>
      </c>
      <c r="G287" s="16">
        <f>IFERROR(IF(INDEX!$C$1=1,VLOOKUP($A287,'PC1'!$A$2:$AB$550,'PC1'!G$1,0),VLOOKUP($A287,'PC2'!$A$2:$AB$550,'PC2'!G$1,0)),".")</f>
        <v>0.04</v>
      </c>
      <c r="H287" s="16" t="str">
        <f>IFERROR(IF(INDEX!$C$1=1,VLOOKUP($A287,'PC1'!$A$2:$AB$550,'PC1'!H$1,0),VLOOKUP($A287,'PC2'!$A$2:$AB$550,'PC2'!H$1,0)),".")</f>
        <v>x</v>
      </c>
      <c r="I287" s="16">
        <f>IFERROR(IF(INDEX!$C$1=1,VLOOKUP($A287,'PC1'!$A$2:$AB$550,'PC1'!I$1,0),VLOOKUP($A287,'PC2'!$A$2:$AB$550,'PC2'!I$1,0)),".")</f>
        <v>0.05</v>
      </c>
      <c r="J287" s="16">
        <f>IFERROR(IF(INDEX!$C$1=1,VLOOKUP($A287,'PC1'!$A$2:$AB$550,'PC1'!J$1,0),VLOOKUP($A287,'PC2'!$A$2:$AB$550,'PC2'!J$1,0)),".")</f>
        <v>0.02</v>
      </c>
      <c r="K287" s="16" t="str">
        <f>IFERROR(IF(INDEX!$C$1=1,VLOOKUP($A287,'PC1'!$A$2:$AB$550,'PC1'!K$1,0),VLOOKUP($A287,'PC2'!$A$2:$AB$550,'PC2'!K$1,0)),".")</f>
        <v>x</v>
      </c>
      <c r="L287" s="16">
        <f>IFERROR(IF(INDEX!$C$1=1,VLOOKUP($A287,'PC1'!$A$2:$AB$550,'PC1'!L$1,0),VLOOKUP($A287,'PC2'!$A$2:$AB$550,'PC2'!L$1,0)),".")</f>
        <v>0</v>
      </c>
      <c r="M287" s="16">
        <f>IFERROR(IF(INDEX!$C$1=1,VLOOKUP($A287,'PC1'!$A$2:$AB$550,'PC1'!M$1,0),VLOOKUP($A287,'PC2'!$A$2:$AB$550,'PC2'!M$1,0)),".")</f>
        <v>0.03</v>
      </c>
      <c r="N287" s="16">
        <f>IFERROR(IF(INDEX!$C$1=1,VLOOKUP($A287,'PC1'!$A$2:$AB$550,'PC1'!N$1,0),VLOOKUP($A287,'PC2'!$A$2:$AB$550,'PC2'!N$1,0)),".")</f>
        <v>0.64</v>
      </c>
      <c r="O287" s="16">
        <f>IFERROR(IF(INDEX!$C$1=1,VLOOKUP($A287,'PC1'!$A$2:$AB$550,'PC1'!O$1,0),VLOOKUP($A287,'PC2'!$A$2:$AB$550,'PC2'!O$1,0)),".")</f>
        <v>0.37</v>
      </c>
      <c r="P287" s="16">
        <f>IFERROR(IF(INDEX!$C$1=1,VLOOKUP($A287,'PC1'!$A$2:$AB$550,'PC1'!P$1,0),VLOOKUP($A287,'PC2'!$A$2:$AB$550,'PC2'!P$1,0)),".")</f>
        <v>0.01</v>
      </c>
      <c r="Q287" s="16">
        <f>IFERROR(IF(INDEX!$C$1=1,VLOOKUP($A287,'PC1'!$A$2:$AB$550,'PC1'!Q$1,0),VLOOKUP($A287,'PC2'!$A$2:$AB$550,'PC2'!Q$1,0)),".")</f>
        <v>0.21</v>
      </c>
      <c r="R287" s="16">
        <f>IFERROR(IF(INDEX!$C$1=1,VLOOKUP($A287,'PC1'!$A$2:$AB$550,'PC1'!R$1,0),VLOOKUP($A287,'PC2'!$A$2:$AB$550,'PC2'!R$1,0)),".")</f>
        <v>0.27</v>
      </c>
      <c r="S287" s="16" t="str">
        <f>IFERROR(IF(INDEX!$C$1=1,VLOOKUP($A287,'PC1'!$A$2:$AB$550,'PC1'!S$1,0),VLOOKUP($A287,'PC2'!$A$2:$AB$550,'PC2'!S$1,0)),".")</f>
        <v>-</v>
      </c>
      <c r="T287" s="16">
        <f>IFERROR(IF(INDEX!$C$1=1,VLOOKUP($A287,'PC1'!$A$2:$AB$550,'PC1'!T$1,0),VLOOKUP($A287,'PC2'!$A$2:$AB$550,'PC2'!T$1,0)),".")</f>
        <v>0</v>
      </c>
      <c r="U287" s="16">
        <f>IFERROR(IF(INDEX!$C$1=1,VLOOKUP($A287,'PC1'!$A$2:$AB$550,'PC1'!U$1,0),VLOOKUP($A287,'PC2'!$A$2:$AB$550,'PC2'!U$1,0)),".")</f>
        <v>0.1</v>
      </c>
      <c r="V287" s="16">
        <f>IFERROR(IF(INDEX!$C$1=1,VLOOKUP($A287,'PC1'!$A$2:$AB$550,'PC1'!V$1,0),VLOOKUP($A287,'PC2'!$A$2:$AB$550,'PC2'!V$1,0)),".")</f>
        <v>0.08</v>
      </c>
      <c r="W287" s="16">
        <f>IFERROR(IF(INDEX!$C$1=1,VLOOKUP($A287,'PC1'!$A$2:$AB$550,'PC1'!W$1,0),VLOOKUP($A287,'PC2'!$A$2:$AB$550,'PC2'!W$1,0)),".")</f>
        <v>0.01</v>
      </c>
      <c r="X287" s="16">
        <f>IFERROR(IF(INDEX!$C$1=1,VLOOKUP($A287,'PC1'!$A$2:$AB$550,'PC1'!X$1,0),VLOOKUP($A287,'PC2'!$A$2:$AB$550,'PC2'!X$1,0)),".")</f>
        <v>0</v>
      </c>
      <c r="Y287" s="16" t="str">
        <f>IFERROR(IF(INDEX!$C$1=1,VLOOKUP($A287,'PC1'!$A$2:$AB$550,'PC1'!Y$1,0),VLOOKUP($A287,'PC2'!$A$2:$AB$550,'PC2'!Y$1,0)),".")</f>
        <v>-</v>
      </c>
      <c r="Z287" s="16">
        <f>IFERROR(IF(INDEX!$C$1=1,VLOOKUP($A287,'PC1'!$A$2:$AB$550,'PC1'!Z$1,0),VLOOKUP($A287,'PC2'!$A$2:$AB$550,'PC2'!Z$1,0)),".")</f>
        <v>0.04</v>
      </c>
      <c r="AA287" s="16">
        <f>IFERROR(IF(INDEX!$C$1=1,VLOOKUP($A287,'PC1'!$A$2:$AB$550,'PC1'!AA$1,0),VLOOKUP($A287,'PC2'!$A$2:$AB$550,'PC2'!AA$1,0)),".")</f>
        <v>0.01</v>
      </c>
      <c r="AB287" s="16">
        <f>IFERROR(IF(INDEX!$C$1=1,VLOOKUP($A287,'PC1'!$A$2:$AB$550,'PC1'!AB$1,0),VLOOKUP($A287,'PC2'!$A$2:$AB$550,'PC2'!AB$1,0)),".")</f>
        <v>0.11</v>
      </c>
    </row>
    <row r="288" spans="1:28" x14ac:dyDescent="0.2">
      <c r="A288" s="14" t="s">
        <v>587</v>
      </c>
      <c r="B288" s="14" t="s">
        <v>588</v>
      </c>
      <c r="C288" s="15" t="s">
        <v>40</v>
      </c>
      <c r="D288" s="30">
        <f>IFERROR(IF(INDEX!$C$1=1,VLOOKUP($A288,'PC1'!$A$2:$AB$550,'PC1'!D$1,0),VLOOKUP($A288,'PC2'!$A$2:$AB$550,'PC2'!D$1,0)),".")</f>
        <v>890</v>
      </c>
      <c r="E288" s="16">
        <f>IFERROR(IF(INDEX!$C$1=1,VLOOKUP($A288,'PC1'!$A$2:$AB$550,'PC1'!E$1,0),VLOOKUP($A288,'PC2'!$A$2:$AB$550,'PC2'!E$1,0)),".")</f>
        <v>0.87</v>
      </c>
      <c r="F288" s="16">
        <f>IFERROR(IF(INDEX!$C$1=1,VLOOKUP($A288,'PC1'!$A$2:$AB$550,'PC1'!F$1,0),VLOOKUP($A288,'PC2'!$A$2:$AB$550,'PC2'!F$1,0)),".")</f>
        <v>0.83</v>
      </c>
      <c r="G288" s="16">
        <f>IFERROR(IF(INDEX!$C$1=1,VLOOKUP($A288,'PC1'!$A$2:$AB$550,'PC1'!G$1,0),VLOOKUP($A288,'PC2'!$A$2:$AB$550,'PC2'!G$1,0)),".")</f>
        <v>0.03</v>
      </c>
      <c r="H288" s="16">
        <f>IFERROR(IF(INDEX!$C$1=1,VLOOKUP($A288,'PC1'!$A$2:$AB$550,'PC1'!H$1,0),VLOOKUP($A288,'PC2'!$A$2:$AB$550,'PC2'!H$1,0)),".")</f>
        <v>0</v>
      </c>
      <c r="I288" s="16">
        <f>IFERROR(IF(INDEX!$C$1=1,VLOOKUP($A288,'PC1'!$A$2:$AB$550,'PC1'!I$1,0),VLOOKUP($A288,'PC2'!$A$2:$AB$550,'PC2'!I$1,0)),".")</f>
        <v>0.03</v>
      </c>
      <c r="J288" s="16" t="str">
        <f>IFERROR(IF(INDEX!$C$1=1,VLOOKUP($A288,'PC1'!$A$2:$AB$550,'PC1'!J$1,0),VLOOKUP($A288,'PC2'!$A$2:$AB$550,'PC2'!J$1,0)),".")</f>
        <v>x</v>
      </c>
      <c r="K288" s="16">
        <f>IFERROR(IF(INDEX!$C$1=1,VLOOKUP($A288,'PC1'!$A$2:$AB$550,'PC1'!K$1,0),VLOOKUP($A288,'PC2'!$A$2:$AB$550,'PC2'!K$1,0)),".")</f>
        <v>0.04</v>
      </c>
      <c r="L288" s="16">
        <f>IFERROR(IF(INDEX!$C$1=1,VLOOKUP($A288,'PC1'!$A$2:$AB$550,'PC1'!L$1,0),VLOOKUP($A288,'PC2'!$A$2:$AB$550,'PC2'!L$1,0)),".")</f>
        <v>0</v>
      </c>
      <c r="M288" s="16">
        <f>IFERROR(IF(INDEX!$C$1=1,VLOOKUP($A288,'PC1'!$A$2:$AB$550,'PC1'!M$1,0),VLOOKUP($A288,'PC2'!$A$2:$AB$550,'PC2'!M$1,0)),".")</f>
        <v>0.04</v>
      </c>
      <c r="N288" s="16">
        <f>IFERROR(IF(INDEX!$C$1=1,VLOOKUP($A288,'PC1'!$A$2:$AB$550,'PC1'!N$1,0),VLOOKUP($A288,'PC2'!$A$2:$AB$550,'PC2'!N$1,0)),".")</f>
        <v>0.73</v>
      </c>
      <c r="O288" s="16">
        <f>IFERROR(IF(INDEX!$C$1=1,VLOOKUP($A288,'PC1'!$A$2:$AB$550,'PC1'!O$1,0),VLOOKUP($A288,'PC2'!$A$2:$AB$550,'PC2'!O$1,0)),".")</f>
        <v>0.41</v>
      </c>
      <c r="P288" s="16">
        <f>IFERROR(IF(INDEX!$C$1=1,VLOOKUP($A288,'PC1'!$A$2:$AB$550,'PC1'!P$1,0),VLOOKUP($A288,'PC2'!$A$2:$AB$550,'PC2'!P$1,0)),".")</f>
        <v>0.01</v>
      </c>
      <c r="Q288" s="16">
        <f>IFERROR(IF(INDEX!$C$1=1,VLOOKUP($A288,'PC1'!$A$2:$AB$550,'PC1'!Q$1,0),VLOOKUP($A288,'PC2'!$A$2:$AB$550,'PC2'!Q$1,0)),".")</f>
        <v>0.31</v>
      </c>
      <c r="R288" s="16">
        <f>IFERROR(IF(INDEX!$C$1=1,VLOOKUP($A288,'PC1'!$A$2:$AB$550,'PC1'!R$1,0),VLOOKUP($A288,'PC2'!$A$2:$AB$550,'PC2'!R$1,0)),".")</f>
        <v>0.32</v>
      </c>
      <c r="S288" s="16">
        <f>IFERROR(IF(INDEX!$C$1=1,VLOOKUP($A288,'PC1'!$A$2:$AB$550,'PC1'!S$1,0),VLOOKUP($A288,'PC2'!$A$2:$AB$550,'PC2'!S$1,0)),".")</f>
        <v>0.01</v>
      </c>
      <c r="T288" s="16">
        <f>IFERROR(IF(INDEX!$C$1=1,VLOOKUP($A288,'PC1'!$A$2:$AB$550,'PC1'!T$1,0),VLOOKUP($A288,'PC2'!$A$2:$AB$550,'PC2'!T$1,0)),".")</f>
        <v>0</v>
      </c>
      <c r="U288" s="16">
        <f>IFERROR(IF(INDEX!$C$1=1,VLOOKUP($A288,'PC1'!$A$2:$AB$550,'PC1'!U$1,0),VLOOKUP($A288,'PC2'!$A$2:$AB$550,'PC2'!U$1,0)),".")</f>
        <v>0.03</v>
      </c>
      <c r="V288" s="16">
        <f>IFERROR(IF(INDEX!$C$1=1,VLOOKUP($A288,'PC1'!$A$2:$AB$550,'PC1'!V$1,0),VLOOKUP($A288,'PC2'!$A$2:$AB$550,'PC2'!V$1,0)),".")</f>
        <v>0.02</v>
      </c>
      <c r="W288" s="16">
        <f>IFERROR(IF(INDEX!$C$1=1,VLOOKUP($A288,'PC1'!$A$2:$AB$550,'PC1'!W$1,0),VLOOKUP($A288,'PC2'!$A$2:$AB$550,'PC2'!W$1,0)),".")</f>
        <v>0.01</v>
      </c>
      <c r="X288" s="16">
        <f>IFERROR(IF(INDEX!$C$1=1,VLOOKUP($A288,'PC1'!$A$2:$AB$550,'PC1'!X$1,0),VLOOKUP($A288,'PC2'!$A$2:$AB$550,'PC2'!X$1,0)),".")</f>
        <v>0</v>
      </c>
      <c r="Y288" s="16" t="str">
        <f>IFERROR(IF(INDEX!$C$1=1,VLOOKUP($A288,'PC1'!$A$2:$AB$550,'PC1'!Y$1,0),VLOOKUP($A288,'PC2'!$A$2:$AB$550,'PC2'!Y$1,0)),".")</f>
        <v>-</v>
      </c>
      <c r="Z288" s="16">
        <f>IFERROR(IF(INDEX!$C$1=1,VLOOKUP($A288,'PC1'!$A$2:$AB$550,'PC1'!Z$1,0),VLOOKUP($A288,'PC2'!$A$2:$AB$550,'PC2'!Z$1,0)),".")</f>
        <v>0.05</v>
      </c>
      <c r="AA288" s="16">
        <f>IFERROR(IF(INDEX!$C$1=1,VLOOKUP($A288,'PC1'!$A$2:$AB$550,'PC1'!AA$1,0),VLOOKUP($A288,'PC2'!$A$2:$AB$550,'PC2'!AA$1,0)),".")</f>
        <v>0.01</v>
      </c>
      <c r="AB288" s="16">
        <f>IFERROR(IF(INDEX!$C$1=1,VLOOKUP($A288,'PC1'!$A$2:$AB$550,'PC1'!AB$1,0),VLOOKUP($A288,'PC2'!$A$2:$AB$550,'PC2'!AB$1,0)),".")</f>
        <v>0.08</v>
      </c>
    </row>
    <row r="289" spans="1:28" x14ac:dyDescent="0.2">
      <c r="A289" s="14" t="s">
        <v>589</v>
      </c>
      <c r="B289" s="14" t="s">
        <v>590</v>
      </c>
      <c r="C289" s="15" t="s">
        <v>31</v>
      </c>
      <c r="D289" s="30">
        <f>IFERROR(IF(INDEX!$C$1=1,VLOOKUP($A289,'PC1'!$A$2:$AB$550,'PC1'!D$1,0),VLOOKUP($A289,'PC2'!$A$2:$AB$550,'PC2'!D$1,0)),".")</f>
        <v>430</v>
      </c>
      <c r="E289" s="16">
        <f>IFERROR(IF(INDEX!$C$1=1,VLOOKUP($A289,'PC1'!$A$2:$AB$550,'PC1'!E$1,0),VLOOKUP($A289,'PC2'!$A$2:$AB$550,'PC2'!E$1,0)),".")</f>
        <v>0.8</v>
      </c>
      <c r="F289" s="16">
        <f>IFERROR(IF(INDEX!$C$1=1,VLOOKUP($A289,'PC1'!$A$2:$AB$550,'PC1'!F$1,0),VLOOKUP($A289,'PC2'!$A$2:$AB$550,'PC2'!F$1,0)),".")</f>
        <v>0.62</v>
      </c>
      <c r="G289" s="16">
        <f>IFERROR(IF(INDEX!$C$1=1,VLOOKUP($A289,'PC1'!$A$2:$AB$550,'PC1'!G$1,0),VLOOKUP($A289,'PC2'!$A$2:$AB$550,'PC2'!G$1,0)),".")</f>
        <v>0.04</v>
      </c>
      <c r="H289" s="16">
        <f>IFERROR(IF(INDEX!$C$1=1,VLOOKUP($A289,'PC1'!$A$2:$AB$550,'PC1'!H$1,0),VLOOKUP($A289,'PC2'!$A$2:$AB$550,'PC2'!H$1,0)),".")</f>
        <v>0</v>
      </c>
      <c r="I289" s="16">
        <f>IFERROR(IF(INDEX!$C$1=1,VLOOKUP($A289,'PC1'!$A$2:$AB$550,'PC1'!I$1,0),VLOOKUP($A289,'PC2'!$A$2:$AB$550,'PC2'!I$1,0)),".")</f>
        <v>0.06</v>
      </c>
      <c r="J289" s="16">
        <f>IFERROR(IF(INDEX!$C$1=1,VLOOKUP($A289,'PC1'!$A$2:$AB$550,'PC1'!J$1,0),VLOOKUP($A289,'PC2'!$A$2:$AB$550,'PC2'!J$1,0)),".")</f>
        <v>0.02</v>
      </c>
      <c r="K289" s="16">
        <f>IFERROR(IF(INDEX!$C$1=1,VLOOKUP($A289,'PC1'!$A$2:$AB$550,'PC1'!K$1,0),VLOOKUP($A289,'PC2'!$A$2:$AB$550,'PC2'!K$1,0)),".")</f>
        <v>0</v>
      </c>
      <c r="L289" s="16">
        <f>IFERROR(IF(INDEX!$C$1=1,VLOOKUP($A289,'PC1'!$A$2:$AB$550,'PC1'!L$1,0),VLOOKUP($A289,'PC2'!$A$2:$AB$550,'PC2'!L$1,0)),".")</f>
        <v>0</v>
      </c>
      <c r="M289" s="16">
        <f>IFERROR(IF(INDEX!$C$1=1,VLOOKUP($A289,'PC1'!$A$2:$AB$550,'PC1'!M$1,0),VLOOKUP($A289,'PC2'!$A$2:$AB$550,'PC2'!M$1,0)),".")</f>
        <v>0.09</v>
      </c>
      <c r="N289" s="16">
        <f>IFERROR(IF(INDEX!$C$1=1,VLOOKUP($A289,'PC1'!$A$2:$AB$550,'PC1'!N$1,0),VLOOKUP($A289,'PC2'!$A$2:$AB$550,'PC2'!N$1,0)),".")</f>
        <v>0.51</v>
      </c>
      <c r="O289" s="16">
        <f>IFERROR(IF(INDEX!$C$1=1,VLOOKUP($A289,'PC1'!$A$2:$AB$550,'PC1'!O$1,0),VLOOKUP($A289,'PC2'!$A$2:$AB$550,'PC2'!O$1,0)),".")</f>
        <v>0.21</v>
      </c>
      <c r="P289" s="16">
        <f>IFERROR(IF(INDEX!$C$1=1,VLOOKUP($A289,'PC1'!$A$2:$AB$550,'PC1'!P$1,0),VLOOKUP($A289,'PC2'!$A$2:$AB$550,'PC2'!P$1,0)),".")</f>
        <v>0</v>
      </c>
      <c r="Q289" s="16">
        <f>IFERROR(IF(INDEX!$C$1=1,VLOOKUP($A289,'PC1'!$A$2:$AB$550,'PC1'!Q$1,0),VLOOKUP($A289,'PC2'!$A$2:$AB$550,'PC2'!Q$1,0)),".")</f>
        <v>7.0000000000000007E-2</v>
      </c>
      <c r="R289" s="16">
        <f>IFERROR(IF(INDEX!$C$1=1,VLOOKUP($A289,'PC1'!$A$2:$AB$550,'PC1'!R$1,0),VLOOKUP($A289,'PC2'!$A$2:$AB$550,'PC2'!R$1,0)),".")</f>
        <v>0.3</v>
      </c>
      <c r="S289" s="16">
        <f>IFERROR(IF(INDEX!$C$1=1,VLOOKUP($A289,'PC1'!$A$2:$AB$550,'PC1'!S$1,0),VLOOKUP($A289,'PC2'!$A$2:$AB$550,'PC2'!S$1,0)),".")</f>
        <v>0</v>
      </c>
      <c r="T289" s="16">
        <f>IFERROR(IF(INDEX!$C$1=1,VLOOKUP($A289,'PC1'!$A$2:$AB$550,'PC1'!T$1,0),VLOOKUP($A289,'PC2'!$A$2:$AB$550,'PC2'!T$1,0)),".")</f>
        <v>0</v>
      </c>
      <c r="U289" s="16">
        <f>IFERROR(IF(INDEX!$C$1=1,VLOOKUP($A289,'PC1'!$A$2:$AB$550,'PC1'!U$1,0),VLOOKUP($A289,'PC2'!$A$2:$AB$550,'PC2'!U$1,0)),".")</f>
        <v>0.15</v>
      </c>
      <c r="V289" s="16">
        <f>IFERROR(IF(INDEX!$C$1=1,VLOOKUP($A289,'PC1'!$A$2:$AB$550,'PC1'!V$1,0),VLOOKUP($A289,'PC2'!$A$2:$AB$550,'PC2'!V$1,0)),".")</f>
        <v>0.11</v>
      </c>
      <c r="W289" s="16">
        <f>IFERROR(IF(INDEX!$C$1=1,VLOOKUP($A289,'PC1'!$A$2:$AB$550,'PC1'!W$1,0),VLOOKUP($A289,'PC2'!$A$2:$AB$550,'PC2'!W$1,0)),".")</f>
        <v>0.04</v>
      </c>
      <c r="X289" s="16" t="str">
        <f>IFERROR(IF(INDEX!$C$1=1,VLOOKUP($A289,'PC1'!$A$2:$AB$550,'PC1'!X$1,0),VLOOKUP($A289,'PC2'!$A$2:$AB$550,'PC2'!X$1,0)),".")</f>
        <v>x</v>
      </c>
      <c r="Y289" s="16">
        <f>IFERROR(IF(INDEX!$C$1=1,VLOOKUP($A289,'PC1'!$A$2:$AB$550,'PC1'!Y$1,0),VLOOKUP($A289,'PC2'!$A$2:$AB$550,'PC2'!Y$1,0)),".")</f>
        <v>0.02</v>
      </c>
      <c r="Z289" s="16">
        <f>IFERROR(IF(INDEX!$C$1=1,VLOOKUP($A289,'PC1'!$A$2:$AB$550,'PC1'!Z$1,0),VLOOKUP($A289,'PC2'!$A$2:$AB$550,'PC2'!Z$1,0)),".")</f>
        <v>0.08</v>
      </c>
      <c r="AA289" s="16">
        <f>IFERROR(IF(INDEX!$C$1=1,VLOOKUP($A289,'PC1'!$A$2:$AB$550,'PC1'!AA$1,0),VLOOKUP($A289,'PC2'!$A$2:$AB$550,'PC2'!AA$1,0)),".")</f>
        <v>0.03</v>
      </c>
      <c r="AB289" s="16">
        <f>IFERROR(IF(INDEX!$C$1=1,VLOOKUP($A289,'PC1'!$A$2:$AB$550,'PC1'!AB$1,0),VLOOKUP($A289,'PC2'!$A$2:$AB$550,'PC2'!AB$1,0)),".")</f>
        <v>0.08</v>
      </c>
    </row>
    <row r="290" spans="1:28" x14ac:dyDescent="0.2">
      <c r="A290" s="14" t="s">
        <v>591</v>
      </c>
      <c r="B290" s="14" t="s">
        <v>592</v>
      </c>
      <c r="C290" s="15" t="s">
        <v>40</v>
      </c>
      <c r="D290" s="30">
        <f>IFERROR(IF(INDEX!$C$1=1,VLOOKUP($A290,'PC1'!$A$2:$AB$550,'PC1'!D$1,0),VLOOKUP($A290,'PC2'!$A$2:$AB$550,'PC2'!D$1,0)),".")</f>
        <v>2000</v>
      </c>
      <c r="E290" s="16">
        <f>IFERROR(IF(INDEX!$C$1=1,VLOOKUP($A290,'PC1'!$A$2:$AB$550,'PC1'!E$1,0),VLOOKUP($A290,'PC2'!$A$2:$AB$550,'PC2'!E$1,0)),".")</f>
        <v>0.74</v>
      </c>
      <c r="F290" s="16">
        <f>IFERROR(IF(INDEX!$C$1=1,VLOOKUP($A290,'PC1'!$A$2:$AB$550,'PC1'!F$1,0),VLOOKUP($A290,'PC2'!$A$2:$AB$550,'PC2'!F$1,0)),".")</f>
        <v>0.71</v>
      </c>
      <c r="G290" s="16">
        <f>IFERROR(IF(INDEX!$C$1=1,VLOOKUP($A290,'PC1'!$A$2:$AB$550,'PC1'!G$1,0),VLOOKUP($A290,'PC2'!$A$2:$AB$550,'PC2'!G$1,0)),".")</f>
        <v>0.19</v>
      </c>
      <c r="H290" s="16">
        <f>IFERROR(IF(INDEX!$C$1=1,VLOOKUP($A290,'PC1'!$A$2:$AB$550,'PC1'!H$1,0),VLOOKUP($A290,'PC2'!$A$2:$AB$550,'PC2'!H$1,0)),".")</f>
        <v>0</v>
      </c>
      <c r="I290" s="16">
        <f>IFERROR(IF(INDEX!$C$1=1,VLOOKUP($A290,'PC1'!$A$2:$AB$550,'PC1'!I$1,0),VLOOKUP($A290,'PC2'!$A$2:$AB$550,'PC2'!I$1,0)),".")</f>
        <v>0.02</v>
      </c>
      <c r="J290" s="16" t="str">
        <f>IFERROR(IF(INDEX!$C$1=1,VLOOKUP($A290,'PC1'!$A$2:$AB$550,'PC1'!J$1,0),VLOOKUP($A290,'PC2'!$A$2:$AB$550,'PC2'!J$1,0)),".")</f>
        <v>-</v>
      </c>
      <c r="K290" s="16">
        <f>IFERROR(IF(INDEX!$C$1=1,VLOOKUP($A290,'PC1'!$A$2:$AB$550,'PC1'!K$1,0),VLOOKUP($A290,'PC2'!$A$2:$AB$550,'PC2'!K$1,0)),".")</f>
        <v>0.03</v>
      </c>
      <c r="L290" s="16">
        <f>IFERROR(IF(INDEX!$C$1=1,VLOOKUP($A290,'PC1'!$A$2:$AB$550,'PC1'!L$1,0),VLOOKUP($A290,'PC2'!$A$2:$AB$550,'PC2'!L$1,0)),".")</f>
        <v>0</v>
      </c>
      <c r="M290" s="16">
        <f>IFERROR(IF(INDEX!$C$1=1,VLOOKUP($A290,'PC1'!$A$2:$AB$550,'PC1'!M$1,0),VLOOKUP($A290,'PC2'!$A$2:$AB$550,'PC2'!M$1,0)),".")</f>
        <v>0.02</v>
      </c>
      <c r="N290" s="16">
        <f>IFERROR(IF(INDEX!$C$1=1,VLOOKUP($A290,'PC1'!$A$2:$AB$550,'PC1'!N$1,0),VLOOKUP($A290,'PC2'!$A$2:$AB$550,'PC2'!N$1,0)),".")</f>
        <v>0.47</v>
      </c>
      <c r="O290" s="16">
        <f>IFERROR(IF(INDEX!$C$1=1,VLOOKUP($A290,'PC1'!$A$2:$AB$550,'PC1'!O$1,0),VLOOKUP($A290,'PC2'!$A$2:$AB$550,'PC2'!O$1,0)),".")</f>
        <v>0.13</v>
      </c>
      <c r="P290" s="16" t="str">
        <f>IFERROR(IF(INDEX!$C$1=1,VLOOKUP($A290,'PC1'!$A$2:$AB$550,'PC1'!P$1,0),VLOOKUP($A290,'PC2'!$A$2:$AB$550,'PC2'!P$1,0)),".")</f>
        <v>-</v>
      </c>
      <c r="Q290" s="16">
        <f>IFERROR(IF(INDEX!$C$1=1,VLOOKUP($A290,'PC1'!$A$2:$AB$550,'PC1'!Q$1,0),VLOOKUP($A290,'PC2'!$A$2:$AB$550,'PC2'!Q$1,0)),".")</f>
        <v>0.11</v>
      </c>
      <c r="R290" s="16">
        <f>IFERROR(IF(INDEX!$C$1=1,VLOOKUP($A290,'PC1'!$A$2:$AB$550,'PC1'!R$1,0),VLOOKUP($A290,'PC2'!$A$2:$AB$550,'PC2'!R$1,0)),".")</f>
        <v>0.31</v>
      </c>
      <c r="S290" s="16">
        <f>IFERROR(IF(INDEX!$C$1=1,VLOOKUP($A290,'PC1'!$A$2:$AB$550,'PC1'!S$1,0),VLOOKUP($A290,'PC2'!$A$2:$AB$550,'PC2'!S$1,0)),".")</f>
        <v>0.03</v>
      </c>
      <c r="T290" s="16" t="str">
        <f>IFERROR(IF(INDEX!$C$1=1,VLOOKUP($A290,'PC1'!$A$2:$AB$550,'PC1'!T$1,0),VLOOKUP($A290,'PC2'!$A$2:$AB$550,'PC2'!T$1,0)),".")</f>
        <v>x</v>
      </c>
      <c r="U290" s="16">
        <f>IFERROR(IF(INDEX!$C$1=1,VLOOKUP($A290,'PC1'!$A$2:$AB$550,'PC1'!U$1,0),VLOOKUP($A290,'PC2'!$A$2:$AB$550,'PC2'!U$1,0)),".")</f>
        <v>0.02</v>
      </c>
      <c r="V290" s="16">
        <f>IFERROR(IF(INDEX!$C$1=1,VLOOKUP($A290,'PC1'!$A$2:$AB$550,'PC1'!V$1,0),VLOOKUP($A290,'PC2'!$A$2:$AB$550,'PC2'!V$1,0)),".")</f>
        <v>0.01</v>
      </c>
      <c r="W290" s="16">
        <f>IFERROR(IF(INDEX!$C$1=1,VLOOKUP($A290,'PC1'!$A$2:$AB$550,'PC1'!W$1,0),VLOOKUP($A290,'PC2'!$A$2:$AB$550,'PC2'!W$1,0)),".")</f>
        <v>0.01</v>
      </c>
      <c r="X290" s="16" t="str">
        <f>IFERROR(IF(INDEX!$C$1=1,VLOOKUP($A290,'PC1'!$A$2:$AB$550,'PC1'!X$1,0),VLOOKUP($A290,'PC2'!$A$2:$AB$550,'PC2'!X$1,0)),".")</f>
        <v>x</v>
      </c>
      <c r="Y290" s="16" t="str">
        <f>IFERROR(IF(INDEX!$C$1=1,VLOOKUP($A290,'PC1'!$A$2:$AB$550,'PC1'!Y$1,0),VLOOKUP($A290,'PC2'!$A$2:$AB$550,'PC2'!Y$1,0)),".")</f>
        <v>-</v>
      </c>
      <c r="Z290" s="16">
        <f>IFERROR(IF(INDEX!$C$1=1,VLOOKUP($A290,'PC1'!$A$2:$AB$550,'PC1'!Z$1,0),VLOOKUP($A290,'PC2'!$A$2:$AB$550,'PC2'!Z$1,0)),".")</f>
        <v>0.08</v>
      </c>
      <c r="AA290" s="16">
        <f>IFERROR(IF(INDEX!$C$1=1,VLOOKUP($A290,'PC1'!$A$2:$AB$550,'PC1'!AA$1,0),VLOOKUP($A290,'PC2'!$A$2:$AB$550,'PC2'!AA$1,0)),".")</f>
        <v>0.02</v>
      </c>
      <c r="AB290" s="16">
        <f>IFERROR(IF(INDEX!$C$1=1,VLOOKUP($A290,'PC1'!$A$2:$AB$550,'PC1'!AB$1,0),VLOOKUP($A290,'PC2'!$A$2:$AB$550,'PC2'!AB$1,0)),".")</f>
        <v>0.16</v>
      </c>
    </row>
    <row r="291" spans="1:28" x14ac:dyDescent="0.2">
      <c r="A291" s="14" t="s">
        <v>593</v>
      </c>
      <c r="B291" s="14" t="s">
        <v>594</v>
      </c>
      <c r="C291" s="15" t="s">
        <v>40</v>
      </c>
      <c r="D291" s="30">
        <f>IFERROR(IF(INDEX!$C$1=1,VLOOKUP($A291,'PC1'!$A$2:$AB$550,'PC1'!D$1,0),VLOOKUP($A291,'PC2'!$A$2:$AB$550,'PC2'!D$1,0)),".")</f>
        <v>850</v>
      </c>
      <c r="E291" s="16">
        <f>IFERROR(IF(INDEX!$C$1=1,VLOOKUP($A291,'PC1'!$A$2:$AB$550,'PC1'!E$1,0),VLOOKUP($A291,'PC2'!$A$2:$AB$550,'PC2'!E$1,0)),".")</f>
        <v>0.77</v>
      </c>
      <c r="F291" s="16">
        <f>IFERROR(IF(INDEX!$C$1=1,VLOOKUP($A291,'PC1'!$A$2:$AB$550,'PC1'!F$1,0),VLOOKUP($A291,'PC2'!$A$2:$AB$550,'PC2'!F$1,0)),".")</f>
        <v>0.75</v>
      </c>
      <c r="G291" s="16">
        <f>IFERROR(IF(INDEX!$C$1=1,VLOOKUP($A291,'PC1'!$A$2:$AB$550,'PC1'!G$1,0),VLOOKUP($A291,'PC2'!$A$2:$AB$550,'PC2'!G$1,0)),".")</f>
        <v>0.03</v>
      </c>
      <c r="H291" s="16" t="str">
        <f>IFERROR(IF(INDEX!$C$1=1,VLOOKUP($A291,'PC1'!$A$2:$AB$550,'PC1'!H$1,0),VLOOKUP($A291,'PC2'!$A$2:$AB$550,'PC2'!H$1,0)),".")</f>
        <v>-</v>
      </c>
      <c r="I291" s="16">
        <f>IFERROR(IF(INDEX!$C$1=1,VLOOKUP($A291,'PC1'!$A$2:$AB$550,'PC1'!I$1,0),VLOOKUP($A291,'PC2'!$A$2:$AB$550,'PC2'!I$1,0)),".")</f>
        <v>0.03</v>
      </c>
      <c r="J291" s="16" t="str">
        <f>IFERROR(IF(INDEX!$C$1=1,VLOOKUP($A291,'PC1'!$A$2:$AB$550,'PC1'!J$1,0),VLOOKUP($A291,'PC2'!$A$2:$AB$550,'PC2'!J$1,0)),".")</f>
        <v>x</v>
      </c>
      <c r="K291" s="16">
        <f>IFERROR(IF(INDEX!$C$1=1,VLOOKUP($A291,'PC1'!$A$2:$AB$550,'PC1'!K$1,0),VLOOKUP($A291,'PC2'!$A$2:$AB$550,'PC2'!K$1,0)),".")</f>
        <v>0.14000000000000001</v>
      </c>
      <c r="L291" s="16">
        <f>IFERROR(IF(INDEX!$C$1=1,VLOOKUP($A291,'PC1'!$A$2:$AB$550,'PC1'!L$1,0),VLOOKUP($A291,'PC2'!$A$2:$AB$550,'PC2'!L$1,0)),".")</f>
        <v>0</v>
      </c>
      <c r="M291" s="16">
        <f>IFERROR(IF(INDEX!$C$1=1,VLOOKUP($A291,'PC1'!$A$2:$AB$550,'PC1'!M$1,0),VLOOKUP($A291,'PC2'!$A$2:$AB$550,'PC2'!M$1,0)),".")</f>
        <v>0.04</v>
      </c>
      <c r="N291" s="16">
        <f>IFERROR(IF(INDEX!$C$1=1,VLOOKUP($A291,'PC1'!$A$2:$AB$550,'PC1'!N$1,0),VLOOKUP($A291,'PC2'!$A$2:$AB$550,'PC2'!N$1,0)),".")</f>
        <v>0.55000000000000004</v>
      </c>
      <c r="O291" s="16">
        <f>IFERROR(IF(INDEX!$C$1=1,VLOOKUP($A291,'PC1'!$A$2:$AB$550,'PC1'!O$1,0),VLOOKUP($A291,'PC2'!$A$2:$AB$550,'PC2'!O$1,0)),".")</f>
        <v>0.16</v>
      </c>
      <c r="P291" s="16" t="str">
        <f>IFERROR(IF(INDEX!$C$1=1,VLOOKUP($A291,'PC1'!$A$2:$AB$550,'PC1'!P$1,0),VLOOKUP($A291,'PC2'!$A$2:$AB$550,'PC2'!P$1,0)),".")</f>
        <v>x</v>
      </c>
      <c r="Q291" s="16">
        <f>IFERROR(IF(INDEX!$C$1=1,VLOOKUP($A291,'PC1'!$A$2:$AB$550,'PC1'!Q$1,0),VLOOKUP($A291,'PC2'!$A$2:$AB$550,'PC2'!Q$1,0)),".")</f>
        <v>0.13</v>
      </c>
      <c r="R291" s="16">
        <f>IFERROR(IF(INDEX!$C$1=1,VLOOKUP($A291,'PC1'!$A$2:$AB$550,'PC1'!R$1,0),VLOOKUP($A291,'PC2'!$A$2:$AB$550,'PC2'!R$1,0)),".")</f>
        <v>0.39</v>
      </c>
      <c r="S291" s="16" t="str">
        <f>IFERROR(IF(INDEX!$C$1=1,VLOOKUP($A291,'PC1'!$A$2:$AB$550,'PC1'!S$1,0),VLOOKUP($A291,'PC2'!$A$2:$AB$550,'PC2'!S$1,0)),".")</f>
        <v>x</v>
      </c>
      <c r="T291" s="16" t="str">
        <f>IFERROR(IF(INDEX!$C$1=1,VLOOKUP($A291,'PC1'!$A$2:$AB$550,'PC1'!T$1,0),VLOOKUP($A291,'PC2'!$A$2:$AB$550,'PC2'!T$1,0)),".")</f>
        <v>x</v>
      </c>
      <c r="U291" s="16">
        <f>IFERROR(IF(INDEX!$C$1=1,VLOOKUP($A291,'PC1'!$A$2:$AB$550,'PC1'!U$1,0),VLOOKUP($A291,'PC2'!$A$2:$AB$550,'PC2'!U$1,0)),".")</f>
        <v>0.01</v>
      </c>
      <c r="V291" s="16">
        <f>IFERROR(IF(INDEX!$C$1=1,VLOOKUP($A291,'PC1'!$A$2:$AB$550,'PC1'!V$1,0),VLOOKUP($A291,'PC2'!$A$2:$AB$550,'PC2'!V$1,0)),".")</f>
        <v>0.01</v>
      </c>
      <c r="W291" s="16" t="str">
        <f>IFERROR(IF(INDEX!$C$1=1,VLOOKUP($A291,'PC1'!$A$2:$AB$550,'PC1'!W$1,0),VLOOKUP($A291,'PC2'!$A$2:$AB$550,'PC2'!W$1,0)),".")</f>
        <v>-</v>
      </c>
      <c r="X291" s="16">
        <f>IFERROR(IF(INDEX!$C$1=1,VLOOKUP($A291,'PC1'!$A$2:$AB$550,'PC1'!X$1,0),VLOOKUP($A291,'PC2'!$A$2:$AB$550,'PC2'!X$1,0)),".")</f>
        <v>0</v>
      </c>
      <c r="Y291" s="16">
        <f>IFERROR(IF(INDEX!$C$1=1,VLOOKUP($A291,'PC1'!$A$2:$AB$550,'PC1'!Y$1,0),VLOOKUP($A291,'PC2'!$A$2:$AB$550,'PC2'!Y$1,0)),".")</f>
        <v>0.01</v>
      </c>
      <c r="Z291" s="16">
        <f>IFERROR(IF(INDEX!$C$1=1,VLOOKUP($A291,'PC1'!$A$2:$AB$550,'PC1'!Z$1,0),VLOOKUP($A291,'PC2'!$A$2:$AB$550,'PC2'!Z$1,0)),".")</f>
        <v>0.08</v>
      </c>
      <c r="AA291" s="16">
        <f>IFERROR(IF(INDEX!$C$1=1,VLOOKUP($A291,'PC1'!$A$2:$AB$550,'PC1'!AA$1,0),VLOOKUP($A291,'PC2'!$A$2:$AB$550,'PC2'!AA$1,0)),".")</f>
        <v>0.02</v>
      </c>
      <c r="AB291" s="16">
        <f>IFERROR(IF(INDEX!$C$1=1,VLOOKUP($A291,'PC1'!$A$2:$AB$550,'PC1'!AB$1,0),VLOOKUP($A291,'PC2'!$A$2:$AB$550,'PC2'!AB$1,0)),".")</f>
        <v>0.13</v>
      </c>
    </row>
    <row r="292" spans="1:28" x14ac:dyDescent="0.2">
      <c r="A292" s="14" t="s">
        <v>595</v>
      </c>
      <c r="B292" s="14" t="s">
        <v>596</v>
      </c>
      <c r="C292" s="15" t="s">
        <v>40</v>
      </c>
      <c r="D292" s="30">
        <f>IFERROR(IF(INDEX!$C$1=1,VLOOKUP($A292,'PC1'!$A$2:$AB$550,'PC1'!D$1,0),VLOOKUP($A292,'PC2'!$A$2:$AB$550,'PC2'!D$1,0)),".")</f>
        <v>170</v>
      </c>
      <c r="E292" s="16">
        <f>IFERROR(IF(INDEX!$C$1=1,VLOOKUP($A292,'PC1'!$A$2:$AB$550,'PC1'!E$1,0),VLOOKUP($A292,'PC2'!$A$2:$AB$550,'PC2'!E$1,0)),".")</f>
        <v>0.71</v>
      </c>
      <c r="F292" s="16">
        <f>IFERROR(IF(INDEX!$C$1=1,VLOOKUP($A292,'PC1'!$A$2:$AB$550,'PC1'!F$1,0),VLOOKUP($A292,'PC2'!$A$2:$AB$550,'PC2'!F$1,0)),".")</f>
        <v>0.69</v>
      </c>
      <c r="G292" s="16">
        <f>IFERROR(IF(INDEX!$C$1=1,VLOOKUP($A292,'PC1'!$A$2:$AB$550,'PC1'!G$1,0),VLOOKUP($A292,'PC2'!$A$2:$AB$550,'PC2'!G$1,0)),".")</f>
        <v>0.04</v>
      </c>
      <c r="H292" s="16" t="str">
        <f>IFERROR(IF(INDEX!$C$1=1,VLOOKUP($A292,'PC1'!$A$2:$AB$550,'PC1'!H$1,0),VLOOKUP($A292,'PC2'!$A$2:$AB$550,'PC2'!H$1,0)),".")</f>
        <v>x</v>
      </c>
      <c r="I292" s="16">
        <f>IFERROR(IF(INDEX!$C$1=1,VLOOKUP($A292,'PC1'!$A$2:$AB$550,'PC1'!I$1,0),VLOOKUP($A292,'PC2'!$A$2:$AB$550,'PC2'!I$1,0)),".")</f>
        <v>0.03</v>
      </c>
      <c r="J292" s="16">
        <f>IFERROR(IF(INDEX!$C$1=1,VLOOKUP($A292,'PC1'!$A$2:$AB$550,'PC1'!J$1,0),VLOOKUP($A292,'PC2'!$A$2:$AB$550,'PC2'!J$1,0)),".")</f>
        <v>0.06</v>
      </c>
      <c r="K292" s="16">
        <f>IFERROR(IF(INDEX!$C$1=1,VLOOKUP($A292,'PC1'!$A$2:$AB$550,'PC1'!K$1,0),VLOOKUP($A292,'PC2'!$A$2:$AB$550,'PC2'!K$1,0)),".")</f>
        <v>0.02</v>
      </c>
      <c r="L292" s="16">
        <f>IFERROR(IF(INDEX!$C$1=1,VLOOKUP($A292,'PC1'!$A$2:$AB$550,'PC1'!L$1,0),VLOOKUP($A292,'PC2'!$A$2:$AB$550,'PC2'!L$1,0)),".")</f>
        <v>0</v>
      </c>
      <c r="M292" s="16">
        <f>IFERROR(IF(INDEX!$C$1=1,VLOOKUP($A292,'PC1'!$A$2:$AB$550,'PC1'!M$1,0),VLOOKUP($A292,'PC2'!$A$2:$AB$550,'PC2'!M$1,0)),".")</f>
        <v>0.03</v>
      </c>
      <c r="N292" s="16">
        <f>IFERROR(IF(INDEX!$C$1=1,VLOOKUP($A292,'PC1'!$A$2:$AB$550,'PC1'!N$1,0),VLOOKUP($A292,'PC2'!$A$2:$AB$550,'PC2'!N$1,0)),".")</f>
        <v>0.54</v>
      </c>
      <c r="O292" s="16">
        <f>IFERROR(IF(INDEX!$C$1=1,VLOOKUP($A292,'PC1'!$A$2:$AB$550,'PC1'!O$1,0),VLOOKUP($A292,'PC2'!$A$2:$AB$550,'PC2'!O$1,0)),".")</f>
        <v>0.25</v>
      </c>
      <c r="P292" s="16">
        <f>IFERROR(IF(INDEX!$C$1=1,VLOOKUP($A292,'PC1'!$A$2:$AB$550,'PC1'!P$1,0),VLOOKUP($A292,'PC2'!$A$2:$AB$550,'PC2'!P$1,0)),".")</f>
        <v>0.02</v>
      </c>
      <c r="Q292" s="16">
        <f>IFERROR(IF(INDEX!$C$1=1,VLOOKUP($A292,'PC1'!$A$2:$AB$550,'PC1'!Q$1,0),VLOOKUP($A292,'PC2'!$A$2:$AB$550,'PC2'!Q$1,0)),".")</f>
        <v>0.2</v>
      </c>
      <c r="R292" s="16">
        <f>IFERROR(IF(INDEX!$C$1=1,VLOOKUP($A292,'PC1'!$A$2:$AB$550,'PC1'!R$1,0),VLOOKUP($A292,'PC2'!$A$2:$AB$550,'PC2'!R$1,0)),".")</f>
        <v>0.28999999999999998</v>
      </c>
      <c r="S292" s="16" t="str">
        <f>IFERROR(IF(INDEX!$C$1=1,VLOOKUP($A292,'PC1'!$A$2:$AB$550,'PC1'!S$1,0),VLOOKUP($A292,'PC2'!$A$2:$AB$550,'PC2'!S$1,0)),".")</f>
        <v>x</v>
      </c>
      <c r="T292" s="16">
        <f>IFERROR(IF(INDEX!$C$1=1,VLOOKUP($A292,'PC1'!$A$2:$AB$550,'PC1'!T$1,0),VLOOKUP($A292,'PC2'!$A$2:$AB$550,'PC2'!T$1,0)),".")</f>
        <v>0</v>
      </c>
      <c r="U292" s="16">
        <f>IFERROR(IF(INDEX!$C$1=1,VLOOKUP($A292,'PC1'!$A$2:$AB$550,'PC1'!U$1,0),VLOOKUP($A292,'PC2'!$A$2:$AB$550,'PC2'!U$1,0)),".")</f>
        <v>0.02</v>
      </c>
      <c r="V292" s="16" t="str">
        <f>IFERROR(IF(INDEX!$C$1=1,VLOOKUP($A292,'PC1'!$A$2:$AB$550,'PC1'!V$1,0),VLOOKUP($A292,'PC2'!$A$2:$AB$550,'PC2'!V$1,0)),".")</f>
        <v>x</v>
      </c>
      <c r="W292" s="16" t="str">
        <f>IFERROR(IF(INDEX!$C$1=1,VLOOKUP($A292,'PC1'!$A$2:$AB$550,'PC1'!W$1,0),VLOOKUP($A292,'PC2'!$A$2:$AB$550,'PC2'!W$1,0)),".")</f>
        <v>x</v>
      </c>
      <c r="X292" s="16">
        <f>IFERROR(IF(INDEX!$C$1=1,VLOOKUP($A292,'PC1'!$A$2:$AB$550,'PC1'!X$1,0),VLOOKUP($A292,'PC2'!$A$2:$AB$550,'PC2'!X$1,0)),".")</f>
        <v>0</v>
      </c>
      <c r="Y292" s="16">
        <f>IFERROR(IF(INDEX!$C$1=1,VLOOKUP($A292,'PC1'!$A$2:$AB$550,'PC1'!Y$1,0),VLOOKUP($A292,'PC2'!$A$2:$AB$550,'PC2'!Y$1,0)),".")</f>
        <v>0</v>
      </c>
      <c r="Z292" s="16">
        <f>IFERROR(IF(INDEX!$C$1=1,VLOOKUP($A292,'PC1'!$A$2:$AB$550,'PC1'!Z$1,0),VLOOKUP($A292,'PC2'!$A$2:$AB$550,'PC2'!Z$1,0)),".")</f>
        <v>7.0000000000000007E-2</v>
      </c>
      <c r="AA292" s="16">
        <f>IFERROR(IF(INDEX!$C$1=1,VLOOKUP($A292,'PC1'!$A$2:$AB$550,'PC1'!AA$1,0),VLOOKUP($A292,'PC2'!$A$2:$AB$550,'PC2'!AA$1,0)),".")</f>
        <v>0.02</v>
      </c>
      <c r="AB292" s="16">
        <f>IFERROR(IF(INDEX!$C$1=1,VLOOKUP($A292,'PC1'!$A$2:$AB$550,'PC1'!AB$1,0),VLOOKUP($A292,'PC2'!$A$2:$AB$550,'PC2'!AB$1,0)),".")</f>
        <v>0.2</v>
      </c>
    </row>
    <row r="293" spans="1:28" x14ac:dyDescent="0.2">
      <c r="A293" s="14" t="s">
        <v>597</v>
      </c>
      <c r="B293" s="14" t="s">
        <v>598</v>
      </c>
      <c r="C293" s="15" t="s">
        <v>33</v>
      </c>
      <c r="D293" s="30">
        <f>IFERROR(IF(INDEX!$C$1=1,VLOOKUP($A293,'PC1'!$A$2:$AB$550,'PC1'!D$1,0),VLOOKUP($A293,'PC2'!$A$2:$AB$550,'PC2'!D$1,0)),".")</f>
        <v>970</v>
      </c>
      <c r="E293" s="16">
        <f>IFERROR(IF(INDEX!$C$1=1,VLOOKUP($A293,'PC1'!$A$2:$AB$550,'PC1'!E$1,0),VLOOKUP($A293,'PC2'!$A$2:$AB$550,'PC2'!E$1,0)),".")</f>
        <v>0.61</v>
      </c>
      <c r="F293" s="16">
        <f>IFERROR(IF(INDEX!$C$1=1,VLOOKUP($A293,'PC1'!$A$2:$AB$550,'PC1'!F$1,0),VLOOKUP($A293,'PC2'!$A$2:$AB$550,'PC2'!F$1,0)),".")</f>
        <v>0.57999999999999996</v>
      </c>
      <c r="G293" s="16">
        <f>IFERROR(IF(INDEX!$C$1=1,VLOOKUP($A293,'PC1'!$A$2:$AB$550,'PC1'!G$1,0),VLOOKUP($A293,'PC2'!$A$2:$AB$550,'PC2'!G$1,0)),".")</f>
        <v>0.17</v>
      </c>
      <c r="H293" s="16">
        <f>IFERROR(IF(INDEX!$C$1=1,VLOOKUP($A293,'PC1'!$A$2:$AB$550,'PC1'!H$1,0),VLOOKUP($A293,'PC2'!$A$2:$AB$550,'PC2'!H$1,0)),".")</f>
        <v>0</v>
      </c>
      <c r="I293" s="16">
        <f>IFERROR(IF(INDEX!$C$1=1,VLOOKUP($A293,'PC1'!$A$2:$AB$550,'PC1'!I$1,0),VLOOKUP($A293,'PC2'!$A$2:$AB$550,'PC2'!I$1,0)),".")</f>
        <v>0.03</v>
      </c>
      <c r="J293" s="16">
        <f>IFERROR(IF(INDEX!$C$1=1,VLOOKUP($A293,'PC1'!$A$2:$AB$550,'PC1'!J$1,0),VLOOKUP($A293,'PC2'!$A$2:$AB$550,'PC2'!J$1,0)),".")</f>
        <v>0.03</v>
      </c>
      <c r="K293" s="16">
        <f>IFERROR(IF(INDEX!$C$1=1,VLOOKUP($A293,'PC1'!$A$2:$AB$550,'PC1'!K$1,0),VLOOKUP($A293,'PC2'!$A$2:$AB$550,'PC2'!K$1,0)),".")</f>
        <v>0</v>
      </c>
      <c r="L293" s="16">
        <f>IFERROR(IF(INDEX!$C$1=1,VLOOKUP($A293,'PC1'!$A$2:$AB$550,'PC1'!L$1,0),VLOOKUP($A293,'PC2'!$A$2:$AB$550,'PC2'!L$1,0)),".")</f>
        <v>0</v>
      </c>
      <c r="M293" s="16">
        <f>IFERROR(IF(INDEX!$C$1=1,VLOOKUP($A293,'PC1'!$A$2:$AB$550,'PC1'!M$1,0),VLOOKUP($A293,'PC2'!$A$2:$AB$550,'PC2'!M$1,0)),".")</f>
        <v>0.06</v>
      </c>
      <c r="N293" s="16">
        <f>IFERROR(IF(INDEX!$C$1=1,VLOOKUP($A293,'PC1'!$A$2:$AB$550,'PC1'!N$1,0),VLOOKUP($A293,'PC2'!$A$2:$AB$550,'PC2'!N$1,0)),".")</f>
        <v>0.36</v>
      </c>
      <c r="O293" s="16">
        <f>IFERROR(IF(INDEX!$C$1=1,VLOOKUP($A293,'PC1'!$A$2:$AB$550,'PC1'!O$1,0),VLOOKUP($A293,'PC2'!$A$2:$AB$550,'PC2'!O$1,0)),".")</f>
        <v>0.06</v>
      </c>
      <c r="P293" s="16" t="str">
        <f>IFERROR(IF(INDEX!$C$1=1,VLOOKUP($A293,'PC1'!$A$2:$AB$550,'PC1'!P$1,0),VLOOKUP($A293,'PC2'!$A$2:$AB$550,'PC2'!P$1,0)),".")</f>
        <v>x</v>
      </c>
      <c r="Q293" s="16">
        <f>IFERROR(IF(INDEX!$C$1=1,VLOOKUP($A293,'PC1'!$A$2:$AB$550,'PC1'!Q$1,0),VLOOKUP($A293,'PC2'!$A$2:$AB$550,'PC2'!Q$1,0)),".")</f>
        <v>0.04</v>
      </c>
      <c r="R293" s="16">
        <f>IFERROR(IF(INDEX!$C$1=1,VLOOKUP($A293,'PC1'!$A$2:$AB$550,'PC1'!R$1,0),VLOOKUP($A293,'PC2'!$A$2:$AB$550,'PC2'!R$1,0)),".")</f>
        <v>0.23</v>
      </c>
      <c r="S293" s="16">
        <f>IFERROR(IF(INDEX!$C$1=1,VLOOKUP($A293,'PC1'!$A$2:$AB$550,'PC1'!S$1,0),VLOOKUP($A293,'PC2'!$A$2:$AB$550,'PC2'!S$1,0)),".")</f>
        <v>0.06</v>
      </c>
      <c r="T293" s="16" t="str">
        <f>IFERROR(IF(INDEX!$C$1=1,VLOOKUP($A293,'PC1'!$A$2:$AB$550,'PC1'!T$1,0),VLOOKUP($A293,'PC2'!$A$2:$AB$550,'PC2'!T$1,0)),".")</f>
        <v>x</v>
      </c>
      <c r="U293" s="16">
        <f>IFERROR(IF(INDEX!$C$1=1,VLOOKUP($A293,'PC1'!$A$2:$AB$550,'PC1'!U$1,0),VLOOKUP($A293,'PC2'!$A$2:$AB$550,'PC2'!U$1,0)),".")</f>
        <v>0.02</v>
      </c>
      <c r="V293" s="16">
        <f>IFERROR(IF(INDEX!$C$1=1,VLOOKUP($A293,'PC1'!$A$2:$AB$550,'PC1'!V$1,0),VLOOKUP($A293,'PC2'!$A$2:$AB$550,'PC2'!V$1,0)),".")</f>
        <v>0.01</v>
      </c>
      <c r="W293" s="16">
        <f>IFERROR(IF(INDEX!$C$1=1,VLOOKUP($A293,'PC1'!$A$2:$AB$550,'PC1'!W$1,0),VLOOKUP($A293,'PC2'!$A$2:$AB$550,'PC2'!W$1,0)),".")</f>
        <v>0.01</v>
      </c>
      <c r="X293" s="16" t="str">
        <f>IFERROR(IF(INDEX!$C$1=1,VLOOKUP($A293,'PC1'!$A$2:$AB$550,'PC1'!X$1,0),VLOOKUP($A293,'PC2'!$A$2:$AB$550,'PC2'!X$1,0)),".")</f>
        <v>x</v>
      </c>
      <c r="Y293" s="16">
        <f>IFERROR(IF(INDEX!$C$1=1,VLOOKUP($A293,'PC1'!$A$2:$AB$550,'PC1'!Y$1,0),VLOOKUP($A293,'PC2'!$A$2:$AB$550,'PC2'!Y$1,0)),".")</f>
        <v>0.01</v>
      </c>
      <c r="Z293" s="16">
        <f>IFERROR(IF(INDEX!$C$1=1,VLOOKUP($A293,'PC1'!$A$2:$AB$550,'PC1'!Z$1,0),VLOOKUP($A293,'PC2'!$A$2:$AB$550,'PC2'!Z$1,0)),".")</f>
        <v>0.12</v>
      </c>
      <c r="AA293" s="16">
        <f>IFERROR(IF(INDEX!$C$1=1,VLOOKUP($A293,'PC1'!$A$2:$AB$550,'PC1'!AA$1,0),VLOOKUP($A293,'PC2'!$A$2:$AB$550,'PC2'!AA$1,0)),".")</f>
        <v>0.01</v>
      </c>
      <c r="AB293" s="16">
        <f>IFERROR(IF(INDEX!$C$1=1,VLOOKUP($A293,'PC1'!$A$2:$AB$550,'PC1'!AB$1,0),VLOOKUP($A293,'PC2'!$A$2:$AB$550,'PC2'!AB$1,0)),".")</f>
        <v>0.27</v>
      </c>
    </row>
    <row r="294" spans="1:28" x14ac:dyDescent="0.2">
      <c r="A294" s="14" t="s">
        <v>1091</v>
      </c>
      <c r="B294" s="14" t="s">
        <v>1092</v>
      </c>
      <c r="C294" s="15" t="s">
        <v>42</v>
      </c>
      <c r="D294" s="30" t="str">
        <f>IFERROR(IF(INDEX!$C$1=1,VLOOKUP($A294,'PC1'!$A$2:$AB$550,'PC1'!D$1,0),VLOOKUP($A294,'PC2'!$A$2:$AB$550,'PC2'!D$1,0)),".")</f>
        <v>.</v>
      </c>
      <c r="E294" s="16" t="str">
        <f>IFERROR(IF(INDEX!$C$1=1,VLOOKUP($A294,'PC1'!$A$2:$AB$550,'PC1'!E$1,0),VLOOKUP($A294,'PC2'!$A$2:$AB$550,'PC2'!E$1,0)),".")</f>
        <v>.</v>
      </c>
      <c r="F294" s="16" t="str">
        <f>IFERROR(IF(INDEX!$C$1=1,VLOOKUP($A294,'PC1'!$A$2:$AB$550,'PC1'!F$1,0),VLOOKUP($A294,'PC2'!$A$2:$AB$550,'PC2'!F$1,0)),".")</f>
        <v>.</v>
      </c>
      <c r="G294" s="16" t="str">
        <f>IFERROR(IF(INDEX!$C$1=1,VLOOKUP($A294,'PC1'!$A$2:$AB$550,'PC1'!G$1,0),VLOOKUP($A294,'PC2'!$A$2:$AB$550,'PC2'!G$1,0)),".")</f>
        <v>.</v>
      </c>
      <c r="H294" s="16" t="str">
        <f>IFERROR(IF(INDEX!$C$1=1,VLOOKUP($A294,'PC1'!$A$2:$AB$550,'PC1'!H$1,0),VLOOKUP($A294,'PC2'!$A$2:$AB$550,'PC2'!H$1,0)),".")</f>
        <v>.</v>
      </c>
      <c r="I294" s="16" t="str">
        <f>IFERROR(IF(INDEX!$C$1=1,VLOOKUP($A294,'PC1'!$A$2:$AB$550,'PC1'!I$1,0),VLOOKUP($A294,'PC2'!$A$2:$AB$550,'PC2'!I$1,0)),".")</f>
        <v>.</v>
      </c>
      <c r="J294" s="16" t="str">
        <f>IFERROR(IF(INDEX!$C$1=1,VLOOKUP($A294,'PC1'!$A$2:$AB$550,'PC1'!J$1,0),VLOOKUP($A294,'PC2'!$A$2:$AB$550,'PC2'!J$1,0)),".")</f>
        <v>.</v>
      </c>
      <c r="K294" s="16" t="str">
        <f>IFERROR(IF(INDEX!$C$1=1,VLOOKUP($A294,'PC1'!$A$2:$AB$550,'PC1'!K$1,0),VLOOKUP($A294,'PC2'!$A$2:$AB$550,'PC2'!K$1,0)),".")</f>
        <v>.</v>
      </c>
      <c r="L294" s="16" t="str">
        <f>IFERROR(IF(INDEX!$C$1=1,VLOOKUP($A294,'PC1'!$A$2:$AB$550,'PC1'!L$1,0),VLOOKUP($A294,'PC2'!$A$2:$AB$550,'PC2'!L$1,0)),".")</f>
        <v>.</v>
      </c>
      <c r="M294" s="16" t="str">
        <f>IFERROR(IF(INDEX!$C$1=1,VLOOKUP($A294,'PC1'!$A$2:$AB$550,'PC1'!M$1,0),VLOOKUP($A294,'PC2'!$A$2:$AB$550,'PC2'!M$1,0)),".")</f>
        <v>.</v>
      </c>
      <c r="N294" s="16" t="str">
        <f>IFERROR(IF(INDEX!$C$1=1,VLOOKUP($A294,'PC1'!$A$2:$AB$550,'PC1'!N$1,0),VLOOKUP($A294,'PC2'!$A$2:$AB$550,'PC2'!N$1,0)),".")</f>
        <v>.</v>
      </c>
      <c r="O294" s="16" t="str">
        <f>IFERROR(IF(INDEX!$C$1=1,VLOOKUP($A294,'PC1'!$A$2:$AB$550,'PC1'!O$1,0),VLOOKUP($A294,'PC2'!$A$2:$AB$550,'PC2'!O$1,0)),".")</f>
        <v>.</v>
      </c>
      <c r="P294" s="16" t="str">
        <f>IFERROR(IF(INDEX!$C$1=1,VLOOKUP($A294,'PC1'!$A$2:$AB$550,'PC1'!P$1,0),VLOOKUP($A294,'PC2'!$A$2:$AB$550,'PC2'!P$1,0)),".")</f>
        <v>.</v>
      </c>
      <c r="Q294" s="16" t="str">
        <f>IFERROR(IF(INDEX!$C$1=1,VLOOKUP($A294,'PC1'!$A$2:$AB$550,'PC1'!Q$1,0),VLOOKUP($A294,'PC2'!$A$2:$AB$550,'PC2'!Q$1,0)),".")</f>
        <v>.</v>
      </c>
      <c r="R294" s="16" t="str">
        <f>IFERROR(IF(INDEX!$C$1=1,VLOOKUP($A294,'PC1'!$A$2:$AB$550,'PC1'!R$1,0),VLOOKUP($A294,'PC2'!$A$2:$AB$550,'PC2'!R$1,0)),".")</f>
        <v>.</v>
      </c>
      <c r="S294" s="16" t="str">
        <f>IFERROR(IF(INDEX!$C$1=1,VLOOKUP($A294,'PC1'!$A$2:$AB$550,'PC1'!S$1,0),VLOOKUP($A294,'PC2'!$A$2:$AB$550,'PC2'!S$1,0)),".")</f>
        <v>.</v>
      </c>
      <c r="T294" s="16" t="str">
        <f>IFERROR(IF(INDEX!$C$1=1,VLOOKUP($A294,'PC1'!$A$2:$AB$550,'PC1'!T$1,0),VLOOKUP($A294,'PC2'!$A$2:$AB$550,'PC2'!T$1,0)),".")</f>
        <v>.</v>
      </c>
      <c r="U294" s="16" t="str">
        <f>IFERROR(IF(INDEX!$C$1=1,VLOOKUP($A294,'PC1'!$A$2:$AB$550,'PC1'!U$1,0),VLOOKUP($A294,'PC2'!$A$2:$AB$550,'PC2'!U$1,0)),".")</f>
        <v>.</v>
      </c>
      <c r="V294" s="16" t="str">
        <f>IFERROR(IF(INDEX!$C$1=1,VLOOKUP($A294,'PC1'!$A$2:$AB$550,'PC1'!V$1,0),VLOOKUP($A294,'PC2'!$A$2:$AB$550,'PC2'!V$1,0)),".")</f>
        <v>.</v>
      </c>
      <c r="W294" s="16" t="str">
        <f>IFERROR(IF(INDEX!$C$1=1,VLOOKUP($A294,'PC1'!$A$2:$AB$550,'PC1'!W$1,0),VLOOKUP($A294,'PC2'!$A$2:$AB$550,'PC2'!W$1,0)),".")</f>
        <v>.</v>
      </c>
      <c r="X294" s="16" t="str">
        <f>IFERROR(IF(INDEX!$C$1=1,VLOOKUP($A294,'PC1'!$A$2:$AB$550,'PC1'!X$1,0),VLOOKUP($A294,'PC2'!$A$2:$AB$550,'PC2'!X$1,0)),".")</f>
        <v>.</v>
      </c>
      <c r="Y294" s="16" t="str">
        <f>IFERROR(IF(INDEX!$C$1=1,VLOOKUP($A294,'PC1'!$A$2:$AB$550,'PC1'!Y$1,0),VLOOKUP($A294,'PC2'!$A$2:$AB$550,'PC2'!Y$1,0)),".")</f>
        <v>.</v>
      </c>
      <c r="Z294" s="16" t="str">
        <f>IFERROR(IF(INDEX!$C$1=1,VLOOKUP($A294,'PC1'!$A$2:$AB$550,'PC1'!Z$1,0),VLOOKUP($A294,'PC2'!$A$2:$AB$550,'PC2'!Z$1,0)),".")</f>
        <v>.</v>
      </c>
      <c r="AA294" s="16" t="str">
        <f>IFERROR(IF(INDEX!$C$1=1,VLOOKUP($A294,'PC1'!$A$2:$AB$550,'PC1'!AA$1,0),VLOOKUP($A294,'PC2'!$A$2:$AB$550,'PC2'!AA$1,0)),".")</f>
        <v>.</v>
      </c>
      <c r="AB294" s="16" t="str">
        <f>IFERROR(IF(INDEX!$C$1=1,VLOOKUP($A294,'PC1'!$A$2:$AB$550,'PC1'!AB$1,0),VLOOKUP($A294,'PC2'!$A$2:$AB$550,'PC2'!AB$1,0)),".")</f>
        <v>.</v>
      </c>
    </row>
    <row r="295" spans="1:28" x14ac:dyDescent="0.2">
      <c r="A295" s="14" t="s">
        <v>599</v>
      </c>
      <c r="B295" s="14" t="s">
        <v>600</v>
      </c>
      <c r="C295" s="15" t="s">
        <v>46</v>
      </c>
      <c r="D295" s="30">
        <f>IFERROR(IF(INDEX!$C$1=1,VLOOKUP($A295,'PC1'!$A$2:$AB$550,'PC1'!D$1,0),VLOOKUP($A295,'PC2'!$A$2:$AB$550,'PC2'!D$1,0)),".")</f>
        <v>540</v>
      </c>
      <c r="E295" s="16">
        <f>IFERROR(IF(INDEX!$C$1=1,VLOOKUP($A295,'PC1'!$A$2:$AB$550,'PC1'!E$1,0),VLOOKUP($A295,'PC2'!$A$2:$AB$550,'PC2'!E$1,0)),".")</f>
        <v>0.7</v>
      </c>
      <c r="F295" s="16">
        <f>IFERROR(IF(INDEX!$C$1=1,VLOOKUP($A295,'PC1'!$A$2:$AB$550,'PC1'!F$1,0),VLOOKUP($A295,'PC2'!$A$2:$AB$550,'PC2'!F$1,0)),".")</f>
        <v>0.69</v>
      </c>
      <c r="G295" s="16">
        <f>IFERROR(IF(INDEX!$C$1=1,VLOOKUP($A295,'PC1'!$A$2:$AB$550,'PC1'!G$1,0),VLOOKUP($A295,'PC2'!$A$2:$AB$550,'PC2'!G$1,0)),".")</f>
        <v>0.06</v>
      </c>
      <c r="H295" s="16">
        <f>IFERROR(IF(INDEX!$C$1=1,VLOOKUP($A295,'PC1'!$A$2:$AB$550,'PC1'!H$1,0),VLOOKUP($A295,'PC2'!$A$2:$AB$550,'PC2'!H$1,0)),".")</f>
        <v>0</v>
      </c>
      <c r="I295" s="16">
        <f>IFERROR(IF(INDEX!$C$1=1,VLOOKUP($A295,'PC1'!$A$2:$AB$550,'PC1'!I$1,0),VLOOKUP($A295,'PC2'!$A$2:$AB$550,'PC2'!I$1,0)),".")</f>
        <v>0.04</v>
      </c>
      <c r="J295" s="16">
        <f>IFERROR(IF(INDEX!$C$1=1,VLOOKUP($A295,'PC1'!$A$2:$AB$550,'PC1'!J$1,0),VLOOKUP($A295,'PC2'!$A$2:$AB$550,'PC2'!J$1,0)),".")</f>
        <v>0.03</v>
      </c>
      <c r="K295" s="16">
        <f>IFERROR(IF(INDEX!$C$1=1,VLOOKUP($A295,'PC1'!$A$2:$AB$550,'PC1'!K$1,0),VLOOKUP($A295,'PC2'!$A$2:$AB$550,'PC2'!K$1,0)),".")</f>
        <v>0</v>
      </c>
      <c r="L295" s="16">
        <f>IFERROR(IF(INDEX!$C$1=1,VLOOKUP($A295,'PC1'!$A$2:$AB$550,'PC1'!L$1,0),VLOOKUP($A295,'PC2'!$A$2:$AB$550,'PC2'!L$1,0)),".")</f>
        <v>0</v>
      </c>
      <c r="M295" s="16">
        <f>IFERROR(IF(INDEX!$C$1=1,VLOOKUP($A295,'PC1'!$A$2:$AB$550,'PC1'!M$1,0),VLOOKUP($A295,'PC2'!$A$2:$AB$550,'PC2'!M$1,0)),".")</f>
        <v>0.06</v>
      </c>
      <c r="N295" s="16">
        <f>IFERROR(IF(INDEX!$C$1=1,VLOOKUP($A295,'PC1'!$A$2:$AB$550,'PC1'!N$1,0),VLOOKUP($A295,'PC2'!$A$2:$AB$550,'PC2'!N$1,0)),".")</f>
        <v>0.55000000000000004</v>
      </c>
      <c r="O295" s="16">
        <f>IFERROR(IF(INDEX!$C$1=1,VLOOKUP($A295,'PC1'!$A$2:$AB$550,'PC1'!O$1,0),VLOOKUP($A295,'PC2'!$A$2:$AB$550,'PC2'!O$1,0)),".")</f>
        <v>0.23</v>
      </c>
      <c r="P295" s="16">
        <f>IFERROR(IF(INDEX!$C$1=1,VLOOKUP($A295,'PC1'!$A$2:$AB$550,'PC1'!P$1,0),VLOOKUP($A295,'PC2'!$A$2:$AB$550,'PC2'!P$1,0)),".")</f>
        <v>0.01</v>
      </c>
      <c r="Q295" s="16">
        <f>IFERROR(IF(INDEX!$C$1=1,VLOOKUP($A295,'PC1'!$A$2:$AB$550,'PC1'!Q$1,0),VLOOKUP($A295,'PC2'!$A$2:$AB$550,'PC2'!Q$1,0)),".")</f>
        <v>0.17</v>
      </c>
      <c r="R295" s="16">
        <f>IFERROR(IF(INDEX!$C$1=1,VLOOKUP($A295,'PC1'!$A$2:$AB$550,'PC1'!R$1,0),VLOOKUP($A295,'PC2'!$A$2:$AB$550,'PC2'!R$1,0)),".")</f>
        <v>0.32</v>
      </c>
      <c r="S295" s="16" t="str">
        <f>IFERROR(IF(INDEX!$C$1=1,VLOOKUP($A295,'PC1'!$A$2:$AB$550,'PC1'!S$1,0),VLOOKUP($A295,'PC2'!$A$2:$AB$550,'PC2'!S$1,0)),".")</f>
        <v>x</v>
      </c>
      <c r="T295" s="16" t="str">
        <f>IFERROR(IF(INDEX!$C$1=1,VLOOKUP($A295,'PC1'!$A$2:$AB$550,'PC1'!T$1,0),VLOOKUP($A295,'PC2'!$A$2:$AB$550,'PC2'!T$1,0)),".")</f>
        <v>x</v>
      </c>
      <c r="U295" s="16">
        <f>IFERROR(IF(INDEX!$C$1=1,VLOOKUP($A295,'PC1'!$A$2:$AB$550,'PC1'!U$1,0),VLOOKUP($A295,'PC2'!$A$2:$AB$550,'PC2'!U$1,0)),".")</f>
        <v>0.01</v>
      </c>
      <c r="V295" s="16" t="str">
        <f>IFERROR(IF(INDEX!$C$1=1,VLOOKUP($A295,'PC1'!$A$2:$AB$550,'PC1'!V$1,0),VLOOKUP($A295,'PC2'!$A$2:$AB$550,'PC2'!V$1,0)),".")</f>
        <v>x</v>
      </c>
      <c r="W295" s="16">
        <f>IFERROR(IF(INDEX!$C$1=1,VLOOKUP($A295,'PC1'!$A$2:$AB$550,'PC1'!W$1,0),VLOOKUP($A295,'PC2'!$A$2:$AB$550,'PC2'!W$1,0)),".")</f>
        <v>0</v>
      </c>
      <c r="X295" s="16" t="str">
        <f>IFERROR(IF(INDEX!$C$1=1,VLOOKUP($A295,'PC1'!$A$2:$AB$550,'PC1'!X$1,0),VLOOKUP($A295,'PC2'!$A$2:$AB$550,'PC2'!X$1,0)),".")</f>
        <v>x</v>
      </c>
      <c r="Y295" s="16" t="str">
        <f>IFERROR(IF(INDEX!$C$1=1,VLOOKUP($A295,'PC1'!$A$2:$AB$550,'PC1'!Y$1,0),VLOOKUP($A295,'PC2'!$A$2:$AB$550,'PC2'!Y$1,0)),".")</f>
        <v>x</v>
      </c>
      <c r="Z295" s="16">
        <f>IFERROR(IF(INDEX!$C$1=1,VLOOKUP($A295,'PC1'!$A$2:$AB$550,'PC1'!Z$1,0),VLOOKUP($A295,'PC2'!$A$2:$AB$550,'PC2'!Z$1,0)),".")</f>
        <v>0.14000000000000001</v>
      </c>
      <c r="AA295" s="16">
        <f>IFERROR(IF(INDEX!$C$1=1,VLOOKUP($A295,'PC1'!$A$2:$AB$550,'PC1'!AA$1,0),VLOOKUP($A295,'PC2'!$A$2:$AB$550,'PC2'!AA$1,0)),".")</f>
        <v>0.02</v>
      </c>
      <c r="AB295" s="16">
        <f>IFERROR(IF(INDEX!$C$1=1,VLOOKUP($A295,'PC1'!$A$2:$AB$550,'PC1'!AB$1,0),VLOOKUP($A295,'PC2'!$A$2:$AB$550,'PC2'!AB$1,0)),".")</f>
        <v>0.14000000000000001</v>
      </c>
    </row>
    <row r="296" spans="1:28" x14ac:dyDescent="0.2">
      <c r="A296" s="14" t="s">
        <v>601</v>
      </c>
      <c r="B296" s="14" t="s">
        <v>602</v>
      </c>
      <c r="C296" s="15" t="s">
        <v>31</v>
      </c>
      <c r="D296" s="30">
        <f>IFERROR(IF(INDEX!$C$1=1,VLOOKUP($A296,'PC1'!$A$2:$AB$550,'PC1'!D$1,0),VLOOKUP($A296,'PC2'!$A$2:$AB$550,'PC2'!D$1,0)),".")</f>
        <v>710</v>
      </c>
      <c r="E296" s="16">
        <f>IFERROR(IF(INDEX!$C$1=1,VLOOKUP($A296,'PC1'!$A$2:$AB$550,'PC1'!E$1,0),VLOOKUP($A296,'PC2'!$A$2:$AB$550,'PC2'!E$1,0)),".")</f>
        <v>0.82</v>
      </c>
      <c r="F296" s="16">
        <f>IFERROR(IF(INDEX!$C$1=1,VLOOKUP($A296,'PC1'!$A$2:$AB$550,'PC1'!F$1,0),VLOOKUP($A296,'PC2'!$A$2:$AB$550,'PC2'!F$1,0)),".")</f>
        <v>0.75</v>
      </c>
      <c r="G296" s="16">
        <f>IFERROR(IF(INDEX!$C$1=1,VLOOKUP($A296,'PC1'!$A$2:$AB$550,'PC1'!G$1,0),VLOOKUP($A296,'PC2'!$A$2:$AB$550,'PC2'!G$1,0)),".")</f>
        <v>0.08</v>
      </c>
      <c r="H296" s="16" t="str">
        <f>IFERROR(IF(INDEX!$C$1=1,VLOOKUP($A296,'PC1'!$A$2:$AB$550,'PC1'!H$1,0),VLOOKUP($A296,'PC2'!$A$2:$AB$550,'PC2'!H$1,0)),".")</f>
        <v>x</v>
      </c>
      <c r="I296" s="16">
        <f>IFERROR(IF(INDEX!$C$1=1,VLOOKUP($A296,'PC1'!$A$2:$AB$550,'PC1'!I$1,0),VLOOKUP($A296,'PC2'!$A$2:$AB$550,'PC2'!I$1,0)),".")</f>
        <v>0.02</v>
      </c>
      <c r="J296" s="16">
        <f>IFERROR(IF(INDEX!$C$1=1,VLOOKUP($A296,'PC1'!$A$2:$AB$550,'PC1'!J$1,0),VLOOKUP($A296,'PC2'!$A$2:$AB$550,'PC2'!J$1,0)),".")</f>
        <v>0.02</v>
      </c>
      <c r="K296" s="16">
        <f>IFERROR(IF(INDEX!$C$1=1,VLOOKUP($A296,'PC1'!$A$2:$AB$550,'PC1'!K$1,0),VLOOKUP($A296,'PC2'!$A$2:$AB$550,'PC2'!K$1,0)),".")</f>
        <v>0</v>
      </c>
      <c r="L296" s="16">
        <f>IFERROR(IF(INDEX!$C$1=1,VLOOKUP($A296,'PC1'!$A$2:$AB$550,'PC1'!L$1,0),VLOOKUP($A296,'PC2'!$A$2:$AB$550,'PC2'!L$1,0)),".")</f>
        <v>0</v>
      </c>
      <c r="M296" s="16">
        <f>IFERROR(IF(INDEX!$C$1=1,VLOOKUP($A296,'PC1'!$A$2:$AB$550,'PC1'!M$1,0),VLOOKUP($A296,'PC2'!$A$2:$AB$550,'PC2'!M$1,0)),".")</f>
        <v>0.06</v>
      </c>
      <c r="N296" s="16">
        <f>IFERROR(IF(INDEX!$C$1=1,VLOOKUP($A296,'PC1'!$A$2:$AB$550,'PC1'!N$1,0),VLOOKUP($A296,'PC2'!$A$2:$AB$550,'PC2'!N$1,0)),".")</f>
        <v>0.63</v>
      </c>
      <c r="O296" s="16">
        <f>IFERROR(IF(INDEX!$C$1=1,VLOOKUP($A296,'PC1'!$A$2:$AB$550,'PC1'!O$1,0),VLOOKUP($A296,'PC2'!$A$2:$AB$550,'PC2'!O$1,0)),".")</f>
        <v>0.26</v>
      </c>
      <c r="P296" s="16">
        <f>IFERROR(IF(INDEX!$C$1=1,VLOOKUP($A296,'PC1'!$A$2:$AB$550,'PC1'!P$1,0),VLOOKUP($A296,'PC2'!$A$2:$AB$550,'PC2'!P$1,0)),".")</f>
        <v>0.01</v>
      </c>
      <c r="Q296" s="16">
        <f>IFERROR(IF(INDEX!$C$1=1,VLOOKUP($A296,'PC1'!$A$2:$AB$550,'PC1'!Q$1,0),VLOOKUP($A296,'PC2'!$A$2:$AB$550,'PC2'!Q$1,0)),".")</f>
        <v>0.17</v>
      </c>
      <c r="R296" s="16">
        <f>IFERROR(IF(INDEX!$C$1=1,VLOOKUP($A296,'PC1'!$A$2:$AB$550,'PC1'!R$1,0),VLOOKUP($A296,'PC2'!$A$2:$AB$550,'PC2'!R$1,0)),".")</f>
        <v>0.35</v>
      </c>
      <c r="S296" s="16">
        <f>IFERROR(IF(INDEX!$C$1=1,VLOOKUP($A296,'PC1'!$A$2:$AB$550,'PC1'!S$1,0),VLOOKUP($A296,'PC2'!$A$2:$AB$550,'PC2'!S$1,0)),".")</f>
        <v>0.01</v>
      </c>
      <c r="T296" s="16">
        <f>IFERROR(IF(INDEX!$C$1=1,VLOOKUP($A296,'PC1'!$A$2:$AB$550,'PC1'!T$1,0),VLOOKUP($A296,'PC2'!$A$2:$AB$550,'PC2'!T$1,0)),".")</f>
        <v>0</v>
      </c>
      <c r="U296" s="16">
        <f>IFERROR(IF(INDEX!$C$1=1,VLOOKUP($A296,'PC1'!$A$2:$AB$550,'PC1'!U$1,0),VLOOKUP($A296,'PC2'!$A$2:$AB$550,'PC2'!U$1,0)),".")</f>
        <v>0.06</v>
      </c>
      <c r="V296" s="16">
        <f>IFERROR(IF(INDEX!$C$1=1,VLOOKUP($A296,'PC1'!$A$2:$AB$550,'PC1'!V$1,0),VLOOKUP($A296,'PC2'!$A$2:$AB$550,'PC2'!V$1,0)),".")</f>
        <v>0.02</v>
      </c>
      <c r="W296" s="16">
        <f>IFERROR(IF(INDEX!$C$1=1,VLOOKUP($A296,'PC1'!$A$2:$AB$550,'PC1'!W$1,0),VLOOKUP($A296,'PC2'!$A$2:$AB$550,'PC2'!W$1,0)),".")</f>
        <v>0.04</v>
      </c>
      <c r="X296" s="16">
        <f>IFERROR(IF(INDEX!$C$1=1,VLOOKUP($A296,'PC1'!$A$2:$AB$550,'PC1'!X$1,0),VLOOKUP($A296,'PC2'!$A$2:$AB$550,'PC2'!X$1,0)),".")</f>
        <v>0</v>
      </c>
      <c r="Y296" s="16">
        <f>IFERROR(IF(INDEX!$C$1=1,VLOOKUP($A296,'PC1'!$A$2:$AB$550,'PC1'!Y$1,0),VLOOKUP($A296,'PC2'!$A$2:$AB$550,'PC2'!Y$1,0)),".")</f>
        <v>0.01</v>
      </c>
      <c r="Z296" s="16">
        <f>IFERROR(IF(INDEX!$C$1=1,VLOOKUP($A296,'PC1'!$A$2:$AB$550,'PC1'!Z$1,0),VLOOKUP($A296,'PC2'!$A$2:$AB$550,'PC2'!Z$1,0)),".")</f>
        <v>0.06</v>
      </c>
      <c r="AA296" s="16">
        <f>IFERROR(IF(INDEX!$C$1=1,VLOOKUP($A296,'PC1'!$A$2:$AB$550,'PC1'!AA$1,0),VLOOKUP($A296,'PC2'!$A$2:$AB$550,'PC2'!AA$1,0)),".")</f>
        <v>0.02</v>
      </c>
      <c r="AB296" s="16">
        <f>IFERROR(IF(INDEX!$C$1=1,VLOOKUP($A296,'PC1'!$A$2:$AB$550,'PC1'!AB$1,0),VLOOKUP($A296,'PC2'!$A$2:$AB$550,'PC2'!AB$1,0)),".")</f>
        <v>0.1</v>
      </c>
    </row>
    <row r="297" spans="1:28" x14ac:dyDescent="0.2">
      <c r="A297" s="14" t="s">
        <v>603</v>
      </c>
      <c r="B297" s="14" t="s">
        <v>604</v>
      </c>
      <c r="C297" s="15" t="s">
        <v>33</v>
      </c>
      <c r="D297" s="30">
        <f>IFERROR(IF(INDEX!$C$1=1,VLOOKUP($A297,'PC1'!$A$2:$AB$550,'PC1'!D$1,0),VLOOKUP($A297,'PC2'!$A$2:$AB$550,'PC2'!D$1,0)),".")</f>
        <v>380</v>
      </c>
      <c r="E297" s="16">
        <f>IFERROR(IF(INDEX!$C$1=1,VLOOKUP($A297,'PC1'!$A$2:$AB$550,'PC1'!E$1,0),VLOOKUP($A297,'PC2'!$A$2:$AB$550,'PC2'!E$1,0)),".")</f>
        <v>0.87</v>
      </c>
      <c r="F297" s="16">
        <f>IFERROR(IF(INDEX!$C$1=1,VLOOKUP($A297,'PC1'!$A$2:$AB$550,'PC1'!F$1,0),VLOOKUP($A297,'PC2'!$A$2:$AB$550,'PC2'!F$1,0)),".")</f>
        <v>0.78</v>
      </c>
      <c r="G297" s="16">
        <f>IFERROR(IF(INDEX!$C$1=1,VLOOKUP($A297,'PC1'!$A$2:$AB$550,'PC1'!G$1,0),VLOOKUP($A297,'PC2'!$A$2:$AB$550,'PC2'!G$1,0)),".")</f>
        <v>0.08</v>
      </c>
      <c r="H297" s="16">
        <f>IFERROR(IF(INDEX!$C$1=1,VLOOKUP($A297,'PC1'!$A$2:$AB$550,'PC1'!H$1,0),VLOOKUP($A297,'PC2'!$A$2:$AB$550,'PC2'!H$1,0)),".")</f>
        <v>0</v>
      </c>
      <c r="I297" s="16">
        <f>IFERROR(IF(INDEX!$C$1=1,VLOOKUP($A297,'PC1'!$A$2:$AB$550,'PC1'!I$1,0),VLOOKUP($A297,'PC2'!$A$2:$AB$550,'PC2'!I$1,0)),".")</f>
        <v>0.04</v>
      </c>
      <c r="J297" s="16">
        <f>IFERROR(IF(INDEX!$C$1=1,VLOOKUP($A297,'PC1'!$A$2:$AB$550,'PC1'!J$1,0),VLOOKUP($A297,'PC2'!$A$2:$AB$550,'PC2'!J$1,0)),".")</f>
        <v>0.02</v>
      </c>
      <c r="K297" s="16">
        <f>IFERROR(IF(INDEX!$C$1=1,VLOOKUP($A297,'PC1'!$A$2:$AB$550,'PC1'!K$1,0),VLOOKUP($A297,'PC2'!$A$2:$AB$550,'PC2'!K$1,0)),".")</f>
        <v>0</v>
      </c>
      <c r="L297" s="16">
        <f>IFERROR(IF(INDEX!$C$1=1,VLOOKUP($A297,'PC1'!$A$2:$AB$550,'PC1'!L$1,0),VLOOKUP($A297,'PC2'!$A$2:$AB$550,'PC2'!L$1,0)),".")</f>
        <v>0</v>
      </c>
      <c r="M297" s="16">
        <f>IFERROR(IF(INDEX!$C$1=1,VLOOKUP($A297,'PC1'!$A$2:$AB$550,'PC1'!M$1,0),VLOOKUP($A297,'PC2'!$A$2:$AB$550,'PC2'!M$1,0)),".")</f>
        <v>7.0000000000000007E-2</v>
      </c>
      <c r="N297" s="16">
        <f>IFERROR(IF(INDEX!$C$1=1,VLOOKUP($A297,'PC1'!$A$2:$AB$550,'PC1'!N$1,0),VLOOKUP($A297,'PC2'!$A$2:$AB$550,'PC2'!N$1,0)),".")</f>
        <v>0.64</v>
      </c>
      <c r="O297" s="16">
        <f>IFERROR(IF(INDEX!$C$1=1,VLOOKUP($A297,'PC1'!$A$2:$AB$550,'PC1'!O$1,0),VLOOKUP($A297,'PC2'!$A$2:$AB$550,'PC2'!O$1,0)),".")</f>
        <v>0.36</v>
      </c>
      <c r="P297" s="16">
        <f>IFERROR(IF(INDEX!$C$1=1,VLOOKUP($A297,'PC1'!$A$2:$AB$550,'PC1'!P$1,0),VLOOKUP($A297,'PC2'!$A$2:$AB$550,'PC2'!P$1,0)),".")</f>
        <v>0.01</v>
      </c>
      <c r="Q297" s="16">
        <f>IFERROR(IF(INDEX!$C$1=1,VLOOKUP($A297,'PC1'!$A$2:$AB$550,'PC1'!Q$1,0),VLOOKUP($A297,'PC2'!$A$2:$AB$550,'PC2'!Q$1,0)),".")</f>
        <v>0.27</v>
      </c>
      <c r="R297" s="16">
        <f>IFERROR(IF(INDEX!$C$1=1,VLOOKUP($A297,'PC1'!$A$2:$AB$550,'PC1'!R$1,0),VLOOKUP($A297,'PC2'!$A$2:$AB$550,'PC2'!R$1,0)),".")</f>
        <v>0.27</v>
      </c>
      <c r="S297" s="16">
        <f>IFERROR(IF(INDEX!$C$1=1,VLOOKUP($A297,'PC1'!$A$2:$AB$550,'PC1'!S$1,0),VLOOKUP($A297,'PC2'!$A$2:$AB$550,'PC2'!S$1,0)),".")</f>
        <v>0.01</v>
      </c>
      <c r="T297" s="16">
        <f>IFERROR(IF(INDEX!$C$1=1,VLOOKUP($A297,'PC1'!$A$2:$AB$550,'PC1'!T$1,0),VLOOKUP($A297,'PC2'!$A$2:$AB$550,'PC2'!T$1,0)),".")</f>
        <v>0</v>
      </c>
      <c r="U297" s="16">
        <f>IFERROR(IF(INDEX!$C$1=1,VLOOKUP($A297,'PC1'!$A$2:$AB$550,'PC1'!U$1,0),VLOOKUP($A297,'PC2'!$A$2:$AB$550,'PC2'!U$1,0)),".")</f>
        <v>0.08</v>
      </c>
      <c r="V297" s="16">
        <f>IFERROR(IF(INDEX!$C$1=1,VLOOKUP($A297,'PC1'!$A$2:$AB$550,'PC1'!V$1,0),VLOOKUP($A297,'PC2'!$A$2:$AB$550,'PC2'!V$1,0)),".")</f>
        <v>0.04</v>
      </c>
      <c r="W297" s="16">
        <f>IFERROR(IF(INDEX!$C$1=1,VLOOKUP($A297,'PC1'!$A$2:$AB$550,'PC1'!W$1,0),VLOOKUP($A297,'PC2'!$A$2:$AB$550,'PC2'!W$1,0)),".")</f>
        <v>0.05</v>
      </c>
      <c r="X297" s="16">
        <f>IFERROR(IF(INDEX!$C$1=1,VLOOKUP($A297,'PC1'!$A$2:$AB$550,'PC1'!X$1,0),VLOOKUP($A297,'PC2'!$A$2:$AB$550,'PC2'!X$1,0)),".")</f>
        <v>0</v>
      </c>
      <c r="Y297" s="16">
        <f>IFERROR(IF(INDEX!$C$1=1,VLOOKUP($A297,'PC1'!$A$2:$AB$550,'PC1'!Y$1,0),VLOOKUP($A297,'PC2'!$A$2:$AB$550,'PC2'!Y$1,0)),".")</f>
        <v>0.01</v>
      </c>
      <c r="Z297" s="16">
        <f>IFERROR(IF(INDEX!$C$1=1,VLOOKUP($A297,'PC1'!$A$2:$AB$550,'PC1'!Z$1,0),VLOOKUP($A297,'PC2'!$A$2:$AB$550,'PC2'!Z$1,0)),".")</f>
        <v>0.04</v>
      </c>
      <c r="AA297" s="16">
        <f>IFERROR(IF(INDEX!$C$1=1,VLOOKUP($A297,'PC1'!$A$2:$AB$550,'PC1'!AA$1,0),VLOOKUP($A297,'PC2'!$A$2:$AB$550,'PC2'!AA$1,0)),".")</f>
        <v>0.03</v>
      </c>
      <c r="AB297" s="16">
        <f>IFERROR(IF(INDEX!$C$1=1,VLOOKUP($A297,'PC1'!$A$2:$AB$550,'PC1'!AB$1,0),VLOOKUP($A297,'PC2'!$A$2:$AB$550,'PC2'!AB$1,0)),".")</f>
        <v>0.05</v>
      </c>
    </row>
    <row r="298" spans="1:28" x14ac:dyDescent="0.2">
      <c r="A298" s="14" t="s">
        <v>605</v>
      </c>
      <c r="B298" s="14" t="s">
        <v>606</v>
      </c>
      <c r="C298" s="15" t="s">
        <v>44</v>
      </c>
      <c r="D298" s="30">
        <f>IFERROR(IF(INDEX!$C$1=1,VLOOKUP($A298,'PC1'!$A$2:$AB$550,'PC1'!D$1,0),VLOOKUP($A298,'PC2'!$A$2:$AB$550,'PC2'!D$1,0)),".")</f>
        <v>540</v>
      </c>
      <c r="E298" s="16">
        <f>IFERROR(IF(INDEX!$C$1=1,VLOOKUP($A298,'PC1'!$A$2:$AB$550,'PC1'!E$1,0),VLOOKUP($A298,'PC2'!$A$2:$AB$550,'PC2'!E$1,0)),".")</f>
        <v>0.68</v>
      </c>
      <c r="F298" s="16">
        <f>IFERROR(IF(INDEX!$C$1=1,VLOOKUP($A298,'PC1'!$A$2:$AB$550,'PC1'!F$1,0),VLOOKUP($A298,'PC2'!$A$2:$AB$550,'PC2'!F$1,0)),".")</f>
        <v>0.66</v>
      </c>
      <c r="G298" s="16">
        <f>IFERROR(IF(INDEX!$C$1=1,VLOOKUP($A298,'PC1'!$A$2:$AB$550,'PC1'!G$1,0),VLOOKUP($A298,'PC2'!$A$2:$AB$550,'PC2'!G$1,0)),".")</f>
        <v>0.06</v>
      </c>
      <c r="H298" s="16">
        <f>IFERROR(IF(INDEX!$C$1=1,VLOOKUP($A298,'PC1'!$A$2:$AB$550,'PC1'!H$1,0),VLOOKUP($A298,'PC2'!$A$2:$AB$550,'PC2'!H$1,0)),".")</f>
        <v>0</v>
      </c>
      <c r="I298" s="16">
        <f>IFERROR(IF(INDEX!$C$1=1,VLOOKUP($A298,'PC1'!$A$2:$AB$550,'PC1'!I$1,0),VLOOKUP($A298,'PC2'!$A$2:$AB$550,'PC2'!I$1,0)),".")</f>
        <v>0.03</v>
      </c>
      <c r="J298" s="16">
        <f>IFERROR(IF(INDEX!$C$1=1,VLOOKUP($A298,'PC1'!$A$2:$AB$550,'PC1'!J$1,0),VLOOKUP($A298,'PC2'!$A$2:$AB$550,'PC2'!J$1,0)),".")</f>
        <v>0.04</v>
      </c>
      <c r="K298" s="16">
        <f>IFERROR(IF(INDEX!$C$1=1,VLOOKUP($A298,'PC1'!$A$2:$AB$550,'PC1'!K$1,0),VLOOKUP($A298,'PC2'!$A$2:$AB$550,'PC2'!K$1,0)),".")</f>
        <v>0</v>
      </c>
      <c r="L298" s="16">
        <f>IFERROR(IF(INDEX!$C$1=1,VLOOKUP($A298,'PC1'!$A$2:$AB$550,'PC1'!L$1,0),VLOOKUP($A298,'PC2'!$A$2:$AB$550,'PC2'!L$1,0)),".")</f>
        <v>0</v>
      </c>
      <c r="M298" s="16">
        <f>IFERROR(IF(INDEX!$C$1=1,VLOOKUP($A298,'PC1'!$A$2:$AB$550,'PC1'!M$1,0),VLOOKUP($A298,'PC2'!$A$2:$AB$550,'PC2'!M$1,0)),".")</f>
        <v>0.05</v>
      </c>
      <c r="N298" s="16">
        <f>IFERROR(IF(INDEX!$C$1=1,VLOOKUP($A298,'PC1'!$A$2:$AB$550,'PC1'!N$1,0),VLOOKUP($A298,'PC2'!$A$2:$AB$550,'PC2'!N$1,0)),".")</f>
        <v>0.53</v>
      </c>
      <c r="O298" s="16">
        <f>IFERROR(IF(INDEX!$C$1=1,VLOOKUP($A298,'PC1'!$A$2:$AB$550,'PC1'!O$1,0),VLOOKUP($A298,'PC2'!$A$2:$AB$550,'PC2'!O$1,0)),".")</f>
        <v>0.28000000000000003</v>
      </c>
      <c r="P298" s="16">
        <f>IFERROR(IF(INDEX!$C$1=1,VLOOKUP($A298,'PC1'!$A$2:$AB$550,'PC1'!P$1,0),VLOOKUP($A298,'PC2'!$A$2:$AB$550,'PC2'!P$1,0)),".")</f>
        <v>0.01</v>
      </c>
      <c r="Q298" s="16">
        <f>IFERROR(IF(INDEX!$C$1=1,VLOOKUP($A298,'PC1'!$A$2:$AB$550,'PC1'!Q$1,0),VLOOKUP($A298,'PC2'!$A$2:$AB$550,'PC2'!Q$1,0)),".")</f>
        <v>0.17</v>
      </c>
      <c r="R298" s="16">
        <f>IFERROR(IF(INDEX!$C$1=1,VLOOKUP($A298,'PC1'!$A$2:$AB$550,'PC1'!R$1,0),VLOOKUP($A298,'PC2'!$A$2:$AB$550,'PC2'!R$1,0)),".")</f>
        <v>0.24</v>
      </c>
      <c r="S298" s="16">
        <f>IFERROR(IF(INDEX!$C$1=1,VLOOKUP($A298,'PC1'!$A$2:$AB$550,'PC1'!S$1,0),VLOOKUP($A298,'PC2'!$A$2:$AB$550,'PC2'!S$1,0)),".")</f>
        <v>0.01</v>
      </c>
      <c r="T298" s="16">
        <f>IFERROR(IF(INDEX!$C$1=1,VLOOKUP($A298,'PC1'!$A$2:$AB$550,'PC1'!T$1,0),VLOOKUP($A298,'PC2'!$A$2:$AB$550,'PC2'!T$1,0)),".")</f>
        <v>0</v>
      </c>
      <c r="U298" s="16">
        <f>IFERROR(IF(INDEX!$C$1=1,VLOOKUP($A298,'PC1'!$A$2:$AB$550,'PC1'!U$1,0),VLOOKUP($A298,'PC2'!$A$2:$AB$550,'PC2'!U$1,0)),".")</f>
        <v>0.01</v>
      </c>
      <c r="V298" s="16">
        <f>IFERROR(IF(INDEX!$C$1=1,VLOOKUP($A298,'PC1'!$A$2:$AB$550,'PC1'!V$1,0),VLOOKUP($A298,'PC2'!$A$2:$AB$550,'PC2'!V$1,0)),".")</f>
        <v>0</v>
      </c>
      <c r="W298" s="16">
        <f>IFERROR(IF(INDEX!$C$1=1,VLOOKUP($A298,'PC1'!$A$2:$AB$550,'PC1'!W$1,0),VLOOKUP($A298,'PC2'!$A$2:$AB$550,'PC2'!W$1,0)),".")</f>
        <v>0.01</v>
      </c>
      <c r="X298" s="16">
        <f>IFERROR(IF(INDEX!$C$1=1,VLOOKUP($A298,'PC1'!$A$2:$AB$550,'PC1'!X$1,0),VLOOKUP($A298,'PC2'!$A$2:$AB$550,'PC2'!X$1,0)),".")</f>
        <v>0</v>
      </c>
      <c r="Y298" s="16" t="str">
        <f>IFERROR(IF(INDEX!$C$1=1,VLOOKUP($A298,'PC1'!$A$2:$AB$550,'PC1'!Y$1,0),VLOOKUP($A298,'PC2'!$A$2:$AB$550,'PC2'!Y$1,0)),".")</f>
        <v>x</v>
      </c>
      <c r="Z298" s="16">
        <f>IFERROR(IF(INDEX!$C$1=1,VLOOKUP($A298,'PC1'!$A$2:$AB$550,'PC1'!Z$1,0),VLOOKUP($A298,'PC2'!$A$2:$AB$550,'PC2'!Z$1,0)),".")</f>
        <v>0.12</v>
      </c>
      <c r="AA298" s="16" t="str">
        <f>IFERROR(IF(INDEX!$C$1=1,VLOOKUP($A298,'PC1'!$A$2:$AB$550,'PC1'!AA$1,0),VLOOKUP($A298,'PC2'!$A$2:$AB$550,'PC2'!AA$1,0)),".")</f>
        <v>x</v>
      </c>
      <c r="AB298" s="16">
        <f>IFERROR(IF(INDEX!$C$1=1,VLOOKUP($A298,'PC1'!$A$2:$AB$550,'PC1'!AB$1,0),VLOOKUP($A298,'PC2'!$A$2:$AB$550,'PC2'!AB$1,0)),".")</f>
        <v>0.2</v>
      </c>
    </row>
    <row r="299" spans="1:28" x14ac:dyDescent="0.2">
      <c r="A299" s="14" t="s">
        <v>607</v>
      </c>
      <c r="B299" s="14" t="s">
        <v>608</v>
      </c>
      <c r="C299" s="15" t="s">
        <v>31</v>
      </c>
      <c r="D299" s="30">
        <f>IFERROR(IF(INDEX!$C$1=1,VLOOKUP($A299,'PC1'!$A$2:$AB$550,'PC1'!D$1,0),VLOOKUP($A299,'PC2'!$A$2:$AB$550,'PC2'!D$1,0)),".")</f>
        <v>1070</v>
      </c>
      <c r="E299" s="16">
        <f>IFERROR(IF(INDEX!$C$1=1,VLOOKUP($A299,'PC1'!$A$2:$AB$550,'PC1'!E$1,0),VLOOKUP($A299,'PC2'!$A$2:$AB$550,'PC2'!E$1,0)),".")</f>
        <v>0.65</v>
      </c>
      <c r="F299" s="16">
        <f>IFERROR(IF(INDEX!$C$1=1,VLOOKUP($A299,'PC1'!$A$2:$AB$550,'PC1'!F$1,0),VLOOKUP($A299,'PC2'!$A$2:$AB$550,'PC2'!F$1,0)),".")</f>
        <v>0.52</v>
      </c>
      <c r="G299" s="16">
        <f>IFERROR(IF(INDEX!$C$1=1,VLOOKUP($A299,'PC1'!$A$2:$AB$550,'PC1'!G$1,0),VLOOKUP($A299,'PC2'!$A$2:$AB$550,'PC2'!G$1,0)),".")</f>
        <v>0.05</v>
      </c>
      <c r="H299" s="16">
        <f>IFERROR(IF(INDEX!$C$1=1,VLOOKUP($A299,'PC1'!$A$2:$AB$550,'PC1'!H$1,0),VLOOKUP($A299,'PC2'!$A$2:$AB$550,'PC2'!H$1,0)),".")</f>
        <v>0</v>
      </c>
      <c r="I299" s="16">
        <f>IFERROR(IF(INDEX!$C$1=1,VLOOKUP($A299,'PC1'!$A$2:$AB$550,'PC1'!I$1,0),VLOOKUP($A299,'PC2'!$A$2:$AB$550,'PC2'!I$1,0)),".")</f>
        <v>0.03</v>
      </c>
      <c r="J299" s="16">
        <f>IFERROR(IF(INDEX!$C$1=1,VLOOKUP($A299,'PC1'!$A$2:$AB$550,'PC1'!J$1,0),VLOOKUP($A299,'PC2'!$A$2:$AB$550,'PC2'!J$1,0)),".")</f>
        <v>0.02</v>
      </c>
      <c r="K299" s="16">
        <f>IFERROR(IF(INDEX!$C$1=1,VLOOKUP($A299,'PC1'!$A$2:$AB$550,'PC1'!K$1,0),VLOOKUP($A299,'PC2'!$A$2:$AB$550,'PC2'!K$1,0)),".")</f>
        <v>0</v>
      </c>
      <c r="L299" s="16">
        <f>IFERROR(IF(INDEX!$C$1=1,VLOOKUP($A299,'PC1'!$A$2:$AB$550,'PC1'!L$1,0),VLOOKUP($A299,'PC2'!$A$2:$AB$550,'PC2'!L$1,0)),".")</f>
        <v>0</v>
      </c>
      <c r="M299" s="16">
        <f>IFERROR(IF(INDEX!$C$1=1,VLOOKUP($A299,'PC1'!$A$2:$AB$550,'PC1'!M$1,0),VLOOKUP($A299,'PC2'!$A$2:$AB$550,'PC2'!M$1,0)),".")</f>
        <v>0.04</v>
      </c>
      <c r="N299" s="16">
        <f>IFERROR(IF(INDEX!$C$1=1,VLOOKUP($A299,'PC1'!$A$2:$AB$550,'PC1'!N$1,0),VLOOKUP($A299,'PC2'!$A$2:$AB$550,'PC2'!N$1,0)),".")</f>
        <v>0.42</v>
      </c>
      <c r="O299" s="16">
        <f>IFERROR(IF(INDEX!$C$1=1,VLOOKUP($A299,'PC1'!$A$2:$AB$550,'PC1'!O$1,0),VLOOKUP($A299,'PC2'!$A$2:$AB$550,'PC2'!O$1,0)),".")</f>
        <v>0.22</v>
      </c>
      <c r="P299" s="16">
        <f>IFERROR(IF(INDEX!$C$1=1,VLOOKUP($A299,'PC1'!$A$2:$AB$550,'PC1'!P$1,0),VLOOKUP($A299,'PC2'!$A$2:$AB$550,'PC2'!P$1,0)),".")</f>
        <v>0.01</v>
      </c>
      <c r="Q299" s="16">
        <f>IFERROR(IF(INDEX!$C$1=1,VLOOKUP($A299,'PC1'!$A$2:$AB$550,'PC1'!Q$1,0),VLOOKUP($A299,'PC2'!$A$2:$AB$550,'PC2'!Q$1,0)),".")</f>
        <v>0.11</v>
      </c>
      <c r="R299" s="16">
        <f>IFERROR(IF(INDEX!$C$1=1,VLOOKUP($A299,'PC1'!$A$2:$AB$550,'PC1'!R$1,0),VLOOKUP($A299,'PC2'!$A$2:$AB$550,'PC2'!R$1,0)),".")</f>
        <v>0.19</v>
      </c>
      <c r="S299" s="16">
        <f>IFERROR(IF(INDEX!$C$1=1,VLOOKUP($A299,'PC1'!$A$2:$AB$550,'PC1'!S$1,0),VLOOKUP($A299,'PC2'!$A$2:$AB$550,'PC2'!S$1,0)),".")</f>
        <v>0.01</v>
      </c>
      <c r="T299" s="16">
        <f>IFERROR(IF(INDEX!$C$1=1,VLOOKUP($A299,'PC1'!$A$2:$AB$550,'PC1'!T$1,0),VLOOKUP($A299,'PC2'!$A$2:$AB$550,'PC2'!T$1,0)),".")</f>
        <v>0</v>
      </c>
      <c r="U299" s="16">
        <f>IFERROR(IF(INDEX!$C$1=1,VLOOKUP($A299,'PC1'!$A$2:$AB$550,'PC1'!U$1,0),VLOOKUP($A299,'PC2'!$A$2:$AB$550,'PC2'!U$1,0)),".")</f>
        <v>0.12</v>
      </c>
      <c r="V299" s="16">
        <f>IFERROR(IF(INDEX!$C$1=1,VLOOKUP($A299,'PC1'!$A$2:$AB$550,'PC1'!V$1,0),VLOOKUP($A299,'PC2'!$A$2:$AB$550,'PC2'!V$1,0)),".")</f>
        <v>0.06</v>
      </c>
      <c r="W299" s="16">
        <f>IFERROR(IF(INDEX!$C$1=1,VLOOKUP($A299,'PC1'!$A$2:$AB$550,'PC1'!W$1,0),VLOOKUP($A299,'PC2'!$A$2:$AB$550,'PC2'!W$1,0)),".")</f>
        <v>7.0000000000000007E-2</v>
      </c>
      <c r="X299" s="16">
        <f>IFERROR(IF(INDEX!$C$1=1,VLOOKUP($A299,'PC1'!$A$2:$AB$550,'PC1'!X$1,0),VLOOKUP($A299,'PC2'!$A$2:$AB$550,'PC2'!X$1,0)),".")</f>
        <v>0</v>
      </c>
      <c r="Y299" s="16">
        <f>IFERROR(IF(INDEX!$C$1=1,VLOOKUP($A299,'PC1'!$A$2:$AB$550,'PC1'!Y$1,0),VLOOKUP($A299,'PC2'!$A$2:$AB$550,'PC2'!Y$1,0)),".")</f>
        <v>0.01</v>
      </c>
      <c r="Z299" s="16">
        <f>IFERROR(IF(INDEX!$C$1=1,VLOOKUP($A299,'PC1'!$A$2:$AB$550,'PC1'!Z$1,0),VLOOKUP($A299,'PC2'!$A$2:$AB$550,'PC2'!Z$1,0)),".")</f>
        <v>0.11</v>
      </c>
      <c r="AA299" s="16">
        <f>IFERROR(IF(INDEX!$C$1=1,VLOOKUP($A299,'PC1'!$A$2:$AB$550,'PC1'!AA$1,0),VLOOKUP($A299,'PC2'!$A$2:$AB$550,'PC2'!AA$1,0)),".")</f>
        <v>0.02</v>
      </c>
      <c r="AB299" s="16">
        <f>IFERROR(IF(INDEX!$C$1=1,VLOOKUP($A299,'PC1'!$A$2:$AB$550,'PC1'!AB$1,0),VLOOKUP($A299,'PC2'!$A$2:$AB$550,'PC2'!AB$1,0)),".")</f>
        <v>0.22</v>
      </c>
    </row>
    <row r="300" spans="1:28" x14ac:dyDescent="0.2">
      <c r="A300" s="14" t="s">
        <v>609</v>
      </c>
      <c r="B300" s="14" t="s">
        <v>610</v>
      </c>
      <c r="C300" s="15" t="s">
        <v>42</v>
      </c>
      <c r="D300" s="30">
        <f>IFERROR(IF(INDEX!$C$1=1,VLOOKUP($A300,'PC1'!$A$2:$AB$550,'PC1'!D$1,0),VLOOKUP($A300,'PC2'!$A$2:$AB$550,'PC2'!D$1,0)),".")</f>
        <v>440</v>
      </c>
      <c r="E300" s="16">
        <f>IFERROR(IF(INDEX!$C$1=1,VLOOKUP($A300,'PC1'!$A$2:$AB$550,'PC1'!E$1,0),VLOOKUP($A300,'PC2'!$A$2:$AB$550,'PC2'!E$1,0)),".")</f>
        <v>0.72</v>
      </c>
      <c r="F300" s="16">
        <f>IFERROR(IF(INDEX!$C$1=1,VLOOKUP($A300,'PC1'!$A$2:$AB$550,'PC1'!F$1,0),VLOOKUP($A300,'PC2'!$A$2:$AB$550,'PC2'!F$1,0)),".")</f>
        <v>0.64</v>
      </c>
      <c r="G300" s="16">
        <f>IFERROR(IF(INDEX!$C$1=1,VLOOKUP($A300,'PC1'!$A$2:$AB$550,'PC1'!G$1,0),VLOOKUP($A300,'PC2'!$A$2:$AB$550,'PC2'!G$1,0)),".")</f>
        <v>0.09</v>
      </c>
      <c r="H300" s="16">
        <f>IFERROR(IF(INDEX!$C$1=1,VLOOKUP($A300,'PC1'!$A$2:$AB$550,'PC1'!H$1,0),VLOOKUP($A300,'PC2'!$A$2:$AB$550,'PC2'!H$1,0)),".")</f>
        <v>0</v>
      </c>
      <c r="I300" s="16">
        <f>IFERROR(IF(INDEX!$C$1=1,VLOOKUP($A300,'PC1'!$A$2:$AB$550,'PC1'!I$1,0),VLOOKUP($A300,'PC2'!$A$2:$AB$550,'PC2'!I$1,0)),".")</f>
        <v>0.02</v>
      </c>
      <c r="J300" s="16">
        <f>IFERROR(IF(INDEX!$C$1=1,VLOOKUP($A300,'PC1'!$A$2:$AB$550,'PC1'!J$1,0),VLOOKUP($A300,'PC2'!$A$2:$AB$550,'PC2'!J$1,0)),".")</f>
        <v>0.06</v>
      </c>
      <c r="K300" s="16">
        <f>IFERROR(IF(INDEX!$C$1=1,VLOOKUP($A300,'PC1'!$A$2:$AB$550,'PC1'!K$1,0),VLOOKUP($A300,'PC2'!$A$2:$AB$550,'PC2'!K$1,0)),".")</f>
        <v>0</v>
      </c>
      <c r="L300" s="16">
        <f>IFERROR(IF(INDEX!$C$1=1,VLOOKUP($A300,'PC1'!$A$2:$AB$550,'PC1'!L$1,0),VLOOKUP($A300,'PC2'!$A$2:$AB$550,'PC2'!L$1,0)),".")</f>
        <v>0</v>
      </c>
      <c r="M300" s="16">
        <f>IFERROR(IF(INDEX!$C$1=1,VLOOKUP($A300,'PC1'!$A$2:$AB$550,'PC1'!M$1,0),VLOOKUP($A300,'PC2'!$A$2:$AB$550,'PC2'!M$1,0)),".")</f>
        <v>0.03</v>
      </c>
      <c r="N300" s="16">
        <f>IFERROR(IF(INDEX!$C$1=1,VLOOKUP($A300,'PC1'!$A$2:$AB$550,'PC1'!N$1,0),VLOOKUP($A300,'PC2'!$A$2:$AB$550,'PC2'!N$1,0)),".")</f>
        <v>0.47</v>
      </c>
      <c r="O300" s="16">
        <f>IFERROR(IF(INDEX!$C$1=1,VLOOKUP($A300,'PC1'!$A$2:$AB$550,'PC1'!O$1,0),VLOOKUP($A300,'PC2'!$A$2:$AB$550,'PC2'!O$1,0)),".")</f>
        <v>0.24</v>
      </c>
      <c r="P300" s="16">
        <f>IFERROR(IF(INDEX!$C$1=1,VLOOKUP($A300,'PC1'!$A$2:$AB$550,'PC1'!P$1,0),VLOOKUP($A300,'PC2'!$A$2:$AB$550,'PC2'!P$1,0)),".")</f>
        <v>0.01</v>
      </c>
      <c r="Q300" s="16">
        <f>IFERROR(IF(INDEX!$C$1=1,VLOOKUP($A300,'PC1'!$A$2:$AB$550,'PC1'!Q$1,0),VLOOKUP($A300,'PC2'!$A$2:$AB$550,'PC2'!Q$1,0)),".")</f>
        <v>0.11</v>
      </c>
      <c r="R300" s="16">
        <f>IFERROR(IF(INDEX!$C$1=1,VLOOKUP($A300,'PC1'!$A$2:$AB$550,'PC1'!R$1,0),VLOOKUP($A300,'PC2'!$A$2:$AB$550,'PC2'!R$1,0)),".")</f>
        <v>0.22</v>
      </c>
      <c r="S300" s="16">
        <f>IFERROR(IF(INDEX!$C$1=1,VLOOKUP($A300,'PC1'!$A$2:$AB$550,'PC1'!S$1,0),VLOOKUP($A300,'PC2'!$A$2:$AB$550,'PC2'!S$1,0)),".")</f>
        <v>0.01</v>
      </c>
      <c r="T300" s="16" t="str">
        <f>IFERROR(IF(INDEX!$C$1=1,VLOOKUP($A300,'PC1'!$A$2:$AB$550,'PC1'!T$1,0),VLOOKUP($A300,'PC2'!$A$2:$AB$550,'PC2'!T$1,0)),".")</f>
        <v>x</v>
      </c>
      <c r="U300" s="16">
        <f>IFERROR(IF(INDEX!$C$1=1,VLOOKUP($A300,'PC1'!$A$2:$AB$550,'PC1'!U$1,0),VLOOKUP($A300,'PC2'!$A$2:$AB$550,'PC2'!U$1,0)),".")</f>
        <v>0.08</v>
      </c>
      <c r="V300" s="16">
        <f>IFERROR(IF(INDEX!$C$1=1,VLOOKUP($A300,'PC1'!$A$2:$AB$550,'PC1'!V$1,0),VLOOKUP($A300,'PC2'!$A$2:$AB$550,'PC2'!V$1,0)),".")</f>
        <v>0.05</v>
      </c>
      <c r="W300" s="16">
        <f>IFERROR(IF(INDEX!$C$1=1,VLOOKUP($A300,'PC1'!$A$2:$AB$550,'PC1'!W$1,0),VLOOKUP($A300,'PC2'!$A$2:$AB$550,'PC2'!W$1,0)),".")</f>
        <v>0.03</v>
      </c>
      <c r="X300" s="16">
        <f>IFERROR(IF(INDEX!$C$1=1,VLOOKUP($A300,'PC1'!$A$2:$AB$550,'PC1'!X$1,0),VLOOKUP($A300,'PC2'!$A$2:$AB$550,'PC2'!X$1,0)),".")</f>
        <v>0</v>
      </c>
      <c r="Y300" s="16" t="str">
        <f>IFERROR(IF(INDEX!$C$1=1,VLOOKUP($A300,'PC1'!$A$2:$AB$550,'PC1'!Y$1,0),VLOOKUP($A300,'PC2'!$A$2:$AB$550,'PC2'!Y$1,0)),".")</f>
        <v>x</v>
      </c>
      <c r="Z300" s="16">
        <f>IFERROR(IF(INDEX!$C$1=1,VLOOKUP($A300,'PC1'!$A$2:$AB$550,'PC1'!Z$1,0),VLOOKUP($A300,'PC2'!$A$2:$AB$550,'PC2'!Z$1,0)),".")</f>
        <v>0.03</v>
      </c>
      <c r="AA300" s="16">
        <f>IFERROR(IF(INDEX!$C$1=1,VLOOKUP($A300,'PC1'!$A$2:$AB$550,'PC1'!AA$1,0),VLOOKUP($A300,'PC2'!$A$2:$AB$550,'PC2'!AA$1,0)),".")</f>
        <v>0.01</v>
      </c>
      <c r="AB300" s="16">
        <f>IFERROR(IF(INDEX!$C$1=1,VLOOKUP($A300,'PC1'!$A$2:$AB$550,'PC1'!AB$1,0),VLOOKUP($A300,'PC2'!$A$2:$AB$550,'PC2'!AB$1,0)),".")</f>
        <v>0.24</v>
      </c>
    </row>
    <row r="301" spans="1:28" x14ac:dyDescent="0.2">
      <c r="A301" s="14" t="s">
        <v>611</v>
      </c>
      <c r="B301" s="14" t="s">
        <v>612</v>
      </c>
      <c r="C301" s="15" t="s">
        <v>46</v>
      </c>
      <c r="D301" s="30">
        <f>IFERROR(IF(INDEX!$C$1=1,VLOOKUP($A301,'PC1'!$A$2:$AB$550,'PC1'!D$1,0),VLOOKUP($A301,'PC2'!$A$2:$AB$550,'PC2'!D$1,0)),".")</f>
        <v>500</v>
      </c>
      <c r="E301" s="16">
        <f>IFERROR(IF(INDEX!$C$1=1,VLOOKUP($A301,'PC1'!$A$2:$AB$550,'PC1'!E$1,0),VLOOKUP($A301,'PC2'!$A$2:$AB$550,'PC2'!E$1,0)),".")</f>
        <v>0.61</v>
      </c>
      <c r="F301" s="16">
        <f>IFERROR(IF(INDEX!$C$1=1,VLOOKUP($A301,'PC1'!$A$2:$AB$550,'PC1'!F$1,0),VLOOKUP($A301,'PC2'!$A$2:$AB$550,'PC2'!F$1,0)),".")</f>
        <v>0.59</v>
      </c>
      <c r="G301" s="16">
        <f>IFERROR(IF(INDEX!$C$1=1,VLOOKUP($A301,'PC1'!$A$2:$AB$550,'PC1'!G$1,0),VLOOKUP($A301,'PC2'!$A$2:$AB$550,'PC2'!G$1,0)),".")</f>
        <v>0.09</v>
      </c>
      <c r="H301" s="16">
        <f>IFERROR(IF(INDEX!$C$1=1,VLOOKUP($A301,'PC1'!$A$2:$AB$550,'PC1'!H$1,0),VLOOKUP($A301,'PC2'!$A$2:$AB$550,'PC2'!H$1,0)),".")</f>
        <v>0</v>
      </c>
      <c r="I301" s="16">
        <f>IFERROR(IF(INDEX!$C$1=1,VLOOKUP($A301,'PC1'!$A$2:$AB$550,'PC1'!I$1,0),VLOOKUP($A301,'PC2'!$A$2:$AB$550,'PC2'!I$1,0)),".")</f>
        <v>0.03</v>
      </c>
      <c r="J301" s="16">
        <f>IFERROR(IF(INDEX!$C$1=1,VLOOKUP($A301,'PC1'!$A$2:$AB$550,'PC1'!J$1,0),VLOOKUP($A301,'PC2'!$A$2:$AB$550,'PC2'!J$1,0)),".")</f>
        <v>0.01</v>
      </c>
      <c r="K301" s="16">
        <f>IFERROR(IF(INDEX!$C$1=1,VLOOKUP($A301,'PC1'!$A$2:$AB$550,'PC1'!K$1,0),VLOOKUP($A301,'PC2'!$A$2:$AB$550,'PC2'!K$1,0)),".")</f>
        <v>0</v>
      </c>
      <c r="L301" s="16">
        <f>IFERROR(IF(INDEX!$C$1=1,VLOOKUP($A301,'PC1'!$A$2:$AB$550,'PC1'!L$1,0),VLOOKUP($A301,'PC2'!$A$2:$AB$550,'PC2'!L$1,0)),".")</f>
        <v>0</v>
      </c>
      <c r="M301" s="16">
        <f>IFERROR(IF(INDEX!$C$1=1,VLOOKUP($A301,'PC1'!$A$2:$AB$550,'PC1'!M$1,0),VLOOKUP($A301,'PC2'!$A$2:$AB$550,'PC2'!M$1,0)),".")</f>
        <v>0.06</v>
      </c>
      <c r="N301" s="16">
        <f>IFERROR(IF(INDEX!$C$1=1,VLOOKUP($A301,'PC1'!$A$2:$AB$550,'PC1'!N$1,0),VLOOKUP($A301,'PC2'!$A$2:$AB$550,'PC2'!N$1,0)),".")</f>
        <v>0.47</v>
      </c>
      <c r="O301" s="16">
        <f>IFERROR(IF(INDEX!$C$1=1,VLOOKUP($A301,'PC1'!$A$2:$AB$550,'PC1'!O$1,0),VLOOKUP($A301,'PC2'!$A$2:$AB$550,'PC2'!O$1,0)),".")</f>
        <v>0.16</v>
      </c>
      <c r="P301" s="16">
        <f>IFERROR(IF(INDEX!$C$1=1,VLOOKUP($A301,'PC1'!$A$2:$AB$550,'PC1'!P$1,0),VLOOKUP($A301,'PC2'!$A$2:$AB$550,'PC2'!P$1,0)),".")</f>
        <v>0.01</v>
      </c>
      <c r="Q301" s="16">
        <f>IFERROR(IF(INDEX!$C$1=1,VLOOKUP($A301,'PC1'!$A$2:$AB$550,'PC1'!Q$1,0),VLOOKUP($A301,'PC2'!$A$2:$AB$550,'PC2'!Q$1,0)),".")</f>
        <v>0.1</v>
      </c>
      <c r="R301" s="16">
        <f>IFERROR(IF(INDEX!$C$1=1,VLOOKUP($A301,'PC1'!$A$2:$AB$550,'PC1'!R$1,0),VLOOKUP($A301,'PC2'!$A$2:$AB$550,'PC2'!R$1,0)),".")</f>
        <v>0.28000000000000003</v>
      </c>
      <c r="S301" s="16">
        <f>IFERROR(IF(INDEX!$C$1=1,VLOOKUP($A301,'PC1'!$A$2:$AB$550,'PC1'!S$1,0),VLOOKUP($A301,'PC2'!$A$2:$AB$550,'PC2'!S$1,0)),".")</f>
        <v>0.03</v>
      </c>
      <c r="T301" s="16">
        <f>IFERROR(IF(INDEX!$C$1=1,VLOOKUP($A301,'PC1'!$A$2:$AB$550,'PC1'!T$1,0),VLOOKUP($A301,'PC2'!$A$2:$AB$550,'PC2'!T$1,0)),".")</f>
        <v>0</v>
      </c>
      <c r="U301" s="16">
        <f>IFERROR(IF(INDEX!$C$1=1,VLOOKUP($A301,'PC1'!$A$2:$AB$550,'PC1'!U$1,0),VLOOKUP($A301,'PC2'!$A$2:$AB$550,'PC2'!U$1,0)),".")</f>
        <v>0.03</v>
      </c>
      <c r="V301" s="16">
        <f>IFERROR(IF(INDEX!$C$1=1,VLOOKUP($A301,'PC1'!$A$2:$AB$550,'PC1'!V$1,0),VLOOKUP($A301,'PC2'!$A$2:$AB$550,'PC2'!V$1,0)),".")</f>
        <v>0.02</v>
      </c>
      <c r="W301" s="16">
        <f>IFERROR(IF(INDEX!$C$1=1,VLOOKUP($A301,'PC1'!$A$2:$AB$550,'PC1'!W$1,0),VLOOKUP($A301,'PC2'!$A$2:$AB$550,'PC2'!W$1,0)),".")</f>
        <v>0.01</v>
      </c>
      <c r="X301" s="16">
        <f>IFERROR(IF(INDEX!$C$1=1,VLOOKUP($A301,'PC1'!$A$2:$AB$550,'PC1'!X$1,0),VLOOKUP($A301,'PC2'!$A$2:$AB$550,'PC2'!X$1,0)),".")</f>
        <v>0</v>
      </c>
      <c r="Y301" s="16" t="str">
        <f>IFERROR(IF(INDEX!$C$1=1,VLOOKUP($A301,'PC1'!$A$2:$AB$550,'PC1'!Y$1,0),VLOOKUP($A301,'PC2'!$A$2:$AB$550,'PC2'!Y$1,0)),".")</f>
        <v>x</v>
      </c>
      <c r="Z301" s="16">
        <f>IFERROR(IF(INDEX!$C$1=1,VLOOKUP($A301,'PC1'!$A$2:$AB$550,'PC1'!Z$1,0),VLOOKUP($A301,'PC2'!$A$2:$AB$550,'PC2'!Z$1,0)),".")</f>
        <v>0.1</v>
      </c>
      <c r="AA301" s="16">
        <f>IFERROR(IF(INDEX!$C$1=1,VLOOKUP($A301,'PC1'!$A$2:$AB$550,'PC1'!AA$1,0),VLOOKUP($A301,'PC2'!$A$2:$AB$550,'PC2'!AA$1,0)),".")</f>
        <v>0.01</v>
      </c>
      <c r="AB301" s="16">
        <f>IFERROR(IF(INDEX!$C$1=1,VLOOKUP($A301,'PC1'!$A$2:$AB$550,'PC1'!AB$1,0),VLOOKUP($A301,'PC2'!$A$2:$AB$550,'PC2'!AB$1,0)),".")</f>
        <v>0.28000000000000003</v>
      </c>
    </row>
    <row r="302" spans="1:28" x14ac:dyDescent="0.2">
      <c r="A302" s="14" t="s">
        <v>613</v>
      </c>
      <c r="B302" s="14" t="s">
        <v>614</v>
      </c>
      <c r="C302" s="15" t="s">
        <v>38</v>
      </c>
      <c r="D302" s="30">
        <f>IFERROR(IF(INDEX!$C$1=1,VLOOKUP($A302,'PC1'!$A$2:$AB$550,'PC1'!D$1,0),VLOOKUP($A302,'PC2'!$A$2:$AB$550,'PC2'!D$1,0)),".")</f>
        <v>1140</v>
      </c>
      <c r="E302" s="16">
        <f>IFERROR(IF(INDEX!$C$1=1,VLOOKUP($A302,'PC1'!$A$2:$AB$550,'PC1'!E$1,0),VLOOKUP($A302,'PC2'!$A$2:$AB$550,'PC2'!E$1,0)),".")</f>
        <v>0.72</v>
      </c>
      <c r="F302" s="16">
        <f>IFERROR(IF(INDEX!$C$1=1,VLOOKUP($A302,'PC1'!$A$2:$AB$550,'PC1'!F$1,0),VLOOKUP($A302,'PC2'!$A$2:$AB$550,'PC2'!F$1,0)),".")</f>
        <v>0.65</v>
      </c>
      <c r="G302" s="16">
        <f>IFERROR(IF(INDEX!$C$1=1,VLOOKUP($A302,'PC1'!$A$2:$AB$550,'PC1'!G$1,0),VLOOKUP($A302,'PC2'!$A$2:$AB$550,'PC2'!G$1,0)),".")</f>
        <v>0.12</v>
      </c>
      <c r="H302" s="16">
        <f>IFERROR(IF(INDEX!$C$1=1,VLOOKUP($A302,'PC1'!$A$2:$AB$550,'PC1'!H$1,0),VLOOKUP($A302,'PC2'!$A$2:$AB$550,'PC2'!H$1,0)),".")</f>
        <v>0</v>
      </c>
      <c r="I302" s="16">
        <f>IFERROR(IF(INDEX!$C$1=1,VLOOKUP($A302,'PC1'!$A$2:$AB$550,'PC1'!I$1,0),VLOOKUP($A302,'PC2'!$A$2:$AB$550,'PC2'!I$1,0)),".")</f>
        <v>0.02</v>
      </c>
      <c r="J302" s="16">
        <f>IFERROR(IF(INDEX!$C$1=1,VLOOKUP($A302,'PC1'!$A$2:$AB$550,'PC1'!J$1,0),VLOOKUP($A302,'PC2'!$A$2:$AB$550,'PC2'!J$1,0)),".")</f>
        <v>0.01</v>
      </c>
      <c r="K302" s="16">
        <f>IFERROR(IF(INDEX!$C$1=1,VLOOKUP($A302,'PC1'!$A$2:$AB$550,'PC1'!K$1,0),VLOOKUP($A302,'PC2'!$A$2:$AB$550,'PC2'!K$1,0)),".")</f>
        <v>0</v>
      </c>
      <c r="L302" s="16">
        <f>IFERROR(IF(INDEX!$C$1=1,VLOOKUP($A302,'PC1'!$A$2:$AB$550,'PC1'!L$1,0),VLOOKUP($A302,'PC2'!$A$2:$AB$550,'PC2'!L$1,0)),".")</f>
        <v>0</v>
      </c>
      <c r="M302" s="16">
        <f>IFERROR(IF(INDEX!$C$1=1,VLOOKUP($A302,'PC1'!$A$2:$AB$550,'PC1'!M$1,0),VLOOKUP($A302,'PC2'!$A$2:$AB$550,'PC2'!M$1,0)),".")</f>
        <v>0.06</v>
      </c>
      <c r="N302" s="16">
        <f>IFERROR(IF(INDEX!$C$1=1,VLOOKUP($A302,'PC1'!$A$2:$AB$550,'PC1'!N$1,0),VLOOKUP($A302,'PC2'!$A$2:$AB$550,'PC2'!N$1,0)),".")</f>
        <v>0.49</v>
      </c>
      <c r="O302" s="16">
        <f>IFERROR(IF(INDEX!$C$1=1,VLOOKUP($A302,'PC1'!$A$2:$AB$550,'PC1'!O$1,0),VLOOKUP($A302,'PC2'!$A$2:$AB$550,'PC2'!O$1,0)),".")</f>
        <v>0.05</v>
      </c>
      <c r="P302" s="16">
        <f>IFERROR(IF(INDEX!$C$1=1,VLOOKUP($A302,'PC1'!$A$2:$AB$550,'PC1'!P$1,0),VLOOKUP($A302,'PC2'!$A$2:$AB$550,'PC2'!P$1,0)),".")</f>
        <v>0</v>
      </c>
      <c r="Q302" s="16">
        <f>IFERROR(IF(INDEX!$C$1=1,VLOOKUP($A302,'PC1'!$A$2:$AB$550,'PC1'!Q$1,0),VLOOKUP($A302,'PC2'!$A$2:$AB$550,'PC2'!Q$1,0)),".")</f>
        <v>0.04</v>
      </c>
      <c r="R302" s="16">
        <f>IFERROR(IF(INDEX!$C$1=1,VLOOKUP($A302,'PC1'!$A$2:$AB$550,'PC1'!R$1,0),VLOOKUP($A302,'PC2'!$A$2:$AB$550,'PC2'!R$1,0)),".")</f>
        <v>0.4</v>
      </c>
      <c r="S302" s="16">
        <f>IFERROR(IF(INDEX!$C$1=1,VLOOKUP($A302,'PC1'!$A$2:$AB$550,'PC1'!S$1,0),VLOOKUP($A302,'PC2'!$A$2:$AB$550,'PC2'!S$1,0)),".")</f>
        <v>0.04</v>
      </c>
      <c r="T302" s="16" t="str">
        <f>IFERROR(IF(INDEX!$C$1=1,VLOOKUP($A302,'PC1'!$A$2:$AB$550,'PC1'!T$1,0),VLOOKUP($A302,'PC2'!$A$2:$AB$550,'PC2'!T$1,0)),".")</f>
        <v>-</v>
      </c>
      <c r="U302" s="16">
        <f>IFERROR(IF(INDEX!$C$1=1,VLOOKUP($A302,'PC1'!$A$2:$AB$550,'PC1'!U$1,0),VLOOKUP($A302,'PC2'!$A$2:$AB$550,'PC2'!U$1,0)),".")</f>
        <v>0.06</v>
      </c>
      <c r="V302" s="16">
        <f>IFERROR(IF(INDEX!$C$1=1,VLOOKUP($A302,'PC1'!$A$2:$AB$550,'PC1'!V$1,0),VLOOKUP($A302,'PC2'!$A$2:$AB$550,'PC2'!V$1,0)),".")</f>
        <v>0.02</v>
      </c>
      <c r="W302" s="16">
        <f>IFERROR(IF(INDEX!$C$1=1,VLOOKUP($A302,'PC1'!$A$2:$AB$550,'PC1'!W$1,0),VLOOKUP($A302,'PC2'!$A$2:$AB$550,'PC2'!W$1,0)),".")</f>
        <v>0.03</v>
      </c>
      <c r="X302" s="16">
        <f>IFERROR(IF(INDEX!$C$1=1,VLOOKUP($A302,'PC1'!$A$2:$AB$550,'PC1'!X$1,0),VLOOKUP($A302,'PC2'!$A$2:$AB$550,'PC2'!X$1,0)),".")</f>
        <v>0</v>
      </c>
      <c r="Y302" s="16">
        <f>IFERROR(IF(INDEX!$C$1=1,VLOOKUP($A302,'PC1'!$A$2:$AB$550,'PC1'!Y$1,0),VLOOKUP($A302,'PC2'!$A$2:$AB$550,'PC2'!Y$1,0)),".")</f>
        <v>0.01</v>
      </c>
      <c r="Z302" s="16">
        <f>IFERROR(IF(INDEX!$C$1=1,VLOOKUP($A302,'PC1'!$A$2:$AB$550,'PC1'!Z$1,0),VLOOKUP($A302,'PC2'!$A$2:$AB$550,'PC2'!Z$1,0)),".")</f>
        <v>0.16</v>
      </c>
      <c r="AA302" s="16">
        <f>IFERROR(IF(INDEX!$C$1=1,VLOOKUP($A302,'PC1'!$A$2:$AB$550,'PC1'!AA$1,0),VLOOKUP($A302,'PC2'!$A$2:$AB$550,'PC2'!AA$1,0)),".")</f>
        <v>0.05</v>
      </c>
      <c r="AB302" s="16">
        <f>IFERROR(IF(INDEX!$C$1=1,VLOOKUP($A302,'PC1'!$A$2:$AB$550,'PC1'!AB$1,0),VLOOKUP($A302,'PC2'!$A$2:$AB$550,'PC2'!AB$1,0)),".")</f>
        <v>7.0000000000000007E-2</v>
      </c>
    </row>
    <row r="303" spans="1:28" x14ac:dyDescent="0.2">
      <c r="A303" s="14" t="s">
        <v>615</v>
      </c>
      <c r="B303" s="14" t="s">
        <v>616</v>
      </c>
      <c r="C303" s="15" t="s">
        <v>38</v>
      </c>
      <c r="D303" s="30">
        <f>IFERROR(IF(INDEX!$C$1=1,VLOOKUP($A303,'PC1'!$A$2:$AB$550,'PC1'!D$1,0),VLOOKUP($A303,'PC2'!$A$2:$AB$550,'PC2'!D$1,0)),".")</f>
        <v>650</v>
      </c>
      <c r="E303" s="16">
        <f>IFERROR(IF(INDEX!$C$1=1,VLOOKUP($A303,'PC1'!$A$2:$AB$550,'PC1'!E$1,0),VLOOKUP($A303,'PC2'!$A$2:$AB$550,'PC2'!E$1,0)),".")</f>
        <v>0.86</v>
      </c>
      <c r="F303" s="16">
        <f>IFERROR(IF(INDEX!$C$1=1,VLOOKUP($A303,'PC1'!$A$2:$AB$550,'PC1'!F$1,0),VLOOKUP($A303,'PC2'!$A$2:$AB$550,'PC2'!F$1,0)),".")</f>
        <v>0.82</v>
      </c>
      <c r="G303" s="16">
        <f>IFERROR(IF(INDEX!$C$1=1,VLOOKUP($A303,'PC1'!$A$2:$AB$550,'PC1'!G$1,0),VLOOKUP($A303,'PC2'!$A$2:$AB$550,'PC2'!G$1,0)),".")</f>
        <v>0.05</v>
      </c>
      <c r="H303" s="16">
        <f>IFERROR(IF(INDEX!$C$1=1,VLOOKUP($A303,'PC1'!$A$2:$AB$550,'PC1'!H$1,0),VLOOKUP($A303,'PC2'!$A$2:$AB$550,'PC2'!H$1,0)),".")</f>
        <v>0</v>
      </c>
      <c r="I303" s="16">
        <f>IFERROR(IF(INDEX!$C$1=1,VLOOKUP($A303,'PC1'!$A$2:$AB$550,'PC1'!I$1,0),VLOOKUP($A303,'PC2'!$A$2:$AB$550,'PC2'!I$1,0)),".")</f>
        <v>0.03</v>
      </c>
      <c r="J303" s="16">
        <f>IFERROR(IF(INDEX!$C$1=1,VLOOKUP($A303,'PC1'!$A$2:$AB$550,'PC1'!J$1,0),VLOOKUP($A303,'PC2'!$A$2:$AB$550,'PC2'!J$1,0)),".")</f>
        <v>0.01</v>
      </c>
      <c r="K303" s="16">
        <f>IFERROR(IF(INDEX!$C$1=1,VLOOKUP($A303,'PC1'!$A$2:$AB$550,'PC1'!K$1,0),VLOOKUP($A303,'PC2'!$A$2:$AB$550,'PC2'!K$1,0)),".")</f>
        <v>0.08</v>
      </c>
      <c r="L303" s="16">
        <f>IFERROR(IF(INDEX!$C$1=1,VLOOKUP($A303,'PC1'!$A$2:$AB$550,'PC1'!L$1,0),VLOOKUP($A303,'PC2'!$A$2:$AB$550,'PC2'!L$1,0)),".")</f>
        <v>0</v>
      </c>
      <c r="M303" s="16">
        <f>IFERROR(IF(INDEX!$C$1=1,VLOOKUP($A303,'PC1'!$A$2:$AB$550,'PC1'!M$1,0),VLOOKUP($A303,'PC2'!$A$2:$AB$550,'PC2'!M$1,0)),".")</f>
        <v>0.04</v>
      </c>
      <c r="N303" s="16">
        <f>IFERROR(IF(INDEX!$C$1=1,VLOOKUP($A303,'PC1'!$A$2:$AB$550,'PC1'!N$1,0),VLOOKUP($A303,'PC2'!$A$2:$AB$550,'PC2'!N$1,0)),".")</f>
        <v>0.65</v>
      </c>
      <c r="O303" s="16">
        <f>IFERROR(IF(INDEX!$C$1=1,VLOOKUP($A303,'PC1'!$A$2:$AB$550,'PC1'!O$1,0),VLOOKUP($A303,'PC2'!$A$2:$AB$550,'PC2'!O$1,0)),".")</f>
        <v>0.15</v>
      </c>
      <c r="P303" s="16" t="str">
        <f>IFERROR(IF(INDEX!$C$1=1,VLOOKUP($A303,'PC1'!$A$2:$AB$550,'PC1'!P$1,0),VLOOKUP($A303,'PC2'!$A$2:$AB$550,'PC2'!P$1,0)),".")</f>
        <v>x</v>
      </c>
      <c r="Q303" s="16">
        <f>IFERROR(IF(INDEX!$C$1=1,VLOOKUP($A303,'PC1'!$A$2:$AB$550,'PC1'!Q$1,0),VLOOKUP($A303,'PC2'!$A$2:$AB$550,'PC2'!Q$1,0)),".")</f>
        <v>0.13</v>
      </c>
      <c r="R303" s="16">
        <f>IFERROR(IF(INDEX!$C$1=1,VLOOKUP($A303,'PC1'!$A$2:$AB$550,'PC1'!R$1,0),VLOOKUP($A303,'PC2'!$A$2:$AB$550,'PC2'!R$1,0)),".")</f>
        <v>0.49</v>
      </c>
      <c r="S303" s="16">
        <f>IFERROR(IF(INDEX!$C$1=1,VLOOKUP($A303,'PC1'!$A$2:$AB$550,'PC1'!S$1,0),VLOOKUP($A303,'PC2'!$A$2:$AB$550,'PC2'!S$1,0)),".")</f>
        <v>0.01</v>
      </c>
      <c r="T303" s="16" t="str">
        <f>IFERROR(IF(INDEX!$C$1=1,VLOOKUP($A303,'PC1'!$A$2:$AB$550,'PC1'!T$1,0),VLOOKUP($A303,'PC2'!$A$2:$AB$550,'PC2'!T$1,0)),".")</f>
        <v>x</v>
      </c>
      <c r="U303" s="16">
        <f>IFERROR(IF(INDEX!$C$1=1,VLOOKUP($A303,'PC1'!$A$2:$AB$550,'PC1'!U$1,0),VLOOKUP($A303,'PC2'!$A$2:$AB$550,'PC2'!U$1,0)),".")</f>
        <v>0.04</v>
      </c>
      <c r="V303" s="16">
        <f>IFERROR(IF(INDEX!$C$1=1,VLOOKUP($A303,'PC1'!$A$2:$AB$550,'PC1'!V$1,0),VLOOKUP($A303,'PC2'!$A$2:$AB$550,'PC2'!V$1,0)),".")</f>
        <v>0.02</v>
      </c>
      <c r="W303" s="16">
        <f>IFERROR(IF(INDEX!$C$1=1,VLOOKUP($A303,'PC1'!$A$2:$AB$550,'PC1'!W$1,0),VLOOKUP($A303,'PC2'!$A$2:$AB$550,'PC2'!W$1,0)),".")</f>
        <v>0.02</v>
      </c>
      <c r="X303" s="16">
        <f>IFERROR(IF(INDEX!$C$1=1,VLOOKUP($A303,'PC1'!$A$2:$AB$550,'PC1'!X$1,0),VLOOKUP($A303,'PC2'!$A$2:$AB$550,'PC2'!X$1,0)),".")</f>
        <v>0</v>
      </c>
      <c r="Y303" s="16" t="str">
        <f>IFERROR(IF(INDEX!$C$1=1,VLOOKUP($A303,'PC1'!$A$2:$AB$550,'PC1'!Y$1,0),VLOOKUP($A303,'PC2'!$A$2:$AB$550,'PC2'!Y$1,0)),".")</f>
        <v>x</v>
      </c>
      <c r="Z303" s="16">
        <f>IFERROR(IF(INDEX!$C$1=1,VLOOKUP($A303,'PC1'!$A$2:$AB$550,'PC1'!Z$1,0),VLOOKUP($A303,'PC2'!$A$2:$AB$550,'PC2'!Z$1,0)),".")</f>
        <v>0.08</v>
      </c>
      <c r="AA303" s="16">
        <f>IFERROR(IF(INDEX!$C$1=1,VLOOKUP($A303,'PC1'!$A$2:$AB$550,'PC1'!AA$1,0),VLOOKUP($A303,'PC2'!$A$2:$AB$550,'PC2'!AA$1,0)),".")</f>
        <v>0.02</v>
      </c>
      <c r="AB303" s="16">
        <f>IFERROR(IF(INDEX!$C$1=1,VLOOKUP($A303,'PC1'!$A$2:$AB$550,'PC1'!AB$1,0),VLOOKUP($A303,'PC2'!$A$2:$AB$550,'PC2'!AB$1,0)),".")</f>
        <v>0.04</v>
      </c>
    </row>
    <row r="304" spans="1:28" x14ac:dyDescent="0.2">
      <c r="A304" s="14" t="s">
        <v>617</v>
      </c>
      <c r="B304" s="14" t="s">
        <v>618</v>
      </c>
      <c r="C304" s="15" t="s">
        <v>42</v>
      </c>
      <c r="D304" s="30">
        <f>IFERROR(IF(INDEX!$C$1=1,VLOOKUP($A304,'PC1'!$A$2:$AB$550,'PC1'!D$1,0),VLOOKUP($A304,'PC2'!$A$2:$AB$550,'PC2'!D$1,0)),".")</f>
        <v>410</v>
      </c>
      <c r="E304" s="16">
        <f>IFERROR(IF(INDEX!$C$1=1,VLOOKUP($A304,'PC1'!$A$2:$AB$550,'PC1'!E$1,0),VLOOKUP($A304,'PC2'!$A$2:$AB$550,'PC2'!E$1,0)),".")</f>
        <v>0.82</v>
      </c>
      <c r="F304" s="16">
        <f>IFERROR(IF(INDEX!$C$1=1,VLOOKUP($A304,'PC1'!$A$2:$AB$550,'PC1'!F$1,0),VLOOKUP($A304,'PC2'!$A$2:$AB$550,'PC2'!F$1,0)),".")</f>
        <v>0.69</v>
      </c>
      <c r="G304" s="16">
        <f>IFERROR(IF(INDEX!$C$1=1,VLOOKUP($A304,'PC1'!$A$2:$AB$550,'PC1'!G$1,0),VLOOKUP($A304,'PC2'!$A$2:$AB$550,'PC2'!G$1,0)),".")</f>
        <v>0.06</v>
      </c>
      <c r="H304" s="16">
        <f>IFERROR(IF(INDEX!$C$1=1,VLOOKUP($A304,'PC1'!$A$2:$AB$550,'PC1'!H$1,0),VLOOKUP($A304,'PC2'!$A$2:$AB$550,'PC2'!H$1,0)),".")</f>
        <v>0</v>
      </c>
      <c r="I304" s="16">
        <f>IFERROR(IF(INDEX!$C$1=1,VLOOKUP($A304,'PC1'!$A$2:$AB$550,'PC1'!I$1,0),VLOOKUP($A304,'PC2'!$A$2:$AB$550,'PC2'!I$1,0)),".")</f>
        <v>0.02</v>
      </c>
      <c r="J304" s="16">
        <f>IFERROR(IF(INDEX!$C$1=1,VLOOKUP($A304,'PC1'!$A$2:$AB$550,'PC1'!J$1,0),VLOOKUP($A304,'PC2'!$A$2:$AB$550,'PC2'!J$1,0)),".")</f>
        <v>0.02</v>
      </c>
      <c r="K304" s="16">
        <f>IFERROR(IF(INDEX!$C$1=1,VLOOKUP($A304,'PC1'!$A$2:$AB$550,'PC1'!K$1,0),VLOOKUP($A304,'PC2'!$A$2:$AB$550,'PC2'!K$1,0)),".")</f>
        <v>0</v>
      </c>
      <c r="L304" s="16">
        <f>IFERROR(IF(INDEX!$C$1=1,VLOOKUP($A304,'PC1'!$A$2:$AB$550,'PC1'!L$1,0),VLOOKUP($A304,'PC2'!$A$2:$AB$550,'PC2'!L$1,0)),".")</f>
        <v>0</v>
      </c>
      <c r="M304" s="16">
        <f>IFERROR(IF(INDEX!$C$1=1,VLOOKUP($A304,'PC1'!$A$2:$AB$550,'PC1'!M$1,0),VLOOKUP($A304,'PC2'!$A$2:$AB$550,'PC2'!M$1,0)),".")</f>
        <v>0.03</v>
      </c>
      <c r="N304" s="16">
        <f>IFERROR(IF(INDEX!$C$1=1,VLOOKUP($A304,'PC1'!$A$2:$AB$550,'PC1'!N$1,0),VLOOKUP($A304,'PC2'!$A$2:$AB$550,'PC2'!N$1,0)),".")</f>
        <v>0.59</v>
      </c>
      <c r="O304" s="16">
        <f>IFERROR(IF(INDEX!$C$1=1,VLOOKUP($A304,'PC1'!$A$2:$AB$550,'PC1'!O$1,0),VLOOKUP($A304,'PC2'!$A$2:$AB$550,'PC2'!O$1,0)),".")</f>
        <v>0.23</v>
      </c>
      <c r="P304" s="16" t="str">
        <f>IFERROR(IF(INDEX!$C$1=1,VLOOKUP($A304,'PC1'!$A$2:$AB$550,'PC1'!P$1,0),VLOOKUP($A304,'PC2'!$A$2:$AB$550,'PC2'!P$1,0)),".")</f>
        <v>x</v>
      </c>
      <c r="Q304" s="16">
        <f>IFERROR(IF(INDEX!$C$1=1,VLOOKUP($A304,'PC1'!$A$2:$AB$550,'PC1'!Q$1,0),VLOOKUP($A304,'PC2'!$A$2:$AB$550,'PC2'!Q$1,0)),".")</f>
        <v>0.13</v>
      </c>
      <c r="R304" s="16">
        <f>IFERROR(IF(INDEX!$C$1=1,VLOOKUP($A304,'PC1'!$A$2:$AB$550,'PC1'!R$1,0),VLOOKUP($A304,'PC2'!$A$2:$AB$550,'PC2'!R$1,0)),".")</f>
        <v>0.35</v>
      </c>
      <c r="S304" s="16">
        <f>IFERROR(IF(INDEX!$C$1=1,VLOOKUP($A304,'PC1'!$A$2:$AB$550,'PC1'!S$1,0),VLOOKUP($A304,'PC2'!$A$2:$AB$550,'PC2'!S$1,0)),".")</f>
        <v>0.01</v>
      </c>
      <c r="T304" s="16">
        <f>IFERROR(IF(INDEX!$C$1=1,VLOOKUP($A304,'PC1'!$A$2:$AB$550,'PC1'!T$1,0),VLOOKUP($A304,'PC2'!$A$2:$AB$550,'PC2'!T$1,0)),".")</f>
        <v>0</v>
      </c>
      <c r="U304" s="16">
        <f>IFERROR(IF(INDEX!$C$1=1,VLOOKUP($A304,'PC1'!$A$2:$AB$550,'PC1'!U$1,0),VLOOKUP($A304,'PC2'!$A$2:$AB$550,'PC2'!U$1,0)),".")</f>
        <v>0.13</v>
      </c>
      <c r="V304" s="16">
        <f>IFERROR(IF(INDEX!$C$1=1,VLOOKUP($A304,'PC1'!$A$2:$AB$550,'PC1'!V$1,0),VLOOKUP($A304,'PC2'!$A$2:$AB$550,'PC2'!V$1,0)),".")</f>
        <v>0.1</v>
      </c>
      <c r="W304" s="16">
        <f>IFERROR(IF(INDEX!$C$1=1,VLOOKUP($A304,'PC1'!$A$2:$AB$550,'PC1'!W$1,0),VLOOKUP($A304,'PC2'!$A$2:$AB$550,'PC2'!W$1,0)),".")</f>
        <v>0.03</v>
      </c>
      <c r="X304" s="16">
        <f>IFERROR(IF(INDEX!$C$1=1,VLOOKUP($A304,'PC1'!$A$2:$AB$550,'PC1'!X$1,0),VLOOKUP($A304,'PC2'!$A$2:$AB$550,'PC2'!X$1,0)),".")</f>
        <v>0</v>
      </c>
      <c r="Y304" s="16" t="str">
        <f>IFERROR(IF(INDEX!$C$1=1,VLOOKUP($A304,'PC1'!$A$2:$AB$550,'PC1'!Y$1,0),VLOOKUP($A304,'PC2'!$A$2:$AB$550,'PC2'!Y$1,0)),".")</f>
        <v>x</v>
      </c>
      <c r="Z304" s="16">
        <f>IFERROR(IF(INDEX!$C$1=1,VLOOKUP($A304,'PC1'!$A$2:$AB$550,'PC1'!Z$1,0),VLOOKUP($A304,'PC2'!$A$2:$AB$550,'PC2'!Z$1,0)),".")</f>
        <v>0.04</v>
      </c>
      <c r="AA304" s="16">
        <f>IFERROR(IF(INDEX!$C$1=1,VLOOKUP($A304,'PC1'!$A$2:$AB$550,'PC1'!AA$1,0),VLOOKUP($A304,'PC2'!$A$2:$AB$550,'PC2'!AA$1,0)),".")</f>
        <v>0.01</v>
      </c>
      <c r="AB304" s="16">
        <f>IFERROR(IF(INDEX!$C$1=1,VLOOKUP($A304,'PC1'!$A$2:$AB$550,'PC1'!AB$1,0),VLOOKUP($A304,'PC2'!$A$2:$AB$550,'PC2'!AB$1,0)),".")</f>
        <v>0.12</v>
      </c>
    </row>
    <row r="305" spans="1:28" x14ac:dyDescent="0.2">
      <c r="A305" s="14" t="s">
        <v>619</v>
      </c>
      <c r="B305" s="14" t="s">
        <v>620</v>
      </c>
      <c r="C305" s="15" t="s">
        <v>42</v>
      </c>
      <c r="D305" s="30">
        <f>IFERROR(IF(INDEX!$C$1=1,VLOOKUP($A305,'PC1'!$A$2:$AB$550,'PC1'!D$1,0),VLOOKUP($A305,'PC2'!$A$2:$AB$550,'PC2'!D$1,0)),".")</f>
        <v>1240</v>
      </c>
      <c r="E305" s="16">
        <f>IFERROR(IF(INDEX!$C$1=1,VLOOKUP($A305,'PC1'!$A$2:$AB$550,'PC1'!E$1,0),VLOOKUP($A305,'PC2'!$A$2:$AB$550,'PC2'!E$1,0)),".")</f>
        <v>0.75</v>
      </c>
      <c r="F305" s="16">
        <f>IFERROR(IF(INDEX!$C$1=1,VLOOKUP($A305,'PC1'!$A$2:$AB$550,'PC1'!F$1,0),VLOOKUP($A305,'PC2'!$A$2:$AB$550,'PC2'!F$1,0)),".")</f>
        <v>0.66</v>
      </c>
      <c r="G305" s="16">
        <f>IFERROR(IF(INDEX!$C$1=1,VLOOKUP($A305,'PC1'!$A$2:$AB$550,'PC1'!G$1,0),VLOOKUP($A305,'PC2'!$A$2:$AB$550,'PC2'!G$1,0)),".")</f>
        <v>7.0000000000000007E-2</v>
      </c>
      <c r="H305" s="16">
        <f>IFERROR(IF(INDEX!$C$1=1,VLOOKUP($A305,'PC1'!$A$2:$AB$550,'PC1'!H$1,0),VLOOKUP($A305,'PC2'!$A$2:$AB$550,'PC2'!H$1,0)),".")</f>
        <v>0</v>
      </c>
      <c r="I305" s="16">
        <f>IFERROR(IF(INDEX!$C$1=1,VLOOKUP($A305,'PC1'!$A$2:$AB$550,'PC1'!I$1,0),VLOOKUP($A305,'PC2'!$A$2:$AB$550,'PC2'!I$1,0)),".")</f>
        <v>0.02</v>
      </c>
      <c r="J305" s="16">
        <f>IFERROR(IF(INDEX!$C$1=1,VLOOKUP($A305,'PC1'!$A$2:$AB$550,'PC1'!J$1,0),VLOOKUP($A305,'PC2'!$A$2:$AB$550,'PC2'!J$1,0)),".")</f>
        <v>0.02</v>
      </c>
      <c r="K305" s="16">
        <f>IFERROR(IF(INDEX!$C$1=1,VLOOKUP($A305,'PC1'!$A$2:$AB$550,'PC1'!K$1,0),VLOOKUP($A305,'PC2'!$A$2:$AB$550,'PC2'!K$1,0)),".")</f>
        <v>0</v>
      </c>
      <c r="L305" s="16">
        <f>IFERROR(IF(INDEX!$C$1=1,VLOOKUP($A305,'PC1'!$A$2:$AB$550,'PC1'!L$1,0),VLOOKUP($A305,'PC2'!$A$2:$AB$550,'PC2'!L$1,0)),".")</f>
        <v>0</v>
      </c>
      <c r="M305" s="16">
        <f>IFERROR(IF(INDEX!$C$1=1,VLOOKUP($A305,'PC1'!$A$2:$AB$550,'PC1'!M$1,0),VLOOKUP($A305,'PC2'!$A$2:$AB$550,'PC2'!M$1,0)),".")</f>
        <v>0.04</v>
      </c>
      <c r="N305" s="16">
        <f>IFERROR(IF(INDEX!$C$1=1,VLOOKUP($A305,'PC1'!$A$2:$AB$550,'PC1'!N$1,0),VLOOKUP($A305,'PC2'!$A$2:$AB$550,'PC2'!N$1,0)),".")</f>
        <v>0.54</v>
      </c>
      <c r="O305" s="16">
        <f>IFERROR(IF(INDEX!$C$1=1,VLOOKUP($A305,'PC1'!$A$2:$AB$550,'PC1'!O$1,0),VLOOKUP($A305,'PC2'!$A$2:$AB$550,'PC2'!O$1,0)),".")</f>
        <v>0.17</v>
      </c>
      <c r="P305" s="16" t="str">
        <f>IFERROR(IF(INDEX!$C$1=1,VLOOKUP($A305,'PC1'!$A$2:$AB$550,'PC1'!P$1,0),VLOOKUP($A305,'PC2'!$A$2:$AB$550,'PC2'!P$1,0)),".")</f>
        <v>-</v>
      </c>
      <c r="Q305" s="16">
        <f>IFERROR(IF(INDEX!$C$1=1,VLOOKUP($A305,'PC1'!$A$2:$AB$550,'PC1'!Q$1,0),VLOOKUP($A305,'PC2'!$A$2:$AB$550,'PC2'!Q$1,0)),".")</f>
        <v>0.1</v>
      </c>
      <c r="R305" s="16">
        <f>IFERROR(IF(INDEX!$C$1=1,VLOOKUP($A305,'PC1'!$A$2:$AB$550,'PC1'!R$1,0),VLOOKUP($A305,'PC2'!$A$2:$AB$550,'PC2'!R$1,0)),".")</f>
        <v>0.34</v>
      </c>
      <c r="S305" s="16">
        <f>IFERROR(IF(INDEX!$C$1=1,VLOOKUP($A305,'PC1'!$A$2:$AB$550,'PC1'!S$1,0),VLOOKUP($A305,'PC2'!$A$2:$AB$550,'PC2'!S$1,0)),".")</f>
        <v>0.02</v>
      </c>
      <c r="T305" s="16" t="str">
        <f>IFERROR(IF(INDEX!$C$1=1,VLOOKUP($A305,'PC1'!$A$2:$AB$550,'PC1'!T$1,0),VLOOKUP($A305,'PC2'!$A$2:$AB$550,'PC2'!T$1,0)),".")</f>
        <v>x</v>
      </c>
      <c r="U305" s="16">
        <f>IFERROR(IF(INDEX!$C$1=1,VLOOKUP($A305,'PC1'!$A$2:$AB$550,'PC1'!U$1,0),VLOOKUP($A305,'PC2'!$A$2:$AB$550,'PC2'!U$1,0)),".")</f>
        <v>0.08</v>
      </c>
      <c r="V305" s="16">
        <f>IFERROR(IF(INDEX!$C$1=1,VLOOKUP($A305,'PC1'!$A$2:$AB$550,'PC1'!V$1,0),VLOOKUP($A305,'PC2'!$A$2:$AB$550,'PC2'!V$1,0)),".")</f>
        <v>0.05</v>
      </c>
      <c r="W305" s="16">
        <f>IFERROR(IF(INDEX!$C$1=1,VLOOKUP($A305,'PC1'!$A$2:$AB$550,'PC1'!W$1,0),VLOOKUP($A305,'PC2'!$A$2:$AB$550,'PC2'!W$1,0)),".")</f>
        <v>0.02</v>
      </c>
      <c r="X305" s="16" t="str">
        <f>IFERROR(IF(INDEX!$C$1=1,VLOOKUP($A305,'PC1'!$A$2:$AB$550,'PC1'!X$1,0),VLOOKUP($A305,'PC2'!$A$2:$AB$550,'PC2'!X$1,0)),".")</f>
        <v>-</v>
      </c>
      <c r="Y305" s="16">
        <f>IFERROR(IF(INDEX!$C$1=1,VLOOKUP($A305,'PC1'!$A$2:$AB$550,'PC1'!Y$1,0),VLOOKUP($A305,'PC2'!$A$2:$AB$550,'PC2'!Y$1,0)),".")</f>
        <v>0.01</v>
      </c>
      <c r="Z305" s="16">
        <f>IFERROR(IF(INDEX!$C$1=1,VLOOKUP($A305,'PC1'!$A$2:$AB$550,'PC1'!Z$1,0),VLOOKUP($A305,'PC2'!$A$2:$AB$550,'PC2'!Z$1,0)),".")</f>
        <v>0.11</v>
      </c>
      <c r="AA305" s="16">
        <f>IFERROR(IF(INDEX!$C$1=1,VLOOKUP($A305,'PC1'!$A$2:$AB$550,'PC1'!AA$1,0),VLOOKUP($A305,'PC2'!$A$2:$AB$550,'PC2'!AA$1,0)),".")</f>
        <v>0.02</v>
      </c>
      <c r="AB305" s="16">
        <f>IFERROR(IF(INDEX!$C$1=1,VLOOKUP($A305,'PC1'!$A$2:$AB$550,'PC1'!AB$1,0),VLOOKUP($A305,'PC2'!$A$2:$AB$550,'PC2'!AB$1,0)),".")</f>
        <v>0.12</v>
      </c>
    </row>
    <row r="306" spans="1:28" x14ac:dyDescent="0.2">
      <c r="A306" s="14" t="s">
        <v>621</v>
      </c>
      <c r="B306" s="14" t="s">
        <v>622</v>
      </c>
      <c r="C306" s="15" t="s">
        <v>36</v>
      </c>
      <c r="D306" s="30">
        <f>IFERROR(IF(INDEX!$C$1=1,VLOOKUP($A306,'PC1'!$A$2:$AB$550,'PC1'!D$1,0),VLOOKUP($A306,'PC2'!$A$2:$AB$550,'PC2'!D$1,0)),".")</f>
        <v>100</v>
      </c>
      <c r="E306" s="16">
        <f>IFERROR(IF(INDEX!$C$1=1,VLOOKUP($A306,'PC1'!$A$2:$AB$550,'PC1'!E$1,0),VLOOKUP($A306,'PC2'!$A$2:$AB$550,'PC2'!E$1,0)),".")</f>
        <v>0.8</v>
      </c>
      <c r="F306" s="16">
        <f>IFERROR(IF(INDEX!$C$1=1,VLOOKUP($A306,'PC1'!$A$2:$AB$550,'PC1'!F$1,0),VLOOKUP($A306,'PC2'!$A$2:$AB$550,'PC2'!F$1,0)),".")</f>
        <v>0.78</v>
      </c>
      <c r="G306" s="16" t="str">
        <f>IFERROR(IF(INDEX!$C$1=1,VLOOKUP($A306,'PC1'!$A$2:$AB$550,'PC1'!G$1,0),VLOOKUP($A306,'PC2'!$A$2:$AB$550,'PC2'!G$1,0)),".")</f>
        <v>x</v>
      </c>
      <c r="H306" s="16">
        <f>IFERROR(IF(INDEX!$C$1=1,VLOOKUP($A306,'PC1'!$A$2:$AB$550,'PC1'!H$1,0),VLOOKUP($A306,'PC2'!$A$2:$AB$550,'PC2'!H$1,0)),".")</f>
        <v>0</v>
      </c>
      <c r="I306" s="16">
        <f>IFERROR(IF(INDEX!$C$1=1,VLOOKUP($A306,'PC1'!$A$2:$AB$550,'PC1'!I$1,0),VLOOKUP($A306,'PC2'!$A$2:$AB$550,'PC2'!I$1,0)),".")</f>
        <v>0.03</v>
      </c>
      <c r="J306" s="16">
        <f>IFERROR(IF(INDEX!$C$1=1,VLOOKUP($A306,'PC1'!$A$2:$AB$550,'PC1'!J$1,0),VLOOKUP($A306,'PC2'!$A$2:$AB$550,'PC2'!J$1,0)),".")</f>
        <v>0</v>
      </c>
      <c r="K306" s="16">
        <f>IFERROR(IF(INDEX!$C$1=1,VLOOKUP($A306,'PC1'!$A$2:$AB$550,'PC1'!K$1,0),VLOOKUP($A306,'PC2'!$A$2:$AB$550,'PC2'!K$1,0)),".")</f>
        <v>0</v>
      </c>
      <c r="L306" s="16">
        <f>IFERROR(IF(INDEX!$C$1=1,VLOOKUP($A306,'PC1'!$A$2:$AB$550,'PC1'!L$1,0),VLOOKUP($A306,'PC2'!$A$2:$AB$550,'PC2'!L$1,0)),".")</f>
        <v>0</v>
      </c>
      <c r="M306" s="16">
        <f>IFERROR(IF(INDEX!$C$1=1,VLOOKUP($A306,'PC1'!$A$2:$AB$550,'PC1'!M$1,0),VLOOKUP($A306,'PC2'!$A$2:$AB$550,'PC2'!M$1,0)),".")</f>
        <v>0.05</v>
      </c>
      <c r="N306" s="16">
        <f>IFERROR(IF(INDEX!$C$1=1,VLOOKUP($A306,'PC1'!$A$2:$AB$550,'PC1'!N$1,0),VLOOKUP($A306,'PC2'!$A$2:$AB$550,'PC2'!N$1,0)),".")</f>
        <v>0.73</v>
      </c>
      <c r="O306" s="16">
        <f>IFERROR(IF(INDEX!$C$1=1,VLOOKUP($A306,'PC1'!$A$2:$AB$550,'PC1'!O$1,0),VLOOKUP($A306,'PC2'!$A$2:$AB$550,'PC2'!O$1,0)),".")</f>
        <v>0.16</v>
      </c>
      <c r="P306" s="16">
        <f>IFERROR(IF(INDEX!$C$1=1,VLOOKUP($A306,'PC1'!$A$2:$AB$550,'PC1'!P$1,0),VLOOKUP($A306,'PC2'!$A$2:$AB$550,'PC2'!P$1,0)),".")</f>
        <v>0</v>
      </c>
      <c r="Q306" s="16">
        <f>IFERROR(IF(INDEX!$C$1=1,VLOOKUP($A306,'PC1'!$A$2:$AB$550,'PC1'!Q$1,0),VLOOKUP($A306,'PC2'!$A$2:$AB$550,'PC2'!Q$1,0)),".")</f>
        <v>0.05</v>
      </c>
      <c r="R306" s="16">
        <f>IFERROR(IF(INDEX!$C$1=1,VLOOKUP($A306,'PC1'!$A$2:$AB$550,'PC1'!R$1,0),VLOOKUP($A306,'PC2'!$A$2:$AB$550,'PC2'!R$1,0)),".")</f>
        <v>0.56999999999999995</v>
      </c>
      <c r="S306" s="16">
        <f>IFERROR(IF(INDEX!$C$1=1,VLOOKUP($A306,'PC1'!$A$2:$AB$550,'PC1'!S$1,0),VLOOKUP($A306,'PC2'!$A$2:$AB$550,'PC2'!S$1,0)),".")</f>
        <v>0</v>
      </c>
      <c r="T306" s="16">
        <f>IFERROR(IF(INDEX!$C$1=1,VLOOKUP($A306,'PC1'!$A$2:$AB$550,'PC1'!T$1,0),VLOOKUP($A306,'PC2'!$A$2:$AB$550,'PC2'!T$1,0)),".")</f>
        <v>0</v>
      </c>
      <c r="U306" s="16" t="str">
        <f>IFERROR(IF(INDEX!$C$1=1,VLOOKUP($A306,'PC1'!$A$2:$AB$550,'PC1'!U$1,0),VLOOKUP($A306,'PC2'!$A$2:$AB$550,'PC2'!U$1,0)),".")</f>
        <v>x</v>
      </c>
      <c r="V306" s="16" t="str">
        <f>IFERROR(IF(INDEX!$C$1=1,VLOOKUP($A306,'PC1'!$A$2:$AB$550,'PC1'!V$1,0),VLOOKUP($A306,'PC2'!$A$2:$AB$550,'PC2'!V$1,0)),".")</f>
        <v>x</v>
      </c>
      <c r="W306" s="16" t="str">
        <f>IFERROR(IF(INDEX!$C$1=1,VLOOKUP($A306,'PC1'!$A$2:$AB$550,'PC1'!W$1,0),VLOOKUP($A306,'PC2'!$A$2:$AB$550,'PC2'!W$1,0)),".")</f>
        <v>x</v>
      </c>
      <c r="X306" s="16">
        <f>IFERROR(IF(INDEX!$C$1=1,VLOOKUP($A306,'PC1'!$A$2:$AB$550,'PC1'!X$1,0),VLOOKUP($A306,'PC2'!$A$2:$AB$550,'PC2'!X$1,0)),".")</f>
        <v>0</v>
      </c>
      <c r="Y306" s="16">
        <f>IFERROR(IF(INDEX!$C$1=1,VLOOKUP($A306,'PC1'!$A$2:$AB$550,'PC1'!Y$1,0),VLOOKUP($A306,'PC2'!$A$2:$AB$550,'PC2'!Y$1,0)),".")</f>
        <v>0</v>
      </c>
      <c r="Z306" s="16">
        <f>IFERROR(IF(INDEX!$C$1=1,VLOOKUP($A306,'PC1'!$A$2:$AB$550,'PC1'!Z$1,0),VLOOKUP($A306,'PC2'!$A$2:$AB$550,'PC2'!Z$1,0)),".")</f>
        <v>0.04</v>
      </c>
      <c r="AA306" s="16" t="str">
        <f>IFERROR(IF(INDEX!$C$1=1,VLOOKUP($A306,'PC1'!$A$2:$AB$550,'PC1'!AA$1,0),VLOOKUP($A306,'PC2'!$A$2:$AB$550,'PC2'!AA$1,0)),".")</f>
        <v>x</v>
      </c>
      <c r="AB306" s="16">
        <f>IFERROR(IF(INDEX!$C$1=1,VLOOKUP($A306,'PC1'!$A$2:$AB$550,'PC1'!AB$1,0),VLOOKUP($A306,'PC2'!$A$2:$AB$550,'PC2'!AB$1,0)),".")</f>
        <v>0.16</v>
      </c>
    </row>
    <row r="307" spans="1:28" x14ac:dyDescent="0.2">
      <c r="A307" s="14" t="s">
        <v>623</v>
      </c>
      <c r="B307" s="14" t="s">
        <v>624</v>
      </c>
      <c r="C307" s="15" t="s">
        <v>42</v>
      </c>
      <c r="D307" s="30">
        <f>IFERROR(IF(INDEX!$C$1=1,VLOOKUP($A307,'PC1'!$A$2:$AB$550,'PC1'!D$1,0),VLOOKUP($A307,'PC2'!$A$2:$AB$550,'PC2'!D$1,0)),".")</f>
        <v>440</v>
      </c>
      <c r="E307" s="16">
        <f>IFERROR(IF(INDEX!$C$1=1,VLOOKUP($A307,'PC1'!$A$2:$AB$550,'PC1'!E$1,0),VLOOKUP($A307,'PC2'!$A$2:$AB$550,'PC2'!E$1,0)),".")</f>
        <v>0.64</v>
      </c>
      <c r="F307" s="16">
        <f>IFERROR(IF(INDEX!$C$1=1,VLOOKUP($A307,'PC1'!$A$2:$AB$550,'PC1'!F$1,0),VLOOKUP($A307,'PC2'!$A$2:$AB$550,'PC2'!F$1,0)),".")</f>
        <v>0.63</v>
      </c>
      <c r="G307" s="16">
        <f>IFERROR(IF(INDEX!$C$1=1,VLOOKUP($A307,'PC1'!$A$2:$AB$550,'PC1'!G$1,0),VLOOKUP($A307,'PC2'!$A$2:$AB$550,'PC2'!G$1,0)),".")</f>
        <v>0.04</v>
      </c>
      <c r="H307" s="16">
        <f>IFERROR(IF(INDEX!$C$1=1,VLOOKUP($A307,'PC1'!$A$2:$AB$550,'PC1'!H$1,0),VLOOKUP($A307,'PC2'!$A$2:$AB$550,'PC2'!H$1,0)),".")</f>
        <v>0</v>
      </c>
      <c r="I307" s="16">
        <f>IFERROR(IF(INDEX!$C$1=1,VLOOKUP($A307,'PC1'!$A$2:$AB$550,'PC1'!I$1,0),VLOOKUP($A307,'PC2'!$A$2:$AB$550,'PC2'!I$1,0)),".")</f>
        <v>0.05</v>
      </c>
      <c r="J307" s="16" t="str">
        <f>IFERROR(IF(INDEX!$C$1=1,VLOOKUP($A307,'PC1'!$A$2:$AB$550,'PC1'!J$1,0),VLOOKUP($A307,'PC2'!$A$2:$AB$550,'PC2'!J$1,0)),".")</f>
        <v>x</v>
      </c>
      <c r="K307" s="16" t="str">
        <f>IFERROR(IF(INDEX!$C$1=1,VLOOKUP($A307,'PC1'!$A$2:$AB$550,'PC1'!K$1,0),VLOOKUP($A307,'PC2'!$A$2:$AB$550,'PC2'!K$1,0)),".")</f>
        <v>x</v>
      </c>
      <c r="L307" s="16">
        <f>IFERROR(IF(INDEX!$C$1=1,VLOOKUP($A307,'PC1'!$A$2:$AB$550,'PC1'!L$1,0),VLOOKUP($A307,'PC2'!$A$2:$AB$550,'PC2'!L$1,0)),".")</f>
        <v>0</v>
      </c>
      <c r="M307" s="16">
        <f>IFERROR(IF(INDEX!$C$1=1,VLOOKUP($A307,'PC1'!$A$2:$AB$550,'PC1'!M$1,0),VLOOKUP($A307,'PC2'!$A$2:$AB$550,'PC2'!M$1,0)),".")</f>
        <v>0.02</v>
      </c>
      <c r="N307" s="16">
        <f>IFERROR(IF(INDEX!$C$1=1,VLOOKUP($A307,'PC1'!$A$2:$AB$550,'PC1'!N$1,0),VLOOKUP($A307,'PC2'!$A$2:$AB$550,'PC2'!N$1,0)),".")</f>
        <v>0.53</v>
      </c>
      <c r="O307" s="16">
        <f>IFERROR(IF(INDEX!$C$1=1,VLOOKUP($A307,'PC1'!$A$2:$AB$550,'PC1'!O$1,0),VLOOKUP($A307,'PC2'!$A$2:$AB$550,'PC2'!O$1,0)),".")</f>
        <v>0.33</v>
      </c>
      <c r="P307" s="16">
        <f>IFERROR(IF(INDEX!$C$1=1,VLOOKUP($A307,'PC1'!$A$2:$AB$550,'PC1'!P$1,0),VLOOKUP($A307,'PC2'!$A$2:$AB$550,'PC2'!P$1,0)),".")</f>
        <v>0.03</v>
      </c>
      <c r="Q307" s="16">
        <f>IFERROR(IF(INDEX!$C$1=1,VLOOKUP($A307,'PC1'!$A$2:$AB$550,'PC1'!Q$1,0),VLOOKUP($A307,'PC2'!$A$2:$AB$550,'PC2'!Q$1,0)),".")</f>
        <v>0.22</v>
      </c>
      <c r="R307" s="16">
        <f>IFERROR(IF(INDEX!$C$1=1,VLOOKUP($A307,'PC1'!$A$2:$AB$550,'PC1'!R$1,0),VLOOKUP($A307,'PC2'!$A$2:$AB$550,'PC2'!R$1,0)),".")</f>
        <v>0.19</v>
      </c>
      <c r="S307" s="16">
        <f>IFERROR(IF(INDEX!$C$1=1,VLOOKUP($A307,'PC1'!$A$2:$AB$550,'PC1'!S$1,0),VLOOKUP($A307,'PC2'!$A$2:$AB$550,'PC2'!S$1,0)),".")</f>
        <v>0.01</v>
      </c>
      <c r="T307" s="16">
        <f>IFERROR(IF(INDEX!$C$1=1,VLOOKUP($A307,'PC1'!$A$2:$AB$550,'PC1'!T$1,0),VLOOKUP($A307,'PC2'!$A$2:$AB$550,'PC2'!T$1,0)),".")</f>
        <v>0</v>
      </c>
      <c r="U307" s="16">
        <f>IFERROR(IF(INDEX!$C$1=1,VLOOKUP($A307,'PC1'!$A$2:$AB$550,'PC1'!U$1,0),VLOOKUP($A307,'PC2'!$A$2:$AB$550,'PC2'!U$1,0)),".")</f>
        <v>0.01</v>
      </c>
      <c r="V307" s="16" t="str">
        <f>IFERROR(IF(INDEX!$C$1=1,VLOOKUP($A307,'PC1'!$A$2:$AB$550,'PC1'!V$1,0),VLOOKUP($A307,'PC2'!$A$2:$AB$550,'PC2'!V$1,0)),".")</f>
        <v>x</v>
      </c>
      <c r="W307" s="16" t="str">
        <f>IFERROR(IF(INDEX!$C$1=1,VLOOKUP($A307,'PC1'!$A$2:$AB$550,'PC1'!W$1,0),VLOOKUP($A307,'PC2'!$A$2:$AB$550,'PC2'!W$1,0)),".")</f>
        <v>x</v>
      </c>
      <c r="X307" s="16">
        <f>IFERROR(IF(INDEX!$C$1=1,VLOOKUP($A307,'PC1'!$A$2:$AB$550,'PC1'!X$1,0),VLOOKUP($A307,'PC2'!$A$2:$AB$550,'PC2'!X$1,0)),".")</f>
        <v>0</v>
      </c>
      <c r="Y307" s="16" t="str">
        <f>IFERROR(IF(INDEX!$C$1=1,VLOOKUP($A307,'PC1'!$A$2:$AB$550,'PC1'!Y$1,0),VLOOKUP($A307,'PC2'!$A$2:$AB$550,'PC2'!Y$1,0)),".")</f>
        <v>x</v>
      </c>
      <c r="Z307" s="16">
        <f>IFERROR(IF(INDEX!$C$1=1,VLOOKUP($A307,'PC1'!$A$2:$AB$550,'PC1'!Z$1,0),VLOOKUP($A307,'PC2'!$A$2:$AB$550,'PC2'!Z$1,0)),".")</f>
        <v>0.14000000000000001</v>
      </c>
      <c r="AA307" s="16" t="str">
        <f>IFERROR(IF(INDEX!$C$1=1,VLOOKUP($A307,'PC1'!$A$2:$AB$550,'PC1'!AA$1,0),VLOOKUP($A307,'PC2'!$A$2:$AB$550,'PC2'!AA$1,0)),".")</f>
        <v>x</v>
      </c>
      <c r="AB307" s="16">
        <f>IFERROR(IF(INDEX!$C$1=1,VLOOKUP($A307,'PC1'!$A$2:$AB$550,'PC1'!AB$1,0),VLOOKUP($A307,'PC2'!$A$2:$AB$550,'PC2'!AB$1,0)),".")</f>
        <v>0.21</v>
      </c>
    </row>
    <row r="308" spans="1:28" x14ac:dyDescent="0.2">
      <c r="A308" s="14" t="s">
        <v>625</v>
      </c>
      <c r="B308" s="14" t="s">
        <v>626</v>
      </c>
      <c r="C308" s="15" t="s">
        <v>40</v>
      </c>
      <c r="D308" s="30">
        <f>IFERROR(IF(INDEX!$C$1=1,VLOOKUP($A308,'PC1'!$A$2:$AB$550,'PC1'!D$1,0),VLOOKUP($A308,'PC2'!$A$2:$AB$550,'PC2'!D$1,0)),".")</f>
        <v>460</v>
      </c>
      <c r="E308" s="16">
        <f>IFERROR(IF(INDEX!$C$1=1,VLOOKUP($A308,'PC1'!$A$2:$AB$550,'PC1'!E$1,0),VLOOKUP($A308,'PC2'!$A$2:$AB$550,'PC2'!E$1,0)),".")</f>
        <v>0.61</v>
      </c>
      <c r="F308" s="16">
        <f>IFERROR(IF(INDEX!$C$1=1,VLOOKUP($A308,'PC1'!$A$2:$AB$550,'PC1'!F$1,0),VLOOKUP($A308,'PC2'!$A$2:$AB$550,'PC2'!F$1,0)),".")</f>
        <v>0.56999999999999995</v>
      </c>
      <c r="G308" s="16">
        <f>IFERROR(IF(INDEX!$C$1=1,VLOOKUP($A308,'PC1'!$A$2:$AB$550,'PC1'!G$1,0),VLOOKUP($A308,'PC2'!$A$2:$AB$550,'PC2'!G$1,0)),".")</f>
        <v>0.18</v>
      </c>
      <c r="H308" s="16">
        <f>IFERROR(IF(INDEX!$C$1=1,VLOOKUP($A308,'PC1'!$A$2:$AB$550,'PC1'!H$1,0),VLOOKUP($A308,'PC2'!$A$2:$AB$550,'PC2'!H$1,0)),".")</f>
        <v>0</v>
      </c>
      <c r="I308" s="16">
        <f>IFERROR(IF(INDEX!$C$1=1,VLOOKUP($A308,'PC1'!$A$2:$AB$550,'PC1'!I$1,0),VLOOKUP($A308,'PC2'!$A$2:$AB$550,'PC2'!I$1,0)),".")</f>
        <v>0.03</v>
      </c>
      <c r="J308" s="16">
        <f>IFERROR(IF(INDEX!$C$1=1,VLOOKUP($A308,'PC1'!$A$2:$AB$550,'PC1'!J$1,0),VLOOKUP($A308,'PC2'!$A$2:$AB$550,'PC2'!J$1,0)),".")</f>
        <v>0.03</v>
      </c>
      <c r="K308" s="16">
        <f>IFERROR(IF(INDEX!$C$1=1,VLOOKUP($A308,'PC1'!$A$2:$AB$550,'PC1'!K$1,0),VLOOKUP($A308,'PC2'!$A$2:$AB$550,'PC2'!K$1,0)),".")</f>
        <v>0</v>
      </c>
      <c r="L308" s="16">
        <f>IFERROR(IF(INDEX!$C$1=1,VLOOKUP($A308,'PC1'!$A$2:$AB$550,'PC1'!L$1,0),VLOOKUP($A308,'PC2'!$A$2:$AB$550,'PC2'!L$1,0)),".")</f>
        <v>0</v>
      </c>
      <c r="M308" s="16">
        <f>IFERROR(IF(INDEX!$C$1=1,VLOOKUP($A308,'PC1'!$A$2:$AB$550,'PC1'!M$1,0),VLOOKUP($A308,'PC2'!$A$2:$AB$550,'PC2'!M$1,0)),".")</f>
        <v>0.06</v>
      </c>
      <c r="N308" s="16">
        <f>IFERROR(IF(INDEX!$C$1=1,VLOOKUP($A308,'PC1'!$A$2:$AB$550,'PC1'!N$1,0),VLOOKUP($A308,'PC2'!$A$2:$AB$550,'PC2'!N$1,0)),".")</f>
        <v>0.32</v>
      </c>
      <c r="O308" s="16">
        <f>IFERROR(IF(INDEX!$C$1=1,VLOOKUP($A308,'PC1'!$A$2:$AB$550,'PC1'!O$1,0),VLOOKUP($A308,'PC2'!$A$2:$AB$550,'PC2'!O$1,0)),".")</f>
        <v>0.05</v>
      </c>
      <c r="P308" s="16" t="str">
        <f>IFERROR(IF(INDEX!$C$1=1,VLOOKUP($A308,'PC1'!$A$2:$AB$550,'PC1'!P$1,0),VLOOKUP($A308,'PC2'!$A$2:$AB$550,'PC2'!P$1,0)),".")</f>
        <v>x</v>
      </c>
      <c r="Q308" s="16">
        <f>IFERROR(IF(INDEX!$C$1=1,VLOOKUP($A308,'PC1'!$A$2:$AB$550,'PC1'!Q$1,0),VLOOKUP($A308,'PC2'!$A$2:$AB$550,'PC2'!Q$1,0)),".")</f>
        <v>0.03</v>
      </c>
      <c r="R308" s="16">
        <f>IFERROR(IF(INDEX!$C$1=1,VLOOKUP($A308,'PC1'!$A$2:$AB$550,'PC1'!R$1,0),VLOOKUP($A308,'PC2'!$A$2:$AB$550,'PC2'!R$1,0)),".")</f>
        <v>0.26</v>
      </c>
      <c r="S308" s="16">
        <f>IFERROR(IF(INDEX!$C$1=1,VLOOKUP($A308,'PC1'!$A$2:$AB$550,'PC1'!S$1,0),VLOOKUP($A308,'PC2'!$A$2:$AB$550,'PC2'!S$1,0)),".")</f>
        <v>0.01</v>
      </c>
      <c r="T308" s="16" t="str">
        <f>IFERROR(IF(INDEX!$C$1=1,VLOOKUP($A308,'PC1'!$A$2:$AB$550,'PC1'!T$1,0),VLOOKUP($A308,'PC2'!$A$2:$AB$550,'PC2'!T$1,0)),".")</f>
        <v>x</v>
      </c>
      <c r="U308" s="16">
        <f>IFERROR(IF(INDEX!$C$1=1,VLOOKUP($A308,'PC1'!$A$2:$AB$550,'PC1'!U$1,0),VLOOKUP($A308,'PC2'!$A$2:$AB$550,'PC2'!U$1,0)),".")</f>
        <v>0.04</v>
      </c>
      <c r="V308" s="16">
        <f>IFERROR(IF(INDEX!$C$1=1,VLOOKUP($A308,'PC1'!$A$2:$AB$550,'PC1'!V$1,0),VLOOKUP($A308,'PC2'!$A$2:$AB$550,'PC2'!V$1,0)),".")</f>
        <v>0.02</v>
      </c>
      <c r="W308" s="16">
        <f>IFERROR(IF(INDEX!$C$1=1,VLOOKUP($A308,'PC1'!$A$2:$AB$550,'PC1'!W$1,0),VLOOKUP($A308,'PC2'!$A$2:$AB$550,'PC2'!W$1,0)),".")</f>
        <v>0.02</v>
      </c>
      <c r="X308" s="16">
        <f>IFERROR(IF(INDEX!$C$1=1,VLOOKUP($A308,'PC1'!$A$2:$AB$550,'PC1'!X$1,0),VLOOKUP($A308,'PC2'!$A$2:$AB$550,'PC2'!X$1,0)),".")</f>
        <v>0</v>
      </c>
      <c r="Y308" s="16" t="str">
        <f>IFERROR(IF(INDEX!$C$1=1,VLOOKUP($A308,'PC1'!$A$2:$AB$550,'PC1'!Y$1,0),VLOOKUP($A308,'PC2'!$A$2:$AB$550,'PC2'!Y$1,0)),".")</f>
        <v>x</v>
      </c>
      <c r="Z308" s="16">
        <f>IFERROR(IF(INDEX!$C$1=1,VLOOKUP($A308,'PC1'!$A$2:$AB$550,'PC1'!Z$1,0),VLOOKUP($A308,'PC2'!$A$2:$AB$550,'PC2'!Z$1,0)),".")</f>
        <v>0.2</v>
      </c>
      <c r="AA308" s="16">
        <f>IFERROR(IF(INDEX!$C$1=1,VLOOKUP($A308,'PC1'!$A$2:$AB$550,'PC1'!AA$1,0),VLOOKUP($A308,'PC2'!$A$2:$AB$550,'PC2'!AA$1,0)),".")</f>
        <v>0.02</v>
      </c>
      <c r="AB308" s="16">
        <f>IFERROR(IF(INDEX!$C$1=1,VLOOKUP($A308,'PC1'!$A$2:$AB$550,'PC1'!AB$1,0),VLOOKUP($A308,'PC2'!$A$2:$AB$550,'PC2'!AB$1,0)),".")</f>
        <v>0.18</v>
      </c>
    </row>
    <row r="309" spans="1:28" x14ac:dyDescent="0.2">
      <c r="A309" s="14" t="s">
        <v>627</v>
      </c>
      <c r="B309" s="14" t="s">
        <v>628</v>
      </c>
      <c r="C309" s="15" t="s">
        <v>48</v>
      </c>
      <c r="D309" s="30">
        <f>IFERROR(IF(INDEX!$C$1=1,VLOOKUP($A309,'PC1'!$A$2:$AB$550,'PC1'!D$1,0),VLOOKUP($A309,'PC2'!$A$2:$AB$550,'PC2'!D$1,0)),".")</f>
        <v>530</v>
      </c>
      <c r="E309" s="16">
        <f>IFERROR(IF(INDEX!$C$1=1,VLOOKUP($A309,'PC1'!$A$2:$AB$550,'PC1'!E$1,0),VLOOKUP($A309,'PC2'!$A$2:$AB$550,'PC2'!E$1,0)),".")</f>
        <v>0.81</v>
      </c>
      <c r="F309" s="16">
        <f>IFERROR(IF(INDEX!$C$1=1,VLOOKUP($A309,'PC1'!$A$2:$AB$550,'PC1'!F$1,0),VLOOKUP($A309,'PC2'!$A$2:$AB$550,'PC2'!F$1,0)),".")</f>
        <v>0.7</v>
      </c>
      <c r="G309" s="16">
        <f>IFERROR(IF(INDEX!$C$1=1,VLOOKUP($A309,'PC1'!$A$2:$AB$550,'PC1'!G$1,0),VLOOKUP($A309,'PC2'!$A$2:$AB$550,'PC2'!G$1,0)),".")</f>
        <v>0.05</v>
      </c>
      <c r="H309" s="16">
        <f>IFERROR(IF(INDEX!$C$1=1,VLOOKUP($A309,'PC1'!$A$2:$AB$550,'PC1'!H$1,0),VLOOKUP($A309,'PC2'!$A$2:$AB$550,'PC2'!H$1,0)),".")</f>
        <v>0</v>
      </c>
      <c r="I309" s="16">
        <f>IFERROR(IF(INDEX!$C$1=1,VLOOKUP($A309,'PC1'!$A$2:$AB$550,'PC1'!I$1,0),VLOOKUP($A309,'PC2'!$A$2:$AB$550,'PC2'!I$1,0)),".")</f>
        <v>0.05</v>
      </c>
      <c r="J309" s="16" t="str">
        <f>IFERROR(IF(INDEX!$C$1=1,VLOOKUP($A309,'PC1'!$A$2:$AB$550,'PC1'!J$1,0),VLOOKUP($A309,'PC2'!$A$2:$AB$550,'PC2'!J$1,0)),".")</f>
        <v>x</v>
      </c>
      <c r="K309" s="16">
        <f>IFERROR(IF(INDEX!$C$1=1,VLOOKUP($A309,'PC1'!$A$2:$AB$550,'PC1'!K$1,0),VLOOKUP($A309,'PC2'!$A$2:$AB$550,'PC2'!K$1,0)),".")</f>
        <v>0</v>
      </c>
      <c r="L309" s="16">
        <f>IFERROR(IF(INDEX!$C$1=1,VLOOKUP($A309,'PC1'!$A$2:$AB$550,'PC1'!L$1,0),VLOOKUP($A309,'PC2'!$A$2:$AB$550,'PC2'!L$1,0)),".")</f>
        <v>0</v>
      </c>
      <c r="M309" s="16">
        <f>IFERROR(IF(INDEX!$C$1=1,VLOOKUP($A309,'PC1'!$A$2:$AB$550,'PC1'!M$1,0),VLOOKUP($A309,'PC2'!$A$2:$AB$550,'PC2'!M$1,0)),".")</f>
        <v>7.0000000000000007E-2</v>
      </c>
      <c r="N309" s="16">
        <f>IFERROR(IF(INDEX!$C$1=1,VLOOKUP($A309,'PC1'!$A$2:$AB$550,'PC1'!N$1,0),VLOOKUP($A309,'PC2'!$A$2:$AB$550,'PC2'!N$1,0)),".")</f>
        <v>0.6</v>
      </c>
      <c r="O309" s="16">
        <f>IFERROR(IF(INDEX!$C$1=1,VLOOKUP($A309,'PC1'!$A$2:$AB$550,'PC1'!O$1,0),VLOOKUP($A309,'PC2'!$A$2:$AB$550,'PC2'!O$1,0)),".")</f>
        <v>0.15</v>
      </c>
      <c r="P309" s="16" t="str">
        <f>IFERROR(IF(INDEX!$C$1=1,VLOOKUP($A309,'PC1'!$A$2:$AB$550,'PC1'!P$1,0),VLOOKUP($A309,'PC2'!$A$2:$AB$550,'PC2'!P$1,0)),".")</f>
        <v>x</v>
      </c>
      <c r="Q309" s="16">
        <f>IFERROR(IF(INDEX!$C$1=1,VLOOKUP($A309,'PC1'!$A$2:$AB$550,'PC1'!Q$1,0),VLOOKUP($A309,'PC2'!$A$2:$AB$550,'PC2'!Q$1,0)),".")</f>
        <v>0.13</v>
      </c>
      <c r="R309" s="16">
        <f>IFERROR(IF(INDEX!$C$1=1,VLOOKUP($A309,'PC1'!$A$2:$AB$550,'PC1'!R$1,0),VLOOKUP($A309,'PC2'!$A$2:$AB$550,'PC2'!R$1,0)),".")</f>
        <v>0.43</v>
      </c>
      <c r="S309" s="16">
        <f>IFERROR(IF(INDEX!$C$1=1,VLOOKUP($A309,'PC1'!$A$2:$AB$550,'PC1'!S$1,0),VLOOKUP($A309,'PC2'!$A$2:$AB$550,'PC2'!S$1,0)),".")</f>
        <v>0.02</v>
      </c>
      <c r="T309" s="16">
        <f>IFERROR(IF(INDEX!$C$1=1,VLOOKUP($A309,'PC1'!$A$2:$AB$550,'PC1'!T$1,0),VLOOKUP($A309,'PC2'!$A$2:$AB$550,'PC2'!T$1,0)),".")</f>
        <v>0</v>
      </c>
      <c r="U309" s="16">
        <f>IFERROR(IF(INDEX!$C$1=1,VLOOKUP($A309,'PC1'!$A$2:$AB$550,'PC1'!U$1,0),VLOOKUP($A309,'PC2'!$A$2:$AB$550,'PC2'!U$1,0)),".")</f>
        <v>0.09</v>
      </c>
      <c r="V309" s="16">
        <f>IFERROR(IF(INDEX!$C$1=1,VLOOKUP($A309,'PC1'!$A$2:$AB$550,'PC1'!V$1,0),VLOOKUP($A309,'PC2'!$A$2:$AB$550,'PC2'!V$1,0)),".")</f>
        <v>0.05</v>
      </c>
      <c r="W309" s="16">
        <f>IFERROR(IF(INDEX!$C$1=1,VLOOKUP($A309,'PC1'!$A$2:$AB$550,'PC1'!W$1,0),VLOOKUP($A309,'PC2'!$A$2:$AB$550,'PC2'!W$1,0)),".")</f>
        <v>0.04</v>
      </c>
      <c r="X309" s="16" t="str">
        <f>IFERROR(IF(INDEX!$C$1=1,VLOOKUP($A309,'PC1'!$A$2:$AB$550,'PC1'!X$1,0),VLOOKUP($A309,'PC2'!$A$2:$AB$550,'PC2'!X$1,0)),".")</f>
        <v>x</v>
      </c>
      <c r="Y309" s="16">
        <f>IFERROR(IF(INDEX!$C$1=1,VLOOKUP($A309,'PC1'!$A$2:$AB$550,'PC1'!Y$1,0),VLOOKUP($A309,'PC2'!$A$2:$AB$550,'PC2'!Y$1,0)),".")</f>
        <v>0.02</v>
      </c>
      <c r="Z309" s="16">
        <f>IFERROR(IF(INDEX!$C$1=1,VLOOKUP($A309,'PC1'!$A$2:$AB$550,'PC1'!Z$1,0),VLOOKUP($A309,'PC2'!$A$2:$AB$550,'PC2'!Z$1,0)),".")</f>
        <v>0.06</v>
      </c>
      <c r="AA309" s="16">
        <f>IFERROR(IF(INDEX!$C$1=1,VLOOKUP($A309,'PC1'!$A$2:$AB$550,'PC1'!AA$1,0),VLOOKUP($A309,'PC2'!$A$2:$AB$550,'PC2'!AA$1,0)),".")</f>
        <v>0.01</v>
      </c>
      <c r="AB309" s="16">
        <f>IFERROR(IF(INDEX!$C$1=1,VLOOKUP($A309,'PC1'!$A$2:$AB$550,'PC1'!AB$1,0),VLOOKUP($A309,'PC2'!$A$2:$AB$550,'PC2'!AB$1,0)),".")</f>
        <v>0.12</v>
      </c>
    </row>
    <row r="310" spans="1:28" x14ac:dyDescent="0.2">
      <c r="A310" s="14" t="s">
        <v>629</v>
      </c>
      <c r="B310" s="14" t="s">
        <v>630</v>
      </c>
      <c r="C310" s="15" t="s">
        <v>42</v>
      </c>
      <c r="D310" s="30">
        <f>IFERROR(IF(INDEX!$C$1=1,VLOOKUP($A310,'PC1'!$A$2:$AB$550,'PC1'!D$1,0),VLOOKUP($A310,'PC2'!$A$2:$AB$550,'PC2'!D$1,0)),".")</f>
        <v>1280</v>
      </c>
      <c r="E310" s="16">
        <f>IFERROR(IF(INDEX!$C$1=1,VLOOKUP($A310,'PC1'!$A$2:$AB$550,'PC1'!E$1,0),VLOOKUP($A310,'PC2'!$A$2:$AB$550,'PC2'!E$1,0)),".")</f>
        <v>0.56999999999999995</v>
      </c>
      <c r="F310" s="16">
        <f>IFERROR(IF(INDEX!$C$1=1,VLOOKUP($A310,'PC1'!$A$2:$AB$550,'PC1'!F$1,0),VLOOKUP($A310,'PC2'!$A$2:$AB$550,'PC2'!F$1,0)),".")</f>
        <v>0.5</v>
      </c>
      <c r="G310" s="16">
        <f>IFERROR(IF(INDEX!$C$1=1,VLOOKUP($A310,'PC1'!$A$2:$AB$550,'PC1'!G$1,0),VLOOKUP($A310,'PC2'!$A$2:$AB$550,'PC2'!G$1,0)),".")</f>
        <v>0.05</v>
      </c>
      <c r="H310" s="16" t="str">
        <f>IFERROR(IF(INDEX!$C$1=1,VLOOKUP($A310,'PC1'!$A$2:$AB$550,'PC1'!H$1,0),VLOOKUP($A310,'PC2'!$A$2:$AB$550,'PC2'!H$1,0)),".")</f>
        <v>x</v>
      </c>
      <c r="I310" s="16">
        <f>IFERROR(IF(INDEX!$C$1=1,VLOOKUP($A310,'PC1'!$A$2:$AB$550,'PC1'!I$1,0),VLOOKUP($A310,'PC2'!$A$2:$AB$550,'PC2'!I$1,0)),".")</f>
        <v>0.04</v>
      </c>
      <c r="J310" s="16" t="str">
        <f>IFERROR(IF(INDEX!$C$1=1,VLOOKUP($A310,'PC1'!$A$2:$AB$550,'PC1'!J$1,0),VLOOKUP($A310,'PC2'!$A$2:$AB$550,'PC2'!J$1,0)),".")</f>
        <v>-</v>
      </c>
      <c r="K310" s="16">
        <f>IFERROR(IF(INDEX!$C$1=1,VLOOKUP($A310,'PC1'!$A$2:$AB$550,'PC1'!K$1,0),VLOOKUP($A310,'PC2'!$A$2:$AB$550,'PC2'!K$1,0)),".")</f>
        <v>0.03</v>
      </c>
      <c r="L310" s="16">
        <f>IFERROR(IF(INDEX!$C$1=1,VLOOKUP($A310,'PC1'!$A$2:$AB$550,'PC1'!L$1,0),VLOOKUP($A310,'PC2'!$A$2:$AB$550,'PC2'!L$1,0)),".")</f>
        <v>0</v>
      </c>
      <c r="M310" s="16">
        <f>IFERROR(IF(INDEX!$C$1=1,VLOOKUP($A310,'PC1'!$A$2:$AB$550,'PC1'!M$1,0),VLOOKUP($A310,'PC2'!$A$2:$AB$550,'PC2'!M$1,0)),".")</f>
        <v>0.05</v>
      </c>
      <c r="N310" s="16">
        <f>IFERROR(IF(INDEX!$C$1=1,VLOOKUP($A310,'PC1'!$A$2:$AB$550,'PC1'!N$1,0),VLOOKUP($A310,'PC2'!$A$2:$AB$550,'PC2'!N$1,0)),".")</f>
        <v>0.37</v>
      </c>
      <c r="O310" s="16">
        <f>IFERROR(IF(INDEX!$C$1=1,VLOOKUP($A310,'PC1'!$A$2:$AB$550,'PC1'!O$1,0),VLOOKUP($A310,'PC2'!$A$2:$AB$550,'PC2'!O$1,0)),".")</f>
        <v>0.15</v>
      </c>
      <c r="P310" s="16">
        <f>IFERROR(IF(INDEX!$C$1=1,VLOOKUP($A310,'PC1'!$A$2:$AB$550,'PC1'!P$1,0),VLOOKUP($A310,'PC2'!$A$2:$AB$550,'PC2'!P$1,0)),".")</f>
        <v>0.01</v>
      </c>
      <c r="Q310" s="16">
        <f>IFERROR(IF(INDEX!$C$1=1,VLOOKUP($A310,'PC1'!$A$2:$AB$550,'PC1'!Q$1,0),VLOOKUP($A310,'PC2'!$A$2:$AB$550,'PC2'!Q$1,0)),".")</f>
        <v>0.09</v>
      </c>
      <c r="R310" s="16">
        <f>IFERROR(IF(INDEX!$C$1=1,VLOOKUP($A310,'PC1'!$A$2:$AB$550,'PC1'!R$1,0),VLOOKUP($A310,'PC2'!$A$2:$AB$550,'PC2'!R$1,0)),".")</f>
        <v>0.22</v>
      </c>
      <c r="S310" s="16" t="str">
        <f>IFERROR(IF(INDEX!$C$1=1,VLOOKUP($A310,'PC1'!$A$2:$AB$550,'PC1'!S$1,0),VLOOKUP($A310,'PC2'!$A$2:$AB$550,'PC2'!S$1,0)),".")</f>
        <v>-</v>
      </c>
      <c r="T310" s="16" t="str">
        <f>IFERROR(IF(INDEX!$C$1=1,VLOOKUP($A310,'PC1'!$A$2:$AB$550,'PC1'!T$1,0),VLOOKUP($A310,'PC2'!$A$2:$AB$550,'PC2'!T$1,0)),".")</f>
        <v>x</v>
      </c>
      <c r="U310" s="16">
        <f>IFERROR(IF(INDEX!$C$1=1,VLOOKUP($A310,'PC1'!$A$2:$AB$550,'PC1'!U$1,0),VLOOKUP($A310,'PC2'!$A$2:$AB$550,'PC2'!U$1,0)),".")</f>
        <v>0.06</v>
      </c>
      <c r="V310" s="16">
        <f>IFERROR(IF(INDEX!$C$1=1,VLOOKUP($A310,'PC1'!$A$2:$AB$550,'PC1'!V$1,0),VLOOKUP($A310,'PC2'!$A$2:$AB$550,'PC2'!V$1,0)),".")</f>
        <v>0.03</v>
      </c>
      <c r="W310" s="16">
        <f>IFERROR(IF(INDEX!$C$1=1,VLOOKUP($A310,'PC1'!$A$2:$AB$550,'PC1'!W$1,0),VLOOKUP($A310,'PC2'!$A$2:$AB$550,'PC2'!W$1,0)),".")</f>
        <v>0.03</v>
      </c>
      <c r="X310" s="16" t="str">
        <f>IFERROR(IF(INDEX!$C$1=1,VLOOKUP($A310,'PC1'!$A$2:$AB$550,'PC1'!X$1,0),VLOOKUP($A310,'PC2'!$A$2:$AB$550,'PC2'!X$1,0)),".")</f>
        <v>x</v>
      </c>
      <c r="Y310" s="16" t="str">
        <f>IFERROR(IF(INDEX!$C$1=1,VLOOKUP($A310,'PC1'!$A$2:$AB$550,'PC1'!Y$1,0),VLOOKUP($A310,'PC2'!$A$2:$AB$550,'PC2'!Y$1,0)),".")</f>
        <v>-</v>
      </c>
      <c r="Z310" s="16">
        <f>IFERROR(IF(INDEX!$C$1=1,VLOOKUP($A310,'PC1'!$A$2:$AB$550,'PC1'!Z$1,0),VLOOKUP($A310,'PC2'!$A$2:$AB$550,'PC2'!Z$1,0)),".")</f>
        <v>0.15</v>
      </c>
      <c r="AA310" s="16">
        <f>IFERROR(IF(INDEX!$C$1=1,VLOOKUP($A310,'PC1'!$A$2:$AB$550,'PC1'!AA$1,0),VLOOKUP($A310,'PC2'!$A$2:$AB$550,'PC2'!AA$1,0)),".")</f>
        <v>0.02</v>
      </c>
      <c r="AB310" s="16">
        <f>IFERROR(IF(INDEX!$C$1=1,VLOOKUP($A310,'PC1'!$A$2:$AB$550,'PC1'!AB$1,0),VLOOKUP($A310,'PC2'!$A$2:$AB$550,'PC2'!AB$1,0)),".")</f>
        <v>0.27</v>
      </c>
    </row>
    <row r="311" spans="1:28" x14ac:dyDescent="0.2">
      <c r="A311" s="14" t="s">
        <v>631</v>
      </c>
      <c r="B311" s="14" t="s">
        <v>632</v>
      </c>
      <c r="C311" s="15" t="s">
        <v>42</v>
      </c>
      <c r="D311" s="30">
        <f>IFERROR(IF(INDEX!$C$1=1,VLOOKUP($A311,'PC1'!$A$2:$AB$550,'PC1'!D$1,0),VLOOKUP($A311,'PC2'!$A$2:$AB$550,'PC2'!D$1,0)),".")</f>
        <v>350</v>
      </c>
      <c r="E311" s="16">
        <f>IFERROR(IF(INDEX!$C$1=1,VLOOKUP($A311,'PC1'!$A$2:$AB$550,'PC1'!E$1,0),VLOOKUP($A311,'PC2'!$A$2:$AB$550,'PC2'!E$1,0)),".")</f>
        <v>0.63</v>
      </c>
      <c r="F311" s="16">
        <f>IFERROR(IF(INDEX!$C$1=1,VLOOKUP($A311,'PC1'!$A$2:$AB$550,'PC1'!F$1,0),VLOOKUP($A311,'PC2'!$A$2:$AB$550,'PC2'!F$1,0)),".")</f>
        <v>0.57999999999999996</v>
      </c>
      <c r="G311" s="16">
        <f>IFERROR(IF(INDEX!$C$1=1,VLOOKUP($A311,'PC1'!$A$2:$AB$550,'PC1'!G$1,0),VLOOKUP($A311,'PC2'!$A$2:$AB$550,'PC2'!G$1,0)),".")</f>
        <v>0.06</v>
      </c>
      <c r="H311" s="16">
        <f>IFERROR(IF(INDEX!$C$1=1,VLOOKUP($A311,'PC1'!$A$2:$AB$550,'PC1'!H$1,0),VLOOKUP($A311,'PC2'!$A$2:$AB$550,'PC2'!H$1,0)),".")</f>
        <v>0</v>
      </c>
      <c r="I311" s="16">
        <f>IFERROR(IF(INDEX!$C$1=1,VLOOKUP($A311,'PC1'!$A$2:$AB$550,'PC1'!I$1,0),VLOOKUP($A311,'PC2'!$A$2:$AB$550,'PC2'!I$1,0)),".")</f>
        <v>7.0000000000000007E-2</v>
      </c>
      <c r="J311" s="16">
        <f>IFERROR(IF(INDEX!$C$1=1,VLOOKUP($A311,'PC1'!$A$2:$AB$550,'PC1'!J$1,0),VLOOKUP($A311,'PC2'!$A$2:$AB$550,'PC2'!J$1,0)),".")</f>
        <v>0.02</v>
      </c>
      <c r="K311" s="16">
        <f>IFERROR(IF(INDEX!$C$1=1,VLOOKUP($A311,'PC1'!$A$2:$AB$550,'PC1'!K$1,0),VLOOKUP($A311,'PC2'!$A$2:$AB$550,'PC2'!K$1,0)),".")</f>
        <v>0</v>
      </c>
      <c r="L311" s="16">
        <f>IFERROR(IF(INDEX!$C$1=1,VLOOKUP($A311,'PC1'!$A$2:$AB$550,'PC1'!L$1,0),VLOOKUP($A311,'PC2'!$A$2:$AB$550,'PC2'!L$1,0)),".")</f>
        <v>0</v>
      </c>
      <c r="M311" s="16">
        <f>IFERROR(IF(INDEX!$C$1=1,VLOOKUP($A311,'PC1'!$A$2:$AB$550,'PC1'!M$1,0),VLOOKUP($A311,'PC2'!$A$2:$AB$550,'PC2'!M$1,0)),".")</f>
        <v>0.05</v>
      </c>
      <c r="N311" s="16">
        <f>IFERROR(IF(INDEX!$C$1=1,VLOOKUP($A311,'PC1'!$A$2:$AB$550,'PC1'!N$1,0),VLOOKUP($A311,'PC2'!$A$2:$AB$550,'PC2'!N$1,0)),".")</f>
        <v>0.44</v>
      </c>
      <c r="O311" s="16">
        <f>IFERROR(IF(INDEX!$C$1=1,VLOOKUP($A311,'PC1'!$A$2:$AB$550,'PC1'!O$1,0),VLOOKUP($A311,'PC2'!$A$2:$AB$550,'PC2'!O$1,0)),".")</f>
        <v>0.21</v>
      </c>
      <c r="P311" s="16" t="str">
        <f>IFERROR(IF(INDEX!$C$1=1,VLOOKUP($A311,'PC1'!$A$2:$AB$550,'PC1'!P$1,0),VLOOKUP($A311,'PC2'!$A$2:$AB$550,'PC2'!P$1,0)),".")</f>
        <v>x</v>
      </c>
      <c r="Q311" s="16">
        <f>IFERROR(IF(INDEX!$C$1=1,VLOOKUP($A311,'PC1'!$A$2:$AB$550,'PC1'!Q$1,0),VLOOKUP($A311,'PC2'!$A$2:$AB$550,'PC2'!Q$1,0)),".")</f>
        <v>0.14000000000000001</v>
      </c>
      <c r="R311" s="16">
        <f>IFERROR(IF(INDEX!$C$1=1,VLOOKUP($A311,'PC1'!$A$2:$AB$550,'PC1'!R$1,0),VLOOKUP($A311,'PC2'!$A$2:$AB$550,'PC2'!R$1,0)),".")</f>
        <v>0.23</v>
      </c>
      <c r="S311" s="16" t="str">
        <f>IFERROR(IF(INDEX!$C$1=1,VLOOKUP($A311,'PC1'!$A$2:$AB$550,'PC1'!S$1,0),VLOOKUP($A311,'PC2'!$A$2:$AB$550,'PC2'!S$1,0)),".")</f>
        <v>x</v>
      </c>
      <c r="T311" s="16">
        <f>IFERROR(IF(INDEX!$C$1=1,VLOOKUP($A311,'PC1'!$A$2:$AB$550,'PC1'!T$1,0),VLOOKUP($A311,'PC2'!$A$2:$AB$550,'PC2'!T$1,0)),".")</f>
        <v>0</v>
      </c>
      <c r="U311" s="16">
        <f>IFERROR(IF(INDEX!$C$1=1,VLOOKUP($A311,'PC1'!$A$2:$AB$550,'PC1'!U$1,0),VLOOKUP($A311,'PC2'!$A$2:$AB$550,'PC2'!U$1,0)),".")</f>
        <v>0.05</v>
      </c>
      <c r="V311" s="16">
        <f>IFERROR(IF(INDEX!$C$1=1,VLOOKUP($A311,'PC1'!$A$2:$AB$550,'PC1'!V$1,0),VLOOKUP($A311,'PC2'!$A$2:$AB$550,'PC2'!V$1,0)),".")</f>
        <v>0.01</v>
      </c>
      <c r="W311" s="16">
        <f>IFERROR(IF(INDEX!$C$1=1,VLOOKUP($A311,'PC1'!$A$2:$AB$550,'PC1'!W$1,0),VLOOKUP($A311,'PC2'!$A$2:$AB$550,'PC2'!W$1,0)),".")</f>
        <v>0.03</v>
      </c>
      <c r="X311" s="16">
        <f>IFERROR(IF(INDEX!$C$1=1,VLOOKUP($A311,'PC1'!$A$2:$AB$550,'PC1'!X$1,0),VLOOKUP($A311,'PC2'!$A$2:$AB$550,'PC2'!X$1,0)),".")</f>
        <v>0</v>
      </c>
      <c r="Y311" s="16" t="str">
        <f>IFERROR(IF(INDEX!$C$1=1,VLOOKUP($A311,'PC1'!$A$2:$AB$550,'PC1'!Y$1,0),VLOOKUP($A311,'PC2'!$A$2:$AB$550,'PC2'!Y$1,0)),".")</f>
        <v>x</v>
      </c>
      <c r="Z311" s="16">
        <f>IFERROR(IF(INDEX!$C$1=1,VLOOKUP($A311,'PC1'!$A$2:$AB$550,'PC1'!Z$1,0),VLOOKUP($A311,'PC2'!$A$2:$AB$550,'PC2'!Z$1,0)),".")</f>
        <v>0.14000000000000001</v>
      </c>
      <c r="AA311" s="16">
        <f>IFERROR(IF(INDEX!$C$1=1,VLOOKUP($A311,'PC1'!$A$2:$AB$550,'PC1'!AA$1,0),VLOOKUP($A311,'PC2'!$A$2:$AB$550,'PC2'!AA$1,0)),".")</f>
        <v>0.02</v>
      </c>
      <c r="AB311" s="16">
        <f>IFERROR(IF(INDEX!$C$1=1,VLOOKUP($A311,'PC1'!$A$2:$AB$550,'PC1'!AB$1,0),VLOOKUP($A311,'PC2'!$A$2:$AB$550,'PC2'!AB$1,0)),".")</f>
        <v>0.21</v>
      </c>
    </row>
    <row r="312" spans="1:28" x14ac:dyDescent="0.2">
      <c r="A312" s="14" t="s">
        <v>633</v>
      </c>
      <c r="B312" s="14" t="s">
        <v>634</v>
      </c>
      <c r="C312" s="15" t="s">
        <v>33</v>
      </c>
      <c r="D312" s="30">
        <f>IFERROR(IF(INDEX!$C$1=1,VLOOKUP($A312,'PC1'!$A$2:$AB$550,'PC1'!D$1,0),VLOOKUP($A312,'PC2'!$A$2:$AB$550,'PC2'!D$1,0)),".")</f>
        <v>440</v>
      </c>
      <c r="E312" s="16">
        <f>IFERROR(IF(INDEX!$C$1=1,VLOOKUP($A312,'PC1'!$A$2:$AB$550,'PC1'!E$1,0),VLOOKUP($A312,'PC2'!$A$2:$AB$550,'PC2'!E$1,0)),".")</f>
        <v>0.71</v>
      </c>
      <c r="F312" s="16">
        <f>IFERROR(IF(INDEX!$C$1=1,VLOOKUP($A312,'PC1'!$A$2:$AB$550,'PC1'!F$1,0),VLOOKUP($A312,'PC2'!$A$2:$AB$550,'PC2'!F$1,0)),".")</f>
        <v>0.69</v>
      </c>
      <c r="G312" s="16">
        <f>IFERROR(IF(INDEX!$C$1=1,VLOOKUP($A312,'PC1'!$A$2:$AB$550,'PC1'!G$1,0),VLOOKUP($A312,'PC2'!$A$2:$AB$550,'PC2'!G$1,0)),".")</f>
        <v>0.09</v>
      </c>
      <c r="H312" s="16">
        <f>IFERROR(IF(INDEX!$C$1=1,VLOOKUP($A312,'PC1'!$A$2:$AB$550,'PC1'!H$1,0),VLOOKUP($A312,'PC2'!$A$2:$AB$550,'PC2'!H$1,0)),".")</f>
        <v>0</v>
      </c>
      <c r="I312" s="16">
        <f>IFERROR(IF(INDEX!$C$1=1,VLOOKUP($A312,'PC1'!$A$2:$AB$550,'PC1'!I$1,0),VLOOKUP($A312,'PC2'!$A$2:$AB$550,'PC2'!I$1,0)),".")</f>
        <v>0.03</v>
      </c>
      <c r="J312" s="16">
        <f>IFERROR(IF(INDEX!$C$1=1,VLOOKUP($A312,'PC1'!$A$2:$AB$550,'PC1'!J$1,0),VLOOKUP($A312,'PC2'!$A$2:$AB$550,'PC2'!J$1,0)),".")</f>
        <v>0.01</v>
      </c>
      <c r="K312" s="16">
        <f>IFERROR(IF(INDEX!$C$1=1,VLOOKUP($A312,'PC1'!$A$2:$AB$550,'PC1'!K$1,0),VLOOKUP($A312,'PC2'!$A$2:$AB$550,'PC2'!K$1,0)),".")</f>
        <v>0</v>
      </c>
      <c r="L312" s="16">
        <f>IFERROR(IF(INDEX!$C$1=1,VLOOKUP($A312,'PC1'!$A$2:$AB$550,'PC1'!L$1,0),VLOOKUP($A312,'PC2'!$A$2:$AB$550,'PC2'!L$1,0)),".")</f>
        <v>0</v>
      </c>
      <c r="M312" s="16">
        <f>IFERROR(IF(INDEX!$C$1=1,VLOOKUP($A312,'PC1'!$A$2:$AB$550,'PC1'!M$1,0),VLOOKUP($A312,'PC2'!$A$2:$AB$550,'PC2'!M$1,0)),".")</f>
        <v>0.04</v>
      </c>
      <c r="N312" s="16">
        <f>IFERROR(IF(INDEX!$C$1=1,VLOOKUP($A312,'PC1'!$A$2:$AB$550,'PC1'!N$1,0),VLOOKUP($A312,'PC2'!$A$2:$AB$550,'PC2'!N$1,0)),".")</f>
        <v>0.56999999999999995</v>
      </c>
      <c r="O312" s="16">
        <f>IFERROR(IF(INDEX!$C$1=1,VLOOKUP($A312,'PC1'!$A$2:$AB$550,'PC1'!O$1,0),VLOOKUP($A312,'PC2'!$A$2:$AB$550,'PC2'!O$1,0)),".")</f>
        <v>0.23</v>
      </c>
      <c r="P312" s="16">
        <f>IFERROR(IF(INDEX!$C$1=1,VLOOKUP($A312,'PC1'!$A$2:$AB$550,'PC1'!P$1,0),VLOOKUP($A312,'PC2'!$A$2:$AB$550,'PC2'!P$1,0)),".")</f>
        <v>0.01</v>
      </c>
      <c r="Q312" s="16">
        <f>IFERROR(IF(INDEX!$C$1=1,VLOOKUP($A312,'PC1'!$A$2:$AB$550,'PC1'!Q$1,0),VLOOKUP($A312,'PC2'!$A$2:$AB$550,'PC2'!Q$1,0)),".")</f>
        <v>0.17</v>
      </c>
      <c r="R312" s="16">
        <f>IFERROR(IF(INDEX!$C$1=1,VLOOKUP($A312,'PC1'!$A$2:$AB$550,'PC1'!R$1,0),VLOOKUP($A312,'PC2'!$A$2:$AB$550,'PC2'!R$1,0)),".")</f>
        <v>0.33</v>
      </c>
      <c r="S312" s="16">
        <f>IFERROR(IF(INDEX!$C$1=1,VLOOKUP($A312,'PC1'!$A$2:$AB$550,'PC1'!S$1,0),VLOOKUP($A312,'PC2'!$A$2:$AB$550,'PC2'!S$1,0)),".")</f>
        <v>0.01</v>
      </c>
      <c r="T312" s="16">
        <f>IFERROR(IF(INDEX!$C$1=1,VLOOKUP($A312,'PC1'!$A$2:$AB$550,'PC1'!T$1,0),VLOOKUP($A312,'PC2'!$A$2:$AB$550,'PC2'!T$1,0)),".")</f>
        <v>0</v>
      </c>
      <c r="U312" s="16">
        <f>IFERROR(IF(INDEX!$C$1=1,VLOOKUP($A312,'PC1'!$A$2:$AB$550,'PC1'!U$1,0),VLOOKUP($A312,'PC2'!$A$2:$AB$550,'PC2'!U$1,0)),".")</f>
        <v>0.01</v>
      </c>
      <c r="V312" s="16">
        <f>IFERROR(IF(INDEX!$C$1=1,VLOOKUP($A312,'PC1'!$A$2:$AB$550,'PC1'!V$1,0),VLOOKUP($A312,'PC2'!$A$2:$AB$550,'PC2'!V$1,0)),".")</f>
        <v>0.01</v>
      </c>
      <c r="W312" s="16" t="str">
        <f>IFERROR(IF(INDEX!$C$1=1,VLOOKUP($A312,'PC1'!$A$2:$AB$550,'PC1'!W$1,0),VLOOKUP($A312,'PC2'!$A$2:$AB$550,'PC2'!W$1,0)),".")</f>
        <v>x</v>
      </c>
      <c r="X312" s="16">
        <f>IFERROR(IF(INDEX!$C$1=1,VLOOKUP($A312,'PC1'!$A$2:$AB$550,'PC1'!X$1,0),VLOOKUP($A312,'PC2'!$A$2:$AB$550,'PC2'!X$1,0)),".")</f>
        <v>0</v>
      </c>
      <c r="Y312" s="16">
        <f>IFERROR(IF(INDEX!$C$1=1,VLOOKUP($A312,'PC1'!$A$2:$AB$550,'PC1'!Y$1,0),VLOOKUP($A312,'PC2'!$A$2:$AB$550,'PC2'!Y$1,0)),".")</f>
        <v>0</v>
      </c>
      <c r="Z312" s="16">
        <f>IFERROR(IF(INDEX!$C$1=1,VLOOKUP($A312,'PC1'!$A$2:$AB$550,'PC1'!Z$1,0),VLOOKUP($A312,'PC2'!$A$2:$AB$550,'PC2'!Z$1,0)),".")</f>
        <v>0.09</v>
      </c>
      <c r="AA312" s="16">
        <f>IFERROR(IF(INDEX!$C$1=1,VLOOKUP($A312,'PC1'!$A$2:$AB$550,'PC1'!AA$1,0),VLOOKUP($A312,'PC2'!$A$2:$AB$550,'PC2'!AA$1,0)),".")</f>
        <v>0</v>
      </c>
      <c r="AB312" s="16">
        <f>IFERROR(IF(INDEX!$C$1=1,VLOOKUP($A312,'PC1'!$A$2:$AB$550,'PC1'!AB$1,0),VLOOKUP($A312,'PC2'!$A$2:$AB$550,'PC2'!AB$1,0)),".")</f>
        <v>0.2</v>
      </c>
    </row>
    <row r="313" spans="1:28" x14ac:dyDescent="0.2">
      <c r="A313" s="14" t="s">
        <v>635</v>
      </c>
      <c r="B313" s="14" t="s">
        <v>636</v>
      </c>
      <c r="C313" s="15" t="s">
        <v>42</v>
      </c>
      <c r="D313" s="30">
        <f>IFERROR(IF(INDEX!$C$1=1,VLOOKUP($A313,'PC1'!$A$2:$AB$550,'PC1'!D$1,0),VLOOKUP($A313,'PC2'!$A$2:$AB$550,'PC2'!D$1,0)),".")</f>
        <v>700</v>
      </c>
      <c r="E313" s="16">
        <f>IFERROR(IF(INDEX!$C$1=1,VLOOKUP($A313,'PC1'!$A$2:$AB$550,'PC1'!E$1,0),VLOOKUP($A313,'PC2'!$A$2:$AB$550,'PC2'!E$1,0)),".")</f>
        <v>0.79</v>
      </c>
      <c r="F313" s="16">
        <f>IFERROR(IF(INDEX!$C$1=1,VLOOKUP($A313,'PC1'!$A$2:$AB$550,'PC1'!F$1,0),VLOOKUP($A313,'PC2'!$A$2:$AB$550,'PC2'!F$1,0)),".")</f>
        <v>0.65</v>
      </c>
      <c r="G313" s="16">
        <f>IFERROR(IF(INDEX!$C$1=1,VLOOKUP($A313,'PC1'!$A$2:$AB$550,'PC1'!G$1,0),VLOOKUP($A313,'PC2'!$A$2:$AB$550,'PC2'!G$1,0)),".")</f>
        <v>7.0000000000000007E-2</v>
      </c>
      <c r="H313" s="16" t="str">
        <f>IFERROR(IF(INDEX!$C$1=1,VLOOKUP($A313,'PC1'!$A$2:$AB$550,'PC1'!H$1,0),VLOOKUP($A313,'PC2'!$A$2:$AB$550,'PC2'!H$1,0)),".")</f>
        <v>x</v>
      </c>
      <c r="I313" s="16">
        <f>IFERROR(IF(INDEX!$C$1=1,VLOOKUP($A313,'PC1'!$A$2:$AB$550,'PC1'!I$1,0),VLOOKUP($A313,'PC2'!$A$2:$AB$550,'PC2'!I$1,0)),".")</f>
        <v>0.04</v>
      </c>
      <c r="J313" s="16">
        <f>IFERROR(IF(INDEX!$C$1=1,VLOOKUP($A313,'PC1'!$A$2:$AB$550,'PC1'!J$1,0),VLOOKUP($A313,'PC2'!$A$2:$AB$550,'PC2'!J$1,0)),".")</f>
        <v>0.04</v>
      </c>
      <c r="K313" s="16">
        <f>IFERROR(IF(INDEX!$C$1=1,VLOOKUP($A313,'PC1'!$A$2:$AB$550,'PC1'!K$1,0),VLOOKUP($A313,'PC2'!$A$2:$AB$550,'PC2'!K$1,0)),".")</f>
        <v>0</v>
      </c>
      <c r="L313" s="16">
        <f>IFERROR(IF(INDEX!$C$1=1,VLOOKUP($A313,'PC1'!$A$2:$AB$550,'PC1'!L$1,0),VLOOKUP($A313,'PC2'!$A$2:$AB$550,'PC2'!L$1,0)),".")</f>
        <v>0</v>
      </c>
      <c r="M313" s="16">
        <f>IFERROR(IF(INDEX!$C$1=1,VLOOKUP($A313,'PC1'!$A$2:$AB$550,'PC1'!M$1,0),VLOOKUP($A313,'PC2'!$A$2:$AB$550,'PC2'!M$1,0)),".")</f>
        <v>0.06</v>
      </c>
      <c r="N313" s="16">
        <f>IFERROR(IF(INDEX!$C$1=1,VLOOKUP($A313,'PC1'!$A$2:$AB$550,'PC1'!N$1,0),VLOOKUP($A313,'PC2'!$A$2:$AB$550,'PC2'!N$1,0)),".")</f>
        <v>0.5</v>
      </c>
      <c r="O313" s="16">
        <f>IFERROR(IF(INDEX!$C$1=1,VLOOKUP($A313,'PC1'!$A$2:$AB$550,'PC1'!O$1,0),VLOOKUP($A313,'PC2'!$A$2:$AB$550,'PC2'!O$1,0)),".")</f>
        <v>0.26</v>
      </c>
      <c r="P313" s="16">
        <f>IFERROR(IF(INDEX!$C$1=1,VLOOKUP($A313,'PC1'!$A$2:$AB$550,'PC1'!P$1,0),VLOOKUP($A313,'PC2'!$A$2:$AB$550,'PC2'!P$1,0)),".")</f>
        <v>0.01</v>
      </c>
      <c r="Q313" s="16">
        <f>IFERROR(IF(INDEX!$C$1=1,VLOOKUP($A313,'PC1'!$A$2:$AB$550,'PC1'!Q$1,0),VLOOKUP($A313,'PC2'!$A$2:$AB$550,'PC2'!Q$1,0)),".")</f>
        <v>0.17</v>
      </c>
      <c r="R313" s="16">
        <f>IFERROR(IF(INDEX!$C$1=1,VLOOKUP($A313,'PC1'!$A$2:$AB$550,'PC1'!R$1,0),VLOOKUP($A313,'PC2'!$A$2:$AB$550,'PC2'!R$1,0)),".")</f>
        <v>0.23</v>
      </c>
      <c r="S313" s="16">
        <f>IFERROR(IF(INDEX!$C$1=1,VLOOKUP($A313,'PC1'!$A$2:$AB$550,'PC1'!S$1,0),VLOOKUP($A313,'PC2'!$A$2:$AB$550,'PC2'!S$1,0)),".")</f>
        <v>0.01</v>
      </c>
      <c r="T313" s="16">
        <f>IFERROR(IF(INDEX!$C$1=1,VLOOKUP($A313,'PC1'!$A$2:$AB$550,'PC1'!T$1,0),VLOOKUP($A313,'PC2'!$A$2:$AB$550,'PC2'!T$1,0)),".")</f>
        <v>0</v>
      </c>
      <c r="U313" s="16">
        <f>IFERROR(IF(INDEX!$C$1=1,VLOOKUP($A313,'PC1'!$A$2:$AB$550,'PC1'!U$1,0),VLOOKUP($A313,'PC2'!$A$2:$AB$550,'PC2'!U$1,0)),".")</f>
        <v>0.12</v>
      </c>
      <c r="V313" s="16">
        <f>IFERROR(IF(INDEX!$C$1=1,VLOOKUP($A313,'PC1'!$A$2:$AB$550,'PC1'!V$1,0),VLOOKUP($A313,'PC2'!$A$2:$AB$550,'PC2'!V$1,0)),".")</f>
        <v>0.1</v>
      </c>
      <c r="W313" s="16">
        <f>IFERROR(IF(INDEX!$C$1=1,VLOOKUP($A313,'PC1'!$A$2:$AB$550,'PC1'!W$1,0),VLOOKUP($A313,'PC2'!$A$2:$AB$550,'PC2'!W$1,0)),".")</f>
        <v>0.02</v>
      </c>
      <c r="X313" s="16" t="str">
        <f>IFERROR(IF(INDEX!$C$1=1,VLOOKUP($A313,'PC1'!$A$2:$AB$550,'PC1'!X$1,0),VLOOKUP($A313,'PC2'!$A$2:$AB$550,'PC2'!X$1,0)),".")</f>
        <v>x</v>
      </c>
      <c r="Y313" s="16">
        <f>IFERROR(IF(INDEX!$C$1=1,VLOOKUP($A313,'PC1'!$A$2:$AB$550,'PC1'!Y$1,0),VLOOKUP($A313,'PC2'!$A$2:$AB$550,'PC2'!Y$1,0)),".")</f>
        <v>0.02</v>
      </c>
      <c r="Z313" s="16">
        <f>IFERROR(IF(INDEX!$C$1=1,VLOOKUP($A313,'PC1'!$A$2:$AB$550,'PC1'!Z$1,0),VLOOKUP($A313,'PC2'!$A$2:$AB$550,'PC2'!Z$1,0)),".")</f>
        <v>0.05</v>
      </c>
      <c r="AA313" s="16">
        <f>IFERROR(IF(INDEX!$C$1=1,VLOOKUP($A313,'PC1'!$A$2:$AB$550,'PC1'!AA$1,0),VLOOKUP($A313,'PC2'!$A$2:$AB$550,'PC2'!AA$1,0)),".")</f>
        <v>0.01</v>
      </c>
      <c r="AB313" s="16">
        <f>IFERROR(IF(INDEX!$C$1=1,VLOOKUP($A313,'PC1'!$A$2:$AB$550,'PC1'!AB$1,0),VLOOKUP($A313,'PC2'!$A$2:$AB$550,'PC2'!AB$1,0)),".")</f>
        <v>0.15</v>
      </c>
    </row>
    <row r="314" spans="1:28" x14ac:dyDescent="0.2">
      <c r="A314" s="14" t="s">
        <v>637</v>
      </c>
      <c r="B314" s="14" t="s">
        <v>638</v>
      </c>
      <c r="C314" s="15" t="s">
        <v>38</v>
      </c>
      <c r="D314" s="30">
        <f>IFERROR(IF(INDEX!$C$1=1,VLOOKUP($A314,'PC1'!$A$2:$AB$550,'PC1'!D$1,0),VLOOKUP($A314,'PC2'!$A$2:$AB$550,'PC2'!D$1,0)),".")</f>
        <v>2130</v>
      </c>
      <c r="E314" s="16">
        <f>IFERROR(IF(INDEX!$C$1=1,VLOOKUP($A314,'PC1'!$A$2:$AB$550,'PC1'!E$1,0),VLOOKUP($A314,'PC2'!$A$2:$AB$550,'PC2'!E$1,0)),".")</f>
        <v>0.7</v>
      </c>
      <c r="F314" s="16">
        <f>IFERROR(IF(INDEX!$C$1=1,VLOOKUP($A314,'PC1'!$A$2:$AB$550,'PC1'!F$1,0),VLOOKUP($A314,'PC2'!$A$2:$AB$550,'PC2'!F$1,0)),".")</f>
        <v>0.62</v>
      </c>
      <c r="G314" s="16">
        <f>IFERROR(IF(INDEX!$C$1=1,VLOOKUP($A314,'PC1'!$A$2:$AB$550,'PC1'!G$1,0),VLOOKUP($A314,'PC2'!$A$2:$AB$550,'PC2'!G$1,0)),".")</f>
        <v>0.14000000000000001</v>
      </c>
      <c r="H314" s="16" t="str">
        <f>IFERROR(IF(INDEX!$C$1=1,VLOOKUP($A314,'PC1'!$A$2:$AB$550,'PC1'!H$1,0),VLOOKUP($A314,'PC2'!$A$2:$AB$550,'PC2'!H$1,0)),".")</f>
        <v>x</v>
      </c>
      <c r="I314" s="16">
        <f>IFERROR(IF(INDEX!$C$1=1,VLOOKUP($A314,'PC1'!$A$2:$AB$550,'PC1'!I$1,0),VLOOKUP($A314,'PC2'!$A$2:$AB$550,'PC2'!I$1,0)),".")</f>
        <v>0.04</v>
      </c>
      <c r="J314" s="16">
        <f>IFERROR(IF(INDEX!$C$1=1,VLOOKUP($A314,'PC1'!$A$2:$AB$550,'PC1'!J$1,0),VLOOKUP($A314,'PC2'!$A$2:$AB$550,'PC2'!J$1,0)),".")</f>
        <v>0.01</v>
      </c>
      <c r="K314" s="16" t="str">
        <f>IFERROR(IF(INDEX!$C$1=1,VLOOKUP($A314,'PC1'!$A$2:$AB$550,'PC1'!K$1,0),VLOOKUP($A314,'PC2'!$A$2:$AB$550,'PC2'!K$1,0)),".")</f>
        <v>x</v>
      </c>
      <c r="L314" s="16" t="str">
        <f>IFERROR(IF(INDEX!$C$1=1,VLOOKUP($A314,'PC1'!$A$2:$AB$550,'PC1'!L$1,0),VLOOKUP($A314,'PC2'!$A$2:$AB$550,'PC2'!L$1,0)),".")</f>
        <v>x</v>
      </c>
      <c r="M314" s="16">
        <f>IFERROR(IF(INDEX!$C$1=1,VLOOKUP($A314,'PC1'!$A$2:$AB$550,'PC1'!M$1,0),VLOOKUP($A314,'PC2'!$A$2:$AB$550,'PC2'!M$1,0)),".")</f>
        <v>0.06</v>
      </c>
      <c r="N314" s="16">
        <f>IFERROR(IF(INDEX!$C$1=1,VLOOKUP($A314,'PC1'!$A$2:$AB$550,'PC1'!N$1,0),VLOOKUP($A314,'PC2'!$A$2:$AB$550,'PC2'!N$1,0)),".")</f>
        <v>0.42</v>
      </c>
      <c r="O314" s="16">
        <f>IFERROR(IF(INDEX!$C$1=1,VLOOKUP($A314,'PC1'!$A$2:$AB$550,'PC1'!O$1,0),VLOOKUP($A314,'PC2'!$A$2:$AB$550,'PC2'!O$1,0)),".")</f>
        <v>7.0000000000000007E-2</v>
      </c>
      <c r="P314" s="16" t="str">
        <f>IFERROR(IF(INDEX!$C$1=1,VLOOKUP($A314,'PC1'!$A$2:$AB$550,'PC1'!P$1,0),VLOOKUP($A314,'PC2'!$A$2:$AB$550,'PC2'!P$1,0)),".")</f>
        <v>-</v>
      </c>
      <c r="Q314" s="16">
        <f>IFERROR(IF(INDEX!$C$1=1,VLOOKUP($A314,'PC1'!$A$2:$AB$550,'PC1'!Q$1,0),VLOOKUP($A314,'PC2'!$A$2:$AB$550,'PC2'!Q$1,0)),".")</f>
        <v>0.06</v>
      </c>
      <c r="R314" s="16">
        <f>IFERROR(IF(INDEX!$C$1=1,VLOOKUP($A314,'PC1'!$A$2:$AB$550,'PC1'!R$1,0),VLOOKUP($A314,'PC2'!$A$2:$AB$550,'PC2'!R$1,0)),".")</f>
        <v>0.25</v>
      </c>
      <c r="S314" s="16">
        <f>IFERROR(IF(INDEX!$C$1=1,VLOOKUP($A314,'PC1'!$A$2:$AB$550,'PC1'!S$1,0),VLOOKUP($A314,'PC2'!$A$2:$AB$550,'PC2'!S$1,0)),".")</f>
        <v>0.11</v>
      </c>
      <c r="T314" s="16" t="str">
        <f>IFERROR(IF(INDEX!$C$1=1,VLOOKUP($A314,'PC1'!$A$2:$AB$550,'PC1'!T$1,0),VLOOKUP($A314,'PC2'!$A$2:$AB$550,'PC2'!T$1,0)),".")</f>
        <v>x</v>
      </c>
      <c r="U314" s="16">
        <f>IFERROR(IF(INDEX!$C$1=1,VLOOKUP($A314,'PC1'!$A$2:$AB$550,'PC1'!U$1,0),VLOOKUP($A314,'PC2'!$A$2:$AB$550,'PC2'!U$1,0)),".")</f>
        <v>0.06</v>
      </c>
      <c r="V314" s="16">
        <f>IFERROR(IF(INDEX!$C$1=1,VLOOKUP($A314,'PC1'!$A$2:$AB$550,'PC1'!V$1,0),VLOOKUP($A314,'PC2'!$A$2:$AB$550,'PC2'!V$1,0)),".")</f>
        <v>0.04</v>
      </c>
      <c r="W314" s="16">
        <f>IFERROR(IF(INDEX!$C$1=1,VLOOKUP($A314,'PC1'!$A$2:$AB$550,'PC1'!W$1,0),VLOOKUP($A314,'PC2'!$A$2:$AB$550,'PC2'!W$1,0)),".")</f>
        <v>0.02</v>
      </c>
      <c r="X314" s="16" t="str">
        <f>IFERROR(IF(INDEX!$C$1=1,VLOOKUP($A314,'PC1'!$A$2:$AB$550,'PC1'!X$1,0),VLOOKUP($A314,'PC2'!$A$2:$AB$550,'PC2'!X$1,0)),".")</f>
        <v>-</v>
      </c>
      <c r="Y314" s="16">
        <f>IFERROR(IF(INDEX!$C$1=1,VLOOKUP($A314,'PC1'!$A$2:$AB$550,'PC1'!Y$1,0),VLOOKUP($A314,'PC2'!$A$2:$AB$550,'PC2'!Y$1,0)),".")</f>
        <v>0.01</v>
      </c>
      <c r="Z314" s="16">
        <f>IFERROR(IF(INDEX!$C$1=1,VLOOKUP($A314,'PC1'!$A$2:$AB$550,'PC1'!Z$1,0),VLOOKUP($A314,'PC2'!$A$2:$AB$550,'PC2'!Z$1,0)),".")</f>
        <v>0.13</v>
      </c>
      <c r="AA314" s="16">
        <f>IFERROR(IF(INDEX!$C$1=1,VLOOKUP($A314,'PC1'!$A$2:$AB$550,'PC1'!AA$1,0),VLOOKUP($A314,'PC2'!$A$2:$AB$550,'PC2'!AA$1,0)),".")</f>
        <v>0.03</v>
      </c>
      <c r="AB314" s="16">
        <f>IFERROR(IF(INDEX!$C$1=1,VLOOKUP($A314,'PC1'!$A$2:$AB$550,'PC1'!AB$1,0),VLOOKUP($A314,'PC2'!$A$2:$AB$550,'PC2'!AB$1,0)),".")</f>
        <v>0.15</v>
      </c>
    </row>
    <row r="315" spans="1:28" x14ac:dyDescent="0.2">
      <c r="A315" s="14" t="s">
        <v>639</v>
      </c>
      <c r="B315" s="14" t="s">
        <v>640</v>
      </c>
      <c r="C315" s="15" t="s">
        <v>38</v>
      </c>
      <c r="D315" s="30">
        <f>IFERROR(IF(INDEX!$C$1=1,VLOOKUP($A315,'PC1'!$A$2:$AB$550,'PC1'!D$1,0),VLOOKUP($A315,'PC2'!$A$2:$AB$550,'PC2'!D$1,0)),".")</f>
        <v>270</v>
      </c>
      <c r="E315" s="16">
        <f>IFERROR(IF(INDEX!$C$1=1,VLOOKUP($A315,'PC1'!$A$2:$AB$550,'PC1'!E$1,0),VLOOKUP($A315,'PC2'!$A$2:$AB$550,'PC2'!E$1,0)),".")</f>
        <v>0.77</v>
      </c>
      <c r="F315" s="16">
        <f>IFERROR(IF(INDEX!$C$1=1,VLOOKUP($A315,'PC1'!$A$2:$AB$550,'PC1'!F$1,0),VLOOKUP($A315,'PC2'!$A$2:$AB$550,'PC2'!F$1,0)),".")</f>
        <v>0.72</v>
      </c>
      <c r="G315" s="16">
        <f>IFERROR(IF(INDEX!$C$1=1,VLOOKUP($A315,'PC1'!$A$2:$AB$550,'PC1'!G$1,0),VLOOKUP($A315,'PC2'!$A$2:$AB$550,'PC2'!G$1,0)),".")</f>
        <v>0.09</v>
      </c>
      <c r="H315" s="16">
        <f>IFERROR(IF(INDEX!$C$1=1,VLOOKUP($A315,'PC1'!$A$2:$AB$550,'PC1'!H$1,0),VLOOKUP($A315,'PC2'!$A$2:$AB$550,'PC2'!H$1,0)),".")</f>
        <v>0</v>
      </c>
      <c r="I315" s="16">
        <f>IFERROR(IF(INDEX!$C$1=1,VLOOKUP($A315,'PC1'!$A$2:$AB$550,'PC1'!I$1,0),VLOOKUP($A315,'PC2'!$A$2:$AB$550,'PC2'!I$1,0)),".")</f>
        <v>0.03</v>
      </c>
      <c r="J315" s="16">
        <f>IFERROR(IF(INDEX!$C$1=1,VLOOKUP($A315,'PC1'!$A$2:$AB$550,'PC1'!J$1,0),VLOOKUP($A315,'PC2'!$A$2:$AB$550,'PC2'!J$1,0)),".")</f>
        <v>0.13</v>
      </c>
      <c r="K315" s="16">
        <f>IFERROR(IF(INDEX!$C$1=1,VLOOKUP($A315,'PC1'!$A$2:$AB$550,'PC1'!K$1,0),VLOOKUP($A315,'PC2'!$A$2:$AB$550,'PC2'!K$1,0)),".")</f>
        <v>0</v>
      </c>
      <c r="L315" s="16">
        <f>IFERROR(IF(INDEX!$C$1=1,VLOOKUP($A315,'PC1'!$A$2:$AB$550,'PC1'!L$1,0),VLOOKUP($A315,'PC2'!$A$2:$AB$550,'PC2'!L$1,0)),".")</f>
        <v>0</v>
      </c>
      <c r="M315" s="16">
        <f>IFERROR(IF(INDEX!$C$1=1,VLOOKUP($A315,'PC1'!$A$2:$AB$550,'PC1'!M$1,0),VLOOKUP($A315,'PC2'!$A$2:$AB$550,'PC2'!M$1,0)),".")</f>
        <v>0.06</v>
      </c>
      <c r="N315" s="16">
        <f>IFERROR(IF(INDEX!$C$1=1,VLOOKUP($A315,'PC1'!$A$2:$AB$550,'PC1'!N$1,0),VLOOKUP($A315,'PC2'!$A$2:$AB$550,'PC2'!N$1,0)),".")</f>
        <v>0.46</v>
      </c>
      <c r="O315" s="16">
        <f>IFERROR(IF(INDEX!$C$1=1,VLOOKUP($A315,'PC1'!$A$2:$AB$550,'PC1'!O$1,0),VLOOKUP($A315,'PC2'!$A$2:$AB$550,'PC2'!O$1,0)),".")</f>
        <v>0.15</v>
      </c>
      <c r="P315" s="16">
        <f>IFERROR(IF(INDEX!$C$1=1,VLOOKUP($A315,'PC1'!$A$2:$AB$550,'PC1'!P$1,0),VLOOKUP($A315,'PC2'!$A$2:$AB$550,'PC2'!P$1,0)),".")</f>
        <v>0</v>
      </c>
      <c r="Q315" s="16">
        <f>IFERROR(IF(INDEX!$C$1=1,VLOOKUP($A315,'PC1'!$A$2:$AB$550,'PC1'!Q$1,0),VLOOKUP($A315,'PC2'!$A$2:$AB$550,'PC2'!Q$1,0)),".")</f>
        <v>0.13</v>
      </c>
      <c r="R315" s="16">
        <f>IFERROR(IF(INDEX!$C$1=1,VLOOKUP($A315,'PC1'!$A$2:$AB$550,'PC1'!R$1,0),VLOOKUP($A315,'PC2'!$A$2:$AB$550,'PC2'!R$1,0)),".")</f>
        <v>0.28000000000000003</v>
      </c>
      <c r="S315" s="16">
        <f>IFERROR(IF(INDEX!$C$1=1,VLOOKUP($A315,'PC1'!$A$2:$AB$550,'PC1'!S$1,0),VLOOKUP($A315,'PC2'!$A$2:$AB$550,'PC2'!S$1,0)),".")</f>
        <v>0.04</v>
      </c>
      <c r="T315" s="16" t="str">
        <f>IFERROR(IF(INDEX!$C$1=1,VLOOKUP($A315,'PC1'!$A$2:$AB$550,'PC1'!T$1,0),VLOOKUP($A315,'PC2'!$A$2:$AB$550,'PC2'!T$1,0)),".")</f>
        <v>x</v>
      </c>
      <c r="U315" s="16">
        <f>IFERROR(IF(INDEX!$C$1=1,VLOOKUP($A315,'PC1'!$A$2:$AB$550,'PC1'!U$1,0),VLOOKUP($A315,'PC2'!$A$2:$AB$550,'PC2'!U$1,0)),".")</f>
        <v>0.03</v>
      </c>
      <c r="V315" s="16">
        <f>IFERROR(IF(INDEX!$C$1=1,VLOOKUP($A315,'PC1'!$A$2:$AB$550,'PC1'!V$1,0),VLOOKUP($A315,'PC2'!$A$2:$AB$550,'PC2'!V$1,0)),".")</f>
        <v>0.01</v>
      </c>
      <c r="W315" s="16">
        <f>IFERROR(IF(INDEX!$C$1=1,VLOOKUP($A315,'PC1'!$A$2:$AB$550,'PC1'!W$1,0),VLOOKUP($A315,'PC2'!$A$2:$AB$550,'PC2'!W$1,0)),".")</f>
        <v>0.02</v>
      </c>
      <c r="X315" s="16" t="str">
        <f>IFERROR(IF(INDEX!$C$1=1,VLOOKUP($A315,'PC1'!$A$2:$AB$550,'PC1'!X$1,0),VLOOKUP($A315,'PC2'!$A$2:$AB$550,'PC2'!X$1,0)),".")</f>
        <v>x</v>
      </c>
      <c r="Y315" s="16">
        <f>IFERROR(IF(INDEX!$C$1=1,VLOOKUP($A315,'PC1'!$A$2:$AB$550,'PC1'!Y$1,0),VLOOKUP($A315,'PC2'!$A$2:$AB$550,'PC2'!Y$1,0)),".")</f>
        <v>0.01</v>
      </c>
      <c r="Z315" s="16">
        <f>IFERROR(IF(INDEX!$C$1=1,VLOOKUP($A315,'PC1'!$A$2:$AB$550,'PC1'!Z$1,0),VLOOKUP($A315,'PC2'!$A$2:$AB$550,'PC2'!Z$1,0)),".")</f>
        <v>0.09</v>
      </c>
      <c r="AA315" s="16">
        <f>IFERROR(IF(INDEX!$C$1=1,VLOOKUP($A315,'PC1'!$A$2:$AB$550,'PC1'!AA$1,0),VLOOKUP($A315,'PC2'!$A$2:$AB$550,'PC2'!AA$1,0)),".")</f>
        <v>0.02</v>
      </c>
      <c r="AB315" s="16">
        <f>IFERROR(IF(INDEX!$C$1=1,VLOOKUP($A315,'PC1'!$A$2:$AB$550,'PC1'!AB$1,0),VLOOKUP($A315,'PC2'!$A$2:$AB$550,'PC2'!AB$1,0)),".")</f>
        <v>0.12</v>
      </c>
    </row>
    <row r="316" spans="1:28" x14ac:dyDescent="0.2">
      <c r="A316" s="14" t="s">
        <v>641</v>
      </c>
      <c r="B316" s="14" t="s">
        <v>642</v>
      </c>
      <c r="C316" s="15" t="s">
        <v>38</v>
      </c>
      <c r="D316" s="30">
        <f>IFERROR(IF(INDEX!$C$1=1,VLOOKUP($A316,'PC1'!$A$2:$AB$550,'PC1'!D$1,0),VLOOKUP($A316,'PC2'!$A$2:$AB$550,'PC2'!D$1,0)),".")</f>
        <v>350</v>
      </c>
      <c r="E316" s="16">
        <f>IFERROR(IF(INDEX!$C$1=1,VLOOKUP($A316,'PC1'!$A$2:$AB$550,'PC1'!E$1,0),VLOOKUP($A316,'PC2'!$A$2:$AB$550,'PC2'!E$1,0)),".")</f>
        <v>0.78</v>
      </c>
      <c r="F316" s="16">
        <f>IFERROR(IF(INDEX!$C$1=1,VLOOKUP($A316,'PC1'!$A$2:$AB$550,'PC1'!F$1,0),VLOOKUP($A316,'PC2'!$A$2:$AB$550,'PC2'!F$1,0)),".")</f>
        <v>0.69</v>
      </c>
      <c r="G316" s="16">
        <f>IFERROR(IF(INDEX!$C$1=1,VLOOKUP($A316,'PC1'!$A$2:$AB$550,'PC1'!G$1,0),VLOOKUP($A316,'PC2'!$A$2:$AB$550,'PC2'!G$1,0)),".")</f>
        <v>7.0000000000000007E-2</v>
      </c>
      <c r="H316" s="16">
        <f>IFERROR(IF(INDEX!$C$1=1,VLOOKUP($A316,'PC1'!$A$2:$AB$550,'PC1'!H$1,0),VLOOKUP($A316,'PC2'!$A$2:$AB$550,'PC2'!H$1,0)),".")</f>
        <v>0</v>
      </c>
      <c r="I316" s="16">
        <f>IFERROR(IF(INDEX!$C$1=1,VLOOKUP($A316,'PC1'!$A$2:$AB$550,'PC1'!I$1,0),VLOOKUP($A316,'PC2'!$A$2:$AB$550,'PC2'!I$1,0)),".")</f>
        <v>0.05</v>
      </c>
      <c r="J316" s="16">
        <f>IFERROR(IF(INDEX!$C$1=1,VLOOKUP($A316,'PC1'!$A$2:$AB$550,'PC1'!J$1,0),VLOOKUP($A316,'PC2'!$A$2:$AB$550,'PC2'!J$1,0)),".")</f>
        <v>0.04</v>
      </c>
      <c r="K316" s="16">
        <f>IFERROR(IF(INDEX!$C$1=1,VLOOKUP($A316,'PC1'!$A$2:$AB$550,'PC1'!K$1,0),VLOOKUP($A316,'PC2'!$A$2:$AB$550,'PC2'!K$1,0)),".")</f>
        <v>0</v>
      </c>
      <c r="L316" s="16">
        <f>IFERROR(IF(INDEX!$C$1=1,VLOOKUP($A316,'PC1'!$A$2:$AB$550,'PC1'!L$1,0),VLOOKUP($A316,'PC2'!$A$2:$AB$550,'PC2'!L$1,0)),".")</f>
        <v>0</v>
      </c>
      <c r="M316" s="16">
        <f>IFERROR(IF(INDEX!$C$1=1,VLOOKUP($A316,'PC1'!$A$2:$AB$550,'PC1'!M$1,0),VLOOKUP($A316,'PC2'!$A$2:$AB$550,'PC2'!M$1,0)),".")</f>
        <v>7.0000000000000007E-2</v>
      </c>
      <c r="N316" s="16">
        <f>IFERROR(IF(INDEX!$C$1=1,VLOOKUP($A316,'PC1'!$A$2:$AB$550,'PC1'!N$1,0),VLOOKUP($A316,'PC2'!$A$2:$AB$550,'PC2'!N$1,0)),".")</f>
        <v>0.53</v>
      </c>
      <c r="O316" s="16">
        <f>IFERROR(IF(INDEX!$C$1=1,VLOOKUP($A316,'PC1'!$A$2:$AB$550,'PC1'!O$1,0),VLOOKUP($A316,'PC2'!$A$2:$AB$550,'PC2'!O$1,0)),".")</f>
        <v>0.16</v>
      </c>
      <c r="P316" s="16" t="str">
        <f>IFERROR(IF(INDEX!$C$1=1,VLOOKUP($A316,'PC1'!$A$2:$AB$550,'PC1'!P$1,0),VLOOKUP($A316,'PC2'!$A$2:$AB$550,'PC2'!P$1,0)),".")</f>
        <v>x</v>
      </c>
      <c r="Q316" s="16">
        <f>IFERROR(IF(INDEX!$C$1=1,VLOOKUP($A316,'PC1'!$A$2:$AB$550,'PC1'!Q$1,0),VLOOKUP($A316,'PC2'!$A$2:$AB$550,'PC2'!Q$1,0)),".")</f>
        <v>0.15</v>
      </c>
      <c r="R316" s="16">
        <f>IFERROR(IF(INDEX!$C$1=1,VLOOKUP($A316,'PC1'!$A$2:$AB$550,'PC1'!R$1,0),VLOOKUP($A316,'PC2'!$A$2:$AB$550,'PC2'!R$1,0)),".")</f>
        <v>0.32</v>
      </c>
      <c r="S316" s="16">
        <f>IFERROR(IF(INDEX!$C$1=1,VLOOKUP($A316,'PC1'!$A$2:$AB$550,'PC1'!S$1,0),VLOOKUP($A316,'PC2'!$A$2:$AB$550,'PC2'!S$1,0)),".")</f>
        <v>0.04</v>
      </c>
      <c r="T316" s="16">
        <f>IFERROR(IF(INDEX!$C$1=1,VLOOKUP($A316,'PC1'!$A$2:$AB$550,'PC1'!T$1,0),VLOOKUP($A316,'PC2'!$A$2:$AB$550,'PC2'!T$1,0)),".")</f>
        <v>0</v>
      </c>
      <c r="U316" s="16">
        <f>IFERROR(IF(INDEX!$C$1=1,VLOOKUP($A316,'PC1'!$A$2:$AB$550,'PC1'!U$1,0),VLOOKUP($A316,'PC2'!$A$2:$AB$550,'PC2'!U$1,0)),".")</f>
        <v>0.08</v>
      </c>
      <c r="V316" s="16">
        <f>IFERROR(IF(INDEX!$C$1=1,VLOOKUP($A316,'PC1'!$A$2:$AB$550,'PC1'!V$1,0),VLOOKUP($A316,'PC2'!$A$2:$AB$550,'PC2'!V$1,0)),".")</f>
        <v>0.06</v>
      </c>
      <c r="W316" s="16">
        <f>IFERROR(IF(INDEX!$C$1=1,VLOOKUP($A316,'PC1'!$A$2:$AB$550,'PC1'!W$1,0),VLOOKUP($A316,'PC2'!$A$2:$AB$550,'PC2'!W$1,0)),".")</f>
        <v>0.01</v>
      </c>
      <c r="X316" s="16">
        <f>IFERROR(IF(INDEX!$C$1=1,VLOOKUP($A316,'PC1'!$A$2:$AB$550,'PC1'!X$1,0),VLOOKUP($A316,'PC2'!$A$2:$AB$550,'PC2'!X$1,0)),".")</f>
        <v>0</v>
      </c>
      <c r="Y316" s="16">
        <f>IFERROR(IF(INDEX!$C$1=1,VLOOKUP($A316,'PC1'!$A$2:$AB$550,'PC1'!Y$1,0),VLOOKUP($A316,'PC2'!$A$2:$AB$550,'PC2'!Y$1,0)),".")</f>
        <v>0.01</v>
      </c>
      <c r="Z316" s="16">
        <f>IFERROR(IF(INDEX!$C$1=1,VLOOKUP($A316,'PC1'!$A$2:$AB$550,'PC1'!Z$1,0),VLOOKUP($A316,'PC2'!$A$2:$AB$550,'PC2'!Z$1,0)),".")</f>
        <v>0.08</v>
      </c>
      <c r="AA316" s="16">
        <f>IFERROR(IF(INDEX!$C$1=1,VLOOKUP($A316,'PC1'!$A$2:$AB$550,'PC1'!AA$1,0),VLOOKUP($A316,'PC2'!$A$2:$AB$550,'PC2'!AA$1,0)),".")</f>
        <v>0.03</v>
      </c>
      <c r="AB316" s="16">
        <f>IFERROR(IF(INDEX!$C$1=1,VLOOKUP($A316,'PC1'!$A$2:$AB$550,'PC1'!AB$1,0),VLOOKUP($A316,'PC2'!$A$2:$AB$550,'PC2'!AB$1,0)),".")</f>
        <v>0.1</v>
      </c>
    </row>
    <row r="317" spans="1:28" x14ac:dyDescent="0.2">
      <c r="A317" s="14" t="s">
        <v>643</v>
      </c>
      <c r="B317" s="14" t="s">
        <v>644</v>
      </c>
      <c r="C317" s="15" t="s">
        <v>46</v>
      </c>
      <c r="D317" s="30">
        <f>IFERROR(IF(INDEX!$C$1=1,VLOOKUP($A317,'PC1'!$A$2:$AB$550,'PC1'!D$1,0),VLOOKUP($A317,'PC2'!$A$2:$AB$550,'PC2'!D$1,0)),".")</f>
        <v>1040</v>
      </c>
      <c r="E317" s="16">
        <f>IFERROR(IF(INDEX!$C$1=1,VLOOKUP($A317,'PC1'!$A$2:$AB$550,'PC1'!E$1,0),VLOOKUP($A317,'PC2'!$A$2:$AB$550,'PC2'!E$1,0)),".")</f>
        <v>0.74</v>
      </c>
      <c r="F317" s="16">
        <f>IFERROR(IF(INDEX!$C$1=1,VLOOKUP($A317,'PC1'!$A$2:$AB$550,'PC1'!F$1,0),VLOOKUP($A317,'PC2'!$A$2:$AB$550,'PC2'!F$1,0)),".")</f>
        <v>0.64</v>
      </c>
      <c r="G317" s="16">
        <f>IFERROR(IF(INDEX!$C$1=1,VLOOKUP($A317,'PC1'!$A$2:$AB$550,'PC1'!G$1,0),VLOOKUP($A317,'PC2'!$A$2:$AB$550,'PC2'!G$1,0)),".")</f>
        <v>0.08</v>
      </c>
      <c r="H317" s="16">
        <f>IFERROR(IF(INDEX!$C$1=1,VLOOKUP($A317,'PC1'!$A$2:$AB$550,'PC1'!H$1,0),VLOOKUP($A317,'PC2'!$A$2:$AB$550,'PC2'!H$1,0)),".")</f>
        <v>0</v>
      </c>
      <c r="I317" s="16">
        <f>IFERROR(IF(INDEX!$C$1=1,VLOOKUP($A317,'PC1'!$A$2:$AB$550,'PC1'!I$1,0),VLOOKUP($A317,'PC2'!$A$2:$AB$550,'PC2'!I$1,0)),".")</f>
        <v>0.03</v>
      </c>
      <c r="J317" s="16" t="str">
        <f>IFERROR(IF(INDEX!$C$1=1,VLOOKUP($A317,'PC1'!$A$2:$AB$550,'PC1'!J$1,0),VLOOKUP($A317,'PC2'!$A$2:$AB$550,'PC2'!J$1,0)),".")</f>
        <v>x</v>
      </c>
      <c r="K317" s="16" t="str">
        <f>IFERROR(IF(INDEX!$C$1=1,VLOOKUP($A317,'PC1'!$A$2:$AB$550,'PC1'!K$1,0),VLOOKUP($A317,'PC2'!$A$2:$AB$550,'PC2'!K$1,0)),".")</f>
        <v>x</v>
      </c>
      <c r="L317" s="16">
        <f>IFERROR(IF(INDEX!$C$1=1,VLOOKUP($A317,'PC1'!$A$2:$AB$550,'PC1'!L$1,0),VLOOKUP($A317,'PC2'!$A$2:$AB$550,'PC2'!L$1,0)),".")</f>
        <v>0</v>
      </c>
      <c r="M317" s="16">
        <f>IFERROR(IF(INDEX!$C$1=1,VLOOKUP($A317,'PC1'!$A$2:$AB$550,'PC1'!M$1,0),VLOOKUP($A317,'PC2'!$A$2:$AB$550,'PC2'!M$1,0)),".")</f>
        <v>0.06</v>
      </c>
      <c r="N317" s="16">
        <f>IFERROR(IF(INDEX!$C$1=1,VLOOKUP($A317,'PC1'!$A$2:$AB$550,'PC1'!N$1,0),VLOOKUP($A317,'PC2'!$A$2:$AB$550,'PC2'!N$1,0)),".")</f>
        <v>0.52</v>
      </c>
      <c r="O317" s="16">
        <f>IFERROR(IF(INDEX!$C$1=1,VLOOKUP($A317,'PC1'!$A$2:$AB$550,'PC1'!O$1,0),VLOOKUP($A317,'PC2'!$A$2:$AB$550,'PC2'!O$1,0)),".")</f>
        <v>0.11</v>
      </c>
      <c r="P317" s="16">
        <f>IFERROR(IF(INDEX!$C$1=1,VLOOKUP($A317,'PC1'!$A$2:$AB$550,'PC1'!P$1,0),VLOOKUP($A317,'PC2'!$A$2:$AB$550,'PC2'!P$1,0)),".")</f>
        <v>0</v>
      </c>
      <c r="Q317" s="16">
        <f>IFERROR(IF(INDEX!$C$1=1,VLOOKUP($A317,'PC1'!$A$2:$AB$550,'PC1'!Q$1,0),VLOOKUP($A317,'PC2'!$A$2:$AB$550,'PC2'!Q$1,0)),".")</f>
        <v>0.03</v>
      </c>
      <c r="R317" s="16">
        <f>IFERROR(IF(INDEX!$C$1=1,VLOOKUP($A317,'PC1'!$A$2:$AB$550,'PC1'!R$1,0),VLOOKUP($A317,'PC2'!$A$2:$AB$550,'PC2'!R$1,0)),".")</f>
        <v>0.4</v>
      </c>
      <c r="S317" s="16" t="str">
        <f>IFERROR(IF(INDEX!$C$1=1,VLOOKUP($A317,'PC1'!$A$2:$AB$550,'PC1'!S$1,0),VLOOKUP($A317,'PC2'!$A$2:$AB$550,'PC2'!S$1,0)),".")</f>
        <v>-</v>
      </c>
      <c r="T317" s="16" t="str">
        <f>IFERROR(IF(INDEX!$C$1=1,VLOOKUP($A317,'PC1'!$A$2:$AB$550,'PC1'!T$1,0),VLOOKUP($A317,'PC2'!$A$2:$AB$550,'PC2'!T$1,0)),".")</f>
        <v>-</v>
      </c>
      <c r="U317" s="16">
        <f>IFERROR(IF(INDEX!$C$1=1,VLOOKUP($A317,'PC1'!$A$2:$AB$550,'PC1'!U$1,0),VLOOKUP($A317,'PC2'!$A$2:$AB$550,'PC2'!U$1,0)),".")</f>
        <v>0.09</v>
      </c>
      <c r="V317" s="16">
        <f>IFERROR(IF(INDEX!$C$1=1,VLOOKUP($A317,'PC1'!$A$2:$AB$550,'PC1'!V$1,0),VLOOKUP($A317,'PC2'!$A$2:$AB$550,'PC2'!V$1,0)),".")</f>
        <v>7.0000000000000007E-2</v>
      </c>
      <c r="W317" s="16">
        <f>IFERROR(IF(INDEX!$C$1=1,VLOOKUP($A317,'PC1'!$A$2:$AB$550,'PC1'!W$1,0),VLOOKUP($A317,'PC2'!$A$2:$AB$550,'PC2'!W$1,0)),".")</f>
        <v>0.02</v>
      </c>
      <c r="X317" s="16">
        <f>IFERROR(IF(INDEX!$C$1=1,VLOOKUP($A317,'PC1'!$A$2:$AB$550,'PC1'!X$1,0),VLOOKUP($A317,'PC2'!$A$2:$AB$550,'PC2'!X$1,0)),".")</f>
        <v>0</v>
      </c>
      <c r="Y317" s="16">
        <f>IFERROR(IF(INDEX!$C$1=1,VLOOKUP($A317,'PC1'!$A$2:$AB$550,'PC1'!Y$1,0),VLOOKUP($A317,'PC2'!$A$2:$AB$550,'PC2'!Y$1,0)),".")</f>
        <v>0.01</v>
      </c>
      <c r="Z317" s="16">
        <f>IFERROR(IF(INDEX!$C$1=1,VLOOKUP($A317,'PC1'!$A$2:$AB$550,'PC1'!Z$1,0),VLOOKUP($A317,'PC2'!$A$2:$AB$550,'PC2'!Z$1,0)),".")</f>
        <v>0.09</v>
      </c>
      <c r="AA317" s="16">
        <f>IFERROR(IF(INDEX!$C$1=1,VLOOKUP($A317,'PC1'!$A$2:$AB$550,'PC1'!AA$1,0),VLOOKUP($A317,'PC2'!$A$2:$AB$550,'PC2'!AA$1,0)),".")</f>
        <v>0.02</v>
      </c>
      <c r="AB317" s="16">
        <f>IFERROR(IF(INDEX!$C$1=1,VLOOKUP($A317,'PC1'!$A$2:$AB$550,'PC1'!AB$1,0),VLOOKUP($A317,'PC2'!$A$2:$AB$550,'PC2'!AB$1,0)),".")</f>
        <v>0.15</v>
      </c>
    </row>
    <row r="318" spans="1:28" x14ac:dyDescent="0.2">
      <c r="A318" s="14" t="s">
        <v>645</v>
      </c>
      <c r="B318" s="14" t="s">
        <v>646</v>
      </c>
      <c r="C318" s="15" t="s">
        <v>44</v>
      </c>
      <c r="D318" s="30">
        <f>IFERROR(IF(INDEX!$C$1=1,VLOOKUP($A318,'PC1'!$A$2:$AB$550,'PC1'!D$1,0),VLOOKUP($A318,'PC2'!$A$2:$AB$550,'PC2'!D$1,0)),".")</f>
        <v>260</v>
      </c>
      <c r="E318" s="16">
        <f>IFERROR(IF(INDEX!$C$1=1,VLOOKUP($A318,'PC1'!$A$2:$AB$550,'PC1'!E$1,0),VLOOKUP($A318,'PC2'!$A$2:$AB$550,'PC2'!E$1,0)),".")</f>
        <v>0.79</v>
      </c>
      <c r="F318" s="16">
        <f>IFERROR(IF(INDEX!$C$1=1,VLOOKUP($A318,'PC1'!$A$2:$AB$550,'PC1'!F$1,0),VLOOKUP($A318,'PC2'!$A$2:$AB$550,'PC2'!F$1,0)),".")</f>
        <v>0.67</v>
      </c>
      <c r="G318" s="16">
        <f>IFERROR(IF(INDEX!$C$1=1,VLOOKUP($A318,'PC1'!$A$2:$AB$550,'PC1'!G$1,0),VLOOKUP($A318,'PC2'!$A$2:$AB$550,'PC2'!G$1,0)),".")</f>
        <v>0.1</v>
      </c>
      <c r="H318" s="16">
        <f>IFERROR(IF(INDEX!$C$1=1,VLOOKUP($A318,'PC1'!$A$2:$AB$550,'PC1'!H$1,0),VLOOKUP($A318,'PC2'!$A$2:$AB$550,'PC2'!H$1,0)),".")</f>
        <v>0</v>
      </c>
      <c r="I318" s="16" t="str">
        <f>IFERROR(IF(INDEX!$C$1=1,VLOOKUP($A318,'PC1'!$A$2:$AB$550,'PC1'!I$1,0),VLOOKUP($A318,'PC2'!$A$2:$AB$550,'PC2'!I$1,0)),".")</f>
        <v>x</v>
      </c>
      <c r="J318" s="16">
        <f>IFERROR(IF(INDEX!$C$1=1,VLOOKUP($A318,'PC1'!$A$2:$AB$550,'PC1'!J$1,0),VLOOKUP($A318,'PC2'!$A$2:$AB$550,'PC2'!J$1,0)),".")</f>
        <v>0.11</v>
      </c>
      <c r="K318" s="16">
        <f>IFERROR(IF(INDEX!$C$1=1,VLOOKUP($A318,'PC1'!$A$2:$AB$550,'PC1'!K$1,0),VLOOKUP($A318,'PC2'!$A$2:$AB$550,'PC2'!K$1,0)),".")</f>
        <v>0</v>
      </c>
      <c r="L318" s="16">
        <f>IFERROR(IF(INDEX!$C$1=1,VLOOKUP($A318,'PC1'!$A$2:$AB$550,'PC1'!L$1,0),VLOOKUP($A318,'PC2'!$A$2:$AB$550,'PC2'!L$1,0)),".")</f>
        <v>0</v>
      </c>
      <c r="M318" s="16">
        <f>IFERROR(IF(INDEX!$C$1=1,VLOOKUP($A318,'PC1'!$A$2:$AB$550,'PC1'!M$1,0),VLOOKUP($A318,'PC2'!$A$2:$AB$550,'PC2'!M$1,0)),".")</f>
        <v>0.05</v>
      </c>
      <c r="N318" s="16">
        <f>IFERROR(IF(INDEX!$C$1=1,VLOOKUP($A318,'PC1'!$A$2:$AB$550,'PC1'!N$1,0),VLOOKUP($A318,'PC2'!$A$2:$AB$550,'PC2'!N$1,0)),".")</f>
        <v>0.46</v>
      </c>
      <c r="O318" s="16">
        <f>IFERROR(IF(INDEX!$C$1=1,VLOOKUP($A318,'PC1'!$A$2:$AB$550,'PC1'!O$1,0),VLOOKUP($A318,'PC2'!$A$2:$AB$550,'PC2'!O$1,0)),".")</f>
        <v>0.13</v>
      </c>
      <c r="P318" s="16" t="str">
        <f>IFERROR(IF(INDEX!$C$1=1,VLOOKUP($A318,'PC1'!$A$2:$AB$550,'PC1'!P$1,0),VLOOKUP($A318,'PC2'!$A$2:$AB$550,'PC2'!P$1,0)),".")</f>
        <v>x</v>
      </c>
      <c r="Q318" s="16">
        <f>IFERROR(IF(INDEX!$C$1=1,VLOOKUP($A318,'PC1'!$A$2:$AB$550,'PC1'!Q$1,0),VLOOKUP($A318,'PC2'!$A$2:$AB$550,'PC2'!Q$1,0)),".")</f>
        <v>0.08</v>
      </c>
      <c r="R318" s="16">
        <f>IFERROR(IF(INDEX!$C$1=1,VLOOKUP($A318,'PC1'!$A$2:$AB$550,'PC1'!R$1,0),VLOOKUP($A318,'PC2'!$A$2:$AB$550,'PC2'!R$1,0)),".")</f>
        <v>0.31</v>
      </c>
      <c r="S318" s="16">
        <f>IFERROR(IF(INDEX!$C$1=1,VLOOKUP($A318,'PC1'!$A$2:$AB$550,'PC1'!S$1,0),VLOOKUP($A318,'PC2'!$A$2:$AB$550,'PC2'!S$1,0)),".")</f>
        <v>0.02</v>
      </c>
      <c r="T318" s="16" t="str">
        <f>IFERROR(IF(INDEX!$C$1=1,VLOOKUP($A318,'PC1'!$A$2:$AB$550,'PC1'!T$1,0),VLOOKUP($A318,'PC2'!$A$2:$AB$550,'PC2'!T$1,0)),".")</f>
        <v>x</v>
      </c>
      <c r="U318" s="16">
        <f>IFERROR(IF(INDEX!$C$1=1,VLOOKUP($A318,'PC1'!$A$2:$AB$550,'PC1'!U$1,0),VLOOKUP($A318,'PC2'!$A$2:$AB$550,'PC2'!U$1,0)),".")</f>
        <v>0.1</v>
      </c>
      <c r="V318" s="16">
        <f>IFERROR(IF(INDEX!$C$1=1,VLOOKUP($A318,'PC1'!$A$2:$AB$550,'PC1'!V$1,0),VLOOKUP($A318,'PC2'!$A$2:$AB$550,'PC2'!V$1,0)),".")</f>
        <v>0.03</v>
      </c>
      <c r="W318" s="16">
        <f>IFERROR(IF(INDEX!$C$1=1,VLOOKUP($A318,'PC1'!$A$2:$AB$550,'PC1'!W$1,0),VLOOKUP($A318,'PC2'!$A$2:$AB$550,'PC2'!W$1,0)),".")</f>
        <v>7.0000000000000007E-2</v>
      </c>
      <c r="X318" s="16">
        <f>IFERROR(IF(INDEX!$C$1=1,VLOOKUP($A318,'PC1'!$A$2:$AB$550,'PC1'!X$1,0),VLOOKUP($A318,'PC2'!$A$2:$AB$550,'PC2'!X$1,0)),".")</f>
        <v>0</v>
      </c>
      <c r="Y318" s="16">
        <f>IFERROR(IF(INDEX!$C$1=1,VLOOKUP($A318,'PC1'!$A$2:$AB$550,'PC1'!Y$1,0),VLOOKUP($A318,'PC2'!$A$2:$AB$550,'PC2'!Y$1,0)),".")</f>
        <v>0.02</v>
      </c>
      <c r="Z318" s="16">
        <f>IFERROR(IF(INDEX!$C$1=1,VLOOKUP($A318,'PC1'!$A$2:$AB$550,'PC1'!Z$1,0),VLOOKUP($A318,'PC2'!$A$2:$AB$550,'PC2'!Z$1,0)),".")</f>
        <v>0.08</v>
      </c>
      <c r="AA318" s="16">
        <f>IFERROR(IF(INDEX!$C$1=1,VLOOKUP($A318,'PC1'!$A$2:$AB$550,'PC1'!AA$1,0),VLOOKUP($A318,'PC2'!$A$2:$AB$550,'PC2'!AA$1,0)),".")</f>
        <v>0.02</v>
      </c>
      <c r="AB318" s="16">
        <f>IFERROR(IF(INDEX!$C$1=1,VLOOKUP($A318,'PC1'!$A$2:$AB$550,'PC1'!AB$1,0),VLOOKUP($A318,'PC2'!$A$2:$AB$550,'PC2'!AB$1,0)),".")</f>
        <v>0.11</v>
      </c>
    </row>
    <row r="319" spans="1:28" x14ac:dyDescent="0.2">
      <c r="A319" s="14" t="s">
        <v>647</v>
      </c>
      <c r="B319" s="14" t="s">
        <v>648</v>
      </c>
      <c r="C319" s="15" t="s">
        <v>48</v>
      </c>
      <c r="D319" s="30">
        <f>IFERROR(IF(INDEX!$C$1=1,VLOOKUP($A319,'PC1'!$A$2:$AB$550,'PC1'!D$1,0),VLOOKUP($A319,'PC2'!$A$2:$AB$550,'PC2'!D$1,0)),".")</f>
        <v>740</v>
      </c>
      <c r="E319" s="16">
        <f>IFERROR(IF(INDEX!$C$1=1,VLOOKUP($A319,'PC1'!$A$2:$AB$550,'PC1'!E$1,0),VLOOKUP($A319,'PC2'!$A$2:$AB$550,'PC2'!E$1,0)),".")</f>
        <v>0.87</v>
      </c>
      <c r="F319" s="16">
        <f>IFERROR(IF(INDEX!$C$1=1,VLOOKUP($A319,'PC1'!$A$2:$AB$550,'PC1'!F$1,0),VLOOKUP($A319,'PC2'!$A$2:$AB$550,'PC2'!F$1,0)),".")</f>
        <v>0.67</v>
      </c>
      <c r="G319" s="16">
        <f>IFERROR(IF(INDEX!$C$1=1,VLOOKUP($A319,'PC1'!$A$2:$AB$550,'PC1'!G$1,0),VLOOKUP($A319,'PC2'!$A$2:$AB$550,'PC2'!G$1,0)),".")</f>
        <v>0.05</v>
      </c>
      <c r="H319" s="16">
        <f>IFERROR(IF(INDEX!$C$1=1,VLOOKUP($A319,'PC1'!$A$2:$AB$550,'PC1'!H$1,0),VLOOKUP($A319,'PC2'!$A$2:$AB$550,'PC2'!H$1,0)),".")</f>
        <v>0</v>
      </c>
      <c r="I319" s="16">
        <f>IFERROR(IF(INDEX!$C$1=1,VLOOKUP($A319,'PC1'!$A$2:$AB$550,'PC1'!I$1,0),VLOOKUP($A319,'PC2'!$A$2:$AB$550,'PC2'!I$1,0)),".")</f>
        <v>0.06</v>
      </c>
      <c r="J319" s="16">
        <f>IFERROR(IF(INDEX!$C$1=1,VLOOKUP($A319,'PC1'!$A$2:$AB$550,'PC1'!J$1,0),VLOOKUP($A319,'PC2'!$A$2:$AB$550,'PC2'!J$1,0)),".")</f>
        <v>0</v>
      </c>
      <c r="K319" s="16">
        <f>IFERROR(IF(INDEX!$C$1=1,VLOOKUP($A319,'PC1'!$A$2:$AB$550,'PC1'!K$1,0),VLOOKUP($A319,'PC2'!$A$2:$AB$550,'PC2'!K$1,0)),".")</f>
        <v>0.08</v>
      </c>
      <c r="L319" s="16">
        <f>IFERROR(IF(INDEX!$C$1=1,VLOOKUP($A319,'PC1'!$A$2:$AB$550,'PC1'!L$1,0),VLOOKUP($A319,'PC2'!$A$2:$AB$550,'PC2'!L$1,0)),".")</f>
        <v>0</v>
      </c>
      <c r="M319" s="16">
        <f>IFERROR(IF(INDEX!$C$1=1,VLOOKUP($A319,'PC1'!$A$2:$AB$550,'PC1'!M$1,0),VLOOKUP($A319,'PC2'!$A$2:$AB$550,'PC2'!M$1,0)),".")</f>
        <v>0.09</v>
      </c>
      <c r="N319" s="16">
        <f>IFERROR(IF(INDEX!$C$1=1,VLOOKUP($A319,'PC1'!$A$2:$AB$550,'PC1'!N$1,0),VLOOKUP($A319,'PC2'!$A$2:$AB$550,'PC2'!N$1,0)),".")</f>
        <v>0.48</v>
      </c>
      <c r="O319" s="16">
        <f>IFERROR(IF(INDEX!$C$1=1,VLOOKUP($A319,'PC1'!$A$2:$AB$550,'PC1'!O$1,0),VLOOKUP($A319,'PC2'!$A$2:$AB$550,'PC2'!O$1,0)),".")</f>
        <v>0.14000000000000001</v>
      </c>
      <c r="P319" s="16" t="str">
        <f>IFERROR(IF(INDEX!$C$1=1,VLOOKUP($A319,'PC1'!$A$2:$AB$550,'PC1'!P$1,0),VLOOKUP($A319,'PC2'!$A$2:$AB$550,'PC2'!P$1,0)),".")</f>
        <v>x</v>
      </c>
      <c r="Q319" s="16">
        <f>IFERROR(IF(INDEX!$C$1=1,VLOOKUP($A319,'PC1'!$A$2:$AB$550,'PC1'!Q$1,0),VLOOKUP($A319,'PC2'!$A$2:$AB$550,'PC2'!Q$1,0)),".")</f>
        <v>0.13</v>
      </c>
      <c r="R319" s="16">
        <f>IFERROR(IF(INDEX!$C$1=1,VLOOKUP($A319,'PC1'!$A$2:$AB$550,'PC1'!R$1,0),VLOOKUP($A319,'PC2'!$A$2:$AB$550,'PC2'!R$1,0)),".")</f>
        <v>0.33</v>
      </c>
      <c r="S319" s="16">
        <f>IFERROR(IF(INDEX!$C$1=1,VLOOKUP($A319,'PC1'!$A$2:$AB$550,'PC1'!S$1,0),VLOOKUP($A319,'PC2'!$A$2:$AB$550,'PC2'!S$1,0)),".")</f>
        <v>0.01</v>
      </c>
      <c r="T319" s="16">
        <f>IFERROR(IF(INDEX!$C$1=1,VLOOKUP($A319,'PC1'!$A$2:$AB$550,'PC1'!T$1,0),VLOOKUP($A319,'PC2'!$A$2:$AB$550,'PC2'!T$1,0)),".")</f>
        <v>0</v>
      </c>
      <c r="U319" s="16">
        <f>IFERROR(IF(INDEX!$C$1=1,VLOOKUP($A319,'PC1'!$A$2:$AB$550,'PC1'!U$1,0),VLOOKUP($A319,'PC2'!$A$2:$AB$550,'PC2'!U$1,0)),".")</f>
        <v>0.18</v>
      </c>
      <c r="V319" s="16">
        <f>IFERROR(IF(INDEX!$C$1=1,VLOOKUP($A319,'PC1'!$A$2:$AB$550,'PC1'!V$1,0),VLOOKUP($A319,'PC2'!$A$2:$AB$550,'PC2'!V$1,0)),".")</f>
        <v>0.09</v>
      </c>
      <c r="W319" s="16">
        <f>IFERROR(IF(INDEX!$C$1=1,VLOOKUP($A319,'PC1'!$A$2:$AB$550,'PC1'!W$1,0),VLOOKUP($A319,'PC2'!$A$2:$AB$550,'PC2'!W$1,0)),".")</f>
        <v>0.1</v>
      </c>
      <c r="X319" s="16">
        <f>IFERROR(IF(INDEX!$C$1=1,VLOOKUP($A319,'PC1'!$A$2:$AB$550,'PC1'!X$1,0),VLOOKUP($A319,'PC2'!$A$2:$AB$550,'PC2'!X$1,0)),".")</f>
        <v>0</v>
      </c>
      <c r="Y319" s="16">
        <f>IFERROR(IF(INDEX!$C$1=1,VLOOKUP($A319,'PC1'!$A$2:$AB$550,'PC1'!Y$1,0),VLOOKUP($A319,'PC2'!$A$2:$AB$550,'PC2'!Y$1,0)),".")</f>
        <v>0.03</v>
      </c>
      <c r="Z319" s="16">
        <f>IFERROR(IF(INDEX!$C$1=1,VLOOKUP($A319,'PC1'!$A$2:$AB$550,'PC1'!Z$1,0),VLOOKUP($A319,'PC2'!$A$2:$AB$550,'PC2'!Z$1,0)),".")</f>
        <v>0.04</v>
      </c>
      <c r="AA319" s="16">
        <f>IFERROR(IF(INDEX!$C$1=1,VLOOKUP($A319,'PC1'!$A$2:$AB$550,'PC1'!AA$1,0),VLOOKUP($A319,'PC2'!$A$2:$AB$550,'PC2'!AA$1,0)),".")</f>
        <v>0.02</v>
      </c>
      <c r="AB319" s="16">
        <f>IFERROR(IF(INDEX!$C$1=1,VLOOKUP($A319,'PC1'!$A$2:$AB$550,'PC1'!AB$1,0),VLOOKUP($A319,'PC2'!$A$2:$AB$550,'PC2'!AB$1,0)),".")</f>
        <v>7.0000000000000007E-2</v>
      </c>
    </row>
    <row r="320" spans="1:28" x14ac:dyDescent="0.2">
      <c r="A320" s="14" t="s">
        <v>649</v>
      </c>
      <c r="B320" s="14" t="s">
        <v>650</v>
      </c>
      <c r="C320" s="15" t="s">
        <v>44</v>
      </c>
      <c r="D320" s="30">
        <f>IFERROR(IF(INDEX!$C$1=1,VLOOKUP($A320,'PC1'!$A$2:$AB$550,'PC1'!D$1,0),VLOOKUP($A320,'PC2'!$A$2:$AB$550,'PC2'!D$1,0)),".")</f>
        <v>360</v>
      </c>
      <c r="E320" s="16">
        <f>IFERROR(IF(INDEX!$C$1=1,VLOOKUP($A320,'PC1'!$A$2:$AB$550,'PC1'!E$1,0),VLOOKUP($A320,'PC2'!$A$2:$AB$550,'PC2'!E$1,0)),".")</f>
        <v>0.71</v>
      </c>
      <c r="F320" s="16">
        <f>IFERROR(IF(INDEX!$C$1=1,VLOOKUP($A320,'PC1'!$A$2:$AB$550,'PC1'!F$1,0),VLOOKUP($A320,'PC2'!$A$2:$AB$550,'PC2'!F$1,0)),".")</f>
        <v>0.59</v>
      </c>
      <c r="G320" s="16">
        <f>IFERROR(IF(INDEX!$C$1=1,VLOOKUP($A320,'PC1'!$A$2:$AB$550,'PC1'!G$1,0),VLOOKUP($A320,'PC2'!$A$2:$AB$550,'PC2'!G$1,0)),".")</f>
        <v>0.06</v>
      </c>
      <c r="H320" s="16">
        <f>IFERROR(IF(INDEX!$C$1=1,VLOOKUP($A320,'PC1'!$A$2:$AB$550,'PC1'!H$1,0),VLOOKUP($A320,'PC2'!$A$2:$AB$550,'PC2'!H$1,0)),".")</f>
        <v>0</v>
      </c>
      <c r="I320" s="16">
        <f>IFERROR(IF(INDEX!$C$1=1,VLOOKUP($A320,'PC1'!$A$2:$AB$550,'PC1'!I$1,0),VLOOKUP($A320,'PC2'!$A$2:$AB$550,'PC2'!I$1,0)),".")</f>
        <v>0.03</v>
      </c>
      <c r="J320" s="16">
        <f>IFERROR(IF(INDEX!$C$1=1,VLOOKUP($A320,'PC1'!$A$2:$AB$550,'PC1'!J$1,0),VLOOKUP($A320,'PC2'!$A$2:$AB$550,'PC2'!J$1,0)),".")</f>
        <v>0.02</v>
      </c>
      <c r="K320" s="16">
        <f>IFERROR(IF(INDEX!$C$1=1,VLOOKUP($A320,'PC1'!$A$2:$AB$550,'PC1'!K$1,0),VLOOKUP($A320,'PC2'!$A$2:$AB$550,'PC2'!K$1,0)),".")</f>
        <v>0</v>
      </c>
      <c r="L320" s="16">
        <f>IFERROR(IF(INDEX!$C$1=1,VLOOKUP($A320,'PC1'!$A$2:$AB$550,'PC1'!L$1,0),VLOOKUP($A320,'PC2'!$A$2:$AB$550,'PC2'!L$1,0)),".")</f>
        <v>0</v>
      </c>
      <c r="M320" s="16">
        <f>IFERROR(IF(INDEX!$C$1=1,VLOOKUP($A320,'PC1'!$A$2:$AB$550,'PC1'!M$1,0),VLOOKUP($A320,'PC2'!$A$2:$AB$550,'PC2'!M$1,0)),".")</f>
        <v>0.04</v>
      </c>
      <c r="N320" s="16">
        <f>IFERROR(IF(INDEX!$C$1=1,VLOOKUP($A320,'PC1'!$A$2:$AB$550,'PC1'!N$1,0),VLOOKUP($A320,'PC2'!$A$2:$AB$550,'PC2'!N$1,0)),".")</f>
        <v>0.48</v>
      </c>
      <c r="O320" s="16">
        <f>IFERROR(IF(INDEX!$C$1=1,VLOOKUP($A320,'PC1'!$A$2:$AB$550,'PC1'!O$1,0),VLOOKUP($A320,'PC2'!$A$2:$AB$550,'PC2'!O$1,0)),".")</f>
        <v>0.16</v>
      </c>
      <c r="P320" s="16" t="str">
        <f>IFERROR(IF(INDEX!$C$1=1,VLOOKUP($A320,'PC1'!$A$2:$AB$550,'PC1'!P$1,0),VLOOKUP($A320,'PC2'!$A$2:$AB$550,'PC2'!P$1,0)),".")</f>
        <v>x</v>
      </c>
      <c r="Q320" s="16">
        <f>IFERROR(IF(INDEX!$C$1=1,VLOOKUP($A320,'PC1'!$A$2:$AB$550,'PC1'!Q$1,0),VLOOKUP($A320,'PC2'!$A$2:$AB$550,'PC2'!Q$1,0)),".")</f>
        <v>0.11</v>
      </c>
      <c r="R320" s="16">
        <f>IFERROR(IF(INDEX!$C$1=1,VLOOKUP($A320,'PC1'!$A$2:$AB$550,'PC1'!R$1,0),VLOOKUP($A320,'PC2'!$A$2:$AB$550,'PC2'!R$1,0)),".")</f>
        <v>0.32</v>
      </c>
      <c r="S320" s="16" t="str">
        <f>IFERROR(IF(INDEX!$C$1=1,VLOOKUP($A320,'PC1'!$A$2:$AB$550,'PC1'!S$1,0),VLOOKUP($A320,'PC2'!$A$2:$AB$550,'PC2'!S$1,0)),".")</f>
        <v>x</v>
      </c>
      <c r="T320" s="16">
        <f>IFERROR(IF(INDEX!$C$1=1,VLOOKUP($A320,'PC1'!$A$2:$AB$550,'PC1'!T$1,0),VLOOKUP($A320,'PC2'!$A$2:$AB$550,'PC2'!T$1,0)),".")</f>
        <v>0</v>
      </c>
      <c r="U320" s="16">
        <f>IFERROR(IF(INDEX!$C$1=1,VLOOKUP($A320,'PC1'!$A$2:$AB$550,'PC1'!U$1,0),VLOOKUP($A320,'PC2'!$A$2:$AB$550,'PC2'!U$1,0)),".")</f>
        <v>0.1</v>
      </c>
      <c r="V320" s="16">
        <f>IFERROR(IF(INDEX!$C$1=1,VLOOKUP($A320,'PC1'!$A$2:$AB$550,'PC1'!V$1,0),VLOOKUP($A320,'PC2'!$A$2:$AB$550,'PC2'!V$1,0)),".")</f>
        <v>0.04</v>
      </c>
      <c r="W320" s="16">
        <f>IFERROR(IF(INDEX!$C$1=1,VLOOKUP($A320,'PC1'!$A$2:$AB$550,'PC1'!W$1,0),VLOOKUP($A320,'PC2'!$A$2:$AB$550,'PC2'!W$1,0)),".")</f>
        <v>0.06</v>
      </c>
      <c r="X320" s="16">
        <f>IFERROR(IF(INDEX!$C$1=1,VLOOKUP($A320,'PC1'!$A$2:$AB$550,'PC1'!X$1,0),VLOOKUP($A320,'PC2'!$A$2:$AB$550,'PC2'!X$1,0)),".")</f>
        <v>0</v>
      </c>
      <c r="Y320" s="16">
        <f>IFERROR(IF(INDEX!$C$1=1,VLOOKUP($A320,'PC1'!$A$2:$AB$550,'PC1'!Y$1,0),VLOOKUP($A320,'PC2'!$A$2:$AB$550,'PC2'!Y$1,0)),".")</f>
        <v>0.01</v>
      </c>
      <c r="Z320" s="16">
        <f>IFERROR(IF(INDEX!$C$1=1,VLOOKUP($A320,'PC1'!$A$2:$AB$550,'PC1'!Z$1,0),VLOOKUP($A320,'PC2'!$A$2:$AB$550,'PC2'!Z$1,0)),".")</f>
        <v>0.13</v>
      </c>
      <c r="AA320" s="16">
        <f>IFERROR(IF(INDEX!$C$1=1,VLOOKUP($A320,'PC1'!$A$2:$AB$550,'PC1'!AA$1,0),VLOOKUP($A320,'PC2'!$A$2:$AB$550,'PC2'!AA$1,0)),".")</f>
        <v>0.03</v>
      </c>
      <c r="AB320" s="16">
        <f>IFERROR(IF(INDEX!$C$1=1,VLOOKUP($A320,'PC1'!$A$2:$AB$550,'PC1'!AB$1,0),VLOOKUP($A320,'PC2'!$A$2:$AB$550,'PC2'!AB$1,0)),".")</f>
        <v>0.13</v>
      </c>
    </row>
    <row r="321" spans="1:28" x14ac:dyDescent="0.2">
      <c r="A321" s="14" t="s">
        <v>651</v>
      </c>
      <c r="B321" s="14" t="s">
        <v>652</v>
      </c>
      <c r="C321" s="15" t="s">
        <v>44</v>
      </c>
      <c r="D321" s="30">
        <f>IFERROR(IF(INDEX!$C$1=1,VLOOKUP($A321,'PC1'!$A$2:$AB$550,'PC1'!D$1,0),VLOOKUP($A321,'PC2'!$A$2:$AB$550,'PC2'!D$1,0)),".")</f>
        <v>950</v>
      </c>
      <c r="E321" s="16">
        <f>IFERROR(IF(INDEX!$C$1=1,VLOOKUP($A321,'PC1'!$A$2:$AB$550,'PC1'!E$1,0),VLOOKUP($A321,'PC2'!$A$2:$AB$550,'PC2'!E$1,0)),".")</f>
        <v>0.76</v>
      </c>
      <c r="F321" s="16">
        <f>IFERROR(IF(INDEX!$C$1=1,VLOOKUP($A321,'PC1'!$A$2:$AB$550,'PC1'!F$1,0),VLOOKUP($A321,'PC2'!$A$2:$AB$550,'PC2'!F$1,0)),".")</f>
        <v>0.62</v>
      </c>
      <c r="G321" s="16">
        <f>IFERROR(IF(INDEX!$C$1=1,VLOOKUP($A321,'PC1'!$A$2:$AB$550,'PC1'!G$1,0),VLOOKUP($A321,'PC2'!$A$2:$AB$550,'PC2'!G$1,0)),".")</f>
        <v>0.31</v>
      </c>
      <c r="H321" s="16" t="str">
        <f>IFERROR(IF(INDEX!$C$1=1,VLOOKUP($A321,'PC1'!$A$2:$AB$550,'PC1'!H$1,0),VLOOKUP($A321,'PC2'!$A$2:$AB$550,'PC2'!H$1,0)),".")</f>
        <v>x</v>
      </c>
      <c r="I321" s="16">
        <f>IFERROR(IF(INDEX!$C$1=1,VLOOKUP($A321,'PC1'!$A$2:$AB$550,'PC1'!I$1,0),VLOOKUP($A321,'PC2'!$A$2:$AB$550,'PC2'!I$1,0)),".")</f>
        <v>0.02</v>
      </c>
      <c r="J321" s="16">
        <f>IFERROR(IF(INDEX!$C$1=1,VLOOKUP($A321,'PC1'!$A$2:$AB$550,'PC1'!J$1,0),VLOOKUP($A321,'PC2'!$A$2:$AB$550,'PC2'!J$1,0)),".")</f>
        <v>0.02</v>
      </c>
      <c r="K321" s="16" t="str">
        <f>IFERROR(IF(INDEX!$C$1=1,VLOOKUP($A321,'PC1'!$A$2:$AB$550,'PC1'!K$1,0),VLOOKUP($A321,'PC2'!$A$2:$AB$550,'PC2'!K$1,0)),".")</f>
        <v>-</v>
      </c>
      <c r="L321" s="16">
        <f>IFERROR(IF(INDEX!$C$1=1,VLOOKUP($A321,'PC1'!$A$2:$AB$550,'PC1'!L$1,0),VLOOKUP($A321,'PC2'!$A$2:$AB$550,'PC2'!L$1,0)),".")</f>
        <v>0</v>
      </c>
      <c r="M321" s="16">
        <f>IFERROR(IF(INDEX!$C$1=1,VLOOKUP($A321,'PC1'!$A$2:$AB$550,'PC1'!M$1,0),VLOOKUP($A321,'PC2'!$A$2:$AB$550,'PC2'!M$1,0)),".")</f>
        <v>0.06</v>
      </c>
      <c r="N321" s="16">
        <f>IFERROR(IF(INDEX!$C$1=1,VLOOKUP($A321,'PC1'!$A$2:$AB$550,'PC1'!N$1,0),VLOOKUP($A321,'PC2'!$A$2:$AB$550,'PC2'!N$1,0)),".")</f>
        <v>0.27</v>
      </c>
      <c r="O321" s="16">
        <f>IFERROR(IF(INDEX!$C$1=1,VLOOKUP($A321,'PC1'!$A$2:$AB$550,'PC1'!O$1,0),VLOOKUP($A321,'PC2'!$A$2:$AB$550,'PC2'!O$1,0)),".")</f>
        <v>7.0000000000000007E-2</v>
      </c>
      <c r="P321" s="16" t="str">
        <f>IFERROR(IF(INDEX!$C$1=1,VLOOKUP($A321,'PC1'!$A$2:$AB$550,'PC1'!P$1,0),VLOOKUP($A321,'PC2'!$A$2:$AB$550,'PC2'!P$1,0)),".")</f>
        <v>x</v>
      </c>
      <c r="Q321" s="16">
        <f>IFERROR(IF(INDEX!$C$1=1,VLOOKUP($A321,'PC1'!$A$2:$AB$550,'PC1'!Q$1,0),VLOOKUP($A321,'PC2'!$A$2:$AB$550,'PC2'!Q$1,0)),".")</f>
        <v>0.05</v>
      </c>
      <c r="R321" s="16">
        <f>IFERROR(IF(INDEX!$C$1=1,VLOOKUP($A321,'PC1'!$A$2:$AB$550,'PC1'!R$1,0),VLOOKUP($A321,'PC2'!$A$2:$AB$550,'PC2'!R$1,0)),".")</f>
        <v>0.19</v>
      </c>
      <c r="S321" s="16" t="str">
        <f>IFERROR(IF(INDEX!$C$1=1,VLOOKUP($A321,'PC1'!$A$2:$AB$550,'PC1'!S$1,0),VLOOKUP($A321,'PC2'!$A$2:$AB$550,'PC2'!S$1,0)),".")</f>
        <v>-</v>
      </c>
      <c r="T321" s="16" t="str">
        <f>IFERROR(IF(INDEX!$C$1=1,VLOOKUP($A321,'PC1'!$A$2:$AB$550,'PC1'!T$1,0),VLOOKUP($A321,'PC2'!$A$2:$AB$550,'PC2'!T$1,0)),".")</f>
        <v>x</v>
      </c>
      <c r="U321" s="16">
        <f>IFERROR(IF(INDEX!$C$1=1,VLOOKUP($A321,'PC1'!$A$2:$AB$550,'PC1'!U$1,0),VLOOKUP($A321,'PC2'!$A$2:$AB$550,'PC2'!U$1,0)),".")</f>
        <v>0.13</v>
      </c>
      <c r="V321" s="16">
        <f>IFERROR(IF(INDEX!$C$1=1,VLOOKUP($A321,'PC1'!$A$2:$AB$550,'PC1'!V$1,0),VLOOKUP($A321,'PC2'!$A$2:$AB$550,'PC2'!V$1,0)),".")</f>
        <v>0.04</v>
      </c>
      <c r="W321" s="16">
        <f>IFERROR(IF(INDEX!$C$1=1,VLOOKUP($A321,'PC1'!$A$2:$AB$550,'PC1'!W$1,0),VLOOKUP($A321,'PC2'!$A$2:$AB$550,'PC2'!W$1,0)),".")</f>
        <v>0.09</v>
      </c>
      <c r="X321" s="16">
        <f>IFERROR(IF(INDEX!$C$1=1,VLOOKUP($A321,'PC1'!$A$2:$AB$550,'PC1'!X$1,0),VLOOKUP($A321,'PC2'!$A$2:$AB$550,'PC2'!X$1,0)),".")</f>
        <v>0</v>
      </c>
      <c r="Y321" s="16">
        <f>IFERROR(IF(INDEX!$C$1=1,VLOOKUP($A321,'PC1'!$A$2:$AB$550,'PC1'!Y$1,0),VLOOKUP($A321,'PC2'!$A$2:$AB$550,'PC2'!Y$1,0)),".")</f>
        <v>0.01</v>
      </c>
      <c r="Z321" s="16">
        <f>IFERROR(IF(INDEX!$C$1=1,VLOOKUP($A321,'PC1'!$A$2:$AB$550,'PC1'!Z$1,0),VLOOKUP($A321,'PC2'!$A$2:$AB$550,'PC2'!Z$1,0)),".")</f>
        <v>7.0000000000000007E-2</v>
      </c>
      <c r="AA321" s="16">
        <f>IFERROR(IF(INDEX!$C$1=1,VLOOKUP($A321,'PC1'!$A$2:$AB$550,'PC1'!AA$1,0),VLOOKUP($A321,'PC2'!$A$2:$AB$550,'PC2'!AA$1,0)),".")</f>
        <v>0.01</v>
      </c>
      <c r="AB321" s="16">
        <f>IFERROR(IF(INDEX!$C$1=1,VLOOKUP($A321,'PC1'!$A$2:$AB$550,'PC1'!AB$1,0),VLOOKUP($A321,'PC2'!$A$2:$AB$550,'PC2'!AB$1,0)),".")</f>
        <v>0.16</v>
      </c>
    </row>
    <row r="322" spans="1:28" x14ac:dyDescent="0.2">
      <c r="A322" s="14" t="s">
        <v>653</v>
      </c>
      <c r="B322" s="14" t="s">
        <v>654</v>
      </c>
      <c r="C322" s="15" t="s">
        <v>44</v>
      </c>
      <c r="D322" s="30">
        <f>IFERROR(IF(INDEX!$C$1=1,VLOOKUP($A322,'PC1'!$A$2:$AB$550,'PC1'!D$1,0),VLOOKUP($A322,'PC2'!$A$2:$AB$550,'PC2'!D$1,0)),".")</f>
        <v>490</v>
      </c>
      <c r="E322" s="16">
        <f>IFERROR(IF(INDEX!$C$1=1,VLOOKUP($A322,'PC1'!$A$2:$AB$550,'PC1'!E$1,0),VLOOKUP($A322,'PC2'!$A$2:$AB$550,'PC2'!E$1,0)),".")</f>
        <v>0.6</v>
      </c>
      <c r="F322" s="16">
        <f>IFERROR(IF(INDEX!$C$1=1,VLOOKUP($A322,'PC1'!$A$2:$AB$550,'PC1'!F$1,0),VLOOKUP($A322,'PC2'!$A$2:$AB$550,'PC2'!F$1,0)),".")</f>
        <v>0.59</v>
      </c>
      <c r="G322" s="16">
        <f>IFERROR(IF(INDEX!$C$1=1,VLOOKUP($A322,'PC1'!$A$2:$AB$550,'PC1'!G$1,0),VLOOKUP($A322,'PC2'!$A$2:$AB$550,'PC2'!G$1,0)),".")</f>
        <v>0.06</v>
      </c>
      <c r="H322" s="16" t="str">
        <f>IFERROR(IF(INDEX!$C$1=1,VLOOKUP($A322,'PC1'!$A$2:$AB$550,'PC1'!H$1,0),VLOOKUP($A322,'PC2'!$A$2:$AB$550,'PC2'!H$1,0)),".")</f>
        <v>x</v>
      </c>
      <c r="I322" s="16">
        <f>IFERROR(IF(INDEX!$C$1=1,VLOOKUP($A322,'PC1'!$A$2:$AB$550,'PC1'!I$1,0),VLOOKUP($A322,'PC2'!$A$2:$AB$550,'PC2'!I$1,0)),".")</f>
        <v>0.05</v>
      </c>
      <c r="J322" s="16">
        <f>IFERROR(IF(INDEX!$C$1=1,VLOOKUP($A322,'PC1'!$A$2:$AB$550,'PC1'!J$1,0),VLOOKUP($A322,'PC2'!$A$2:$AB$550,'PC2'!J$1,0)),".")</f>
        <v>0.03</v>
      </c>
      <c r="K322" s="16">
        <f>IFERROR(IF(INDEX!$C$1=1,VLOOKUP($A322,'PC1'!$A$2:$AB$550,'PC1'!K$1,0),VLOOKUP($A322,'PC2'!$A$2:$AB$550,'PC2'!K$1,0)),".")</f>
        <v>0</v>
      </c>
      <c r="L322" s="16">
        <f>IFERROR(IF(INDEX!$C$1=1,VLOOKUP($A322,'PC1'!$A$2:$AB$550,'PC1'!L$1,0),VLOOKUP($A322,'PC2'!$A$2:$AB$550,'PC2'!L$1,0)),".")</f>
        <v>0</v>
      </c>
      <c r="M322" s="16">
        <f>IFERROR(IF(INDEX!$C$1=1,VLOOKUP($A322,'PC1'!$A$2:$AB$550,'PC1'!M$1,0),VLOOKUP($A322,'PC2'!$A$2:$AB$550,'PC2'!M$1,0)),".")</f>
        <v>0.05</v>
      </c>
      <c r="N322" s="16">
        <f>IFERROR(IF(INDEX!$C$1=1,VLOOKUP($A322,'PC1'!$A$2:$AB$550,'PC1'!N$1,0),VLOOKUP($A322,'PC2'!$A$2:$AB$550,'PC2'!N$1,0)),".")</f>
        <v>0.46</v>
      </c>
      <c r="O322" s="16">
        <f>IFERROR(IF(INDEX!$C$1=1,VLOOKUP($A322,'PC1'!$A$2:$AB$550,'PC1'!O$1,0),VLOOKUP($A322,'PC2'!$A$2:$AB$550,'PC2'!O$1,0)),".")</f>
        <v>0.18</v>
      </c>
      <c r="P322" s="16" t="str">
        <f>IFERROR(IF(INDEX!$C$1=1,VLOOKUP($A322,'PC1'!$A$2:$AB$550,'PC1'!P$1,0),VLOOKUP($A322,'PC2'!$A$2:$AB$550,'PC2'!P$1,0)),".")</f>
        <v>x</v>
      </c>
      <c r="Q322" s="16">
        <f>IFERROR(IF(INDEX!$C$1=1,VLOOKUP($A322,'PC1'!$A$2:$AB$550,'PC1'!Q$1,0),VLOOKUP($A322,'PC2'!$A$2:$AB$550,'PC2'!Q$1,0)),".")</f>
        <v>0.11</v>
      </c>
      <c r="R322" s="16">
        <f>IFERROR(IF(INDEX!$C$1=1,VLOOKUP($A322,'PC1'!$A$2:$AB$550,'PC1'!R$1,0),VLOOKUP($A322,'PC2'!$A$2:$AB$550,'PC2'!R$1,0)),".")</f>
        <v>0.27</v>
      </c>
      <c r="S322" s="16">
        <f>IFERROR(IF(INDEX!$C$1=1,VLOOKUP($A322,'PC1'!$A$2:$AB$550,'PC1'!S$1,0),VLOOKUP($A322,'PC2'!$A$2:$AB$550,'PC2'!S$1,0)),".")</f>
        <v>0.01</v>
      </c>
      <c r="T322" s="16">
        <f>IFERROR(IF(INDEX!$C$1=1,VLOOKUP($A322,'PC1'!$A$2:$AB$550,'PC1'!T$1,0),VLOOKUP($A322,'PC2'!$A$2:$AB$550,'PC2'!T$1,0)),".")</f>
        <v>0</v>
      </c>
      <c r="U322" s="16">
        <f>IFERROR(IF(INDEX!$C$1=1,VLOOKUP($A322,'PC1'!$A$2:$AB$550,'PC1'!U$1,0),VLOOKUP($A322,'PC2'!$A$2:$AB$550,'PC2'!U$1,0)),".")</f>
        <v>0.01</v>
      </c>
      <c r="V322" s="16" t="str">
        <f>IFERROR(IF(INDEX!$C$1=1,VLOOKUP($A322,'PC1'!$A$2:$AB$550,'PC1'!V$1,0),VLOOKUP($A322,'PC2'!$A$2:$AB$550,'PC2'!V$1,0)),".")</f>
        <v>x</v>
      </c>
      <c r="W322" s="16">
        <f>IFERROR(IF(INDEX!$C$1=1,VLOOKUP($A322,'PC1'!$A$2:$AB$550,'PC1'!W$1,0),VLOOKUP($A322,'PC2'!$A$2:$AB$550,'PC2'!W$1,0)),".")</f>
        <v>0.01</v>
      </c>
      <c r="X322" s="16">
        <f>IFERROR(IF(INDEX!$C$1=1,VLOOKUP($A322,'PC1'!$A$2:$AB$550,'PC1'!X$1,0),VLOOKUP($A322,'PC2'!$A$2:$AB$550,'PC2'!X$1,0)),".")</f>
        <v>0</v>
      </c>
      <c r="Y322" s="16" t="str">
        <f>IFERROR(IF(INDEX!$C$1=1,VLOOKUP($A322,'PC1'!$A$2:$AB$550,'PC1'!Y$1,0),VLOOKUP($A322,'PC2'!$A$2:$AB$550,'PC2'!Y$1,0)),".")</f>
        <v>x</v>
      </c>
      <c r="Z322" s="16">
        <f>IFERROR(IF(INDEX!$C$1=1,VLOOKUP($A322,'PC1'!$A$2:$AB$550,'PC1'!Z$1,0),VLOOKUP($A322,'PC2'!$A$2:$AB$550,'PC2'!Z$1,0)),".")</f>
        <v>0.2</v>
      </c>
      <c r="AA322" s="16">
        <f>IFERROR(IF(INDEX!$C$1=1,VLOOKUP($A322,'PC1'!$A$2:$AB$550,'PC1'!AA$1,0),VLOOKUP($A322,'PC2'!$A$2:$AB$550,'PC2'!AA$1,0)),".")</f>
        <v>0.02</v>
      </c>
      <c r="AB322" s="16">
        <f>IFERROR(IF(INDEX!$C$1=1,VLOOKUP($A322,'PC1'!$A$2:$AB$550,'PC1'!AB$1,0),VLOOKUP($A322,'PC2'!$A$2:$AB$550,'PC2'!AB$1,0)),".")</f>
        <v>0.18</v>
      </c>
    </row>
    <row r="323" spans="1:28" x14ac:dyDescent="0.2">
      <c r="A323" s="14" t="s">
        <v>655</v>
      </c>
      <c r="B323" s="14" t="s">
        <v>656</v>
      </c>
      <c r="C323" s="15" t="s">
        <v>38</v>
      </c>
      <c r="D323" s="30">
        <f>IFERROR(IF(INDEX!$C$1=1,VLOOKUP($A323,'PC1'!$A$2:$AB$550,'PC1'!D$1,0),VLOOKUP($A323,'PC2'!$A$2:$AB$550,'PC2'!D$1,0)),".")</f>
        <v>220</v>
      </c>
      <c r="E323" s="16">
        <f>IFERROR(IF(INDEX!$C$1=1,VLOOKUP($A323,'PC1'!$A$2:$AB$550,'PC1'!E$1,0),VLOOKUP($A323,'PC2'!$A$2:$AB$550,'PC2'!E$1,0)),".")</f>
        <v>0.86</v>
      </c>
      <c r="F323" s="16">
        <f>IFERROR(IF(INDEX!$C$1=1,VLOOKUP($A323,'PC1'!$A$2:$AB$550,'PC1'!F$1,0),VLOOKUP($A323,'PC2'!$A$2:$AB$550,'PC2'!F$1,0)),".")</f>
        <v>0.81</v>
      </c>
      <c r="G323" s="16">
        <f>IFERROR(IF(INDEX!$C$1=1,VLOOKUP($A323,'PC1'!$A$2:$AB$550,'PC1'!G$1,0),VLOOKUP($A323,'PC2'!$A$2:$AB$550,'PC2'!G$1,0)),".")</f>
        <v>0.08</v>
      </c>
      <c r="H323" s="16">
        <f>IFERROR(IF(INDEX!$C$1=1,VLOOKUP($A323,'PC1'!$A$2:$AB$550,'PC1'!H$1,0),VLOOKUP($A323,'PC2'!$A$2:$AB$550,'PC2'!H$1,0)),".")</f>
        <v>0</v>
      </c>
      <c r="I323" s="16">
        <f>IFERROR(IF(INDEX!$C$1=1,VLOOKUP($A323,'PC1'!$A$2:$AB$550,'PC1'!I$1,0),VLOOKUP($A323,'PC2'!$A$2:$AB$550,'PC2'!I$1,0)),".")</f>
        <v>0.04</v>
      </c>
      <c r="J323" s="16">
        <f>IFERROR(IF(INDEX!$C$1=1,VLOOKUP($A323,'PC1'!$A$2:$AB$550,'PC1'!J$1,0),VLOOKUP($A323,'PC2'!$A$2:$AB$550,'PC2'!J$1,0)),".")</f>
        <v>0.03</v>
      </c>
      <c r="K323" s="16">
        <f>IFERROR(IF(INDEX!$C$1=1,VLOOKUP($A323,'PC1'!$A$2:$AB$550,'PC1'!K$1,0),VLOOKUP($A323,'PC2'!$A$2:$AB$550,'PC2'!K$1,0)),".")</f>
        <v>0</v>
      </c>
      <c r="L323" s="16">
        <f>IFERROR(IF(INDEX!$C$1=1,VLOOKUP($A323,'PC1'!$A$2:$AB$550,'PC1'!L$1,0),VLOOKUP($A323,'PC2'!$A$2:$AB$550,'PC2'!L$1,0)),".")</f>
        <v>0</v>
      </c>
      <c r="M323" s="16">
        <f>IFERROR(IF(INDEX!$C$1=1,VLOOKUP($A323,'PC1'!$A$2:$AB$550,'PC1'!M$1,0),VLOOKUP($A323,'PC2'!$A$2:$AB$550,'PC2'!M$1,0)),".")</f>
        <v>0.06</v>
      </c>
      <c r="N323" s="16">
        <f>IFERROR(IF(INDEX!$C$1=1,VLOOKUP($A323,'PC1'!$A$2:$AB$550,'PC1'!N$1,0),VLOOKUP($A323,'PC2'!$A$2:$AB$550,'PC2'!N$1,0)),".")</f>
        <v>0.67</v>
      </c>
      <c r="O323" s="16">
        <f>IFERROR(IF(INDEX!$C$1=1,VLOOKUP($A323,'PC1'!$A$2:$AB$550,'PC1'!O$1,0),VLOOKUP($A323,'PC2'!$A$2:$AB$550,'PC2'!O$1,0)),".")</f>
        <v>0.19</v>
      </c>
      <c r="P323" s="16" t="str">
        <f>IFERROR(IF(INDEX!$C$1=1,VLOOKUP($A323,'PC1'!$A$2:$AB$550,'PC1'!P$1,0),VLOOKUP($A323,'PC2'!$A$2:$AB$550,'PC2'!P$1,0)),".")</f>
        <v>x</v>
      </c>
      <c r="Q323" s="16">
        <f>IFERROR(IF(INDEX!$C$1=1,VLOOKUP($A323,'PC1'!$A$2:$AB$550,'PC1'!Q$1,0),VLOOKUP($A323,'PC2'!$A$2:$AB$550,'PC2'!Q$1,0)),".")</f>
        <v>0.16</v>
      </c>
      <c r="R323" s="16">
        <f>IFERROR(IF(INDEX!$C$1=1,VLOOKUP($A323,'PC1'!$A$2:$AB$550,'PC1'!R$1,0),VLOOKUP($A323,'PC2'!$A$2:$AB$550,'PC2'!R$1,0)),".")</f>
        <v>0.43</v>
      </c>
      <c r="S323" s="16">
        <f>IFERROR(IF(INDEX!$C$1=1,VLOOKUP($A323,'PC1'!$A$2:$AB$550,'PC1'!S$1,0),VLOOKUP($A323,'PC2'!$A$2:$AB$550,'PC2'!S$1,0)),".")</f>
        <v>0.04</v>
      </c>
      <c r="T323" s="16">
        <f>IFERROR(IF(INDEX!$C$1=1,VLOOKUP($A323,'PC1'!$A$2:$AB$550,'PC1'!T$1,0),VLOOKUP($A323,'PC2'!$A$2:$AB$550,'PC2'!T$1,0)),".")</f>
        <v>0</v>
      </c>
      <c r="U323" s="16">
        <f>IFERROR(IF(INDEX!$C$1=1,VLOOKUP($A323,'PC1'!$A$2:$AB$550,'PC1'!U$1,0),VLOOKUP($A323,'PC2'!$A$2:$AB$550,'PC2'!U$1,0)),".")</f>
        <v>0.04</v>
      </c>
      <c r="V323" s="16">
        <f>IFERROR(IF(INDEX!$C$1=1,VLOOKUP($A323,'PC1'!$A$2:$AB$550,'PC1'!V$1,0),VLOOKUP($A323,'PC2'!$A$2:$AB$550,'PC2'!V$1,0)),".")</f>
        <v>0.02</v>
      </c>
      <c r="W323" s="16">
        <f>IFERROR(IF(INDEX!$C$1=1,VLOOKUP($A323,'PC1'!$A$2:$AB$550,'PC1'!W$1,0),VLOOKUP($A323,'PC2'!$A$2:$AB$550,'PC2'!W$1,0)),".")</f>
        <v>0.02</v>
      </c>
      <c r="X323" s="16">
        <f>IFERROR(IF(INDEX!$C$1=1,VLOOKUP($A323,'PC1'!$A$2:$AB$550,'PC1'!X$1,0),VLOOKUP($A323,'PC2'!$A$2:$AB$550,'PC2'!X$1,0)),".")</f>
        <v>0</v>
      </c>
      <c r="Y323" s="16" t="str">
        <f>IFERROR(IF(INDEX!$C$1=1,VLOOKUP($A323,'PC1'!$A$2:$AB$550,'PC1'!Y$1,0),VLOOKUP($A323,'PC2'!$A$2:$AB$550,'PC2'!Y$1,0)),".")</f>
        <v>x</v>
      </c>
      <c r="Z323" s="16">
        <f>IFERROR(IF(INDEX!$C$1=1,VLOOKUP($A323,'PC1'!$A$2:$AB$550,'PC1'!Z$1,0),VLOOKUP($A323,'PC2'!$A$2:$AB$550,'PC2'!Z$1,0)),".")</f>
        <v>0.09</v>
      </c>
      <c r="AA323" s="16">
        <f>IFERROR(IF(INDEX!$C$1=1,VLOOKUP($A323,'PC1'!$A$2:$AB$550,'PC1'!AA$1,0),VLOOKUP($A323,'PC2'!$A$2:$AB$550,'PC2'!AA$1,0)),".")</f>
        <v>0.01</v>
      </c>
      <c r="AB323" s="16">
        <f>IFERROR(IF(INDEX!$C$1=1,VLOOKUP($A323,'PC1'!$A$2:$AB$550,'PC1'!AB$1,0),VLOOKUP($A323,'PC2'!$A$2:$AB$550,'PC2'!AB$1,0)),".")</f>
        <v>0.04</v>
      </c>
    </row>
    <row r="324" spans="1:28" x14ac:dyDescent="0.2">
      <c r="A324" s="14" t="s">
        <v>657</v>
      </c>
      <c r="B324" s="14" t="s">
        <v>658</v>
      </c>
      <c r="C324" s="15" t="s">
        <v>31</v>
      </c>
      <c r="D324" s="30">
        <f>IFERROR(IF(INDEX!$C$1=1,VLOOKUP($A324,'PC1'!$A$2:$AB$550,'PC1'!D$1,0),VLOOKUP($A324,'PC2'!$A$2:$AB$550,'PC2'!D$1,0)),".")</f>
        <v>540</v>
      </c>
      <c r="E324" s="16">
        <f>IFERROR(IF(INDEX!$C$1=1,VLOOKUP($A324,'PC1'!$A$2:$AB$550,'PC1'!E$1,0),VLOOKUP($A324,'PC2'!$A$2:$AB$550,'PC2'!E$1,0)),".")</f>
        <v>0.81</v>
      </c>
      <c r="F324" s="16">
        <f>IFERROR(IF(INDEX!$C$1=1,VLOOKUP($A324,'PC1'!$A$2:$AB$550,'PC1'!F$1,0),VLOOKUP($A324,'PC2'!$A$2:$AB$550,'PC2'!F$1,0)),".")</f>
        <v>0.74</v>
      </c>
      <c r="G324" s="16">
        <f>IFERROR(IF(INDEX!$C$1=1,VLOOKUP($A324,'PC1'!$A$2:$AB$550,'PC1'!G$1,0),VLOOKUP($A324,'PC2'!$A$2:$AB$550,'PC2'!G$1,0)),".")</f>
        <v>7.0000000000000007E-2</v>
      </c>
      <c r="H324" s="16">
        <f>IFERROR(IF(INDEX!$C$1=1,VLOOKUP($A324,'PC1'!$A$2:$AB$550,'PC1'!H$1,0),VLOOKUP($A324,'PC2'!$A$2:$AB$550,'PC2'!H$1,0)),".")</f>
        <v>0</v>
      </c>
      <c r="I324" s="16">
        <f>IFERROR(IF(INDEX!$C$1=1,VLOOKUP($A324,'PC1'!$A$2:$AB$550,'PC1'!I$1,0),VLOOKUP($A324,'PC2'!$A$2:$AB$550,'PC2'!I$1,0)),".")</f>
        <v>0.02</v>
      </c>
      <c r="J324" s="16">
        <f>IFERROR(IF(INDEX!$C$1=1,VLOOKUP($A324,'PC1'!$A$2:$AB$550,'PC1'!J$1,0),VLOOKUP($A324,'PC2'!$A$2:$AB$550,'PC2'!J$1,0)),".")</f>
        <v>0.04</v>
      </c>
      <c r="K324" s="16">
        <f>IFERROR(IF(INDEX!$C$1=1,VLOOKUP($A324,'PC1'!$A$2:$AB$550,'PC1'!K$1,0),VLOOKUP($A324,'PC2'!$A$2:$AB$550,'PC2'!K$1,0)),".")</f>
        <v>0</v>
      </c>
      <c r="L324" s="16">
        <f>IFERROR(IF(INDEX!$C$1=1,VLOOKUP($A324,'PC1'!$A$2:$AB$550,'PC1'!L$1,0),VLOOKUP($A324,'PC2'!$A$2:$AB$550,'PC2'!L$1,0)),".")</f>
        <v>0</v>
      </c>
      <c r="M324" s="16">
        <f>IFERROR(IF(INDEX!$C$1=1,VLOOKUP($A324,'PC1'!$A$2:$AB$550,'PC1'!M$1,0),VLOOKUP($A324,'PC2'!$A$2:$AB$550,'PC2'!M$1,0)),".")</f>
        <v>0.05</v>
      </c>
      <c r="N324" s="16">
        <f>IFERROR(IF(INDEX!$C$1=1,VLOOKUP($A324,'PC1'!$A$2:$AB$550,'PC1'!N$1,0),VLOOKUP($A324,'PC2'!$A$2:$AB$550,'PC2'!N$1,0)),".")</f>
        <v>0.61</v>
      </c>
      <c r="O324" s="16">
        <f>IFERROR(IF(INDEX!$C$1=1,VLOOKUP($A324,'PC1'!$A$2:$AB$550,'PC1'!O$1,0),VLOOKUP($A324,'PC2'!$A$2:$AB$550,'PC2'!O$1,0)),".")</f>
        <v>0.23</v>
      </c>
      <c r="P324" s="16" t="str">
        <f>IFERROR(IF(INDEX!$C$1=1,VLOOKUP($A324,'PC1'!$A$2:$AB$550,'PC1'!P$1,0),VLOOKUP($A324,'PC2'!$A$2:$AB$550,'PC2'!P$1,0)),".")</f>
        <v>x</v>
      </c>
      <c r="Q324" s="16">
        <f>IFERROR(IF(INDEX!$C$1=1,VLOOKUP($A324,'PC1'!$A$2:$AB$550,'PC1'!Q$1,0),VLOOKUP($A324,'PC2'!$A$2:$AB$550,'PC2'!Q$1,0)),".")</f>
        <v>0.14000000000000001</v>
      </c>
      <c r="R324" s="16">
        <f>IFERROR(IF(INDEX!$C$1=1,VLOOKUP($A324,'PC1'!$A$2:$AB$550,'PC1'!R$1,0),VLOOKUP($A324,'PC2'!$A$2:$AB$550,'PC2'!R$1,0)),".")</f>
        <v>0.38</v>
      </c>
      <c r="S324" s="16">
        <f>IFERROR(IF(INDEX!$C$1=1,VLOOKUP($A324,'PC1'!$A$2:$AB$550,'PC1'!S$1,0),VLOOKUP($A324,'PC2'!$A$2:$AB$550,'PC2'!S$1,0)),".")</f>
        <v>0.01</v>
      </c>
      <c r="T324" s="16">
        <f>IFERROR(IF(INDEX!$C$1=1,VLOOKUP($A324,'PC1'!$A$2:$AB$550,'PC1'!T$1,0),VLOOKUP($A324,'PC2'!$A$2:$AB$550,'PC2'!T$1,0)),".")</f>
        <v>0</v>
      </c>
      <c r="U324" s="16">
        <f>IFERROR(IF(INDEX!$C$1=1,VLOOKUP($A324,'PC1'!$A$2:$AB$550,'PC1'!U$1,0),VLOOKUP($A324,'PC2'!$A$2:$AB$550,'PC2'!U$1,0)),".")</f>
        <v>0.06</v>
      </c>
      <c r="V324" s="16">
        <f>IFERROR(IF(INDEX!$C$1=1,VLOOKUP($A324,'PC1'!$A$2:$AB$550,'PC1'!V$1,0),VLOOKUP($A324,'PC2'!$A$2:$AB$550,'PC2'!V$1,0)),".")</f>
        <v>0.02</v>
      </c>
      <c r="W324" s="16">
        <f>IFERROR(IF(INDEX!$C$1=1,VLOOKUP($A324,'PC1'!$A$2:$AB$550,'PC1'!W$1,0),VLOOKUP($A324,'PC2'!$A$2:$AB$550,'PC2'!W$1,0)),".")</f>
        <v>0.04</v>
      </c>
      <c r="X324" s="16">
        <f>IFERROR(IF(INDEX!$C$1=1,VLOOKUP($A324,'PC1'!$A$2:$AB$550,'PC1'!X$1,0),VLOOKUP($A324,'PC2'!$A$2:$AB$550,'PC2'!X$1,0)),".")</f>
        <v>0</v>
      </c>
      <c r="Y324" s="16">
        <f>IFERROR(IF(INDEX!$C$1=1,VLOOKUP($A324,'PC1'!$A$2:$AB$550,'PC1'!Y$1,0),VLOOKUP($A324,'PC2'!$A$2:$AB$550,'PC2'!Y$1,0)),".")</f>
        <v>0.01</v>
      </c>
      <c r="Z324" s="16">
        <f>IFERROR(IF(INDEX!$C$1=1,VLOOKUP($A324,'PC1'!$A$2:$AB$550,'PC1'!Z$1,0),VLOOKUP($A324,'PC2'!$A$2:$AB$550,'PC2'!Z$1,0)),".")</f>
        <v>0.06</v>
      </c>
      <c r="AA324" s="16">
        <f>IFERROR(IF(INDEX!$C$1=1,VLOOKUP($A324,'PC1'!$A$2:$AB$550,'PC1'!AA$1,0),VLOOKUP($A324,'PC2'!$A$2:$AB$550,'PC2'!AA$1,0)),".")</f>
        <v>0.02</v>
      </c>
      <c r="AB324" s="16">
        <f>IFERROR(IF(INDEX!$C$1=1,VLOOKUP($A324,'PC1'!$A$2:$AB$550,'PC1'!AB$1,0),VLOOKUP($A324,'PC2'!$A$2:$AB$550,'PC2'!AB$1,0)),".")</f>
        <v>0.1</v>
      </c>
    </row>
    <row r="325" spans="1:28" x14ac:dyDescent="0.2">
      <c r="A325" s="14" t="s">
        <v>659</v>
      </c>
      <c r="B325" s="14" t="s">
        <v>660</v>
      </c>
      <c r="C325" s="15" t="s">
        <v>31</v>
      </c>
      <c r="D325" s="30">
        <f>IFERROR(IF(INDEX!$C$1=1,VLOOKUP($A325,'PC1'!$A$2:$AB$550,'PC1'!D$1,0),VLOOKUP($A325,'PC2'!$A$2:$AB$550,'PC2'!D$1,0)),".")</f>
        <v>190</v>
      </c>
      <c r="E325" s="16">
        <f>IFERROR(IF(INDEX!$C$1=1,VLOOKUP($A325,'PC1'!$A$2:$AB$550,'PC1'!E$1,0),VLOOKUP($A325,'PC2'!$A$2:$AB$550,'PC2'!E$1,0)),".")</f>
        <v>0.89</v>
      </c>
      <c r="F325" s="16">
        <f>IFERROR(IF(INDEX!$C$1=1,VLOOKUP($A325,'PC1'!$A$2:$AB$550,'PC1'!F$1,0),VLOOKUP($A325,'PC2'!$A$2:$AB$550,'PC2'!F$1,0)),".")</f>
        <v>0.69</v>
      </c>
      <c r="G325" s="16">
        <f>IFERROR(IF(INDEX!$C$1=1,VLOOKUP($A325,'PC1'!$A$2:$AB$550,'PC1'!G$1,0),VLOOKUP($A325,'PC2'!$A$2:$AB$550,'PC2'!G$1,0)),".")</f>
        <v>0.08</v>
      </c>
      <c r="H325" s="16">
        <f>IFERROR(IF(INDEX!$C$1=1,VLOOKUP($A325,'PC1'!$A$2:$AB$550,'PC1'!H$1,0),VLOOKUP($A325,'PC2'!$A$2:$AB$550,'PC2'!H$1,0)),".")</f>
        <v>0</v>
      </c>
      <c r="I325" s="16">
        <f>IFERROR(IF(INDEX!$C$1=1,VLOOKUP($A325,'PC1'!$A$2:$AB$550,'PC1'!I$1,0),VLOOKUP($A325,'PC2'!$A$2:$AB$550,'PC2'!I$1,0)),".")</f>
        <v>0.02</v>
      </c>
      <c r="J325" s="16">
        <f>IFERROR(IF(INDEX!$C$1=1,VLOOKUP($A325,'PC1'!$A$2:$AB$550,'PC1'!J$1,0),VLOOKUP($A325,'PC2'!$A$2:$AB$550,'PC2'!J$1,0)),".")</f>
        <v>0.03</v>
      </c>
      <c r="K325" s="16">
        <f>IFERROR(IF(INDEX!$C$1=1,VLOOKUP($A325,'PC1'!$A$2:$AB$550,'PC1'!K$1,0),VLOOKUP($A325,'PC2'!$A$2:$AB$550,'PC2'!K$1,0)),".")</f>
        <v>0</v>
      </c>
      <c r="L325" s="16">
        <f>IFERROR(IF(INDEX!$C$1=1,VLOOKUP($A325,'PC1'!$A$2:$AB$550,'PC1'!L$1,0),VLOOKUP($A325,'PC2'!$A$2:$AB$550,'PC2'!L$1,0)),".")</f>
        <v>0</v>
      </c>
      <c r="M325" s="16">
        <f>IFERROR(IF(INDEX!$C$1=1,VLOOKUP($A325,'PC1'!$A$2:$AB$550,'PC1'!M$1,0),VLOOKUP($A325,'PC2'!$A$2:$AB$550,'PC2'!M$1,0)),".")</f>
        <v>0.12</v>
      </c>
      <c r="N325" s="16">
        <f>IFERROR(IF(INDEX!$C$1=1,VLOOKUP($A325,'PC1'!$A$2:$AB$550,'PC1'!N$1,0),VLOOKUP($A325,'PC2'!$A$2:$AB$550,'PC2'!N$1,0)),".")</f>
        <v>0.56000000000000005</v>
      </c>
      <c r="O325" s="16">
        <f>IFERROR(IF(INDEX!$C$1=1,VLOOKUP($A325,'PC1'!$A$2:$AB$550,'PC1'!O$1,0),VLOOKUP($A325,'PC2'!$A$2:$AB$550,'PC2'!O$1,0)),".")</f>
        <v>0.15</v>
      </c>
      <c r="P325" s="16" t="str">
        <f>IFERROR(IF(INDEX!$C$1=1,VLOOKUP($A325,'PC1'!$A$2:$AB$550,'PC1'!P$1,0),VLOOKUP($A325,'PC2'!$A$2:$AB$550,'PC2'!P$1,0)),".")</f>
        <v>x</v>
      </c>
      <c r="Q325" s="16">
        <f>IFERROR(IF(INDEX!$C$1=1,VLOOKUP($A325,'PC1'!$A$2:$AB$550,'PC1'!Q$1,0),VLOOKUP($A325,'PC2'!$A$2:$AB$550,'PC2'!Q$1,0)),".")</f>
        <v>0.09</v>
      </c>
      <c r="R325" s="16">
        <f>IFERROR(IF(INDEX!$C$1=1,VLOOKUP($A325,'PC1'!$A$2:$AB$550,'PC1'!R$1,0),VLOOKUP($A325,'PC2'!$A$2:$AB$550,'PC2'!R$1,0)),".")</f>
        <v>0.39</v>
      </c>
      <c r="S325" s="16" t="str">
        <f>IFERROR(IF(INDEX!$C$1=1,VLOOKUP($A325,'PC1'!$A$2:$AB$550,'PC1'!S$1,0),VLOOKUP($A325,'PC2'!$A$2:$AB$550,'PC2'!S$1,0)),".")</f>
        <v>x</v>
      </c>
      <c r="T325" s="16">
        <f>IFERROR(IF(INDEX!$C$1=1,VLOOKUP($A325,'PC1'!$A$2:$AB$550,'PC1'!T$1,0),VLOOKUP($A325,'PC2'!$A$2:$AB$550,'PC2'!T$1,0)),".")</f>
        <v>0</v>
      </c>
      <c r="U325" s="16">
        <f>IFERROR(IF(INDEX!$C$1=1,VLOOKUP($A325,'PC1'!$A$2:$AB$550,'PC1'!U$1,0),VLOOKUP($A325,'PC2'!$A$2:$AB$550,'PC2'!U$1,0)),".")</f>
        <v>0.13</v>
      </c>
      <c r="V325" s="16">
        <f>IFERROR(IF(INDEX!$C$1=1,VLOOKUP($A325,'PC1'!$A$2:$AB$550,'PC1'!V$1,0),VLOOKUP($A325,'PC2'!$A$2:$AB$550,'PC2'!V$1,0)),".")</f>
        <v>0.06</v>
      </c>
      <c r="W325" s="16">
        <f>IFERROR(IF(INDEX!$C$1=1,VLOOKUP($A325,'PC1'!$A$2:$AB$550,'PC1'!W$1,0),VLOOKUP($A325,'PC2'!$A$2:$AB$550,'PC2'!W$1,0)),".")</f>
        <v>7.0000000000000007E-2</v>
      </c>
      <c r="X325" s="16">
        <f>IFERROR(IF(INDEX!$C$1=1,VLOOKUP($A325,'PC1'!$A$2:$AB$550,'PC1'!X$1,0),VLOOKUP($A325,'PC2'!$A$2:$AB$550,'PC2'!X$1,0)),".")</f>
        <v>0</v>
      </c>
      <c r="Y325" s="16">
        <f>IFERROR(IF(INDEX!$C$1=1,VLOOKUP($A325,'PC1'!$A$2:$AB$550,'PC1'!Y$1,0),VLOOKUP($A325,'PC2'!$A$2:$AB$550,'PC2'!Y$1,0)),".")</f>
        <v>0.06</v>
      </c>
      <c r="Z325" s="16">
        <f>IFERROR(IF(INDEX!$C$1=1,VLOOKUP($A325,'PC1'!$A$2:$AB$550,'PC1'!Z$1,0),VLOOKUP($A325,'PC2'!$A$2:$AB$550,'PC2'!Z$1,0)),".")</f>
        <v>0.03</v>
      </c>
      <c r="AA325" s="16">
        <f>IFERROR(IF(INDEX!$C$1=1,VLOOKUP($A325,'PC1'!$A$2:$AB$550,'PC1'!AA$1,0),VLOOKUP($A325,'PC2'!$A$2:$AB$550,'PC2'!AA$1,0)),".")</f>
        <v>0.03</v>
      </c>
      <c r="AB325" s="16">
        <f>IFERROR(IF(INDEX!$C$1=1,VLOOKUP($A325,'PC1'!$A$2:$AB$550,'PC1'!AB$1,0),VLOOKUP($A325,'PC2'!$A$2:$AB$550,'PC2'!AB$1,0)),".")</f>
        <v>0.05</v>
      </c>
    </row>
    <row r="326" spans="1:28" x14ac:dyDescent="0.2">
      <c r="A326" s="14" t="s">
        <v>661</v>
      </c>
      <c r="B326" s="14" t="s">
        <v>662</v>
      </c>
      <c r="C326" s="15" t="s">
        <v>33</v>
      </c>
      <c r="D326" s="30">
        <f>IFERROR(IF(INDEX!$C$1=1,VLOOKUP($A326,'PC1'!$A$2:$AB$550,'PC1'!D$1,0),VLOOKUP($A326,'PC2'!$A$2:$AB$550,'PC2'!D$1,0)),".")</f>
        <v>520</v>
      </c>
      <c r="E326" s="16">
        <f>IFERROR(IF(INDEX!$C$1=1,VLOOKUP($A326,'PC1'!$A$2:$AB$550,'PC1'!E$1,0),VLOOKUP($A326,'PC2'!$A$2:$AB$550,'PC2'!E$1,0)),".")</f>
        <v>0.87</v>
      </c>
      <c r="F326" s="16">
        <f>IFERROR(IF(INDEX!$C$1=1,VLOOKUP($A326,'PC1'!$A$2:$AB$550,'PC1'!F$1,0),VLOOKUP($A326,'PC2'!$A$2:$AB$550,'PC2'!F$1,0)),".")</f>
        <v>0.75</v>
      </c>
      <c r="G326" s="16">
        <f>IFERROR(IF(INDEX!$C$1=1,VLOOKUP($A326,'PC1'!$A$2:$AB$550,'PC1'!G$1,0),VLOOKUP($A326,'PC2'!$A$2:$AB$550,'PC2'!G$1,0)),".")</f>
        <v>0.06</v>
      </c>
      <c r="H326" s="16">
        <f>IFERROR(IF(INDEX!$C$1=1,VLOOKUP($A326,'PC1'!$A$2:$AB$550,'PC1'!H$1,0),VLOOKUP($A326,'PC2'!$A$2:$AB$550,'PC2'!H$1,0)),".")</f>
        <v>0</v>
      </c>
      <c r="I326" s="16">
        <f>IFERROR(IF(INDEX!$C$1=1,VLOOKUP($A326,'PC1'!$A$2:$AB$550,'PC1'!I$1,0),VLOOKUP($A326,'PC2'!$A$2:$AB$550,'PC2'!I$1,0)),".")</f>
        <v>0.06</v>
      </c>
      <c r="J326" s="16">
        <f>IFERROR(IF(INDEX!$C$1=1,VLOOKUP($A326,'PC1'!$A$2:$AB$550,'PC1'!J$1,0),VLOOKUP($A326,'PC2'!$A$2:$AB$550,'PC2'!J$1,0)),".")</f>
        <v>0.04</v>
      </c>
      <c r="K326" s="16">
        <f>IFERROR(IF(INDEX!$C$1=1,VLOOKUP($A326,'PC1'!$A$2:$AB$550,'PC1'!K$1,0),VLOOKUP($A326,'PC2'!$A$2:$AB$550,'PC2'!K$1,0)),".")</f>
        <v>0</v>
      </c>
      <c r="L326" s="16">
        <f>IFERROR(IF(INDEX!$C$1=1,VLOOKUP($A326,'PC1'!$A$2:$AB$550,'PC1'!L$1,0),VLOOKUP($A326,'PC2'!$A$2:$AB$550,'PC2'!L$1,0)),".")</f>
        <v>0</v>
      </c>
      <c r="M326" s="16">
        <f>IFERROR(IF(INDEX!$C$1=1,VLOOKUP($A326,'PC1'!$A$2:$AB$550,'PC1'!M$1,0),VLOOKUP($A326,'PC2'!$A$2:$AB$550,'PC2'!M$1,0)),".")</f>
        <v>0.08</v>
      </c>
      <c r="N326" s="16">
        <f>IFERROR(IF(INDEX!$C$1=1,VLOOKUP($A326,'PC1'!$A$2:$AB$550,'PC1'!N$1,0),VLOOKUP($A326,'PC2'!$A$2:$AB$550,'PC2'!N$1,0)),".")</f>
        <v>0.59</v>
      </c>
      <c r="O326" s="16">
        <f>IFERROR(IF(INDEX!$C$1=1,VLOOKUP($A326,'PC1'!$A$2:$AB$550,'PC1'!O$1,0),VLOOKUP($A326,'PC2'!$A$2:$AB$550,'PC2'!O$1,0)),".")</f>
        <v>0.19</v>
      </c>
      <c r="P326" s="16" t="str">
        <f>IFERROR(IF(INDEX!$C$1=1,VLOOKUP($A326,'PC1'!$A$2:$AB$550,'PC1'!P$1,0),VLOOKUP($A326,'PC2'!$A$2:$AB$550,'PC2'!P$1,0)),".")</f>
        <v>x</v>
      </c>
      <c r="Q326" s="16">
        <f>IFERROR(IF(INDEX!$C$1=1,VLOOKUP($A326,'PC1'!$A$2:$AB$550,'PC1'!Q$1,0),VLOOKUP($A326,'PC2'!$A$2:$AB$550,'PC2'!Q$1,0)),".")</f>
        <v>0.15</v>
      </c>
      <c r="R326" s="16">
        <f>IFERROR(IF(INDEX!$C$1=1,VLOOKUP($A326,'PC1'!$A$2:$AB$550,'PC1'!R$1,0),VLOOKUP($A326,'PC2'!$A$2:$AB$550,'PC2'!R$1,0)),".")</f>
        <v>0.38</v>
      </c>
      <c r="S326" s="16">
        <f>IFERROR(IF(INDEX!$C$1=1,VLOOKUP($A326,'PC1'!$A$2:$AB$550,'PC1'!S$1,0),VLOOKUP($A326,'PC2'!$A$2:$AB$550,'PC2'!S$1,0)),".")</f>
        <v>0.02</v>
      </c>
      <c r="T326" s="16">
        <f>IFERROR(IF(INDEX!$C$1=1,VLOOKUP($A326,'PC1'!$A$2:$AB$550,'PC1'!T$1,0),VLOOKUP($A326,'PC2'!$A$2:$AB$550,'PC2'!T$1,0)),".")</f>
        <v>0</v>
      </c>
      <c r="U326" s="16">
        <f>IFERROR(IF(INDEX!$C$1=1,VLOOKUP($A326,'PC1'!$A$2:$AB$550,'PC1'!U$1,0),VLOOKUP($A326,'PC2'!$A$2:$AB$550,'PC2'!U$1,0)),".")</f>
        <v>0.11</v>
      </c>
      <c r="V326" s="16">
        <f>IFERROR(IF(INDEX!$C$1=1,VLOOKUP($A326,'PC1'!$A$2:$AB$550,'PC1'!V$1,0),VLOOKUP($A326,'PC2'!$A$2:$AB$550,'PC2'!V$1,0)),".")</f>
        <v>0.06</v>
      </c>
      <c r="W326" s="16">
        <f>IFERROR(IF(INDEX!$C$1=1,VLOOKUP($A326,'PC1'!$A$2:$AB$550,'PC1'!W$1,0),VLOOKUP($A326,'PC2'!$A$2:$AB$550,'PC2'!W$1,0)),".")</f>
        <v>0.06</v>
      </c>
      <c r="X326" s="16">
        <f>IFERROR(IF(INDEX!$C$1=1,VLOOKUP($A326,'PC1'!$A$2:$AB$550,'PC1'!X$1,0),VLOOKUP($A326,'PC2'!$A$2:$AB$550,'PC2'!X$1,0)),".")</f>
        <v>0</v>
      </c>
      <c r="Y326" s="16">
        <f>IFERROR(IF(INDEX!$C$1=1,VLOOKUP($A326,'PC1'!$A$2:$AB$550,'PC1'!Y$1,0),VLOOKUP($A326,'PC2'!$A$2:$AB$550,'PC2'!Y$1,0)),".")</f>
        <v>0.01</v>
      </c>
      <c r="Z326" s="16">
        <f>IFERROR(IF(INDEX!$C$1=1,VLOOKUP($A326,'PC1'!$A$2:$AB$550,'PC1'!Z$1,0),VLOOKUP($A326,'PC2'!$A$2:$AB$550,'PC2'!Z$1,0)),".")</f>
        <v>0.05</v>
      </c>
      <c r="AA326" s="16">
        <f>IFERROR(IF(INDEX!$C$1=1,VLOOKUP($A326,'PC1'!$A$2:$AB$550,'PC1'!AA$1,0),VLOOKUP($A326,'PC2'!$A$2:$AB$550,'PC2'!AA$1,0)),".")</f>
        <v>0.02</v>
      </c>
      <c r="AB326" s="16">
        <f>IFERROR(IF(INDEX!$C$1=1,VLOOKUP($A326,'PC1'!$A$2:$AB$550,'PC1'!AB$1,0),VLOOKUP($A326,'PC2'!$A$2:$AB$550,'PC2'!AB$1,0)),".")</f>
        <v>0.06</v>
      </c>
    </row>
    <row r="327" spans="1:28" x14ac:dyDescent="0.2">
      <c r="A327" s="14" t="s">
        <v>663</v>
      </c>
      <c r="B327" s="14" t="s">
        <v>664</v>
      </c>
      <c r="C327" s="15" t="s">
        <v>42</v>
      </c>
      <c r="D327" s="30">
        <f>IFERROR(IF(INDEX!$C$1=1,VLOOKUP($A327,'PC1'!$A$2:$AB$550,'PC1'!D$1,0),VLOOKUP($A327,'PC2'!$A$2:$AB$550,'PC2'!D$1,0)),".")</f>
        <v>140</v>
      </c>
      <c r="E327" s="16">
        <f>IFERROR(IF(INDEX!$C$1=1,VLOOKUP($A327,'PC1'!$A$2:$AB$550,'PC1'!E$1,0),VLOOKUP($A327,'PC2'!$A$2:$AB$550,'PC2'!E$1,0)),".")</f>
        <v>0.63</v>
      </c>
      <c r="F327" s="16">
        <f>IFERROR(IF(INDEX!$C$1=1,VLOOKUP($A327,'PC1'!$A$2:$AB$550,'PC1'!F$1,0),VLOOKUP($A327,'PC2'!$A$2:$AB$550,'PC2'!F$1,0)),".")</f>
        <v>0.56000000000000005</v>
      </c>
      <c r="G327" s="16">
        <f>IFERROR(IF(INDEX!$C$1=1,VLOOKUP($A327,'PC1'!$A$2:$AB$550,'PC1'!G$1,0),VLOOKUP($A327,'PC2'!$A$2:$AB$550,'PC2'!G$1,0)),".")</f>
        <v>0.04</v>
      </c>
      <c r="H327" s="16">
        <f>IFERROR(IF(INDEX!$C$1=1,VLOOKUP($A327,'PC1'!$A$2:$AB$550,'PC1'!H$1,0),VLOOKUP($A327,'PC2'!$A$2:$AB$550,'PC2'!H$1,0)),".")</f>
        <v>0</v>
      </c>
      <c r="I327" s="16">
        <f>IFERROR(IF(INDEX!$C$1=1,VLOOKUP($A327,'PC1'!$A$2:$AB$550,'PC1'!I$1,0),VLOOKUP($A327,'PC2'!$A$2:$AB$550,'PC2'!I$1,0)),".")</f>
        <v>0.1</v>
      </c>
      <c r="J327" s="16">
        <f>IFERROR(IF(INDEX!$C$1=1,VLOOKUP($A327,'PC1'!$A$2:$AB$550,'PC1'!J$1,0),VLOOKUP($A327,'PC2'!$A$2:$AB$550,'PC2'!J$1,0)),".")</f>
        <v>0.02</v>
      </c>
      <c r="K327" s="16">
        <f>IFERROR(IF(INDEX!$C$1=1,VLOOKUP($A327,'PC1'!$A$2:$AB$550,'PC1'!K$1,0),VLOOKUP($A327,'PC2'!$A$2:$AB$550,'PC2'!K$1,0)),".")</f>
        <v>0</v>
      </c>
      <c r="L327" s="16">
        <f>IFERROR(IF(INDEX!$C$1=1,VLOOKUP($A327,'PC1'!$A$2:$AB$550,'PC1'!L$1,0),VLOOKUP($A327,'PC2'!$A$2:$AB$550,'PC2'!L$1,0)),".")</f>
        <v>0</v>
      </c>
      <c r="M327" s="16">
        <f>IFERROR(IF(INDEX!$C$1=1,VLOOKUP($A327,'PC1'!$A$2:$AB$550,'PC1'!M$1,0),VLOOKUP($A327,'PC2'!$A$2:$AB$550,'PC2'!M$1,0)),".")</f>
        <v>0.08</v>
      </c>
      <c r="N327" s="16">
        <f>IFERROR(IF(INDEX!$C$1=1,VLOOKUP($A327,'PC1'!$A$2:$AB$550,'PC1'!N$1,0),VLOOKUP($A327,'PC2'!$A$2:$AB$550,'PC2'!N$1,0)),".")</f>
        <v>0.4</v>
      </c>
      <c r="O327" s="16">
        <f>IFERROR(IF(INDEX!$C$1=1,VLOOKUP($A327,'PC1'!$A$2:$AB$550,'PC1'!O$1,0),VLOOKUP($A327,'PC2'!$A$2:$AB$550,'PC2'!O$1,0)),".")</f>
        <v>0.21</v>
      </c>
      <c r="P327" s="16" t="str">
        <f>IFERROR(IF(INDEX!$C$1=1,VLOOKUP($A327,'PC1'!$A$2:$AB$550,'PC1'!P$1,0),VLOOKUP($A327,'PC2'!$A$2:$AB$550,'PC2'!P$1,0)),".")</f>
        <v>x</v>
      </c>
      <c r="Q327" s="16">
        <f>IFERROR(IF(INDEX!$C$1=1,VLOOKUP($A327,'PC1'!$A$2:$AB$550,'PC1'!Q$1,0),VLOOKUP($A327,'PC2'!$A$2:$AB$550,'PC2'!Q$1,0)),".")</f>
        <v>0.13</v>
      </c>
      <c r="R327" s="16">
        <f>IFERROR(IF(INDEX!$C$1=1,VLOOKUP($A327,'PC1'!$A$2:$AB$550,'PC1'!R$1,0),VLOOKUP($A327,'PC2'!$A$2:$AB$550,'PC2'!R$1,0)),".")</f>
        <v>0.18</v>
      </c>
      <c r="S327" s="16" t="str">
        <f>IFERROR(IF(INDEX!$C$1=1,VLOOKUP($A327,'PC1'!$A$2:$AB$550,'PC1'!S$1,0),VLOOKUP($A327,'PC2'!$A$2:$AB$550,'PC2'!S$1,0)),".")</f>
        <v>x</v>
      </c>
      <c r="T327" s="16">
        <f>IFERROR(IF(INDEX!$C$1=1,VLOOKUP($A327,'PC1'!$A$2:$AB$550,'PC1'!T$1,0),VLOOKUP($A327,'PC2'!$A$2:$AB$550,'PC2'!T$1,0)),".")</f>
        <v>0</v>
      </c>
      <c r="U327" s="16">
        <f>IFERROR(IF(INDEX!$C$1=1,VLOOKUP($A327,'PC1'!$A$2:$AB$550,'PC1'!U$1,0),VLOOKUP($A327,'PC2'!$A$2:$AB$550,'PC2'!U$1,0)),".")</f>
        <v>7.0000000000000007E-2</v>
      </c>
      <c r="V327" s="16">
        <f>IFERROR(IF(INDEX!$C$1=1,VLOOKUP($A327,'PC1'!$A$2:$AB$550,'PC1'!V$1,0),VLOOKUP($A327,'PC2'!$A$2:$AB$550,'PC2'!V$1,0)),".")</f>
        <v>0.03</v>
      </c>
      <c r="W327" s="16">
        <f>IFERROR(IF(INDEX!$C$1=1,VLOOKUP($A327,'PC1'!$A$2:$AB$550,'PC1'!W$1,0),VLOOKUP($A327,'PC2'!$A$2:$AB$550,'PC2'!W$1,0)),".")</f>
        <v>0.04</v>
      </c>
      <c r="X327" s="16">
        <f>IFERROR(IF(INDEX!$C$1=1,VLOOKUP($A327,'PC1'!$A$2:$AB$550,'PC1'!X$1,0),VLOOKUP($A327,'PC2'!$A$2:$AB$550,'PC2'!X$1,0)),".")</f>
        <v>0</v>
      </c>
      <c r="Y327" s="16" t="str">
        <f>IFERROR(IF(INDEX!$C$1=1,VLOOKUP($A327,'PC1'!$A$2:$AB$550,'PC1'!Y$1,0),VLOOKUP($A327,'PC2'!$A$2:$AB$550,'PC2'!Y$1,0)),".")</f>
        <v>x</v>
      </c>
      <c r="Z327" s="16">
        <f>IFERROR(IF(INDEX!$C$1=1,VLOOKUP($A327,'PC1'!$A$2:$AB$550,'PC1'!Z$1,0),VLOOKUP($A327,'PC2'!$A$2:$AB$550,'PC2'!Z$1,0)),".")</f>
        <v>0.17</v>
      </c>
      <c r="AA327" s="16" t="str">
        <f>IFERROR(IF(INDEX!$C$1=1,VLOOKUP($A327,'PC1'!$A$2:$AB$550,'PC1'!AA$1,0),VLOOKUP($A327,'PC2'!$A$2:$AB$550,'PC2'!AA$1,0)),".")</f>
        <v>x</v>
      </c>
      <c r="AB327" s="16">
        <f>IFERROR(IF(INDEX!$C$1=1,VLOOKUP($A327,'PC1'!$A$2:$AB$550,'PC1'!AB$1,0),VLOOKUP($A327,'PC2'!$A$2:$AB$550,'PC2'!AB$1,0)),".")</f>
        <v>0.18</v>
      </c>
    </row>
    <row r="328" spans="1:28" x14ac:dyDescent="0.2">
      <c r="A328" s="14" t="s">
        <v>665</v>
      </c>
      <c r="B328" s="14" t="s">
        <v>666</v>
      </c>
      <c r="C328" s="15" t="s">
        <v>31</v>
      </c>
      <c r="D328" s="30">
        <f>IFERROR(IF(INDEX!$C$1=1,VLOOKUP($A328,'PC1'!$A$2:$AB$550,'PC1'!D$1,0),VLOOKUP($A328,'PC2'!$A$2:$AB$550,'PC2'!D$1,0)),".")</f>
        <v>950</v>
      </c>
      <c r="E328" s="16">
        <f>IFERROR(IF(INDEX!$C$1=1,VLOOKUP($A328,'PC1'!$A$2:$AB$550,'PC1'!E$1,0),VLOOKUP($A328,'PC2'!$A$2:$AB$550,'PC2'!E$1,0)),".")</f>
        <v>0.72</v>
      </c>
      <c r="F328" s="16">
        <f>IFERROR(IF(INDEX!$C$1=1,VLOOKUP($A328,'PC1'!$A$2:$AB$550,'PC1'!F$1,0),VLOOKUP($A328,'PC2'!$A$2:$AB$550,'PC2'!F$1,0)),".")</f>
        <v>0.6</v>
      </c>
      <c r="G328" s="16">
        <f>IFERROR(IF(INDEX!$C$1=1,VLOOKUP($A328,'PC1'!$A$2:$AB$550,'PC1'!G$1,0),VLOOKUP($A328,'PC2'!$A$2:$AB$550,'PC2'!G$1,0)),".")</f>
        <v>0.21</v>
      </c>
      <c r="H328" s="16" t="str">
        <f>IFERROR(IF(INDEX!$C$1=1,VLOOKUP($A328,'PC1'!$A$2:$AB$550,'PC1'!H$1,0),VLOOKUP($A328,'PC2'!$A$2:$AB$550,'PC2'!H$1,0)),".")</f>
        <v>x</v>
      </c>
      <c r="I328" s="16">
        <f>IFERROR(IF(INDEX!$C$1=1,VLOOKUP($A328,'PC1'!$A$2:$AB$550,'PC1'!I$1,0),VLOOKUP($A328,'PC2'!$A$2:$AB$550,'PC2'!I$1,0)),".")</f>
        <v>0.02</v>
      </c>
      <c r="J328" s="16" t="str">
        <f>IFERROR(IF(INDEX!$C$1=1,VLOOKUP($A328,'PC1'!$A$2:$AB$550,'PC1'!J$1,0),VLOOKUP($A328,'PC2'!$A$2:$AB$550,'PC2'!J$1,0)),".")</f>
        <v>-</v>
      </c>
      <c r="K328" s="16">
        <f>IFERROR(IF(INDEX!$C$1=1,VLOOKUP($A328,'PC1'!$A$2:$AB$550,'PC1'!K$1,0),VLOOKUP($A328,'PC2'!$A$2:$AB$550,'PC2'!K$1,0)),".")</f>
        <v>0</v>
      </c>
      <c r="L328" s="16">
        <f>IFERROR(IF(INDEX!$C$1=1,VLOOKUP($A328,'PC1'!$A$2:$AB$550,'PC1'!L$1,0),VLOOKUP($A328,'PC2'!$A$2:$AB$550,'PC2'!L$1,0)),".")</f>
        <v>0</v>
      </c>
      <c r="M328" s="16">
        <f>IFERROR(IF(INDEX!$C$1=1,VLOOKUP($A328,'PC1'!$A$2:$AB$550,'PC1'!M$1,0),VLOOKUP($A328,'PC2'!$A$2:$AB$550,'PC2'!M$1,0)),".")</f>
        <v>0.04</v>
      </c>
      <c r="N328" s="16">
        <f>IFERROR(IF(INDEX!$C$1=1,VLOOKUP($A328,'PC1'!$A$2:$AB$550,'PC1'!N$1,0),VLOOKUP($A328,'PC2'!$A$2:$AB$550,'PC2'!N$1,0)),".")</f>
        <v>0.37</v>
      </c>
      <c r="O328" s="16">
        <f>IFERROR(IF(INDEX!$C$1=1,VLOOKUP($A328,'PC1'!$A$2:$AB$550,'PC1'!O$1,0),VLOOKUP($A328,'PC2'!$A$2:$AB$550,'PC2'!O$1,0)),".")</f>
        <v>0.12</v>
      </c>
      <c r="P328" s="16">
        <f>IFERROR(IF(INDEX!$C$1=1,VLOOKUP($A328,'PC1'!$A$2:$AB$550,'PC1'!P$1,0),VLOOKUP($A328,'PC2'!$A$2:$AB$550,'PC2'!P$1,0)),".")</f>
        <v>0.01</v>
      </c>
      <c r="Q328" s="16">
        <f>IFERROR(IF(INDEX!$C$1=1,VLOOKUP($A328,'PC1'!$A$2:$AB$550,'PC1'!Q$1,0),VLOOKUP($A328,'PC2'!$A$2:$AB$550,'PC2'!Q$1,0)),".")</f>
        <v>0.06</v>
      </c>
      <c r="R328" s="16">
        <f>IFERROR(IF(INDEX!$C$1=1,VLOOKUP($A328,'PC1'!$A$2:$AB$550,'PC1'!R$1,0),VLOOKUP($A328,'PC2'!$A$2:$AB$550,'PC2'!R$1,0)),".")</f>
        <v>0.25</v>
      </c>
      <c r="S328" s="16">
        <f>IFERROR(IF(INDEX!$C$1=1,VLOOKUP($A328,'PC1'!$A$2:$AB$550,'PC1'!S$1,0),VLOOKUP($A328,'PC2'!$A$2:$AB$550,'PC2'!S$1,0)),".")</f>
        <v>0.01</v>
      </c>
      <c r="T328" s="16">
        <f>IFERROR(IF(INDEX!$C$1=1,VLOOKUP($A328,'PC1'!$A$2:$AB$550,'PC1'!T$1,0),VLOOKUP($A328,'PC2'!$A$2:$AB$550,'PC2'!T$1,0)),".")</f>
        <v>0</v>
      </c>
      <c r="U328" s="16">
        <f>IFERROR(IF(INDEX!$C$1=1,VLOOKUP($A328,'PC1'!$A$2:$AB$550,'PC1'!U$1,0),VLOOKUP($A328,'PC2'!$A$2:$AB$550,'PC2'!U$1,0)),".")</f>
        <v>0.11</v>
      </c>
      <c r="V328" s="16">
        <f>IFERROR(IF(INDEX!$C$1=1,VLOOKUP($A328,'PC1'!$A$2:$AB$550,'PC1'!V$1,0),VLOOKUP($A328,'PC2'!$A$2:$AB$550,'PC2'!V$1,0)),".")</f>
        <v>0.04</v>
      </c>
      <c r="W328" s="16">
        <f>IFERROR(IF(INDEX!$C$1=1,VLOOKUP($A328,'PC1'!$A$2:$AB$550,'PC1'!W$1,0),VLOOKUP($A328,'PC2'!$A$2:$AB$550,'PC2'!W$1,0)),".")</f>
        <v>7.0000000000000007E-2</v>
      </c>
      <c r="X328" s="16">
        <f>IFERROR(IF(INDEX!$C$1=1,VLOOKUP($A328,'PC1'!$A$2:$AB$550,'PC1'!X$1,0),VLOOKUP($A328,'PC2'!$A$2:$AB$550,'PC2'!X$1,0)),".")</f>
        <v>0</v>
      </c>
      <c r="Y328" s="16">
        <f>IFERROR(IF(INDEX!$C$1=1,VLOOKUP($A328,'PC1'!$A$2:$AB$550,'PC1'!Y$1,0),VLOOKUP($A328,'PC2'!$A$2:$AB$550,'PC2'!Y$1,0)),".")</f>
        <v>0.01</v>
      </c>
      <c r="Z328" s="16">
        <f>IFERROR(IF(INDEX!$C$1=1,VLOOKUP($A328,'PC1'!$A$2:$AB$550,'PC1'!Z$1,0),VLOOKUP($A328,'PC2'!$A$2:$AB$550,'PC2'!Z$1,0)),".")</f>
        <v>0.08</v>
      </c>
      <c r="AA328" s="16">
        <f>IFERROR(IF(INDEX!$C$1=1,VLOOKUP($A328,'PC1'!$A$2:$AB$550,'PC1'!AA$1,0),VLOOKUP($A328,'PC2'!$A$2:$AB$550,'PC2'!AA$1,0)),".")</f>
        <v>0.02</v>
      </c>
      <c r="AB328" s="16">
        <f>IFERROR(IF(INDEX!$C$1=1,VLOOKUP($A328,'PC1'!$A$2:$AB$550,'PC1'!AB$1,0),VLOOKUP($A328,'PC2'!$A$2:$AB$550,'PC2'!AB$1,0)),".")</f>
        <v>0.18</v>
      </c>
    </row>
    <row r="329" spans="1:28" x14ac:dyDescent="0.2">
      <c r="A329" s="14" t="s">
        <v>667</v>
      </c>
      <c r="B329" s="14" t="s">
        <v>668</v>
      </c>
      <c r="C329" s="15" t="s">
        <v>44</v>
      </c>
      <c r="D329" s="30">
        <f>IFERROR(IF(INDEX!$C$1=1,VLOOKUP($A329,'PC1'!$A$2:$AB$550,'PC1'!D$1,0),VLOOKUP($A329,'PC2'!$A$2:$AB$550,'PC2'!D$1,0)),".")</f>
        <v>540</v>
      </c>
      <c r="E329" s="16">
        <f>IFERROR(IF(INDEX!$C$1=1,VLOOKUP($A329,'PC1'!$A$2:$AB$550,'PC1'!E$1,0),VLOOKUP($A329,'PC2'!$A$2:$AB$550,'PC2'!E$1,0)),".")</f>
        <v>0.77</v>
      </c>
      <c r="F329" s="16">
        <f>IFERROR(IF(INDEX!$C$1=1,VLOOKUP($A329,'PC1'!$A$2:$AB$550,'PC1'!F$1,0),VLOOKUP($A329,'PC2'!$A$2:$AB$550,'PC2'!F$1,0)),".")</f>
        <v>0.61</v>
      </c>
      <c r="G329" s="16">
        <f>IFERROR(IF(INDEX!$C$1=1,VLOOKUP($A329,'PC1'!$A$2:$AB$550,'PC1'!G$1,0),VLOOKUP($A329,'PC2'!$A$2:$AB$550,'PC2'!G$1,0)),".")</f>
        <v>0.09</v>
      </c>
      <c r="H329" s="16">
        <f>IFERROR(IF(INDEX!$C$1=1,VLOOKUP($A329,'PC1'!$A$2:$AB$550,'PC1'!H$1,0),VLOOKUP($A329,'PC2'!$A$2:$AB$550,'PC2'!H$1,0)),".")</f>
        <v>0</v>
      </c>
      <c r="I329" s="16">
        <f>IFERROR(IF(INDEX!$C$1=1,VLOOKUP($A329,'PC1'!$A$2:$AB$550,'PC1'!I$1,0),VLOOKUP($A329,'PC2'!$A$2:$AB$550,'PC2'!I$1,0)),".")</f>
        <v>0.02</v>
      </c>
      <c r="J329" s="16">
        <f>IFERROR(IF(INDEX!$C$1=1,VLOOKUP($A329,'PC1'!$A$2:$AB$550,'PC1'!J$1,0),VLOOKUP($A329,'PC2'!$A$2:$AB$550,'PC2'!J$1,0)),".")</f>
        <v>0.02</v>
      </c>
      <c r="K329" s="16">
        <f>IFERROR(IF(INDEX!$C$1=1,VLOOKUP($A329,'PC1'!$A$2:$AB$550,'PC1'!K$1,0),VLOOKUP($A329,'PC2'!$A$2:$AB$550,'PC2'!K$1,0)),".")</f>
        <v>0</v>
      </c>
      <c r="L329" s="16">
        <f>IFERROR(IF(INDEX!$C$1=1,VLOOKUP($A329,'PC1'!$A$2:$AB$550,'PC1'!L$1,0),VLOOKUP($A329,'PC2'!$A$2:$AB$550,'PC2'!L$1,0)),".")</f>
        <v>0</v>
      </c>
      <c r="M329" s="16">
        <f>IFERROR(IF(INDEX!$C$1=1,VLOOKUP($A329,'PC1'!$A$2:$AB$550,'PC1'!M$1,0),VLOOKUP($A329,'PC2'!$A$2:$AB$550,'PC2'!M$1,0)),".")</f>
        <v>0.05</v>
      </c>
      <c r="N329" s="16">
        <f>IFERROR(IF(INDEX!$C$1=1,VLOOKUP($A329,'PC1'!$A$2:$AB$550,'PC1'!N$1,0),VLOOKUP($A329,'PC2'!$A$2:$AB$550,'PC2'!N$1,0)),".")</f>
        <v>0.48</v>
      </c>
      <c r="O329" s="16">
        <f>IFERROR(IF(INDEX!$C$1=1,VLOOKUP($A329,'PC1'!$A$2:$AB$550,'PC1'!O$1,0),VLOOKUP($A329,'PC2'!$A$2:$AB$550,'PC2'!O$1,0)),".")</f>
        <v>0.21</v>
      </c>
      <c r="P329" s="16">
        <f>IFERROR(IF(INDEX!$C$1=1,VLOOKUP($A329,'PC1'!$A$2:$AB$550,'PC1'!P$1,0),VLOOKUP($A329,'PC2'!$A$2:$AB$550,'PC2'!P$1,0)),".")</f>
        <v>0.01</v>
      </c>
      <c r="Q329" s="16">
        <f>IFERROR(IF(INDEX!$C$1=1,VLOOKUP($A329,'PC1'!$A$2:$AB$550,'PC1'!Q$1,0),VLOOKUP($A329,'PC2'!$A$2:$AB$550,'PC2'!Q$1,0)),".")</f>
        <v>0.14000000000000001</v>
      </c>
      <c r="R329" s="16">
        <f>IFERROR(IF(INDEX!$C$1=1,VLOOKUP($A329,'PC1'!$A$2:$AB$550,'PC1'!R$1,0),VLOOKUP($A329,'PC2'!$A$2:$AB$550,'PC2'!R$1,0)),".")</f>
        <v>0.27</v>
      </c>
      <c r="S329" s="16" t="str">
        <f>IFERROR(IF(INDEX!$C$1=1,VLOOKUP($A329,'PC1'!$A$2:$AB$550,'PC1'!S$1,0),VLOOKUP($A329,'PC2'!$A$2:$AB$550,'PC2'!S$1,0)),".")</f>
        <v>x</v>
      </c>
      <c r="T329" s="16">
        <f>IFERROR(IF(INDEX!$C$1=1,VLOOKUP($A329,'PC1'!$A$2:$AB$550,'PC1'!T$1,0),VLOOKUP($A329,'PC2'!$A$2:$AB$550,'PC2'!T$1,0)),".")</f>
        <v>0</v>
      </c>
      <c r="U329" s="16">
        <f>IFERROR(IF(INDEX!$C$1=1,VLOOKUP($A329,'PC1'!$A$2:$AB$550,'PC1'!U$1,0),VLOOKUP($A329,'PC2'!$A$2:$AB$550,'PC2'!U$1,0)),".")</f>
        <v>0.15</v>
      </c>
      <c r="V329" s="16">
        <f>IFERROR(IF(INDEX!$C$1=1,VLOOKUP($A329,'PC1'!$A$2:$AB$550,'PC1'!V$1,0),VLOOKUP($A329,'PC2'!$A$2:$AB$550,'PC2'!V$1,0)),".")</f>
        <v>0.12</v>
      </c>
      <c r="W329" s="16">
        <f>IFERROR(IF(INDEX!$C$1=1,VLOOKUP($A329,'PC1'!$A$2:$AB$550,'PC1'!W$1,0),VLOOKUP($A329,'PC2'!$A$2:$AB$550,'PC2'!W$1,0)),".")</f>
        <v>0.04</v>
      </c>
      <c r="X329" s="16">
        <f>IFERROR(IF(INDEX!$C$1=1,VLOOKUP($A329,'PC1'!$A$2:$AB$550,'PC1'!X$1,0),VLOOKUP($A329,'PC2'!$A$2:$AB$550,'PC2'!X$1,0)),".")</f>
        <v>0</v>
      </c>
      <c r="Y329" s="16">
        <f>IFERROR(IF(INDEX!$C$1=1,VLOOKUP($A329,'PC1'!$A$2:$AB$550,'PC1'!Y$1,0),VLOOKUP($A329,'PC2'!$A$2:$AB$550,'PC2'!Y$1,0)),".")</f>
        <v>0.01</v>
      </c>
      <c r="Z329" s="16">
        <f>IFERROR(IF(INDEX!$C$1=1,VLOOKUP($A329,'PC1'!$A$2:$AB$550,'PC1'!Z$1,0),VLOOKUP($A329,'PC2'!$A$2:$AB$550,'PC2'!Z$1,0)),".")</f>
        <v>0.05</v>
      </c>
      <c r="AA329" s="16">
        <f>IFERROR(IF(INDEX!$C$1=1,VLOOKUP($A329,'PC1'!$A$2:$AB$550,'PC1'!AA$1,0),VLOOKUP($A329,'PC2'!$A$2:$AB$550,'PC2'!AA$1,0)),".")</f>
        <v>0.02</v>
      </c>
      <c r="AB329" s="16">
        <f>IFERROR(IF(INDEX!$C$1=1,VLOOKUP($A329,'PC1'!$A$2:$AB$550,'PC1'!AB$1,0),VLOOKUP($A329,'PC2'!$A$2:$AB$550,'PC2'!AB$1,0)),".")</f>
        <v>0.16</v>
      </c>
    </row>
    <row r="330" spans="1:28" x14ac:dyDescent="0.2">
      <c r="A330" s="14" t="s">
        <v>669</v>
      </c>
      <c r="B330" s="14" t="s">
        <v>670</v>
      </c>
      <c r="C330" s="15" t="s">
        <v>46</v>
      </c>
      <c r="D330" s="30">
        <f>IFERROR(IF(INDEX!$C$1=1,VLOOKUP($A330,'PC1'!$A$2:$AB$550,'PC1'!D$1,0),VLOOKUP($A330,'PC2'!$A$2:$AB$550,'PC2'!D$1,0)),".")</f>
        <v>100</v>
      </c>
      <c r="E330" s="16">
        <f>IFERROR(IF(INDEX!$C$1=1,VLOOKUP($A330,'PC1'!$A$2:$AB$550,'PC1'!E$1,0),VLOOKUP($A330,'PC2'!$A$2:$AB$550,'PC2'!E$1,0)),".")</f>
        <v>0.8</v>
      </c>
      <c r="F330" s="16">
        <f>IFERROR(IF(INDEX!$C$1=1,VLOOKUP($A330,'PC1'!$A$2:$AB$550,'PC1'!F$1,0),VLOOKUP($A330,'PC2'!$A$2:$AB$550,'PC2'!F$1,0)),".")</f>
        <v>0.59</v>
      </c>
      <c r="G330" s="16">
        <f>IFERROR(IF(INDEX!$C$1=1,VLOOKUP($A330,'PC1'!$A$2:$AB$550,'PC1'!G$1,0),VLOOKUP($A330,'PC2'!$A$2:$AB$550,'PC2'!G$1,0)),".")</f>
        <v>0.09</v>
      </c>
      <c r="H330" s="16">
        <f>IFERROR(IF(INDEX!$C$1=1,VLOOKUP($A330,'PC1'!$A$2:$AB$550,'PC1'!H$1,0),VLOOKUP($A330,'PC2'!$A$2:$AB$550,'PC2'!H$1,0)),".")</f>
        <v>0</v>
      </c>
      <c r="I330" s="16" t="str">
        <f>IFERROR(IF(INDEX!$C$1=1,VLOOKUP($A330,'PC1'!$A$2:$AB$550,'PC1'!I$1,0),VLOOKUP($A330,'PC2'!$A$2:$AB$550,'PC2'!I$1,0)),".")</f>
        <v>x</v>
      </c>
      <c r="J330" s="16" t="str">
        <f>IFERROR(IF(INDEX!$C$1=1,VLOOKUP($A330,'PC1'!$A$2:$AB$550,'PC1'!J$1,0),VLOOKUP($A330,'PC2'!$A$2:$AB$550,'PC2'!J$1,0)),".")</f>
        <v>x</v>
      </c>
      <c r="K330" s="16">
        <f>IFERROR(IF(INDEX!$C$1=1,VLOOKUP($A330,'PC1'!$A$2:$AB$550,'PC1'!K$1,0),VLOOKUP($A330,'PC2'!$A$2:$AB$550,'PC2'!K$1,0)),".")</f>
        <v>0</v>
      </c>
      <c r="L330" s="16">
        <f>IFERROR(IF(INDEX!$C$1=1,VLOOKUP($A330,'PC1'!$A$2:$AB$550,'PC1'!L$1,0),VLOOKUP($A330,'PC2'!$A$2:$AB$550,'PC2'!L$1,0)),".")</f>
        <v>0</v>
      </c>
      <c r="M330" s="16">
        <f>IFERROR(IF(INDEX!$C$1=1,VLOOKUP($A330,'PC1'!$A$2:$AB$550,'PC1'!M$1,0),VLOOKUP($A330,'PC2'!$A$2:$AB$550,'PC2'!M$1,0)),".")</f>
        <v>0.05</v>
      </c>
      <c r="N330" s="16">
        <f>IFERROR(IF(INDEX!$C$1=1,VLOOKUP($A330,'PC1'!$A$2:$AB$550,'PC1'!N$1,0),VLOOKUP($A330,'PC2'!$A$2:$AB$550,'PC2'!N$1,0)),".")</f>
        <v>0.46</v>
      </c>
      <c r="O330" s="16">
        <f>IFERROR(IF(INDEX!$C$1=1,VLOOKUP($A330,'PC1'!$A$2:$AB$550,'PC1'!O$1,0),VLOOKUP($A330,'PC2'!$A$2:$AB$550,'PC2'!O$1,0)),".")</f>
        <v>0.15</v>
      </c>
      <c r="P330" s="16">
        <f>IFERROR(IF(INDEX!$C$1=1,VLOOKUP($A330,'PC1'!$A$2:$AB$550,'PC1'!P$1,0),VLOOKUP($A330,'PC2'!$A$2:$AB$550,'PC2'!P$1,0)),".")</f>
        <v>0</v>
      </c>
      <c r="Q330" s="16">
        <f>IFERROR(IF(INDEX!$C$1=1,VLOOKUP($A330,'PC1'!$A$2:$AB$550,'PC1'!Q$1,0),VLOOKUP($A330,'PC2'!$A$2:$AB$550,'PC2'!Q$1,0)),".")</f>
        <v>0.08</v>
      </c>
      <c r="R330" s="16">
        <f>IFERROR(IF(INDEX!$C$1=1,VLOOKUP($A330,'PC1'!$A$2:$AB$550,'PC1'!R$1,0),VLOOKUP($A330,'PC2'!$A$2:$AB$550,'PC2'!R$1,0)),".")</f>
        <v>0.28000000000000003</v>
      </c>
      <c r="S330" s="16">
        <f>IFERROR(IF(INDEX!$C$1=1,VLOOKUP($A330,'PC1'!$A$2:$AB$550,'PC1'!S$1,0),VLOOKUP($A330,'PC2'!$A$2:$AB$550,'PC2'!S$1,0)),".")</f>
        <v>0.03</v>
      </c>
      <c r="T330" s="16">
        <f>IFERROR(IF(INDEX!$C$1=1,VLOOKUP($A330,'PC1'!$A$2:$AB$550,'PC1'!T$1,0),VLOOKUP($A330,'PC2'!$A$2:$AB$550,'PC2'!T$1,0)),".")</f>
        <v>0</v>
      </c>
      <c r="U330" s="16">
        <f>IFERROR(IF(INDEX!$C$1=1,VLOOKUP($A330,'PC1'!$A$2:$AB$550,'PC1'!U$1,0),VLOOKUP($A330,'PC2'!$A$2:$AB$550,'PC2'!U$1,0)),".")</f>
        <v>0.18</v>
      </c>
      <c r="V330" s="16" t="str">
        <f>IFERROR(IF(INDEX!$C$1=1,VLOOKUP($A330,'PC1'!$A$2:$AB$550,'PC1'!V$1,0),VLOOKUP($A330,'PC2'!$A$2:$AB$550,'PC2'!V$1,0)),".")</f>
        <v>x</v>
      </c>
      <c r="W330" s="16">
        <f>IFERROR(IF(INDEX!$C$1=1,VLOOKUP($A330,'PC1'!$A$2:$AB$550,'PC1'!W$1,0),VLOOKUP($A330,'PC2'!$A$2:$AB$550,'PC2'!W$1,0)),".")</f>
        <v>0.17</v>
      </c>
      <c r="X330" s="16">
        <f>IFERROR(IF(INDEX!$C$1=1,VLOOKUP($A330,'PC1'!$A$2:$AB$550,'PC1'!X$1,0),VLOOKUP($A330,'PC2'!$A$2:$AB$550,'PC2'!X$1,0)),".")</f>
        <v>0</v>
      </c>
      <c r="Y330" s="16">
        <f>IFERROR(IF(INDEX!$C$1=1,VLOOKUP($A330,'PC1'!$A$2:$AB$550,'PC1'!Y$1,0),VLOOKUP($A330,'PC2'!$A$2:$AB$550,'PC2'!Y$1,0)),".")</f>
        <v>0.04</v>
      </c>
      <c r="Z330" s="16">
        <f>IFERROR(IF(INDEX!$C$1=1,VLOOKUP($A330,'PC1'!$A$2:$AB$550,'PC1'!Z$1,0),VLOOKUP($A330,'PC2'!$A$2:$AB$550,'PC2'!Z$1,0)),".")</f>
        <v>7.0000000000000007E-2</v>
      </c>
      <c r="AA330" s="16">
        <f>IFERROR(IF(INDEX!$C$1=1,VLOOKUP($A330,'PC1'!$A$2:$AB$550,'PC1'!AA$1,0),VLOOKUP($A330,'PC2'!$A$2:$AB$550,'PC2'!AA$1,0)),".")</f>
        <v>0.06</v>
      </c>
      <c r="AB330" s="16">
        <f>IFERROR(IF(INDEX!$C$1=1,VLOOKUP($A330,'PC1'!$A$2:$AB$550,'PC1'!AB$1,0),VLOOKUP($A330,'PC2'!$A$2:$AB$550,'PC2'!AB$1,0)),".")</f>
        <v>7.0000000000000007E-2</v>
      </c>
    </row>
    <row r="331" spans="1:28" x14ac:dyDescent="0.2">
      <c r="A331" s="14" t="s">
        <v>671</v>
      </c>
      <c r="B331" s="14" t="s">
        <v>672</v>
      </c>
      <c r="C331" s="15" t="s">
        <v>31</v>
      </c>
      <c r="D331" s="30">
        <f>IFERROR(IF(INDEX!$C$1=1,VLOOKUP($A331,'PC1'!$A$2:$AB$550,'PC1'!D$1,0),VLOOKUP($A331,'PC2'!$A$2:$AB$550,'PC2'!D$1,0)),".")</f>
        <v>410</v>
      </c>
      <c r="E331" s="16">
        <f>IFERROR(IF(INDEX!$C$1=1,VLOOKUP($A331,'PC1'!$A$2:$AB$550,'PC1'!E$1,0),VLOOKUP($A331,'PC2'!$A$2:$AB$550,'PC2'!E$1,0)),".")</f>
        <v>0.78</v>
      </c>
      <c r="F331" s="16">
        <f>IFERROR(IF(INDEX!$C$1=1,VLOOKUP($A331,'PC1'!$A$2:$AB$550,'PC1'!F$1,0),VLOOKUP($A331,'PC2'!$A$2:$AB$550,'PC2'!F$1,0)),".")</f>
        <v>0.61</v>
      </c>
      <c r="G331" s="16">
        <f>IFERROR(IF(INDEX!$C$1=1,VLOOKUP($A331,'PC1'!$A$2:$AB$550,'PC1'!G$1,0),VLOOKUP($A331,'PC2'!$A$2:$AB$550,'PC2'!G$1,0)),".")</f>
        <v>0.05</v>
      </c>
      <c r="H331" s="16">
        <f>IFERROR(IF(INDEX!$C$1=1,VLOOKUP($A331,'PC1'!$A$2:$AB$550,'PC1'!H$1,0),VLOOKUP($A331,'PC2'!$A$2:$AB$550,'PC2'!H$1,0)),".")</f>
        <v>0</v>
      </c>
      <c r="I331" s="16">
        <f>IFERROR(IF(INDEX!$C$1=1,VLOOKUP($A331,'PC1'!$A$2:$AB$550,'PC1'!I$1,0),VLOOKUP($A331,'PC2'!$A$2:$AB$550,'PC2'!I$1,0)),".")</f>
        <v>0.02</v>
      </c>
      <c r="J331" s="16" t="str">
        <f>IFERROR(IF(INDEX!$C$1=1,VLOOKUP($A331,'PC1'!$A$2:$AB$550,'PC1'!J$1,0),VLOOKUP($A331,'PC2'!$A$2:$AB$550,'PC2'!J$1,0)),".")</f>
        <v>x</v>
      </c>
      <c r="K331" s="16">
        <f>IFERROR(IF(INDEX!$C$1=1,VLOOKUP($A331,'PC1'!$A$2:$AB$550,'PC1'!K$1,0),VLOOKUP($A331,'PC2'!$A$2:$AB$550,'PC2'!K$1,0)),".")</f>
        <v>0.02</v>
      </c>
      <c r="L331" s="16">
        <f>IFERROR(IF(INDEX!$C$1=1,VLOOKUP($A331,'PC1'!$A$2:$AB$550,'PC1'!L$1,0),VLOOKUP($A331,'PC2'!$A$2:$AB$550,'PC2'!L$1,0)),".")</f>
        <v>0</v>
      </c>
      <c r="M331" s="16">
        <f>IFERROR(IF(INDEX!$C$1=1,VLOOKUP($A331,'PC1'!$A$2:$AB$550,'PC1'!M$1,0),VLOOKUP($A331,'PC2'!$A$2:$AB$550,'PC2'!M$1,0)),".")</f>
        <v>0.04</v>
      </c>
      <c r="N331" s="16">
        <f>IFERROR(IF(INDEX!$C$1=1,VLOOKUP($A331,'PC1'!$A$2:$AB$550,'PC1'!N$1,0),VLOOKUP($A331,'PC2'!$A$2:$AB$550,'PC2'!N$1,0)),".")</f>
        <v>0.5</v>
      </c>
      <c r="O331" s="16">
        <f>IFERROR(IF(INDEX!$C$1=1,VLOOKUP($A331,'PC1'!$A$2:$AB$550,'PC1'!O$1,0),VLOOKUP($A331,'PC2'!$A$2:$AB$550,'PC2'!O$1,0)),".")</f>
        <v>0.25</v>
      </c>
      <c r="P331" s="16" t="str">
        <f>IFERROR(IF(INDEX!$C$1=1,VLOOKUP($A331,'PC1'!$A$2:$AB$550,'PC1'!P$1,0),VLOOKUP($A331,'PC2'!$A$2:$AB$550,'PC2'!P$1,0)),".")</f>
        <v>x</v>
      </c>
      <c r="Q331" s="16">
        <f>IFERROR(IF(INDEX!$C$1=1,VLOOKUP($A331,'PC1'!$A$2:$AB$550,'PC1'!Q$1,0),VLOOKUP($A331,'PC2'!$A$2:$AB$550,'PC2'!Q$1,0)),".")</f>
        <v>0.1</v>
      </c>
      <c r="R331" s="16">
        <f>IFERROR(IF(INDEX!$C$1=1,VLOOKUP($A331,'PC1'!$A$2:$AB$550,'PC1'!R$1,0),VLOOKUP($A331,'PC2'!$A$2:$AB$550,'PC2'!R$1,0)),".")</f>
        <v>0.24</v>
      </c>
      <c r="S331" s="16">
        <f>IFERROR(IF(INDEX!$C$1=1,VLOOKUP($A331,'PC1'!$A$2:$AB$550,'PC1'!S$1,0),VLOOKUP($A331,'PC2'!$A$2:$AB$550,'PC2'!S$1,0)),".")</f>
        <v>0.02</v>
      </c>
      <c r="T331" s="16">
        <f>IFERROR(IF(INDEX!$C$1=1,VLOOKUP($A331,'PC1'!$A$2:$AB$550,'PC1'!T$1,0),VLOOKUP($A331,'PC2'!$A$2:$AB$550,'PC2'!T$1,0)),".")</f>
        <v>0</v>
      </c>
      <c r="U331" s="16">
        <f>IFERROR(IF(INDEX!$C$1=1,VLOOKUP($A331,'PC1'!$A$2:$AB$550,'PC1'!U$1,0),VLOOKUP($A331,'PC2'!$A$2:$AB$550,'PC2'!U$1,0)),".")</f>
        <v>0.16</v>
      </c>
      <c r="V331" s="16">
        <f>IFERROR(IF(INDEX!$C$1=1,VLOOKUP($A331,'PC1'!$A$2:$AB$550,'PC1'!V$1,0),VLOOKUP($A331,'PC2'!$A$2:$AB$550,'PC2'!V$1,0)),".")</f>
        <v>0.06</v>
      </c>
      <c r="W331" s="16">
        <f>IFERROR(IF(INDEX!$C$1=1,VLOOKUP($A331,'PC1'!$A$2:$AB$550,'PC1'!W$1,0),VLOOKUP($A331,'PC2'!$A$2:$AB$550,'PC2'!W$1,0)),".")</f>
        <v>0.1</v>
      </c>
      <c r="X331" s="16">
        <f>IFERROR(IF(INDEX!$C$1=1,VLOOKUP($A331,'PC1'!$A$2:$AB$550,'PC1'!X$1,0),VLOOKUP($A331,'PC2'!$A$2:$AB$550,'PC2'!X$1,0)),".")</f>
        <v>0</v>
      </c>
      <c r="Y331" s="16">
        <f>IFERROR(IF(INDEX!$C$1=1,VLOOKUP($A331,'PC1'!$A$2:$AB$550,'PC1'!Y$1,0),VLOOKUP($A331,'PC2'!$A$2:$AB$550,'PC2'!Y$1,0)),".")</f>
        <v>0.01</v>
      </c>
      <c r="Z331" s="16">
        <f>IFERROR(IF(INDEX!$C$1=1,VLOOKUP($A331,'PC1'!$A$2:$AB$550,'PC1'!Z$1,0),VLOOKUP($A331,'PC2'!$A$2:$AB$550,'PC2'!Z$1,0)),".")</f>
        <v>0.09</v>
      </c>
      <c r="AA331" s="16">
        <f>IFERROR(IF(INDEX!$C$1=1,VLOOKUP($A331,'PC1'!$A$2:$AB$550,'PC1'!AA$1,0),VLOOKUP($A331,'PC2'!$A$2:$AB$550,'PC2'!AA$1,0)),".")</f>
        <v>0.02</v>
      </c>
      <c r="AB331" s="16">
        <f>IFERROR(IF(INDEX!$C$1=1,VLOOKUP($A331,'PC1'!$A$2:$AB$550,'PC1'!AB$1,0),VLOOKUP($A331,'PC2'!$A$2:$AB$550,'PC2'!AB$1,0)),".")</f>
        <v>0.11</v>
      </c>
    </row>
    <row r="332" spans="1:28" x14ac:dyDescent="0.2">
      <c r="A332" s="14" t="s">
        <v>673</v>
      </c>
      <c r="B332" s="14" t="s">
        <v>674</v>
      </c>
      <c r="C332" s="15" t="s">
        <v>46</v>
      </c>
      <c r="D332" s="30">
        <f>IFERROR(IF(INDEX!$C$1=1,VLOOKUP($A332,'PC1'!$A$2:$AB$550,'PC1'!D$1,0),VLOOKUP($A332,'PC2'!$A$2:$AB$550,'PC2'!D$1,0)),".")</f>
        <v>570</v>
      </c>
      <c r="E332" s="16">
        <f>IFERROR(IF(INDEX!$C$1=1,VLOOKUP($A332,'PC1'!$A$2:$AB$550,'PC1'!E$1,0),VLOOKUP($A332,'PC2'!$A$2:$AB$550,'PC2'!E$1,0)),".")</f>
        <v>0.7</v>
      </c>
      <c r="F332" s="16">
        <f>IFERROR(IF(INDEX!$C$1=1,VLOOKUP($A332,'PC1'!$A$2:$AB$550,'PC1'!F$1,0),VLOOKUP($A332,'PC2'!$A$2:$AB$550,'PC2'!F$1,0)),".")</f>
        <v>0.54</v>
      </c>
      <c r="G332" s="16">
        <f>IFERROR(IF(INDEX!$C$1=1,VLOOKUP($A332,'PC1'!$A$2:$AB$550,'PC1'!G$1,0),VLOOKUP($A332,'PC2'!$A$2:$AB$550,'PC2'!G$1,0)),".")</f>
        <v>0.17</v>
      </c>
      <c r="H332" s="16">
        <f>IFERROR(IF(INDEX!$C$1=1,VLOOKUP($A332,'PC1'!$A$2:$AB$550,'PC1'!H$1,0),VLOOKUP($A332,'PC2'!$A$2:$AB$550,'PC2'!H$1,0)),".")</f>
        <v>0</v>
      </c>
      <c r="I332" s="16">
        <f>IFERROR(IF(INDEX!$C$1=1,VLOOKUP($A332,'PC1'!$A$2:$AB$550,'PC1'!I$1,0),VLOOKUP($A332,'PC2'!$A$2:$AB$550,'PC2'!I$1,0)),".")</f>
        <v>0.02</v>
      </c>
      <c r="J332" s="16">
        <f>IFERROR(IF(INDEX!$C$1=1,VLOOKUP($A332,'PC1'!$A$2:$AB$550,'PC1'!J$1,0),VLOOKUP($A332,'PC2'!$A$2:$AB$550,'PC2'!J$1,0)),".")</f>
        <v>0.02</v>
      </c>
      <c r="K332" s="16">
        <f>IFERROR(IF(INDEX!$C$1=1,VLOOKUP($A332,'PC1'!$A$2:$AB$550,'PC1'!K$1,0),VLOOKUP($A332,'PC2'!$A$2:$AB$550,'PC2'!K$1,0)),".")</f>
        <v>0</v>
      </c>
      <c r="L332" s="16">
        <f>IFERROR(IF(INDEX!$C$1=1,VLOOKUP($A332,'PC1'!$A$2:$AB$550,'PC1'!L$1,0),VLOOKUP($A332,'PC2'!$A$2:$AB$550,'PC2'!L$1,0)),".")</f>
        <v>0</v>
      </c>
      <c r="M332" s="16">
        <f>IFERROR(IF(INDEX!$C$1=1,VLOOKUP($A332,'PC1'!$A$2:$AB$550,'PC1'!M$1,0),VLOOKUP($A332,'PC2'!$A$2:$AB$550,'PC2'!M$1,0)),".")</f>
        <v>0.05</v>
      </c>
      <c r="N332" s="16">
        <f>IFERROR(IF(INDEX!$C$1=1,VLOOKUP($A332,'PC1'!$A$2:$AB$550,'PC1'!N$1,0),VLOOKUP($A332,'PC2'!$A$2:$AB$550,'PC2'!N$1,0)),".")</f>
        <v>0.33</v>
      </c>
      <c r="O332" s="16">
        <f>IFERROR(IF(INDEX!$C$1=1,VLOOKUP($A332,'PC1'!$A$2:$AB$550,'PC1'!O$1,0),VLOOKUP($A332,'PC2'!$A$2:$AB$550,'PC2'!O$1,0)),".")</f>
        <v>0.08</v>
      </c>
      <c r="P332" s="16">
        <f>IFERROR(IF(INDEX!$C$1=1,VLOOKUP($A332,'PC1'!$A$2:$AB$550,'PC1'!P$1,0),VLOOKUP($A332,'PC2'!$A$2:$AB$550,'PC2'!P$1,0)),".")</f>
        <v>0</v>
      </c>
      <c r="Q332" s="16">
        <f>IFERROR(IF(INDEX!$C$1=1,VLOOKUP($A332,'PC1'!$A$2:$AB$550,'PC1'!Q$1,0),VLOOKUP($A332,'PC2'!$A$2:$AB$550,'PC2'!Q$1,0)),".")</f>
        <v>0.05</v>
      </c>
      <c r="R332" s="16">
        <f>IFERROR(IF(INDEX!$C$1=1,VLOOKUP($A332,'PC1'!$A$2:$AB$550,'PC1'!R$1,0),VLOOKUP($A332,'PC2'!$A$2:$AB$550,'PC2'!R$1,0)),".")</f>
        <v>0.24</v>
      </c>
      <c r="S332" s="16">
        <f>IFERROR(IF(INDEX!$C$1=1,VLOOKUP($A332,'PC1'!$A$2:$AB$550,'PC1'!S$1,0),VLOOKUP($A332,'PC2'!$A$2:$AB$550,'PC2'!S$1,0)),".")</f>
        <v>0.01</v>
      </c>
      <c r="T332" s="16">
        <f>IFERROR(IF(INDEX!$C$1=1,VLOOKUP($A332,'PC1'!$A$2:$AB$550,'PC1'!T$1,0),VLOOKUP($A332,'PC2'!$A$2:$AB$550,'PC2'!T$1,0)),".")</f>
        <v>0</v>
      </c>
      <c r="U332" s="16">
        <f>IFERROR(IF(INDEX!$C$1=1,VLOOKUP($A332,'PC1'!$A$2:$AB$550,'PC1'!U$1,0),VLOOKUP($A332,'PC2'!$A$2:$AB$550,'PC2'!U$1,0)),".")</f>
        <v>0.14000000000000001</v>
      </c>
      <c r="V332" s="16">
        <f>IFERROR(IF(INDEX!$C$1=1,VLOOKUP($A332,'PC1'!$A$2:$AB$550,'PC1'!V$1,0),VLOOKUP($A332,'PC2'!$A$2:$AB$550,'PC2'!V$1,0)),".")</f>
        <v>0.08</v>
      </c>
      <c r="W332" s="16">
        <f>IFERROR(IF(INDEX!$C$1=1,VLOOKUP($A332,'PC1'!$A$2:$AB$550,'PC1'!W$1,0),VLOOKUP($A332,'PC2'!$A$2:$AB$550,'PC2'!W$1,0)),".")</f>
        <v>0.05</v>
      </c>
      <c r="X332" s="16">
        <f>IFERROR(IF(INDEX!$C$1=1,VLOOKUP($A332,'PC1'!$A$2:$AB$550,'PC1'!X$1,0),VLOOKUP($A332,'PC2'!$A$2:$AB$550,'PC2'!X$1,0)),".")</f>
        <v>0</v>
      </c>
      <c r="Y332" s="16">
        <f>IFERROR(IF(INDEX!$C$1=1,VLOOKUP($A332,'PC1'!$A$2:$AB$550,'PC1'!Y$1,0),VLOOKUP($A332,'PC2'!$A$2:$AB$550,'PC2'!Y$1,0)),".")</f>
        <v>0.03</v>
      </c>
      <c r="Z332" s="16">
        <f>IFERROR(IF(INDEX!$C$1=1,VLOOKUP($A332,'PC1'!$A$2:$AB$550,'PC1'!Z$1,0),VLOOKUP($A332,'PC2'!$A$2:$AB$550,'PC2'!Z$1,0)),".")</f>
        <v>7.0000000000000007E-2</v>
      </c>
      <c r="AA332" s="16">
        <f>IFERROR(IF(INDEX!$C$1=1,VLOOKUP($A332,'PC1'!$A$2:$AB$550,'PC1'!AA$1,0),VLOOKUP($A332,'PC2'!$A$2:$AB$550,'PC2'!AA$1,0)),".")</f>
        <v>0.04</v>
      </c>
      <c r="AB332" s="16">
        <f>IFERROR(IF(INDEX!$C$1=1,VLOOKUP($A332,'PC1'!$A$2:$AB$550,'PC1'!AB$1,0),VLOOKUP($A332,'PC2'!$A$2:$AB$550,'PC2'!AB$1,0)),".")</f>
        <v>0.19</v>
      </c>
    </row>
    <row r="333" spans="1:28" x14ac:dyDescent="0.2">
      <c r="A333" s="14" t="s">
        <v>675</v>
      </c>
      <c r="B333" s="14" t="s">
        <v>676</v>
      </c>
      <c r="C333" s="15" t="s">
        <v>44</v>
      </c>
      <c r="D333" s="30">
        <f>IFERROR(IF(INDEX!$C$1=1,VLOOKUP($A333,'PC1'!$A$2:$AB$550,'PC1'!D$1,0),VLOOKUP($A333,'PC2'!$A$2:$AB$550,'PC2'!D$1,0)),".")</f>
        <v>590</v>
      </c>
      <c r="E333" s="16">
        <f>IFERROR(IF(INDEX!$C$1=1,VLOOKUP($A333,'PC1'!$A$2:$AB$550,'PC1'!E$1,0),VLOOKUP($A333,'PC2'!$A$2:$AB$550,'PC2'!E$1,0)),".")</f>
        <v>0.8</v>
      </c>
      <c r="F333" s="16">
        <f>IFERROR(IF(INDEX!$C$1=1,VLOOKUP($A333,'PC1'!$A$2:$AB$550,'PC1'!F$1,0),VLOOKUP($A333,'PC2'!$A$2:$AB$550,'PC2'!F$1,0)),".")</f>
        <v>0.66</v>
      </c>
      <c r="G333" s="16">
        <f>IFERROR(IF(INDEX!$C$1=1,VLOOKUP($A333,'PC1'!$A$2:$AB$550,'PC1'!G$1,0),VLOOKUP($A333,'PC2'!$A$2:$AB$550,'PC2'!G$1,0)),".")</f>
        <v>0.11</v>
      </c>
      <c r="H333" s="16">
        <f>IFERROR(IF(INDEX!$C$1=1,VLOOKUP($A333,'PC1'!$A$2:$AB$550,'PC1'!H$1,0),VLOOKUP($A333,'PC2'!$A$2:$AB$550,'PC2'!H$1,0)),".")</f>
        <v>0</v>
      </c>
      <c r="I333" s="16">
        <f>IFERROR(IF(INDEX!$C$1=1,VLOOKUP($A333,'PC1'!$A$2:$AB$550,'PC1'!I$1,0),VLOOKUP($A333,'PC2'!$A$2:$AB$550,'PC2'!I$1,0)),".")</f>
        <v>0.02</v>
      </c>
      <c r="J333" s="16">
        <f>IFERROR(IF(INDEX!$C$1=1,VLOOKUP($A333,'PC1'!$A$2:$AB$550,'PC1'!J$1,0),VLOOKUP($A333,'PC2'!$A$2:$AB$550,'PC2'!J$1,0)),".")</f>
        <v>0.04</v>
      </c>
      <c r="K333" s="16">
        <f>IFERROR(IF(INDEX!$C$1=1,VLOOKUP($A333,'PC1'!$A$2:$AB$550,'PC1'!K$1,0),VLOOKUP($A333,'PC2'!$A$2:$AB$550,'PC2'!K$1,0)),".")</f>
        <v>0</v>
      </c>
      <c r="L333" s="16">
        <f>IFERROR(IF(INDEX!$C$1=1,VLOOKUP($A333,'PC1'!$A$2:$AB$550,'PC1'!L$1,0),VLOOKUP($A333,'PC2'!$A$2:$AB$550,'PC2'!L$1,0)),".")</f>
        <v>0</v>
      </c>
      <c r="M333" s="16">
        <f>IFERROR(IF(INDEX!$C$1=1,VLOOKUP($A333,'PC1'!$A$2:$AB$550,'PC1'!M$1,0),VLOOKUP($A333,'PC2'!$A$2:$AB$550,'PC2'!M$1,0)),".")</f>
        <v>0.06</v>
      </c>
      <c r="N333" s="16">
        <f>IFERROR(IF(INDEX!$C$1=1,VLOOKUP($A333,'PC1'!$A$2:$AB$550,'PC1'!N$1,0),VLOOKUP($A333,'PC2'!$A$2:$AB$550,'PC2'!N$1,0)),".")</f>
        <v>0.49</v>
      </c>
      <c r="O333" s="16">
        <f>IFERROR(IF(INDEX!$C$1=1,VLOOKUP($A333,'PC1'!$A$2:$AB$550,'PC1'!O$1,0),VLOOKUP($A333,'PC2'!$A$2:$AB$550,'PC2'!O$1,0)),".")</f>
        <v>0.24</v>
      </c>
      <c r="P333" s="16">
        <f>IFERROR(IF(INDEX!$C$1=1,VLOOKUP($A333,'PC1'!$A$2:$AB$550,'PC1'!P$1,0),VLOOKUP($A333,'PC2'!$A$2:$AB$550,'PC2'!P$1,0)),".")</f>
        <v>0.01</v>
      </c>
      <c r="Q333" s="16">
        <f>IFERROR(IF(INDEX!$C$1=1,VLOOKUP($A333,'PC1'!$A$2:$AB$550,'PC1'!Q$1,0),VLOOKUP($A333,'PC2'!$A$2:$AB$550,'PC2'!Q$1,0)),".")</f>
        <v>0.16</v>
      </c>
      <c r="R333" s="16">
        <f>IFERROR(IF(INDEX!$C$1=1,VLOOKUP($A333,'PC1'!$A$2:$AB$550,'PC1'!R$1,0),VLOOKUP($A333,'PC2'!$A$2:$AB$550,'PC2'!R$1,0)),".")</f>
        <v>0.24</v>
      </c>
      <c r="S333" s="16">
        <f>IFERROR(IF(INDEX!$C$1=1,VLOOKUP($A333,'PC1'!$A$2:$AB$550,'PC1'!S$1,0),VLOOKUP($A333,'PC2'!$A$2:$AB$550,'PC2'!S$1,0)),".")</f>
        <v>0.01</v>
      </c>
      <c r="T333" s="16">
        <f>IFERROR(IF(INDEX!$C$1=1,VLOOKUP($A333,'PC1'!$A$2:$AB$550,'PC1'!T$1,0),VLOOKUP($A333,'PC2'!$A$2:$AB$550,'PC2'!T$1,0)),".")</f>
        <v>0</v>
      </c>
      <c r="U333" s="16">
        <f>IFERROR(IF(INDEX!$C$1=1,VLOOKUP($A333,'PC1'!$A$2:$AB$550,'PC1'!U$1,0),VLOOKUP($A333,'PC2'!$A$2:$AB$550,'PC2'!U$1,0)),".")</f>
        <v>0.13</v>
      </c>
      <c r="V333" s="16">
        <f>IFERROR(IF(INDEX!$C$1=1,VLOOKUP($A333,'PC1'!$A$2:$AB$550,'PC1'!V$1,0),VLOOKUP($A333,'PC2'!$A$2:$AB$550,'PC2'!V$1,0)),".")</f>
        <v>0.09</v>
      </c>
      <c r="W333" s="16">
        <f>IFERROR(IF(INDEX!$C$1=1,VLOOKUP($A333,'PC1'!$A$2:$AB$550,'PC1'!W$1,0),VLOOKUP($A333,'PC2'!$A$2:$AB$550,'PC2'!W$1,0)),".")</f>
        <v>0.03</v>
      </c>
      <c r="X333" s="16">
        <f>IFERROR(IF(INDEX!$C$1=1,VLOOKUP($A333,'PC1'!$A$2:$AB$550,'PC1'!X$1,0),VLOOKUP($A333,'PC2'!$A$2:$AB$550,'PC2'!X$1,0)),".")</f>
        <v>0</v>
      </c>
      <c r="Y333" s="16">
        <f>IFERROR(IF(INDEX!$C$1=1,VLOOKUP($A333,'PC1'!$A$2:$AB$550,'PC1'!Y$1,0),VLOOKUP($A333,'PC2'!$A$2:$AB$550,'PC2'!Y$1,0)),".")</f>
        <v>0.02</v>
      </c>
      <c r="Z333" s="16">
        <f>IFERROR(IF(INDEX!$C$1=1,VLOOKUP($A333,'PC1'!$A$2:$AB$550,'PC1'!Z$1,0),VLOOKUP($A333,'PC2'!$A$2:$AB$550,'PC2'!Z$1,0)),".")</f>
        <v>0.06</v>
      </c>
      <c r="AA333" s="16">
        <f>IFERROR(IF(INDEX!$C$1=1,VLOOKUP($A333,'PC1'!$A$2:$AB$550,'PC1'!AA$1,0),VLOOKUP($A333,'PC2'!$A$2:$AB$550,'PC2'!AA$1,0)),".")</f>
        <v>0.01</v>
      </c>
      <c r="AB333" s="16">
        <f>IFERROR(IF(INDEX!$C$1=1,VLOOKUP($A333,'PC1'!$A$2:$AB$550,'PC1'!AB$1,0),VLOOKUP($A333,'PC2'!$A$2:$AB$550,'PC2'!AB$1,0)),".")</f>
        <v>0.13</v>
      </c>
    </row>
    <row r="334" spans="1:28" x14ac:dyDescent="0.2">
      <c r="A334" s="14" t="s">
        <v>677</v>
      </c>
      <c r="B334" s="14" t="s">
        <v>678</v>
      </c>
      <c r="C334" s="15" t="s">
        <v>44</v>
      </c>
      <c r="D334" s="30">
        <f>IFERROR(IF(INDEX!$C$1=1,VLOOKUP($A334,'PC1'!$A$2:$AB$550,'PC1'!D$1,0),VLOOKUP($A334,'PC2'!$A$2:$AB$550,'PC2'!D$1,0)),".")</f>
        <v>420</v>
      </c>
      <c r="E334" s="16">
        <f>IFERROR(IF(INDEX!$C$1=1,VLOOKUP($A334,'PC1'!$A$2:$AB$550,'PC1'!E$1,0),VLOOKUP($A334,'PC2'!$A$2:$AB$550,'PC2'!E$1,0)),".")</f>
        <v>0.48</v>
      </c>
      <c r="F334" s="16">
        <f>IFERROR(IF(INDEX!$C$1=1,VLOOKUP($A334,'PC1'!$A$2:$AB$550,'PC1'!F$1,0),VLOOKUP($A334,'PC2'!$A$2:$AB$550,'PC2'!F$1,0)),".")</f>
        <v>0.38</v>
      </c>
      <c r="G334" s="16">
        <f>IFERROR(IF(INDEX!$C$1=1,VLOOKUP($A334,'PC1'!$A$2:$AB$550,'PC1'!G$1,0),VLOOKUP($A334,'PC2'!$A$2:$AB$550,'PC2'!G$1,0)),".")</f>
        <v>0.09</v>
      </c>
      <c r="H334" s="16">
        <f>IFERROR(IF(INDEX!$C$1=1,VLOOKUP($A334,'PC1'!$A$2:$AB$550,'PC1'!H$1,0),VLOOKUP($A334,'PC2'!$A$2:$AB$550,'PC2'!H$1,0)),".")</f>
        <v>0</v>
      </c>
      <c r="I334" s="16">
        <f>IFERROR(IF(INDEX!$C$1=1,VLOOKUP($A334,'PC1'!$A$2:$AB$550,'PC1'!I$1,0),VLOOKUP($A334,'PC2'!$A$2:$AB$550,'PC2'!I$1,0)),".")</f>
        <v>0.04</v>
      </c>
      <c r="J334" s="16" t="str">
        <f>IFERROR(IF(INDEX!$C$1=1,VLOOKUP($A334,'PC1'!$A$2:$AB$550,'PC1'!J$1,0),VLOOKUP($A334,'PC2'!$A$2:$AB$550,'PC2'!J$1,0)),".")</f>
        <v>x</v>
      </c>
      <c r="K334" s="16" t="str">
        <f>IFERROR(IF(INDEX!$C$1=1,VLOOKUP($A334,'PC1'!$A$2:$AB$550,'PC1'!K$1,0),VLOOKUP($A334,'PC2'!$A$2:$AB$550,'PC2'!K$1,0)),".")</f>
        <v>x</v>
      </c>
      <c r="L334" s="16">
        <f>IFERROR(IF(INDEX!$C$1=1,VLOOKUP($A334,'PC1'!$A$2:$AB$550,'PC1'!L$1,0),VLOOKUP($A334,'PC2'!$A$2:$AB$550,'PC2'!L$1,0)),".")</f>
        <v>0</v>
      </c>
      <c r="M334" s="16">
        <f>IFERROR(IF(INDEX!$C$1=1,VLOOKUP($A334,'PC1'!$A$2:$AB$550,'PC1'!M$1,0),VLOOKUP($A334,'PC2'!$A$2:$AB$550,'PC2'!M$1,0)),".")</f>
        <v>0.06</v>
      </c>
      <c r="N334" s="16">
        <f>IFERROR(IF(INDEX!$C$1=1,VLOOKUP($A334,'PC1'!$A$2:$AB$550,'PC1'!N$1,0),VLOOKUP($A334,'PC2'!$A$2:$AB$550,'PC2'!N$1,0)),".")</f>
        <v>0.24</v>
      </c>
      <c r="O334" s="16">
        <f>IFERROR(IF(INDEX!$C$1=1,VLOOKUP($A334,'PC1'!$A$2:$AB$550,'PC1'!O$1,0),VLOOKUP($A334,'PC2'!$A$2:$AB$550,'PC2'!O$1,0)),".")</f>
        <v>0.04</v>
      </c>
      <c r="P334" s="16">
        <f>IFERROR(IF(INDEX!$C$1=1,VLOOKUP($A334,'PC1'!$A$2:$AB$550,'PC1'!P$1,0),VLOOKUP($A334,'PC2'!$A$2:$AB$550,'PC2'!P$1,0)),".")</f>
        <v>0</v>
      </c>
      <c r="Q334" s="16">
        <f>IFERROR(IF(INDEX!$C$1=1,VLOOKUP($A334,'PC1'!$A$2:$AB$550,'PC1'!Q$1,0),VLOOKUP($A334,'PC2'!$A$2:$AB$550,'PC2'!Q$1,0)),".")</f>
        <v>0.01</v>
      </c>
      <c r="R334" s="16">
        <f>IFERROR(IF(INDEX!$C$1=1,VLOOKUP($A334,'PC1'!$A$2:$AB$550,'PC1'!R$1,0),VLOOKUP($A334,'PC2'!$A$2:$AB$550,'PC2'!R$1,0)),".")</f>
        <v>0.14000000000000001</v>
      </c>
      <c r="S334" s="16">
        <f>IFERROR(IF(INDEX!$C$1=1,VLOOKUP($A334,'PC1'!$A$2:$AB$550,'PC1'!S$1,0),VLOOKUP($A334,'PC2'!$A$2:$AB$550,'PC2'!S$1,0)),".")</f>
        <v>0.06</v>
      </c>
      <c r="T334" s="16">
        <f>IFERROR(IF(INDEX!$C$1=1,VLOOKUP($A334,'PC1'!$A$2:$AB$550,'PC1'!T$1,0),VLOOKUP($A334,'PC2'!$A$2:$AB$550,'PC2'!T$1,0)),".")</f>
        <v>0</v>
      </c>
      <c r="U334" s="16">
        <f>IFERROR(IF(INDEX!$C$1=1,VLOOKUP($A334,'PC1'!$A$2:$AB$550,'PC1'!U$1,0),VLOOKUP($A334,'PC2'!$A$2:$AB$550,'PC2'!U$1,0)),".")</f>
        <v>0.08</v>
      </c>
      <c r="V334" s="16">
        <f>IFERROR(IF(INDEX!$C$1=1,VLOOKUP($A334,'PC1'!$A$2:$AB$550,'PC1'!V$1,0),VLOOKUP($A334,'PC2'!$A$2:$AB$550,'PC2'!V$1,0)),".")</f>
        <v>0.05</v>
      </c>
      <c r="W334" s="16">
        <f>IFERROR(IF(INDEX!$C$1=1,VLOOKUP($A334,'PC1'!$A$2:$AB$550,'PC1'!W$1,0),VLOOKUP($A334,'PC2'!$A$2:$AB$550,'PC2'!W$1,0)),".")</f>
        <v>0.04</v>
      </c>
      <c r="X334" s="16">
        <f>IFERROR(IF(INDEX!$C$1=1,VLOOKUP($A334,'PC1'!$A$2:$AB$550,'PC1'!X$1,0),VLOOKUP($A334,'PC2'!$A$2:$AB$550,'PC2'!X$1,0)),".")</f>
        <v>0</v>
      </c>
      <c r="Y334" s="16">
        <f>IFERROR(IF(INDEX!$C$1=1,VLOOKUP($A334,'PC1'!$A$2:$AB$550,'PC1'!Y$1,0),VLOOKUP($A334,'PC2'!$A$2:$AB$550,'PC2'!Y$1,0)),".")</f>
        <v>0.02</v>
      </c>
      <c r="Z334" s="16">
        <f>IFERROR(IF(INDEX!$C$1=1,VLOOKUP($A334,'PC1'!$A$2:$AB$550,'PC1'!Z$1,0),VLOOKUP($A334,'PC2'!$A$2:$AB$550,'PC2'!Z$1,0)),".")</f>
        <v>0.18</v>
      </c>
      <c r="AA334" s="16">
        <f>IFERROR(IF(INDEX!$C$1=1,VLOOKUP($A334,'PC1'!$A$2:$AB$550,'PC1'!AA$1,0),VLOOKUP($A334,'PC2'!$A$2:$AB$550,'PC2'!AA$1,0)),".")</f>
        <v>0.05</v>
      </c>
      <c r="AB334" s="16">
        <f>IFERROR(IF(INDEX!$C$1=1,VLOOKUP($A334,'PC1'!$A$2:$AB$550,'PC1'!AB$1,0),VLOOKUP($A334,'PC2'!$A$2:$AB$550,'PC2'!AB$1,0)),".")</f>
        <v>0.28999999999999998</v>
      </c>
    </row>
    <row r="335" spans="1:28" x14ac:dyDescent="0.2">
      <c r="A335" s="14" t="s">
        <v>679</v>
      </c>
      <c r="B335" s="14" t="s">
        <v>680</v>
      </c>
      <c r="C335" s="15" t="s">
        <v>42</v>
      </c>
      <c r="D335" s="30">
        <f>IFERROR(IF(INDEX!$C$1=1,VLOOKUP($A335,'PC1'!$A$2:$AB$550,'PC1'!D$1,0),VLOOKUP($A335,'PC2'!$A$2:$AB$550,'PC2'!D$1,0)),".")</f>
        <v>170</v>
      </c>
      <c r="E335" s="16">
        <f>IFERROR(IF(INDEX!$C$1=1,VLOOKUP($A335,'PC1'!$A$2:$AB$550,'PC1'!E$1,0),VLOOKUP($A335,'PC2'!$A$2:$AB$550,'PC2'!E$1,0)),".")</f>
        <v>0.82</v>
      </c>
      <c r="F335" s="16">
        <f>IFERROR(IF(INDEX!$C$1=1,VLOOKUP($A335,'PC1'!$A$2:$AB$550,'PC1'!F$1,0),VLOOKUP($A335,'PC2'!$A$2:$AB$550,'PC2'!F$1,0)),".")</f>
        <v>0.66</v>
      </c>
      <c r="G335" s="16">
        <f>IFERROR(IF(INDEX!$C$1=1,VLOOKUP($A335,'PC1'!$A$2:$AB$550,'PC1'!G$1,0),VLOOKUP($A335,'PC2'!$A$2:$AB$550,'PC2'!G$1,0)),".")</f>
        <v>0.15</v>
      </c>
      <c r="H335" s="16">
        <f>IFERROR(IF(INDEX!$C$1=1,VLOOKUP($A335,'PC1'!$A$2:$AB$550,'PC1'!H$1,0),VLOOKUP($A335,'PC2'!$A$2:$AB$550,'PC2'!H$1,0)),".")</f>
        <v>0</v>
      </c>
      <c r="I335" s="16">
        <f>IFERROR(IF(INDEX!$C$1=1,VLOOKUP($A335,'PC1'!$A$2:$AB$550,'PC1'!I$1,0),VLOOKUP($A335,'PC2'!$A$2:$AB$550,'PC2'!I$1,0)),".")</f>
        <v>0.05</v>
      </c>
      <c r="J335" s="16">
        <f>IFERROR(IF(INDEX!$C$1=1,VLOOKUP($A335,'PC1'!$A$2:$AB$550,'PC1'!J$1,0),VLOOKUP($A335,'PC2'!$A$2:$AB$550,'PC2'!J$1,0)),".")</f>
        <v>0.08</v>
      </c>
      <c r="K335" s="16">
        <f>IFERROR(IF(INDEX!$C$1=1,VLOOKUP($A335,'PC1'!$A$2:$AB$550,'PC1'!K$1,0),VLOOKUP($A335,'PC2'!$A$2:$AB$550,'PC2'!K$1,0)),".")</f>
        <v>0</v>
      </c>
      <c r="L335" s="16">
        <f>IFERROR(IF(INDEX!$C$1=1,VLOOKUP($A335,'PC1'!$A$2:$AB$550,'PC1'!L$1,0),VLOOKUP($A335,'PC2'!$A$2:$AB$550,'PC2'!L$1,0)),".")</f>
        <v>0</v>
      </c>
      <c r="M335" s="16">
        <f>IFERROR(IF(INDEX!$C$1=1,VLOOKUP($A335,'PC1'!$A$2:$AB$550,'PC1'!M$1,0),VLOOKUP($A335,'PC2'!$A$2:$AB$550,'PC2'!M$1,0)),".")</f>
        <v>0.09</v>
      </c>
      <c r="N335" s="16">
        <f>IFERROR(IF(INDEX!$C$1=1,VLOOKUP($A335,'PC1'!$A$2:$AB$550,'PC1'!N$1,0),VLOOKUP($A335,'PC2'!$A$2:$AB$550,'PC2'!N$1,0)),".")</f>
        <v>0.38</v>
      </c>
      <c r="O335" s="16">
        <f>IFERROR(IF(INDEX!$C$1=1,VLOOKUP($A335,'PC1'!$A$2:$AB$550,'PC1'!O$1,0),VLOOKUP($A335,'PC2'!$A$2:$AB$550,'PC2'!O$1,0)),".")</f>
        <v>0.06</v>
      </c>
      <c r="P335" s="16">
        <f>IFERROR(IF(INDEX!$C$1=1,VLOOKUP($A335,'PC1'!$A$2:$AB$550,'PC1'!P$1,0),VLOOKUP($A335,'PC2'!$A$2:$AB$550,'PC2'!P$1,0)),".")</f>
        <v>0</v>
      </c>
      <c r="Q335" s="16" t="str">
        <f>IFERROR(IF(INDEX!$C$1=1,VLOOKUP($A335,'PC1'!$A$2:$AB$550,'PC1'!Q$1,0),VLOOKUP($A335,'PC2'!$A$2:$AB$550,'PC2'!Q$1,0)),".")</f>
        <v>x</v>
      </c>
      <c r="R335" s="16">
        <f>IFERROR(IF(INDEX!$C$1=1,VLOOKUP($A335,'PC1'!$A$2:$AB$550,'PC1'!R$1,0),VLOOKUP($A335,'PC2'!$A$2:$AB$550,'PC2'!R$1,0)),".")</f>
        <v>0.31</v>
      </c>
      <c r="S335" s="16" t="str">
        <f>IFERROR(IF(INDEX!$C$1=1,VLOOKUP($A335,'PC1'!$A$2:$AB$550,'PC1'!S$1,0),VLOOKUP($A335,'PC2'!$A$2:$AB$550,'PC2'!S$1,0)),".")</f>
        <v>x</v>
      </c>
      <c r="T335" s="16">
        <f>IFERROR(IF(INDEX!$C$1=1,VLOOKUP($A335,'PC1'!$A$2:$AB$550,'PC1'!T$1,0),VLOOKUP($A335,'PC2'!$A$2:$AB$550,'PC2'!T$1,0)),".")</f>
        <v>0</v>
      </c>
      <c r="U335" s="16">
        <f>IFERROR(IF(INDEX!$C$1=1,VLOOKUP($A335,'PC1'!$A$2:$AB$550,'PC1'!U$1,0),VLOOKUP($A335,'PC2'!$A$2:$AB$550,'PC2'!U$1,0)),".")</f>
        <v>0.15</v>
      </c>
      <c r="V335" s="16">
        <f>IFERROR(IF(INDEX!$C$1=1,VLOOKUP($A335,'PC1'!$A$2:$AB$550,'PC1'!V$1,0),VLOOKUP($A335,'PC2'!$A$2:$AB$550,'PC2'!V$1,0)),".")</f>
        <v>0.13</v>
      </c>
      <c r="W335" s="16">
        <f>IFERROR(IF(INDEX!$C$1=1,VLOOKUP($A335,'PC1'!$A$2:$AB$550,'PC1'!W$1,0),VLOOKUP($A335,'PC2'!$A$2:$AB$550,'PC2'!W$1,0)),".")</f>
        <v>0.02</v>
      </c>
      <c r="X335" s="16">
        <f>IFERROR(IF(INDEX!$C$1=1,VLOOKUP($A335,'PC1'!$A$2:$AB$550,'PC1'!X$1,0),VLOOKUP($A335,'PC2'!$A$2:$AB$550,'PC2'!X$1,0)),".")</f>
        <v>0</v>
      </c>
      <c r="Y335" s="16" t="str">
        <f>IFERROR(IF(INDEX!$C$1=1,VLOOKUP($A335,'PC1'!$A$2:$AB$550,'PC1'!Y$1,0),VLOOKUP($A335,'PC2'!$A$2:$AB$550,'PC2'!Y$1,0)),".")</f>
        <v>x</v>
      </c>
      <c r="Z335" s="16">
        <f>IFERROR(IF(INDEX!$C$1=1,VLOOKUP($A335,'PC1'!$A$2:$AB$550,'PC1'!Z$1,0),VLOOKUP($A335,'PC2'!$A$2:$AB$550,'PC2'!Z$1,0)),".")</f>
        <v>0.04</v>
      </c>
      <c r="AA335" s="16">
        <f>IFERROR(IF(INDEX!$C$1=1,VLOOKUP($A335,'PC1'!$A$2:$AB$550,'PC1'!AA$1,0),VLOOKUP($A335,'PC2'!$A$2:$AB$550,'PC2'!AA$1,0)),".")</f>
        <v>0.06</v>
      </c>
      <c r="AB335" s="16">
        <f>IFERROR(IF(INDEX!$C$1=1,VLOOKUP($A335,'PC1'!$A$2:$AB$550,'PC1'!AB$1,0),VLOOKUP($A335,'PC2'!$A$2:$AB$550,'PC2'!AB$1,0)),".")</f>
        <v>0.08</v>
      </c>
    </row>
    <row r="336" spans="1:28" x14ac:dyDescent="0.2">
      <c r="A336" s="14" t="s">
        <v>681</v>
      </c>
      <c r="B336" s="14" t="s">
        <v>682</v>
      </c>
      <c r="C336" s="15" t="s">
        <v>38</v>
      </c>
      <c r="D336" s="30">
        <f>IFERROR(IF(INDEX!$C$1=1,VLOOKUP($A336,'PC1'!$A$2:$AB$550,'PC1'!D$1,0),VLOOKUP($A336,'PC2'!$A$2:$AB$550,'PC2'!D$1,0)),".")</f>
        <v>710</v>
      </c>
      <c r="E336" s="16">
        <f>IFERROR(IF(INDEX!$C$1=1,VLOOKUP($A336,'PC1'!$A$2:$AB$550,'PC1'!E$1,0),VLOOKUP($A336,'PC2'!$A$2:$AB$550,'PC2'!E$1,0)),".")</f>
        <v>0.79</v>
      </c>
      <c r="F336" s="16">
        <f>IFERROR(IF(INDEX!$C$1=1,VLOOKUP($A336,'PC1'!$A$2:$AB$550,'PC1'!F$1,0),VLOOKUP($A336,'PC2'!$A$2:$AB$550,'PC2'!F$1,0)),".")</f>
        <v>0.72</v>
      </c>
      <c r="G336" s="16">
        <f>IFERROR(IF(INDEX!$C$1=1,VLOOKUP($A336,'PC1'!$A$2:$AB$550,'PC1'!G$1,0),VLOOKUP($A336,'PC2'!$A$2:$AB$550,'PC2'!G$1,0)),".")</f>
        <v>0.13</v>
      </c>
      <c r="H336" s="16">
        <f>IFERROR(IF(INDEX!$C$1=1,VLOOKUP($A336,'PC1'!$A$2:$AB$550,'PC1'!H$1,0),VLOOKUP($A336,'PC2'!$A$2:$AB$550,'PC2'!H$1,0)),".")</f>
        <v>0</v>
      </c>
      <c r="I336" s="16">
        <f>IFERROR(IF(INDEX!$C$1=1,VLOOKUP($A336,'PC1'!$A$2:$AB$550,'PC1'!I$1,0),VLOOKUP($A336,'PC2'!$A$2:$AB$550,'PC2'!I$1,0)),".")</f>
        <v>0.2</v>
      </c>
      <c r="J336" s="16">
        <f>IFERROR(IF(INDEX!$C$1=1,VLOOKUP($A336,'PC1'!$A$2:$AB$550,'PC1'!J$1,0),VLOOKUP($A336,'PC2'!$A$2:$AB$550,'PC2'!J$1,0)),".")</f>
        <v>0.02</v>
      </c>
      <c r="K336" s="16" t="str">
        <f>IFERROR(IF(INDEX!$C$1=1,VLOOKUP($A336,'PC1'!$A$2:$AB$550,'PC1'!K$1,0),VLOOKUP($A336,'PC2'!$A$2:$AB$550,'PC2'!K$1,0)),".")</f>
        <v>x</v>
      </c>
      <c r="L336" s="16">
        <f>IFERROR(IF(INDEX!$C$1=1,VLOOKUP($A336,'PC1'!$A$2:$AB$550,'PC1'!L$1,0),VLOOKUP($A336,'PC2'!$A$2:$AB$550,'PC2'!L$1,0)),".")</f>
        <v>0</v>
      </c>
      <c r="M336" s="16">
        <f>IFERROR(IF(INDEX!$C$1=1,VLOOKUP($A336,'PC1'!$A$2:$AB$550,'PC1'!M$1,0),VLOOKUP($A336,'PC2'!$A$2:$AB$550,'PC2'!M$1,0)),".")</f>
        <v>0.23</v>
      </c>
      <c r="N336" s="16">
        <f>IFERROR(IF(INDEX!$C$1=1,VLOOKUP($A336,'PC1'!$A$2:$AB$550,'PC1'!N$1,0),VLOOKUP($A336,'PC2'!$A$2:$AB$550,'PC2'!N$1,0)),".")</f>
        <v>0.37</v>
      </c>
      <c r="O336" s="16">
        <f>IFERROR(IF(INDEX!$C$1=1,VLOOKUP($A336,'PC1'!$A$2:$AB$550,'PC1'!O$1,0),VLOOKUP($A336,'PC2'!$A$2:$AB$550,'PC2'!O$1,0)),".")</f>
        <v>7.0000000000000007E-2</v>
      </c>
      <c r="P336" s="16" t="str">
        <f>IFERROR(IF(INDEX!$C$1=1,VLOOKUP($A336,'PC1'!$A$2:$AB$550,'PC1'!P$1,0),VLOOKUP($A336,'PC2'!$A$2:$AB$550,'PC2'!P$1,0)),".")</f>
        <v>x</v>
      </c>
      <c r="Q336" s="16">
        <f>IFERROR(IF(INDEX!$C$1=1,VLOOKUP($A336,'PC1'!$A$2:$AB$550,'PC1'!Q$1,0),VLOOKUP($A336,'PC2'!$A$2:$AB$550,'PC2'!Q$1,0)),".")</f>
        <v>0.06</v>
      </c>
      <c r="R336" s="16">
        <f>IFERROR(IF(INDEX!$C$1=1,VLOOKUP($A336,'PC1'!$A$2:$AB$550,'PC1'!R$1,0),VLOOKUP($A336,'PC2'!$A$2:$AB$550,'PC2'!R$1,0)),".")</f>
        <v>0.27</v>
      </c>
      <c r="S336" s="16">
        <f>IFERROR(IF(INDEX!$C$1=1,VLOOKUP($A336,'PC1'!$A$2:$AB$550,'PC1'!S$1,0),VLOOKUP($A336,'PC2'!$A$2:$AB$550,'PC2'!S$1,0)),".")</f>
        <v>0.03</v>
      </c>
      <c r="T336" s="16">
        <f>IFERROR(IF(INDEX!$C$1=1,VLOOKUP($A336,'PC1'!$A$2:$AB$550,'PC1'!T$1,0),VLOOKUP($A336,'PC2'!$A$2:$AB$550,'PC2'!T$1,0)),".")</f>
        <v>0</v>
      </c>
      <c r="U336" s="16">
        <f>IFERROR(IF(INDEX!$C$1=1,VLOOKUP($A336,'PC1'!$A$2:$AB$550,'PC1'!U$1,0),VLOOKUP($A336,'PC2'!$A$2:$AB$550,'PC2'!U$1,0)),".")</f>
        <v>0.05</v>
      </c>
      <c r="V336" s="16">
        <f>IFERROR(IF(INDEX!$C$1=1,VLOOKUP($A336,'PC1'!$A$2:$AB$550,'PC1'!V$1,0),VLOOKUP($A336,'PC2'!$A$2:$AB$550,'PC2'!V$1,0)),".")</f>
        <v>0.03</v>
      </c>
      <c r="W336" s="16">
        <f>IFERROR(IF(INDEX!$C$1=1,VLOOKUP($A336,'PC1'!$A$2:$AB$550,'PC1'!W$1,0),VLOOKUP($A336,'PC2'!$A$2:$AB$550,'PC2'!W$1,0)),".")</f>
        <v>0.02</v>
      </c>
      <c r="X336" s="16" t="str">
        <f>IFERROR(IF(INDEX!$C$1=1,VLOOKUP($A336,'PC1'!$A$2:$AB$550,'PC1'!X$1,0),VLOOKUP($A336,'PC2'!$A$2:$AB$550,'PC2'!X$1,0)),".")</f>
        <v>x</v>
      </c>
      <c r="Y336" s="16">
        <f>IFERROR(IF(INDEX!$C$1=1,VLOOKUP($A336,'PC1'!$A$2:$AB$550,'PC1'!Y$1,0),VLOOKUP($A336,'PC2'!$A$2:$AB$550,'PC2'!Y$1,0)),".")</f>
        <v>0.02</v>
      </c>
      <c r="Z336" s="16">
        <f>IFERROR(IF(INDEX!$C$1=1,VLOOKUP($A336,'PC1'!$A$2:$AB$550,'PC1'!Z$1,0),VLOOKUP($A336,'PC2'!$A$2:$AB$550,'PC2'!Z$1,0)),".")</f>
        <v>0.1</v>
      </c>
      <c r="AA336" s="16">
        <f>IFERROR(IF(INDEX!$C$1=1,VLOOKUP($A336,'PC1'!$A$2:$AB$550,'PC1'!AA$1,0),VLOOKUP($A336,'PC2'!$A$2:$AB$550,'PC2'!AA$1,0)),".")</f>
        <v>0.03</v>
      </c>
      <c r="AB336" s="16">
        <f>IFERROR(IF(INDEX!$C$1=1,VLOOKUP($A336,'PC1'!$A$2:$AB$550,'PC1'!AB$1,0),VLOOKUP($A336,'PC2'!$A$2:$AB$550,'PC2'!AB$1,0)),".")</f>
        <v>0.08</v>
      </c>
    </row>
    <row r="337" spans="1:28" x14ac:dyDescent="0.2">
      <c r="A337" s="14" t="s">
        <v>683</v>
      </c>
      <c r="B337" s="14" t="s">
        <v>684</v>
      </c>
      <c r="C337" s="15" t="s">
        <v>46</v>
      </c>
      <c r="D337" s="30">
        <f>IFERROR(IF(INDEX!$C$1=1,VLOOKUP($A337,'PC1'!$A$2:$AB$550,'PC1'!D$1,0),VLOOKUP($A337,'PC2'!$A$2:$AB$550,'PC2'!D$1,0)),".")</f>
        <v>250</v>
      </c>
      <c r="E337" s="16">
        <f>IFERROR(IF(INDEX!$C$1=1,VLOOKUP($A337,'PC1'!$A$2:$AB$550,'PC1'!E$1,0),VLOOKUP($A337,'PC2'!$A$2:$AB$550,'PC2'!E$1,0)),".")</f>
        <v>0.82</v>
      </c>
      <c r="F337" s="16">
        <f>IFERROR(IF(INDEX!$C$1=1,VLOOKUP($A337,'PC1'!$A$2:$AB$550,'PC1'!F$1,0),VLOOKUP($A337,'PC2'!$A$2:$AB$550,'PC2'!F$1,0)),".")</f>
        <v>0.77</v>
      </c>
      <c r="G337" s="16">
        <f>IFERROR(IF(INDEX!$C$1=1,VLOOKUP($A337,'PC1'!$A$2:$AB$550,'PC1'!G$1,0),VLOOKUP($A337,'PC2'!$A$2:$AB$550,'PC2'!G$1,0)),".")</f>
        <v>7.0000000000000007E-2</v>
      </c>
      <c r="H337" s="16">
        <f>IFERROR(IF(INDEX!$C$1=1,VLOOKUP($A337,'PC1'!$A$2:$AB$550,'PC1'!H$1,0),VLOOKUP($A337,'PC2'!$A$2:$AB$550,'PC2'!H$1,0)),".")</f>
        <v>0</v>
      </c>
      <c r="I337" s="16">
        <f>IFERROR(IF(INDEX!$C$1=1,VLOOKUP($A337,'PC1'!$A$2:$AB$550,'PC1'!I$1,0),VLOOKUP($A337,'PC2'!$A$2:$AB$550,'PC2'!I$1,0)),".")</f>
        <v>0.06</v>
      </c>
      <c r="J337" s="16">
        <f>IFERROR(IF(INDEX!$C$1=1,VLOOKUP($A337,'PC1'!$A$2:$AB$550,'PC1'!J$1,0),VLOOKUP($A337,'PC2'!$A$2:$AB$550,'PC2'!J$1,0)),".")</f>
        <v>0.04</v>
      </c>
      <c r="K337" s="16">
        <f>IFERROR(IF(INDEX!$C$1=1,VLOOKUP($A337,'PC1'!$A$2:$AB$550,'PC1'!K$1,0),VLOOKUP($A337,'PC2'!$A$2:$AB$550,'PC2'!K$1,0)),".")</f>
        <v>0</v>
      </c>
      <c r="L337" s="16">
        <f>IFERROR(IF(INDEX!$C$1=1,VLOOKUP($A337,'PC1'!$A$2:$AB$550,'PC1'!L$1,0),VLOOKUP($A337,'PC2'!$A$2:$AB$550,'PC2'!L$1,0)),".")</f>
        <v>0</v>
      </c>
      <c r="M337" s="16">
        <f>IFERROR(IF(INDEX!$C$1=1,VLOOKUP($A337,'PC1'!$A$2:$AB$550,'PC1'!M$1,0),VLOOKUP($A337,'PC2'!$A$2:$AB$550,'PC2'!M$1,0)),".")</f>
        <v>7.0000000000000007E-2</v>
      </c>
      <c r="N337" s="16">
        <f>IFERROR(IF(INDEX!$C$1=1,VLOOKUP($A337,'PC1'!$A$2:$AB$550,'PC1'!N$1,0),VLOOKUP($A337,'PC2'!$A$2:$AB$550,'PC2'!N$1,0)),".")</f>
        <v>0.6</v>
      </c>
      <c r="O337" s="16">
        <f>IFERROR(IF(INDEX!$C$1=1,VLOOKUP($A337,'PC1'!$A$2:$AB$550,'PC1'!O$1,0),VLOOKUP($A337,'PC2'!$A$2:$AB$550,'PC2'!O$1,0)),".")</f>
        <v>0.26</v>
      </c>
      <c r="P337" s="16" t="str">
        <f>IFERROR(IF(INDEX!$C$1=1,VLOOKUP($A337,'PC1'!$A$2:$AB$550,'PC1'!P$1,0),VLOOKUP($A337,'PC2'!$A$2:$AB$550,'PC2'!P$1,0)),".")</f>
        <v>x</v>
      </c>
      <c r="Q337" s="16">
        <f>IFERROR(IF(INDEX!$C$1=1,VLOOKUP($A337,'PC1'!$A$2:$AB$550,'PC1'!Q$1,0),VLOOKUP($A337,'PC2'!$A$2:$AB$550,'PC2'!Q$1,0)),".")</f>
        <v>0.16</v>
      </c>
      <c r="R337" s="16">
        <f>IFERROR(IF(INDEX!$C$1=1,VLOOKUP($A337,'PC1'!$A$2:$AB$550,'PC1'!R$1,0),VLOOKUP($A337,'PC2'!$A$2:$AB$550,'PC2'!R$1,0)),".")</f>
        <v>0.33</v>
      </c>
      <c r="S337" s="16" t="str">
        <f>IFERROR(IF(INDEX!$C$1=1,VLOOKUP($A337,'PC1'!$A$2:$AB$550,'PC1'!S$1,0),VLOOKUP($A337,'PC2'!$A$2:$AB$550,'PC2'!S$1,0)),".")</f>
        <v>x</v>
      </c>
      <c r="T337" s="16">
        <f>IFERROR(IF(INDEX!$C$1=1,VLOOKUP($A337,'PC1'!$A$2:$AB$550,'PC1'!T$1,0),VLOOKUP($A337,'PC2'!$A$2:$AB$550,'PC2'!T$1,0)),".")</f>
        <v>0</v>
      </c>
      <c r="U337" s="16">
        <f>IFERROR(IF(INDEX!$C$1=1,VLOOKUP($A337,'PC1'!$A$2:$AB$550,'PC1'!U$1,0),VLOOKUP($A337,'PC2'!$A$2:$AB$550,'PC2'!U$1,0)),".")</f>
        <v>0.05</v>
      </c>
      <c r="V337" s="16">
        <f>IFERROR(IF(INDEX!$C$1=1,VLOOKUP($A337,'PC1'!$A$2:$AB$550,'PC1'!V$1,0),VLOOKUP($A337,'PC2'!$A$2:$AB$550,'PC2'!V$1,0)),".")</f>
        <v>0.03</v>
      </c>
      <c r="W337" s="16">
        <f>IFERROR(IF(INDEX!$C$1=1,VLOOKUP($A337,'PC1'!$A$2:$AB$550,'PC1'!W$1,0),VLOOKUP($A337,'PC2'!$A$2:$AB$550,'PC2'!W$1,0)),".")</f>
        <v>0.02</v>
      </c>
      <c r="X337" s="16">
        <f>IFERROR(IF(INDEX!$C$1=1,VLOOKUP($A337,'PC1'!$A$2:$AB$550,'PC1'!X$1,0),VLOOKUP($A337,'PC2'!$A$2:$AB$550,'PC2'!X$1,0)),".")</f>
        <v>0</v>
      </c>
      <c r="Y337" s="16" t="str">
        <f>IFERROR(IF(INDEX!$C$1=1,VLOOKUP($A337,'PC1'!$A$2:$AB$550,'PC1'!Y$1,0),VLOOKUP($A337,'PC2'!$A$2:$AB$550,'PC2'!Y$1,0)),".")</f>
        <v>x</v>
      </c>
      <c r="Z337" s="16">
        <f>IFERROR(IF(INDEX!$C$1=1,VLOOKUP($A337,'PC1'!$A$2:$AB$550,'PC1'!Z$1,0),VLOOKUP($A337,'PC2'!$A$2:$AB$550,'PC2'!Z$1,0)),".")</f>
        <v>0.06</v>
      </c>
      <c r="AA337" s="16">
        <f>IFERROR(IF(INDEX!$C$1=1,VLOOKUP($A337,'PC1'!$A$2:$AB$550,'PC1'!AA$1,0),VLOOKUP($A337,'PC2'!$A$2:$AB$550,'PC2'!AA$1,0)),".")</f>
        <v>0.02</v>
      </c>
      <c r="AB337" s="16">
        <f>IFERROR(IF(INDEX!$C$1=1,VLOOKUP($A337,'PC1'!$A$2:$AB$550,'PC1'!AB$1,0),VLOOKUP($A337,'PC2'!$A$2:$AB$550,'PC2'!AB$1,0)),".")</f>
        <v>0.09</v>
      </c>
    </row>
    <row r="338" spans="1:28" x14ac:dyDescent="0.2">
      <c r="A338" s="14" t="s">
        <v>685</v>
      </c>
      <c r="B338" s="14" t="s">
        <v>686</v>
      </c>
      <c r="C338" s="15" t="s">
        <v>31</v>
      </c>
      <c r="D338" s="30">
        <f>IFERROR(IF(INDEX!$C$1=1,VLOOKUP($A338,'PC1'!$A$2:$AB$550,'PC1'!D$1,0),VLOOKUP($A338,'PC2'!$A$2:$AB$550,'PC2'!D$1,0)),".")</f>
        <v>550</v>
      </c>
      <c r="E338" s="16">
        <f>IFERROR(IF(INDEX!$C$1=1,VLOOKUP($A338,'PC1'!$A$2:$AB$550,'PC1'!E$1,0),VLOOKUP($A338,'PC2'!$A$2:$AB$550,'PC2'!E$1,0)),".")</f>
        <v>0.85</v>
      </c>
      <c r="F338" s="16">
        <f>IFERROR(IF(INDEX!$C$1=1,VLOOKUP($A338,'PC1'!$A$2:$AB$550,'PC1'!F$1,0),VLOOKUP($A338,'PC2'!$A$2:$AB$550,'PC2'!F$1,0)),".")</f>
        <v>0.67</v>
      </c>
      <c r="G338" s="16">
        <f>IFERROR(IF(INDEX!$C$1=1,VLOOKUP($A338,'PC1'!$A$2:$AB$550,'PC1'!G$1,0),VLOOKUP($A338,'PC2'!$A$2:$AB$550,'PC2'!G$1,0)),".")</f>
        <v>0.11</v>
      </c>
      <c r="H338" s="16" t="str">
        <f>IFERROR(IF(INDEX!$C$1=1,VLOOKUP($A338,'PC1'!$A$2:$AB$550,'PC1'!H$1,0),VLOOKUP($A338,'PC2'!$A$2:$AB$550,'PC2'!H$1,0)),".")</f>
        <v>x</v>
      </c>
      <c r="I338" s="16">
        <f>IFERROR(IF(INDEX!$C$1=1,VLOOKUP($A338,'PC1'!$A$2:$AB$550,'PC1'!I$1,0),VLOOKUP($A338,'PC2'!$A$2:$AB$550,'PC2'!I$1,0)),".")</f>
        <v>0.04</v>
      </c>
      <c r="J338" s="16">
        <f>IFERROR(IF(INDEX!$C$1=1,VLOOKUP($A338,'PC1'!$A$2:$AB$550,'PC1'!J$1,0),VLOOKUP($A338,'PC2'!$A$2:$AB$550,'PC2'!J$1,0)),".")</f>
        <v>0.02</v>
      </c>
      <c r="K338" s="16">
        <f>IFERROR(IF(INDEX!$C$1=1,VLOOKUP($A338,'PC1'!$A$2:$AB$550,'PC1'!K$1,0),VLOOKUP($A338,'PC2'!$A$2:$AB$550,'PC2'!K$1,0)),".")</f>
        <v>0</v>
      </c>
      <c r="L338" s="16">
        <f>IFERROR(IF(INDEX!$C$1=1,VLOOKUP($A338,'PC1'!$A$2:$AB$550,'PC1'!L$1,0),VLOOKUP($A338,'PC2'!$A$2:$AB$550,'PC2'!L$1,0)),".")</f>
        <v>0</v>
      </c>
      <c r="M338" s="16">
        <f>IFERROR(IF(INDEX!$C$1=1,VLOOKUP($A338,'PC1'!$A$2:$AB$550,'PC1'!M$1,0),VLOOKUP($A338,'PC2'!$A$2:$AB$550,'PC2'!M$1,0)),".")</f>
        <v>0.06</v>
      </c>
      <c r="N338" s="16">
        <f>IFERROR(IF(INDEX!$C$1=1,VLOOKUP($A338,'PC1'!$A$2:$AB$550,'PC1'!N$1,0),VLOOKUP($A338,'PC2'!$A$2:$AB$550,'PC2'!N$1,0)),".")</f>
        <v>0.51</v>
      </c>
      <c r="O338" s="16">
        <f>IFERROR(IF(INDEX!$C$1=1,VLOOKUP($A338,'PC1'!$A$2:$AB$550,'PC1'!O$1,0),VLOOKUP($A338,'PC2'!$A$2:$AB$550,'PC2'!O$1,0)),".")</f>
        <v>0.13</v>
      </c>
      <c r="P338" s="16" t="str">
        <f>IFERROR(IF(INDEX!$C$1=1,VLOOKUP($A338,'PC1'!$A$2:$AB$550,'PC1'!P$1,0),VLOOKUP($A338,'PC2'!$A$2:$AB$550,'PC2'!P$1,0)),".")</f>
        <v>x</v>
      </c>
      <c r="Q338" s="16">
        <f>IFERROR(IF(INDEX!$C$1=1,VLOOKUP($A338,'PC1'!$A$2:$AB$550,'PC1'!Q$1,0),VLOOKUP($A338,'PC2'!$A$2:$AB$550,'PC2'!Q$1,0)),".")</f>
        <v>7.0000000000000007E-2</v>
      </c>
      <c r="R338" s="16">
        <f>IFERROR(IF(INDEX!$C$1=1,VLOOKUP($A338,'PC1'!$A$2:$AB$550,'PC1'!R$1,0),VLOOKUP($A338,'PC2'!$A$2:$AB$550,'PC2'!R$1,0)),".")</f>
        <v>0.38</v>
      </c>
      <c r="S338" s="16" t="str">
        <f>IFERROR(IF(INDEX!$C$1=1,VLOOKUP($A338,'PC1'!$A$2:$AB$550,'PC1'!S$1,0),VLOOKUP($A338,'PC2'!$A$2:$AB$550,'PC2'!S$1,0)),".")</f>
        <v>x</v>
      </c>
      <c r="T338" s="16">
        <f>IFERROR(IF(INDEX!$C$1=1,VLOOKUP($A338,'PC1'!$A$2:$AB$550,'PC1'!T$1,0),VLOOKUP($A338,'PC2'!$A$2:$AB$550,'PC2'!T$1,0)),".")</f>
        <v>0</v>
      </c>
      <c r="U338" s="16">
        <f>IFERROR(IF(INDEX!$C$1=1,VLOOKUP($A338,'PC1'!$A$2:$AB$550,'PC1'!U$1,0),VLOOKUP($A338,'PC2'!$A$2:$AB$550,'PC2'!U$1,0)),".")</f>
        <v>0.17</v>
      </c>
      <c r="V338" s="16">
        <f>IFERROR(IF(INDEX!$C$1=1,VLOOKUP($A338,'PC1'!$A$2:$AB$550,'PC1'!V$1,0),VLOOKUP($A338,'PC2'!$A$2:$AB$550,'PC2'!V$1,0)),".")</f>
        <v>0.09</v>
      </c>
      <c r="W338" s="16">
        <f>IFERROR(IF(INDEX!$C$1=1,VLOOKUP($A338,'PC1'!$A$2:$AB$550,'PC1'!W$1,0),VLOOKUP($A338,'PC2'!$A$2:$AB$550,'PC2'!W$1,0)),".")</f>
        <v>7.0000000000000007E-2</v>
      </c>
      <c r="X338" s="16" t="str">
        <f>IFERROR(IF(INDEX!$C$1=1,VLOOKUP($A338,'PC1'!$A$2:$AB$550,'PC1'!X$1,0),VLOOKUP($A338,'PC2'!$A$2:$AB$550,'PC2'!X$1,0)),".")</f>
        <v>x</v>
      </c>
      <c r="Y338" s="16">
        <f>IFERROR(IF(INDEX!$C$1=1,VLOOKUP($A338,'PC1'!$A$2:$AB$550,'PC1'!Y$1,0),VLOOKUP($A338,'PC2'!$A$2:$AB$550,'PC2'!Y$1,0)),".")</f>
        <v>0.01</v>
      </c>
      <c r="Z338" s="16">
        <f>IFERROR(IF(INDEX!$C$1=1,VLOOKUP($A338,'PC1'!$A$2:$AB$550,'PC1'!Z$1,0),VLOOKUP($A338,'PC2'!$A$2:$AB$550,'PC2'!Z$1,0)),".")</f>
        <v>0.04</v>
      </c>
      <c r="AA338" s="16">
        <f>IFERROR(IF(INDEX!$C$1=1,VLOOKUP($A338,'PC1'!$A$2:$AB$550,'PC1'!AA$1,0),VLOOKUP($A338,'PC2'!$A$2:$AB$550,'PC2'!AA$1,0)),".")</f>
        <v>0.03</v>
      </c>
      <c r="AB338" s="16">
        <f>IFERROR(IF(INDEX!$C$1=1,VLOOKUP($A338,'PC1'!$A$2:$AB$550,'PC1'!AB$1,0),VLOOKUP($A338,'PC2'!$A$2:$AB$550,'PC2'!AB$1,0)),".")</f>
        <v>0.09</v>
      </c>
    </row>
    <row r="339" spans="1:28" x14ac:dyDescent="0.2">
      <c r="A339" s="14" t="s">
        <v>687</v>
      </c>
      <c r="B339" s="14" t="s">
        <v>688</v>
      </c>
      <c r="C339" s="15" t="s">
        <v>38</v>
      </c>
      <c r="D339" s="30">
        <f>IFERROR(IF(INDEX!$C$1=1,VLOOKUP($A339,'PC1'!$A$2:$AB$550,'PC1'!D$1,0),VLOOKUP($A339,'PC2'!$A$2:$AB$550,'PC2'!D$1,0)),".")</f>
        <v>260</v>
      </c>
      <c r="E339" s="16">
        <f>IFERROR(IF(INDEX!$C$1=1,VLOOKUP($A339,'PC1'!$A$2:$AB$550,'PC1'!E$1,0),VLOOKUP($A339,'PC2'!$A$2:$AB$550,'PC2'!E$1,0)),".")</f>
        <v>0.85</v>
      </c>
      <c r="F339" s="16">
        <f>IFERROR(IF(INDEX!$C$1=1,VLOOKUP($A339,'PC1'!$A$2:$AB$550,'PC1'!F$1,0),VLOOKUP($A339,'PC2'!$A$2:$AB$550,'PC2'!F$1,0)),".")</f>
        <v>0.73</v>
      </c>
      <c r="G339" s="16">
        <f>IFERROR(IF(INDEX!$C$1=1,VLOOKUP($A339,'PC1'!$A$2:$AB$550,'PC1'!G$1,0),VLOOKUP($A339,'PC2'!$A$2:$AB$550,'PC2'!G$1,0)),".")</f>
        <v>0.19</v>
      </c>
      <c r="H339" s="16">
        <f>IFERROR(IF(INDEX!$C$1=1,VLOOKUP($A339,'PC1'!$A$2:$AB$550,'PC1'!H$1,0),VLOOKUP($A339,'PC2'!$A$2:$AB$550,'PC2'!H$1,0)),".")</f>
        <v>0</v>
      </c>
      <c r="I339" s="16">
        <f>IFERROR(IF(INDEX!$C$1=1,VLOOKUP($A339,'PC1'!$A$2:$AB$550,'PC1'!I$1,0),VLOOKUP($A339,'PC2'!$A$2:$AB$550,'PC2'!I$1,0)),".")</f>
        <v>0.03</v>
      </c>
      <c r="J339" s="16">
        <f>IFERROR(IF(INDEX!$C$1=1,VLOOKUP($A339,'PC1'!$A$2:$AB$550,'PC1'!J$1,0),VLOOKUP($A339,'PC2'!$A$2:$AB$550,'PC2'!J$1,0)),".")</f>
        <v>0.02</v>
      </c>
      <c r="K339" s="16">
        <f>IFERROR(IF(INDEX!$C$1=1,VLOOKUP($A339,'PC1'!$A$2:$AB$550,'PC1'!K$1,0),VLOOKUP($A339,'PC2'!$A$2:$AB$550,'PC2'!K$1,0)),".")</f>
        <v>0</v>
      </c>
      <c r="L339" s="16">
        <f>IFERROR(IF(INDEX!$C$1=1,VLOOKUP($A339,'PC1'!$A$2:$AB$550,'PC1'!L$1,0),VLOOKUP($A339,'PC2'!$A$2:$AB$550,'PC2'!L$1,0)),".")</f>
        <v>0</v>
      </c>
      <c r="M339" s="16">
        <f>IFERROR(IF(INDEX!$C$1=1,VLOOKUP($A339,'PC1'!$A$2:$AB$550,'PC1'!M$1,0),VLOOKUP($A339,'PC2'!$A$2:$AB$550,'PC2'!M$1,0)),".")</f>
        <v>0.17</v>
      </c>
      <c r="N339" s="16">
        <f>IFERROR(IF(INDEX!$C$1=1,VLOOKUP($A339,'PC1'!$A$2:$AB$550,'PC1'!N$1,0),VLOOKUP($A339,'PC2'!$A$2:$AB$550,'PC2'!N$1,0)),".")</f>
        <v>0.48</v>
      </c>
      <c r="O339" s="16">
        <f>IFERROR(IF(INDEX!$C$1=1,VLOOKUP($A339,'PC1'!$A$2:$AB$550,'PC1'!O$1,0),VLOOKUP($A339,'PC2'!$A$2:$AB$550,'PC2'!O$1,0)),".")</f>
        <v>0.14000000000000001</v>
      </c>
      <c r="P339" s="16" t="str">
        <f>IFERROR(IF(INDEX!$C$1=1,VLOOKUP($A339,'PC1'!$A$2:$AB$550,'PC1'!P$1,0),VLOOKUP($A339,'PC2'!$A$2:$AB$550,'PC2'!P$1,0)),".")</f>
        <v>x</v>
      </c>
      <c r="Q339" s="16">
        <f>IFERROR(IF(INDEX!$C$1=1,VLOOKUP($A339,'PC1'!$A$2:$AB$550,'PC1'!Q$1,0),VLOOKUP($A339,'PC2'!$A$2:$AB$550,'PC2'!Q$1,0)),".")</f>
        <v>0.12</v>
      </c>
      <c r="R339" s="16">
        <f>IFERROR(IF(INDEX!$C$1=1,VLOOKUP($A339,'PC1'!$A$2:$AB$550,'PC1'!R$1,0),VLOOKUP($A339,'PC2'!$A$2:$AB$550,'PC2'!R$1,0)),".")</f>
        <v>0.31</v>
      </c>
      <c r="S339" s="16">
        <f>IFERROR(IF(INDEX!$C$1=1,VLOOKUP($A339,'PC1'!$A$2:$AB$550,'PC1'!S$1,0),VLOOKUP($A339,'PC2'!$A$2:$AB$550,'PC2'!S$1,0)),".")</f>
        <v>0.03</v>
      </c>
      <c r="T339" s="16">
        <f>IFERROR(IF(INDEX!$C$1=1,VLOOKUP($A339,'PC1'!$A$2:$AB$550,'PC1'!T$1,0),VLOOKUP($A339,'PC2'!$A$2:$AB$550,'PC2'!T$1,0)),".")</f>
        <v>0</v>
      </c>
      <c r="U339" s="16">
        <f>IFERROR(IF(INDEX!$C$1=1,VLOOKUP($A339,'PC1'!$A$2:$AB$550,'PC1'!U$1,0),VLOOKUP($A339,'PC2'!$A$2:$AB$550,'PC2'!U$1,0)),".")</f>
        <v>0.08</v>
      </c>
      <c r="V339" s="16">
        <f>IFERROR(IF(INDEX!$C$1=1,VLOOKUP($A339,'PC1'!$A$2:$AB$550,'PC1'!V$1,0),VLOOKUP($A339,'PC2'!$A$2:$AB$550,'PC2'!V$1,0)),".")</f>
        <v>0.04</v>
      </c>
      <c r="W339" s="16">
        <f>IFERROR(IF(INDEX!$C$1=1,VLOOKUP($A339,'PC1'!$A$2:$AB$550,'PC1'!W$1,0),VLOOKUP($A339,'PC2'!$A$2:$AB$550,'PC2'!W$1,0)),".")</f>
        <v>0.05</v>
      </c>
      <c r="X339" s="16">
        <f>IFERROR(IF(INDEX!$C$1=1,VLOOKUP($A339,'PC1'!$A$2:$AB$550,'PC1'!X$1,0),VLOOKUP($A339,'PC2'!$A$2:$AB$550,'PC2'!X$1,0)),".")</f>
        <v>0</v>
      </c>
      <c r="Y339" s="16">
        <f>IFERROR(IF(INDEX!$C$1=1,VLOOKUP($A339,'PC1'!$A$2:$AB$550,'PC1'!Y$1,0),VLOOKUP($A339,'PC2'!$A$2:$AB$550,'PC2'!Y$1,0)),".")</f>
        <v>0.03</v>
      </c>
      <c r="Z339" s="16">
        <f>IFERROR(IF(INDEX!$C$1=1,VLOOKUP($A339,'PC1'!$A$2:$AB$550,'PC1'!Z$1,0),VLOOKUP($A339,'PC2'!$A$2:$AB$550,'PC2'!Z$1,0)),".")</f>
        <v>0.1</v>
      </c>
      <c r="AA339" s="16" t="str">
        <f>IFERROR(IF(INDEX!$C$1=1,VLOOKUP($A339,'PC1'!$A$2:$AB$550,'PC1'!AA$1,0),VLOOKUP($A339,'PC2'!$A$2:$AB$550,'PC2'!AA$1,0)),".")</f>
        <v>x</v>
      </c>
      <c r="AB339" s="16">
        <f>IFERROR(IF(INDEX!$C$1=1,VLOOKUP($A339,'PC1'!$A$2:$AB$550,'PC1'!AB$1,0),VLOOKUP($A339,'PC2'!$A$2:$AB$550,'PC2'!AB$1,0)),".")</f>
        <v>0.05</v>
      </c>
    </row>
    <row r="340" spans="1:28" x14ac:dyDescent="0.2">
      <c r="A340" s="14" t="s">
        <v>1093</v>
      </c>
      <c r="B340" s="14" t="s">
        <v>1094</v>
      </c>
      <c r="C340" s="15" t="s">
        <v>42</v>
      </c>
      <c r="D340" s="30" t="str">
        <f>IFERROR(IF(INDEX!$C$1=1,VLOOKUP($A340,'PC1'!$A$2:$AB$550,'PC1'!D$1,0),VLOOKUP($A340,'PC2'!$A$2:$AB$550,'PC2'!D$1,0)),".")</f>
        <v>.</v>
      </c>
      <c r="E340" s="16" t="str">
        <f>IFERROR(IF(INDEX!$C$1=1,VLOOKUP($A340,'PC1'!$A$2:$AB$550,'PC1'!E$1,0),VLOOKUP($A340,'PC2'!$A$2:$AB$550,'PC2'!E$1,0)),".")</f>
        <v>.</v>
      </c>
      <c r="F340" s="16" t="str">
        <f>IFERROR(IF(INDEX!$C$1=1,VLOOKUP($A340,'PC1'!$A$2:$AB$550,'PC1'!F$1,0),VLOOKUP($A340,'PC2'!$A$2:$AB$550,'PC2'!F$1,0)),".")</f>
        <v>.</v>
      </c>
      <c r="G340" s="16" t="str">
        <f>IFERROR(IF(INDEX!$C$1=1,VLOOKUP($A340,'PC1'!$A$2:$AB$550,'PC1'!G$1,0),VLOOKUP($A340,'PC2'!$A$2:$AB$550,'PC2'!G$1,0)),".")</f>
        <v>.</v>
      </c>
      <c r="H340" s="16" t="str">
        <f>IFERROR(IF(INDEX!$C$1=1,VLOOKUP($A340,'PC1'!$A$2:$AB$550,'PC1'!H$1,0),VLOOKUP($A340,'PC2'!$A$2:$AB$550,'PC2'!H$1,0)),".")</f>
        <v>.</v>
      </c>
      <c r="I340" s="16" t="str">
        <f>IFERROR(IF(INDEX!$C$1=1,VLOOKUP($A340,'PC1'!$A$2:$AB$550,'PC1'!I$1,0),VLOOKUP($A340,'PC2'!$A$2:$AB$550,'PC2'!I$1,0)),".")</f>
        <v>.</v>
      </c>
      <c r="J340" s="16" t="str">
        <f>IFERROR(IF(INDEX!$C$1=1,VLOOKUP($A340,'PC1'!$A$2:$AB$550,'PC1'!J$1,0),VLOOKUP($A340,'PC2'!$A$2:$AB$550,'PC2'!J$1,0)),".")</f>
        <v>.</v>
      </c>
      <c r="K340" s="16" t="str">
        <f>IFERROR(IF(INDEX!$C$1=1,VLOOKUP($A340,'PC1'!$A$2:$AB$550,'PC1'!K$1,0),VLOOKUP($A340,'PC2'!$A$2:$AB$550,'PC2'!K$1,0)),".")</f>
        <v>.</v>
      </c>
      <c r="L340" s="16" t="str">
        <f>IFERROR(IF(INDEX!$C$1=1,VLOOKUP($A340,'PC1'!$A$2:$AB$550,'PC1'!L$1,0),VLOOKUP($A340,'PC2'!$A$2:$AB$550,'PC2'!L$1,0)),".")</f>
        <v>.</v>
      </c>
      <c r="M340" s="16" t="str">
        <f>IFERROR(IF(INDEX!$C$1=1,VLOOKUP($A340,'PC1'!$A$2:$AB$550,'PC1'!M$1,0),VLOOKUP($A340,'PC2'!$A$2:$AB$550,'PC2'!M$1,0)),".")</f>
        <v>.</v>
      </c>
      <c r="N340" s="16" t="str">
        <f>IFERROR(IF(INDEX!$C$1=1,VLOOKUP($A340,'PC1'!$A$2:$AB$550,'PC1'!N$1,0),VLOOKUP($A340,'PC2'!$A$2:$AB$550,'PC2'!N$1,0)),".")</f>
        <v>.</v>
      </c>
      <c r="O340" s="16" t="str">
        <f>IFERROR(IF(INDEX!$C$1=1,VLOOKUP($A340,'PC1'!$A$2:$AB$550,'PC1'!O$1,0),VLOOKUP($A340,'PC2'!$A$2:$AB$550,'PC2'!O$1,0)),".")</f>
        <v>.</v>
      </c>
      <c r="P340" s="16" t="str">
        <f>IFERROR(IF(INDEX!$C$1=1,VLOOKUP($A340,'PC1'!$A$2:$AB$550,'PC1'!P$1,0),VLOOKUP($A340,'PC2'!$A$2:$AB$550,'PC2'!P$1,0)),".")</f>
        <v>.</v>
      </c>
      <c r="Q340" s="16" t="str">
        <f>IFERROR(IF(INDEX!$C$1=1,VLOOKUP($A340,'PC1'!$A$2:$AB$550,'PC1'!Q$1,0),VLOOKUP($A340,'PC2'!$A$2:$AB$550,'PC2'!Q$1,0)),".")</f>
        <v>.</v>
      </c>
      <c r="R340" s="16" t="str">
        <f>IFERROR(IF(INDEX!$C$1=1,VLOOKUP($A340,'PC1'!$A$2:$AB$550,'PC1'!R$1,0),VLOOKUP($A340,'PC2'!$A$2:$AB$550,'PC2'!R$1,0)),".")</f>
        <v>.</v>
      </c>
      <c r="S340" s="16" t="str">
        <f>IFERROR(IF(INDEX!$C$1=1,VLOOKUP($A340,'PC1'!$A$2:$AB$550,'PC1'!S$1,0),VLOOKUP($A340,'PC2'!$A$2:$AB$550,'PC2'!S$1,0)),".")</f>
        <v>.</v>
      </c>
      <c r="T340" s="16" t="str">
        <f>IFERROR(IF(INDEX!$C$1=1,VLOOKUP($A340,'PC1'!$A$2:$AB$550,'PC1'!T$1,0),VLOOKUP($A340,'PC2'!$A$2:$AB$550,'PC2'!T$1,0)),".")</f>
        <v>.</v>
      </c>
      <c r="U340" s="16" t="str">
        <f>IFERROR(IF(INDEX!$C$1=1,VLOOKUP($A340,'PC1'!$A$2:$AB$550,'PC1'!U$1,0),VLOOKUP($A340,'PC2'!$A$2:$AB$550,'PC2'!U$1,0)),".")</f>
        <v>.</v>
      </c>
      <c r="V340" s="16" t="str">
        <f>IFERROR(IF(INDEX!$C$1=1,VLOOKUP($A340,'PC1'!$A$2:$AB$550,'PC1'!V$1,0),VLOOKUP($A340,'PC2'!$A$2:$AB$550,'PC2'!V$1,0)),".")</f>
        <v>.</v>
      </c>
      <c r="W340" s="16" t="str">
        <f>IFERROR(IF(INDEX!$C$1=1,VLOOKUP($A340,'PC1'!$A$2:$AB$550,'PC1'!W$1,0),VLOOKUP($A340,'PC2'!$A$2:$AB$550,'PC2'!W$1,0)),".")</f>
        <v>.</v>
      </c>
      <c r="X340" s="16" t="str">
        <f>IFERROR(IF(INDEX!$C$1=1,VLOOKUP($A340,'PC1'!$A$2:$AB$550,'PC1'!X$1,0),VLOOKUP($A340,'PC2'!$A$2:$AB$550,'PC2'!X$1,0)),".")</f>
        <v>.</v>
      </c>
      <c r="Y340" s="16" t="str">
        <f>IFERROR(IF(INDEX!$C$1=1,VLOOKUP($A340,'PC1'!$A$2:$AB$550,'PC1'!Y$1,0),VLOOKUP($A340,'PC2'!$A$2:$AB$550,'PC2'!Y$1,0)),".")</f>
        <v>.</v>
      </c>
      <c r="Z340" s="16" t="str">
        <f>IFERROR(IF(INDEX!$C$1=1,VLOOKUP($A340,'PC1'!$A$2:$AB$550,'PC1'!Z$1,0),VLOOKUP($A340,'PC2'!$A$2:$AB$550,'PC2'!Z$1,0)),".")</f>
        <v>.</v>
      </c>
      <c r="AA340" s="16" t="str">
        <f>IFERROR(IF(INDEX!$C$1=1,VLOOKUP($A340,'PC1'!$A$2:$AB$550,'PC1'!AA$1,0),VLOOKUP($A340,'PC2'!$A$2:$AB$550,'PC2'!AA$1,0)),".")</f>
        <v>.</v>
      </c>
      <c r="AB340" s="16" t="str">
        <f>IFERROR(IF(INDEX!$C$1=1,VLOOKUP($A340,'PC1'!$A$2:$AB$550,'PC1'!AB$1,0),VLOOKUP($A340,'PC2'!$A$2:$AB$550,'PC2'!AB$1,0)),".")</f>
        <v>.</v>
      </c>
    </row>
    <row r="341" spans="1:28" x14ac:dyDescent="0.2">
      <c r="A341" s="14" t="s">
        <v>689</v>
      </c>
      <c r="B341" s="14" t="s">
        <v>690</v>
      </c>
      <c r="C341" s="15" t="s">
        <v>33</v>
      </c>
      <c r="D341" s="30">
        <f>IFERROR(IF(INDEX!$C$1=1,VLOOKUP($A341,'PC1'!$A$2:$AB$550,'PC1'!D$1,0),VLOOKUP($A341,'PC2'!$A$2:$AB$550,'PC2'!D$1,0)),".")</f>
        <v>490</v>
      </c>
      <c r="E341" s="16">
        <f>IFERROR(IF(INDEX!$C$1=1,VLOOKUP($A341,'PC1'!$A$2:$AB$550,'PC1'!E$1,0),VLOOKUP($A341,'PC2'!$A$2:$AB$550,'PC2'!E$1,0)),".")</f>
        <v>0.8</v>
      </c>
      <c r="F341" s="16">
        <f>IFERROR(IF(INDEX!$C$1=1,VLOOKUP($A341,'PC1'!$A$2:$AB$550,'PC1'!F$1,0),VLOOKUP($A341,'PC2'!$A$2:$AB$550,'PC2'!F$1,0)),".")</f>
        <v>0.67</v>
      </c>
      <c r="G341" s="16">
        <f>IFERROR(IF(INDEX!$C$1=1,VLOOKUP($A341,'PC1'!$A$2:$AB$550,'PC1'!G$1,0),VLOOKUP($A341,'PC2'!$A$2:$AB$550,'PC2'!G$1,0)),".")</f>
        <v>0.08</v>
      </c>
      <c r="H341" s="16">
        <f>IFERROR(IF(INDEX!$C$1=1,VLOOKUP($A341,'PC1'!$A$2:$AB$550,'PC1'!H$1,0),VLOOKUP($A341,'PC2'!$A$2:$AB$550,'PC2'!H$1,0)),".")</f>
        <v>0</v>
      </c>
      <c r="I341" s="16">
        <f>IFERROR(IF(INDEX!$C$1=1,VLOOKUP($A341,'PC1'!$A$2:$AB$550,'PC1'!I$1,0),VLOOKUP($A341,'PC2'!$A$2:$AB$550,'PC2'!I$1,0)),".")</f>
        <v>0.05</v>
      </c>
      <c r="J341" s="16" t="str">
        <f>IFERROR(IF(INDEX!$C$1=1,VLOOKUP($A341,'PC1'!$A$2:$AB$550,'PC1'!J$1,0),VLOOKUP($A341,'PC2'!$A$2:$AB$550,'PC2'!J$1,0)),".")</f>
        <v>x</v>
      </c>
      <c r="K341" s="16">
        <f>IFERROR(IF(INDEX!$C$1=1,VLOOKUP($A341,'PC1'!$A$2:$AB$550,'PC1'!K$1,0),VLOOKUP($A341,'PC2'!$A$2:$AB$550,'PC2'!K$1,0)),".")</f>
        <v>0</v>
      </c>
      <c r="L341" s="16">
        <f>IFERROR(IF(INDEX!$C$1=1,VLOOKUP($A341,'PC1'!$A$2:$AB$550,'PC1'!L$1,0),VLOOKUP($A341,'PC2'!$A$2:$AB$550,'PC2'!L$1,0)),".")</f>
        <v>0</v>
      </c>
      <c r="M341" s="16">
        <f>IFERROR(IF(INDEX!$C$1=1,VLOOKUP($A341,'PC1'!$A$2:$AB$550,'PC1'!M$1,0),VLOOKUP($A341,'PC2'!$A$2:$AB$550,'PC2'!M$1,0)),".")</f>
        <v>7.0000000000000007E-2</v>
      </c>
      <c r="N341" s="16">
        <f>IFERROR(IF(INDEX!$C$1=1,VLOOKUP($A341,'PC1'!$A$2:$AB$550,'PC1'!N$1,0),VLOOKUP($A341,'PC2'!$A$2:$AB$550,'PC2'!N$1,0)),".")</f>
        <v>0.53</v>
      </c>
      <c r="O341" s="16">
        <f>IFERROR(IF(INDEX!$C$1=1,VLOOKUP($A341,'PC1'!$A$2:$AB$550,'PC1'!O$1,0),VLOOKUP($A341,'PC2'!$A$2:$AB$550,'PC2'!O$1,0)),".")</f>
        <v>0.18</v>
      </c>
      <c r="P341" s="16">
        <f>IFERROR(IF(INDEX!$C$1=1,VLOOKUP($A341,'PC1'!$A$2:$AB$550,'PC1'!P$1,0),VLOOKUP($A341,'PC2'!$A$2:$AB$550,'PC2'!P$1,0)),".")</f>
        <v>0.01</v>
      </c>
      <c r="Q341" s="16">
        <f>IFERROR(IF(INDEX!$C$1=1,VLOOKUP($A341,'PC1'!$A$2:$AB$550,'PC1'!Q$1,0),VLOOKUP($A341,'PC2'!$A$2:$AB$550,'PC2'!Q$1,0)),".")</f>
        <v>0.11</v>
      </c>
      <c r="R341" s="16">
        <f>IFERROR(IF(INDEX!$C$1=1,VLOOKUP($A341,'PC1'!$A$2:$AB$550,'PC1'!R$1,0),VLOOKUP($A341,'PC2'!$A$2:$AB$550,'PC2'!R$1,0)),".")</f>
        <v>0.33</v>
      </c>
      <c r="S341" s="16">
        <f>IFERROR(IF(INDEX!$C$1=1,VLOOKUP($A341,'PC1'!$A$2:$AB$550,'PC1'!S$1,0),VLOOKUP($A341,'PC2'!$A$2:$AB$550,'PC2'!S$1,0)),".")</f>
        <v>0.01</v>
      </c>
      <c r="T341" s="16">
        <f>IFERROR(IF(INDEX!$C$1=1,VLOOKUP($A341,'PC1'!$A$2:$AB$550,'PC1'!T$1,0),VLOOKUP($A341,'PC2'!$A$2:$AB$550,'PC2'!T$1,0)),".")</f>
        <v>0</v>
      </c>
      <c r="U341" s="16">
        <f>IFERROR(IF(INDEX!$C$1=1,VLOOKUP($A341,'PC1'!$A$2:$AB$550,'PC1'!U$1,0),VLOOKUP($A341,'PC2'!$A$2:$AB$550,'PC2'!U$1,0)),".")</f>
        <v>0.12</v>
      </c>
      <c r="V341" s="16">
        <f>IFERROR(IF(INDEX!$C$1=1,VLOOKUP($A341,'PC1'!$A$2:$AB$550,'PC1'!V$1,0),VLOOKUP($A341,'PC2'!$A$2:$AB$550,'PC2'!V$1,0)),".")</f>
        <v>0.03</v>
      </c>
      <c r="W341" s="16">
        <f>IFERROR(IF(INDEX!$C$1=1,VLOOKUP($A341,'PC1'!$A$2:$AB$550,'PC1'!W$1,0),VLOOKUP($A341,'PC2'!$A$2:$AB$550,'PC2'!W$1,0)),".")</f>
        <v>0.08</v>
      </c>
      <c r="X341" s="16" t="str">
        <f>IFERROR(IF(INDEX!$C$1=1,VLOOKUP($A341,'PC1'!$A$2:$AB$550,'PC1'!X$1,0),VLOOKUP($A341,'PC2'!$A$2:$AB$550,'PC2'!X$1,0)),".")</f>
        <v>x</v>
      </c>
      <c r="Y341" s="16">
        <f>IFERROR(IF(INDEX!$C$1=1,VLOOKUP($A341,'PC1'!$A$2:$AB$550,'PC1'!Y$1,0),VLOOKUP($A341,'PC2'!$A$2:$AB$550,'PC2'!Y$1,0)),".")</f>
        <v>0.02</v>
      </c>
      <c r="Z341" s="16">
        <f>IFERROR(IF(INDEX!$C$1=1,VLOOKUP($A341,'PC1'!$A$2:$AB$550,'PC1'!Z$1,0),VLOOKUP($A341,'PC2'!$A$2:$AB$550,'PC2'!Z$1,0)),".")</f>
        <v>0.08</v>
      </c>
      <c r="AA341" s="16">
        <f>IFERROR(IF(INDEX!$C$1=1,VLOOKUP($A341,'PC1'!$A$2:$AB$550,'PC1'!AA$1,0),VLOOKUP($A341,'PC2'!$A$2:$AB$550,'PC2'!AA$1,0)),".")</f>
        <v>0.01</v>
      </c>
      <c r="AB341" s="16">
        <f>IFERROR(IF(INDEX!$C$1=1,VLOOKUP($A341,'PC1'!$A$2:$AB$550,'PC1'!AB$1,0),VLOOKUP($A341,'PC2'!$A$2:$AB$550,'PC2'!AB$1,0)),".")</f>
        <v>0.11</v>
      </c>
    </row>
    <row r="342" spans="1:28" x14ac:dyDescent="0.2">
      <c r="A342" s="14" t="s">
        <v>691</v>
      </c>
      <c r="B342" s="14" t="s">
        <v>692</v>
      </c>
      <c r="C342" s="15" t="s">
        <v>31</v>
      </c>
      <c r="D342" s="30">
        <f>IFERROR(IF(INDEX!$C$1=1,VLOOKUP($A342,'PC1'!$A$2:$AB$550,'PC1'!D$1,0),VLOOKUP($A342,'PC2'!$A$2:$AB$550,'PC2'!D$1,0)),".")</f>
        <v>840</v>
      </c>
      <c r="E342" s="16">
        <f>IFERROR(IF(INDEX!$C$1=1,VLOOKUP($A342,'PC1'!$A$2:$AB$550,'PC1'!E$1,0),VLOOKUP($A342,'PC2'!$A$2:$AB$550,'PC2'!E$1,0)),".")</f>
        <v>0.64</v>
      </c>
      <c r="F342" s="16">
        <f>IFERROR(IF(INDEX!$C$1=1,VLOOKUP($A342,'PC1'!$A$2:$AB$550,'PC1'!F$1,0),VLOOKUP($A342,'PC2'!$A$2:$AB$550,'PC2'!F$1,0)),".")</f>
        <v>0.48</v>
      </c>
      <c r="G342" s="16">
        <f>IFERROR(IF(INDEX!$C$1=1,VLOOKUP($A342,'PC1'!$A$2:$AB$550,'PC1'!G$1,0),VLOOKUP($A342,'PC2'!$A$2:$AB$550,'PC2'!G$1,0)),".")</f>
        <v>0.1</v>
      </c>
      <c r="H342" s="16">
        <f>IFERROR(IF(INDEX!$C$1=1,VLOOKUP($A342,'PC1'!$A$2:$AB$550,'PC1'!H$1,0),VLOOKUP($A342,'PC2'!$A$2:$AB$550,'PC2'!H$1,0)),".")</f>
        <v>0</v>
      </c>
      <c r="I342" s="16">
        <f>IFERROR(IF(INDEX!$C$1=1,VLOOKUP($A342,'PC1'!$A$2:$AB$550,'PC1'!I$1,0),VLOOKUP($A342,'PC2'!$A$2:$AB$550,'PC2'!I$1,0)),".")</f>
        <v>0.02</v>
      </c>
      <c r="J342" s="16">
        <f>IFERROR(IF(INDEX!$C$1=1,VLOOKUP($A342,'PC1'!$A$2:$AB$550,'PC1'!J$1,0),VLOOKUP($A342,'PC2'!$A$2:$AB$550,'PC2'!J$1,0)),".")</f>
        <v>0.01</v>
      </c>
      <c r="K342" s="16" t="str">
        <f>IFERROR(IF(INDEX!$C$1=1,VLOOKUP($A342,'PC1'!$A$2:$AB$550,'PC1'!K$1,0),VLOOKUP($A342,'PC2'!$A$2:$AB$550,'PC2'!K$1,0)),".")</f>
        <v>x</v>
      </c>
      <c r="L342" s="16">
        <f>IFERROR(IF(INDEX!$C$1=1,VLOOKUP($A342,'PC1'!$A$2:$AB$550,'PC1'!L$1,0),VLOOKUP($A342,'PC2'!$A$2:$AB$550,'PC2'!L$1,0)),".")</f>
        <v>0</v>
      </c>
      <c r="M342" s="16">
        <f>IFERROR(IF(INDEX!$C$1=1,VLOOKUP($A342,'PC1'!$A$2:$AB$550,'PC1'!M$1,0),VLOOKUP($A342,'PC2'!$A$2:$AB$550,'PC2'!M$1,0)),".")</f>
        <v>0.05</v>
      </c>
      <c r="N342" s="16">
        <f>IFERROR(IF(INDEX!$C$1=1,VLOOKUP($A342,'PC1'!$A$2:$AB$550,'PC1'!N$1,0),VLOOKUP($A342,'PC2'!$A$2:$AB$550,'PC2'!N$1,0)),".")</f>
        <v>0.34</v>
      </c>
      <c r="O342" s="16">
        <f>IFERROR(IF(INDEX!$C$1=1,VLOOKUP($A342,'PC1'!$A$2:$AB$550,'PC1'!O$1,0),VLOOKUP($A342,'PC2'!$A$2:$AB$550,'PC2'!O$1,0)),".")</f>
        <v>0.1</v>
      </c>
      <c r="P342" s="16" t="str">
        <f>IFERROR(IF(INDEX!$C$1=1,VLOOKUP($A342,'PC1'!$A$2:$AB$550,'PC1'!P$1,0),VLOOKUP($A342,'PC2'!$A$2:$AB$550,'PC2'!P$1,0)),".")</f>
        <v>-</v>
      </c>
      <c r="Q342" s="16">
        <f>IFERROR(IF(INDEX!$C$1=1,VLOOKUP($A342,'PC1'!$A$2:$AB$550,'PC1'!Q$1,0),VLOOKUP($A342,'PC2'!$A$2:$AB$550,'PC2'!Q$1,0)),".")</f>
        <v>0.04</v>
      </c>
      <c r="R342" s="16">
        <f>IFERROR(IF(INDEX!$C$1=1,VLOOKUP($A342,'PC1'!$A$2:$AB$550,'PC1'!R$1,0),VLOOKUP($A342,'PC2'!$A$2:$AB$550,'PC2'!R$1,0)),".")</f>
        <v>0.24</v>
      </c>
      <c r="S342" s="16" t="str">
        <f>IFERROR(IF(INDEX!$C$1=1,VLOOKUP($A342,'PC1'!$A$2:$AB$550,'PC1'!S$1,0),VLOOKUP($A342,'PC2'!$A$2:$AB$550,'PC2'!S$1,0)),".")</f>
        <v>-</v>
      </c>
      <c r="T342" s="16" t="str">
        <f>IFERROR(IF(INDEX!$C$1=1,VLOOKUP($A342,'PC1'!$A$2:$AB$550,'PC1'!T$1,0),VLOOKUP($A342,'PC2'!$A$2:$AB$550,'PC2'!T$1,0)),".")</f>
        <v>x</v>
      </c>
      <c r="U342" s="16">
        <f>IFERROR(IF(INDEX!$C$1=1,VLOOKUP($A342,'PC1'!$A$2:$AB$550,'PC1'!U$1,0),VLOOKUP($A342,'PC2'!$A$2:$AB$550,'PC2'!U$1,0)),".")</f>
        <v>0.15</v>
      </c>
      <c r="V342" s="16">
        <f>IFERROR(IF(INDEX!$C$1=1,VLOOKUP($A342,'PC1'!$A$2:$AB$550,'PC1'!V$1,0),VLOOKUP($A342,'PC2'!$A$2:$AB$550,'PC2'!V$1,0)),".")</f>
        <v>0.08</v>
      </c>
      <c r="W342" s="16">
        <f>IFERROR(IF(INDEX!$C$1=1,VLOOKUP($A342,'PC1'!$A$2:$AB$550,'PC1'!W$1,0),VLOOKUP($A342,'PC2'!$A$2:$AB$550,'PC2'!W$1,0)),".")</f>
        <v>7.0000000000000007E-2</v>
      </c>
      <c r="X342" s="16">
        <f>IFERROR(IF(INDEX!$C$1=1,VLOOKUP($A342,'PC1'!$A$2:$AB$550,'PC1'!X$1,0),VLOOKUP($A342,'PC2'!$A$2:$AB$550,'PC2'!X$1,0)),".")</f>
        <v>0</v>
      </c>
      <c r="Y342" s="16">
        <f>IFERROR(IF(INDEX!$C$1=1,VLOOKUP($A342,'PC1'!$A$2:$AB$550,'PC1'!Y$1,0),VLOOKUP($A342,'PC2'!$A$2:$AB$550,'PC2'!Y$1,0)),".")</f>
        <v>0.01</v>
      </c>
      <c r="Z342" s="16">
        <f>IFERROR(IF(INDEX!$C$1=1,VLOOKUP($A342,'PC1'!$A$2:$AB$550,'PC1'!Z$1,0),VLOOKUP($A342,'PC2'!$A$2:$AB$550,'PC2'!Z$1,0)),".")</f>
        <v>0.13</v>
      </c>
      <c r="AA342" s="16">
        <f>IFERROR(IF(INDEX!$C$1=1,VLOOKUP($A342,'PC1'!$A$2:$AB$550,'PC1'!AA$1,0),VLOOKUP($A342,'PC2'!$A$2:$AB$550,'PC2'!AA$1,0)),".")</f>
        <v>0.03</v>
      </c>
      <c r="AB342" s="16">
        <f>IFERROR(IF(INDEX!$C$1=1,VLOOKUP($A342,'PC1'!$A$2:$AB$550,'PC1'!AB$1,0),VLOOKUP($A342,'PC2'!$A$2:$AB$550,'PC2'!AB$1,0)),".")</f>
        <v>0.21</v>
      </c>
    </row>
    <row r="343" spans="1:28" x14ac:dyDescent="0.2">
      <c r="A343" s="14" t="s">
        <v>693</v>
      </c>
      <c r="B343" s="14" t="s">
        <v>694</v>
      </c>
      <c r="C343" s="15" t="s">
        <v>44</v>
      </c>
      <c r="D343" s="30">
        <f>IFERROR(IF(INDEX!$C$1=1,VLOOKUP($A343,'PC1'!$A$2:$AB$550,'PC1'!D$1,0),VLOOKUP($A343,'PC2'!$A$2:$AB$550,'PC2'!D$1,0)),".")</f>
        <v>370</v>
      </c>
      <c r="E343" s="16">
        <f>IFERROR(IF(INDEX!$C$1=1,VLOOKUP($A343,'PC1'!$A$2:$AB$550,'PC1'!E$1,0),VLOOKUP($A343,'PC2'!$A$2:$AB$550,'PC2'!E$1,0)),".")</f>
        <v>0.74</v>
      </c>
      <c r="F343" s="16">
        <f>IFERROR(IF(INDEX!$C$1=1,VLOOKUP($A343,'PC1'!$A$2:$AB$550,'PC1'!F$1,0),VLOOKUP($A343,'PC2'!$A$2:$AB$550,'PC2'!F$1,0)),".")</f>
        <v>0.68</v>
      </c>
      <c r="G343" s="16">
        <f>IFERROR(IF(INDEX!$C$1=1,VLOOKUP($A343,'PC1'!$A$2:$AB$550,'PC1'!G$1,0),VLOOKUP($A343,'PC2'!$A$2:$AB$550,'PC2'!G$1,0)),".")</f>
        <v>0.08</v>
      </c>
      <c r="H343" s="16">
        <f>IFERROR(IF(INDEX!$C$1=1,VLOOKUP($A343,'PC1'!$A$2:$AB$550,'PC1'!H$1,0),VLOOKUP($A343,'PC2'!$A$2:$AB$550,'PC2'!H$1,0)),".")</f>
        <v>0</v>
      </c>
      <c r="I343" s="16">
        <f>IFERROR(IF(INDEX!$C$1=1,VLOOKUP($A343,'PC1'!$A$2:$AB$550,'PC1'!I$1,0),VLOOKUP($A343,'PC2'!$A$2:$AB$550,'PC2'!I$1,0)),".")</f>
        <v>0.02</v>
      </c>
      <c r="J343" s="16">
        <f>IFERROR(IF(INDEX!$C$1=1,VLOOKUP($A343,'PC1'!$A$2:$AB$550,'PC1'!J$1,0),VLOOKUP($A343,'PC2'!$A$2:$AB$550,'PC2'!J$1,0)),".")</f>
        <v>0.05</v>
      </c>
      <c r="K343" s="16" t="str">
        <f>IFERROR(IF(INDEX!$C$1=1,VLOOKUP($A343,'PC1'!$A$2:$AB$550,'PC1'!K$1,0),VLOOKUP($A343,'PC2'!$A$2:$AB$550,'PC2'!K$1,0)),".")</f>
        <v>x</v>
      </c>
      <c r="L343" s="16">
        <f>IFERROR(IF(INDEX!$C$1=1,VLOOKUP($A343,'PC1'!$A$2:$AB$550,'PC1'!L$1,0),VLOOKUP($A343,'PC2'!$A$2:$AB$550,'PC2'!L$1,0)),".")</f>
        <v>0</v>
      </c>
      <c r="M343" s="16">
        <f>IFERROR(IF(INDEX!$C$1=1,VLOOKUP($A343,'PC1'!$A$2:$AB$550,'PC1'!M$1,0),VLOOKUP($A343,'PC2'!$A$2:$AB$550,'PC2'!M$1,0)),".")</f>
        <v>0.04</v>
      </c>
      <c r="N343" s="16">
        <f>IFERROR(IF(INDEX!$C$1=1,VLOOKUP($A343,'PC1'!$A$2:$AB$550,'PC1'!N$1,0),VLOOKUP($A343,'PC2'!$A$2:$AB$550,'PC2'!N$1,0)),".")</f>
        <v>0.52</v>
      </c>
      <c r="O343" s="16">
        <f>IFERROR(IF(INDEX!$C$1=1,VLOOKUP($A343,'PC1'!$A$2:$AB$550,'PC1'!O$1,0),VLOOKUP($A343,'PC2'!$A$2:$AB$550,'PC2'!O$1,0)),".")</f>
        <v>0.24</v>
      </c>
      <c r="P343" s="16">
        <f>IFERROR(IF(INDEX!$C$1=1,VLOOKUP($A343,'PC1'!$A$2:$AB$550,'PC1'!P$1,0),VLOOKUP($A343,'PC2'!$A$2:$AB$550,'PC2'!P$1,0)),".")</f>
        <v>0.01</v>
      </c>
      <c r="Q343" s="16">
        <f>IFERROR(IF(INDEX!$C$1=1,VLOOKUP($A343,'PC1'!$A$2:$AB$550,'PC1'!Q$1,0),VLOOKUP($A343,'PC2'!$A$2:$AB$550,'PC2'!Q$1,0)),".")</f>
        <v>0.17</v>
      </c>
      <c r="R343" s="16">
        <f>IFERROR(IF(INDEX!$C$1=1,VLOOKUP($A343,'PC1'!$A$2:$AB$550,'PC1'!R$1,0),VLOOKUP($A343,'PC2'!$A$2:$AB$550,'PC2'!R$1,0)),".")</f>
        <v>0.25</v>
      </c>
      <c r="S343" s="16">
        <f>IFERROR(IF(INDEX!$C$1=1,VLOOKUP($A343,'PC1'!$A$2:$AB$550,'PC1'!S$1,0),VLOOKUP($A343,'PC2'!$A$2:$AB$550,'PC2'!S$1,0)),".")</f>
        <v>0.02</v>
      </c>
      <c r="T343" s="16">
        <f>IFERROR(IF(INDEX!$C$1=1,VLOOKUP($A343,'PC1'!$A$2:$AB$550,'PC1'!T$1,0),VLOOKUP($A343,'PC2'!$A$2:$AB$550,'PC2'!T$1,0)),".")</f>
        <v>0</v>
      </c>
      <c r="U343" s="16">
        <f>IFERROR(IF(INDEX!$C$1=1,VLOOKUP($A343,'PC1'!$A$2:$AB$550,'PC1'!U$1,0),VLOOKUP($A343,'PC2'!$A$2:$AB$550,'PC2'!U$1,0)),".")</f>
        <v>0.05</v>
      </c>
      <c r="V343" s="16">
        <f>IFERROR(IF(INDEX!$C$1=1,VLOOKUP($A343,'PC1'!$A$2:$AB$550,'PC1'!V$1,0),VLOOKUP($A343,'PC2'!$A$2:$AB$550,'PC2'!V$1,0)),".")</f>
        <v>0.02</v>
      </c>
      <c r="W343" s="16">
        <f>IFERROR(IF(INDEX!$C$1=1,VLOOKUP($A343,'PC1'!$A$2:$AB$550,'PC1'!W$1,0),VLOOKUP($A343,'PC2'!$A$2:$AB$550,'PC2'!W$1,0)),".")</f>
        <v>0.03</v>
      </c>
      <c r="X343" s="16">
        <f>IFERROR(IF(INDEX!$C$1=1,VLOOKUP($A343,'PC1'!$A$2:$AB$550,'PC1'!X$1,0),VLOOKUP($A343,'PC2'!$A$2:$AB$550,'PC2'!X$1,0)),".")</f>
        <v>0</v>
      </c>
      <c r="Y343" s="16" t="str">
        <f>IFERROR(IF(INDEX!$C$1=1,VLOOKUP($A343,'PC1'!$A$2:$AB$550,'PC1'!Y$1,0),VLOOKUP($A343,'PC2'!$A$2:$AB$550,'PC2'!Y$1,0)),".")</f>
        <v>x</v>
      </c>
      <c r="Z343" s="16">
        <f>IFERROR(IF(INDEX!$C$1=1,VLOOKUP($A343,'PC1'!$A$2:$AB$550,'PC1'!Z$1,0),VLOOKUP($A343,'PC2'!$A$2:$AB$550,'PC2'!Z$1,0)),".")</f>
        <v>0.09</v>
      </c>
      <c r="AA343" s="16" t="str">
        <f>IFERROR(IF(INDEX!$C$1=1,VLOOKUP($A343,'PC1'!$A$2:$AB$550,'PC1'!AA$1,0),VLOOKUP($A343,'PC2'!$A$2:$AB$550,'PC2'!AA$1,0)),".")</f>
        <v>x</v>
      </c>
      <c r="AB343" s="16">
        <f>IFERROR(IF(INDEX!$C$1=1,VLOOKUP($A343,'PC1'!$A$2:$AB$550,'PC1'!AB$1,0),VLOOKUP($A343,'PC2'!$A$2:$AB$550,'PC2'!AB$1,0)),".")</f>
        <v>0.17</v>
      </c>
    </row>
    <row r="344" spans="1:28" x14ac:dyDescent="0.2">
      <c r="A344" s="14" t="s">
        <v>695</v>
      </c>
      <c r="B344" s="14" t="s">
        <v>696</v>
      </c>
      <c r="C344" s="15" t="s">
        <v>33</v>
      </c>
      <c r="D344" s="30">
        <f>IFERROR(IF(INDEX!$C$1=1,VLOOKUP($A344,'PC1'!$A$2:$AB$550,'PC1'!D$1,0),VLOOKUP($A344,'PC2'!$A$2:$AB$550,'PC2'!D$1,0)),".")</f>
        <v>1300</v>
      </c>
      <c r="E344" s="16">
        <f>IFERROR(IF(INDEX!$C$1=1,VLOOKUP($A344,'PC1'!$A$2:$AB$550,'PC1'!E$1,0),VLOOKUP($A344,'PC2'!$A$2:$AB$550,'PC2'!E$1,0)),".")</f>
        <v>0.67</v>
      </c>
      <c r="F344" s="16">
        <f>IFERROR(IF(INDEX!$C$1=1,VLOOKUP($A344,'PC1'!$A$2:$AB$550,'PC1'!F$1,0),VLOOKUP($A344,'PC2'!$A$2:$AB$550,'PC2'!F$1,0)),".")</f>
        <v>0.63</v>
      </c>
      <c r="G344" s="16">
        <f>IFERROR(IF(INDEX!$C$1=1,VLOOKUP($A344,'PC1'!$A$2:$AB$550,'PC1'!G$1,0),VLOOKUP($A344,'PC2'!$A$2:$AB$550,'PC2'!G$1,0)),".")</f>
        <v>0.24</v>
      </c>
      <c r="H344" s="16">
        <f>IFERROR(IF(INDEX!$C$1=1,VLOOKUP($A344,'PC1'!$A$2:$AB$550,'PC1'!H$1,0),VLOOKUP($A344,'PC2'!$A$2:$AB$550,'PC2'!H$1,0)),".")</f>
        <v>0</v>
      </c>
      <c r="I344" s="16">
        <f>IFERROR(IF(INDEX!$C$1=1,VLOOKUP($A344,'PC1'!$A$2:$AB$550,'PC1'!I$1,0),VLOOKUP($A344,'PC2'!$A$2:$AB$550,'PC2'!I$1,0)),".")</f>
        <v>0.03</v>
      </c>
      <c r="J344" s="16" t="str">
        <f>IFERROR(IF(INDEX!$C$1=1,VLOOKUP($A344,'PC1'!$A$2:$AB$550,'PC1'!J$1,0),VLOOKUP($A344,'PC2'!$A$2:$AB$550,'PC2'!J$1,0)),".")</f>
        <v>-</v>
      </c>
      <c r="K344" s="16">
        <f>IFERROR(IF(INDEX!$C$1=1,VLOOKUP($A344,'PC1'!$A$2:$AB$550,'PC1'!K$1,0),VLOOKUP($A344,'PC2'!$A$2:$AB$550,'PC2'!K$1,0)),".")</f>
        <v>0</v>
      </c>
      <c r="L344" s="16">
        <f>IFERROR(IF(INDEX!$C$1=1,VLOOKUP($A344,'PC1'!$A$2:$AB$550,'PC1'!L$1,0),VLOOKUP($A344,'PC2'!$A$2:$AB$550,'PC2'!L$1,0)),".")</f>
        <v>0</v>
      </c>
      <c r="M344" s="16">
        <f>IFERROR(IF(INDEX!$C$1=1,VLOOKUP($A344,'PC1'!$A$2:$AB$550,'PC1'!M$1,0),VLOOKUP($A344,'PC2'!$A$2:$AB$550,'PC2'!M$1,0)),".")</f>
        <v>0.05</v>
      </c>
      <c r="N344" s="16">
        <f>IFERROR(IF(INDEX!$C$1=1,VLOOKUP($A344,'PC1'!$A$2:$AB$550,'PC1'!N$1,0),VLOOKUP($A344,'PC2'!$A$2:$AB$550,'PC2'!N$1,0)),".")</f>
        <v>0.36</v>
      </c>
      <c r="O344" s="16">
        <f>IFERROR(IF(INDEX!$C$1=1,VLOOKUP($A344,'PC1'!$A$2:$AB$550,'PC1'!O$1,0),VLOOKUP($A344,'PC2'!$A$2:$AB$550,'PC2'!O$1,0)),".")</f>
        <v>7.0000000000000007E-2</v>
      </c>
      <c r="P344" s="16" t="str">
        <f>IFERROR(IF(INDEX!$C$1=1,VLOOKUP($A344,'PC1'!$A$2:$AB$550,'PC1'!P$1,0),VLOOKUP($A344,'PC2'!$A$2:$AB$550,'PC2'!P$1,0)),".")</f>
        <v>-</v>
      </c>
      <c r="Q344" s="16">
        <f>IFERROR(IF(INDEX!$C$1=1,VLOOKUP($A344,'PC1'!$A$2:$AB$550,'PC1'!Q$1,0),VLOOKUP($A344,'PC2'!$A$2:$AB$550,'PC2'!Q$1,0)),".")</f>
        <v>0.04</v>
      </c>
      <c r="R344" s="16">
        <f>IFERROR(IF(INDEX!$C$1=1,VLOOKUP($A344,'PC1'!$A$2:$AB$550,'PC1'!R$1,0),VLOOKUP($A344,'PC2'!$A$2:$AB$550,'PC2'!R$1,0)),".")</f>
        <v>0.28999999999999998</v>
      </c>
      <c r="S344" s="16">
        <f>IFERROR(IF(INDEX!$C$1=1,VLOOKUP($A344,'PC1'!$A$2:$AB$550,'PC1'!S$1,0),VLOOKUP($A344,'PC2'!$A$2:$AB$550,'PC2'!S$1,0)),".")</f>
        <v>0.01</v>
      </c>
      <c r="T344" s="16" t="str">
        <f>IFERROR(IF(INDEX!$C$1=1,VLOOKUP($A344,'PC1'!$A$2:$AB$550,'PC1'!T$1,0),VLOOKUP($A344,'PC2'!$A$2:$AB$550,'PC2'!T$1,0)),".")</f>
        <v>x</v>
      </c>
      <c r="U344" s="16">
        <f>IFERROR(IF(INDEX!$C$1=1,VLOOKUP($A344,'PC1'!$A$2:$AB$550,'PC1'!U$1,0),VLOOKUP($A344,'PC2'!$A$2:$AB$550,'PC2'!U$1,0)),".")</f>
        <v>0.03</v>
      </c>
      <c r="V344" s="16">
        <f>IFERROR(IF(INDEX!$C$1=1,VLOOKUP($A344,'PC1'!$A$2:$AB$550,'PC1'!V$1,0),VLOOKUP($A344,'PC2'!$A$2:$AB$550,'PC2'!V$1,0)),".")</f>
        <v>0.03</v>
      </c>
      <c r="W344" s="16">
        <f>IFERROR(IF(INDEX!$C$1=1,VLOOKUP($A344,'PC1'!$A$2:$AB$550,'PC1'!W$1,0),VLOOKUP($A344,'PC2'!$A$2:$AB$550,'PC2'!W$1,0)),".")</f>
        <v>0.01</v>
      </c>
      <c r="X344" s="16">
        <f>IFERROR(IF(INDEX!$C$1=1,VLOOKUP($A344,'PC1'!$A$2:$AB$550,'PC1'!X$1,0),VLOOKUP($A344,'PC2'!$A$2:$AB$550,'PC2'!X$1,0)),".")</f>
        <v>0</v>
      </c>
      <c r="Y344" s="16" t="str">
        <f>IFERROR(IF(INDEX!$C$1=1,VLOOKUP($A344,'PC1'!$A$2:$AB$550,'PC1'!Y$1,0),VLOOKUP($A344,'PC2'!$A$2:$AB$550,'PC2'!Y$1,0)),".")</f>
        <v>-</v>
      </c>
      <c r="Z344" s="16">
        <f>IFERROR(IF(INDEX!$C$1=1,VLOOKUP($A344,'PC1'!$A$2:$AB$550,'PC1'!Z$1,0),VLOOKUP($A344,'PC2'!$A$2:$AB$550,'PC2'!Z$1,0)),".")</f>
        <v>0.16</v>
      </c>
      <c r="AA344" s="16">
        <f>IFERROR(IF(INDEX!$C$1=1,VLOOKUP($A344,'PC1'!$A$2:$AB$550,'PC1'!AA$1,0),VLOOKUP($A344,'PC2'!$A$2:$AB$550,'PC2'!AA$1,0)),".")</f>
        <v>0.02</v>
      </c>
      <c r="AB344" s="16">
        <f>IFERROR(IF(INDEX!$C$1=1,VLOOKUP($A344,'PC1'!$A$2:$AB$550,'PC1'!AB$1,0),VLOOKUP($A344,'PC2'!$A$2:$AB$550,'PC2'!AB$1,0)),".")</f>
        <v>0.15</v>
      </c>
    </row>
    <row r="345" spans="1:28" x14ac:dyDescent="0.2">
      <c r="A345" s="14" t="s">
        <v>697</v>
      </c>
      <c r="B345" s="14" t="s">
        <v>698</v>
      </c>
      <c r="C345" s="15" t="s">
        <v>33</v>
      </c>
      <c r="D345" s="30">
        <f>IFERROR(IF(INDEX!$C$1=1,VLOOKUP($A345,'PC1'!$A$2:$AB$550,'PC1'!D$1,0),VLOOKUP($A345,'PC2'!$A$2:$AB$550,'PC2'!D$1,0)),".")</f>
        <v>260</v>
      </c>
      <c r="E345" s="16">
        <f>IFERROR(IF(INDEX!$C$1=1,VLOOKUP($A345,'PC1'!$A$2:$AB$550,'PC1'!E$1,0),VLOOKUP($A345,'PC2'!$A$2:$AB$550,'PC2'!E$1,0)),".")</f>
        <v>0.78</v>
      </c>
      <c r="F345" s="16">
        <f>IFERROR(IF(INDEX!$C$1=1,VLOOKUP($A345,'PC1'!$A$2:$AB$550,'PC1'!F$1,0),VLOOKUP($A345,'PC2'!$A$2:$AB$550,'PC2'!F$1,0)),".")</f>
        <v>0.78</v>
      </c>
      <c r="G345" s="16">
        <f>IFERROR(IF(INDEX!$C$1=1,VLOOKUP($A345,'PC1'!$A$2:$AB$550,'PC1'!G$1,0),VLOOKUP($A345,'PC2'!$A$2:$AB$550,'PC2'!G$1,0)),".")</f>
        <v>7.0000000000000007E-2</v>
      </c>
      <c r="H345" s="16">
        <f>IFERROR(IF(INDEX!$C$1=1,VLOOKUP($A345,'PC1'!$A$2:$AB$550,'PC1'!H$1,0),VLOOKUP($A345,'PC2'!$A$2:$AB$550,'PC2'!H$1,0)),".")</f>
        <v>0.02</v>
      </c>
      <c r="I345" s="16">
        <f>IFERROR(IF(INDEX!$C$1=1,VLOOKUP($A345,'PC1'!$A$2:$AB$550,'PC1'!I$1,0),VLOOKUP($A345,'PC2'!$A$2:$AB$550,'PC2'!I$1,0)),".")</f>
        <v>0.01</v>
      </c>
      <c r="J345" s="16" t="str">
        <f>IFERROR(IF(INDEX!$C$1=1,VLOOKUP($A345,'PC1'!$A$2:$AB$550,'PC1'!J$1,0),VLOOKUP($A345,'PC2'!$A$2:$AB$550,'PC2'!J$1,0)),".")</f>
        <v>x</v>
      </c>
      <c r="K345" s="16">
        <f>IFERROR(IF(INDEX!$C$1=1,VLOOKUP($A345,'PC1'!$A$2:$AB$550,'PC1'!K$1,0),VLOOKUP($A345,'PC2'!$A$2:$AB$550,'PC2'!K$1,0)),".")</f>
        <v>0</v>
      </c>
      <c r="L345" s="16">
        <f>IFERROR(IF(INDEX!$C$1=1,VLOOKUP($A345,'PC1'!$A$2:$AB$550,'PC1'!L$1,0),VLOOKUP($A345,'PC2'!$A$2:$AB$550,'PC2'!L$1,0)),".")</f>
        <v>0</v>
      </c>
      <c r="M345" s="16">
        <f>IFERROR(IF(INDEX!$C$1=1,VLOOKUP($A345,'PC1'!$A$2:$AB$550,'PC1'!M$1,0),VLOOKUP($A345,'PC2'!$A$2:$AB$550,'PC2'!M$1,0)),".")</f>
        <v>0.02</v>
      </c>
      <c r="N345" s="16">
        <f>IFERROR(IF(INDEX!$C$1=1,VLOOKUP($A345,'PC1'!$A$2:$AB$550,'PC1'!N$1,0),VLOOKUP($A345,'PC2'!$A$2:$AB$550,'PC2'!N$1,0)),".")</f>
        <v>0.67</v>
      </c>
      <c r="O345" s="16">
        <f>IFERROR(IF(INDEX!$C$1=1,VLOOKUP($A345,'PC1'!$A$2:$AB$550,'PC1'!O$1,0),VLOOKUP($A345,'PC2'!$A$2:$AB$550,'PC2'!O$1,0)),".")</f>
        <v>0.27</v>
      </c>
      <c r="P345" s="16">
        <f>IFERROR(IF(INDEX!$C$1=1,VLOOKUP($A345,'PC1'!$A$2:$AB$550,'PC1'!P$1,0),VLOOKUP($A345,'PC2'!$A$2:$AB$550,'PC2'!P$1,0)),".")</f>
        <v>0.02</v>
      </c>
      <c r="Q345" s="16">
        <f>IFERROR(IF(INDEX!$C$1=1,VLOOKUP($A345,'PC1'!$A$2:$AB$550,'PC1'!Q$1,0),VLOOKUP($A345,'PC2'!$A$2:$AB$550,'PC2'!Q$1,0)),".")</f>
        <v>0.2</v>
      </c>
      <c r="R345" s="16">
        <f>IFERROR(IF(INDEX!$C$1=1,VLOOKUP($A345,'PC1'!$A$2:$AB$550,'PC1'!R$1,0),VLOOKUP($A345,'PC2'!$A$2:$AB$550,'PC2'!R$1,0)),".")</f>
        <v>0.38</v>
      </c>
      <c r="S345" s="16" t="str">
        <f>IFERROR(IF(INDEX!$C$1=1,VLOOKUP($A345,'PC1'!$A$2:$AB$550,'PC1'!S$1,0),VLOOKUP($A345,'PC2'!$A$2:$AB$550,'PC2'!S$1,0)),".")</f>
        <v>x</v>
      </c>
      <c r="T345" s="16">
        <f>IFERROR(IF(INDEX!$C$1=1,VLOOKUP($A345,'PC1'!$A$2:$AB$550,'PC1'!T$1,0),VLOOKUP($A345,'PC2'!$A$2:$AB$550,'PC2'!T$1,0)),".")</f>
        <v>0</v>
      </c>
      <c r="U345" s="16">
        <f>IFERROR(IF(INDEX!$C$1=1,VLOOKUP($A345,'PC1'!$A$2:$AB$550,'PC1'!U$1,0),VLOOKUP($A345,'PC2'!$A$2:$AB$550,'PC2'!U$1,0)),".")</f>
        <v>0</v>
      </c>
      <c r="V345" s="16">
        <f>IFERROR(IF(INDEX!$C$1=1,VLOOKUP($A345,'PC1'!$A$2:$AB$550,'PC1'!V$1,0),VLOOKUP($A345,'PC2'!$A$2:$AB$550,'PC2'!V$1,0)),".")</f>
        <v>0</v>
      </c>
      <c r="W345" s="16">
        <f>IFERROR(IF(INDEX!$C$1=1,VLOOKUP($A345,'PC1'!$A$2:$AB$550,'PC1'!W$1,0),VLOOKUP($A345,'PC2'!$A$2:$AB$550,'PC2'!W$1,0)),".")</f>
        <v>0</v>
      </c>
      <c r="X345" s="16">
        <f>IFERROR(IF(INDEX!$C$1=1,VLOOKUP($A345,'PC1'!$A$2:$AB$550,'PC1'!X$1,0),VLOOKUP($A345,'PC2'!$A$2:$AB$550,'PC2'!X$1,0)),".")</f>
        <v>0</v>
      </c>
      <c r="Y345" s="16" t="str">
        <f>IFERROR(IF(INDEX!$C$1=1,VLOOKUP($A345,'PC1'!$A$2:$AB$550,'PC1'!Y$1,0),VLOOKUP($A345,'PC2'!$A$2:$AB$550,'PC2'!Y$1,0)),".")</f>
        <v>x</v>
      </c>
      <c r="Z345" s="16">
        <f>IFERROR(IF(INDEX!$C$1=1,VLOOKUP($A345,'PC1'!$A$2:$AB$550,'PC1'!Z$1,0),VLOOKUP($A345,'PC2'!$A$2:$AB$550,'PC2'!Z$1,0)),".")</f>
        <v>0.09</v>
      </c>
      <c r="AA345" s="16" t="str">
        <f>IFERROR(IF(INDEX!$C$1=1,VLOOKUP($A345,'PC1'!$A$2:$AB$550,'PC1'!AA$1,0),VLOOKUP($A345,'PC2'!$A$2:$AB$550,'PC2'!AA$1,0)),".")</f>
        <v>x</v>
      </c>
      <c r="AB345" s="16">
        <f>IFERROR(IF(INDEX!$C$1=1,VLOOKUP($A345,'PC1'!$A$2:$AB$550,'PC1'!AB$1,0),VLOOKUP($A345,'PC2'!$A$2:$AB$550,'PC2'!AB$1,0)),".")</f>
        <v>0.12</v>
      </c>
    </row>
    <row r="346" spans="1:28" x14ac:dyDescent="0.2">
      <c r="A346" s="14" t="s">
        <v>699</v>
      </c>
      <c r="B346" s="14" t="s">
        <v>700</v>
      </c>
      <c r="C346" s="15" t="s">
        <v>31</v>
      </c>
      <c r="D346" s="30">
        <f>IFERROR(IF(INDEX!$C$1=1,VLOOKUP($A346,'PC1'!$A$2:$AB$550,'PC1'!D$1,0),VLOOKUP($A346,'PC2'!$A$2:$AB$550,'PC2'!D$1,0)),".")</f>
        <v>320</v>
      </c>
      <c r="E346" s="16">
        <f>IFERROR(IF(INDEX!$C$1=1,VLOOKUP($A346,'PC1'!$A$2:$AB$550,'PC1'!E$1,0),VLOOKUP($A346,'PC2'!$A$2:$AB$550,'PC2'!E$1,0)),".")</f>
        <v>0.76</v>
      </c>
      <c r="F346" s="16">
        <f>IFERROR(IF(INDEX!$C$1=1,VLOOKUP($A346,'PC1'!$A$2:$AB$550,'PC1'!F$1,0),VLOOKUP($A346,'PC2'!$A$2:$AB$550,'PC2'!F$1,0)),".")</f>
        <v>0.6</v>
      </c>
      <c r="G346" s="16">
        <f>IFERROR(IF(INDEX!$C$1=1,VLOOKUP($A346,'PC1'!$A$2:$AB$550,'PC1'!G$1,0),VLOOKUP($A346,'PC2'!$A$2:$AB$550,'PC2'!G$1,0)),".")</f>
        <v>7.0000000000000007E-2</v>
      </c>
      <c r="H346" s="16">
        <f>IFERROR(IF(INDEX!$C$1=1,VLOOKUP($A346,'PC1'!$A$2:$AB$550,'PC1'!H$1,0),VLOOKUP($A346,'PC2'!$A$2:$AB$550,'PC2'!H$1,0)),".")</f>
        <v>0</v>
      </c>
      <c r="I346" s="16">
        <f>IFERROR(IF(INDEX!$C$1=1,VLOOKUP($A346,'PC1'!$A$2:$AB$550,'PC1'!I$1,0),VLOOKUP($A346,'PC2'!$A$2:$AB$550,'PC2'!I$1,0)),".")</f>
        <v>0.05</v>
      </c>
      <c r="J346" s="16">
        <f>IFERROR(IF(INDEX!$C$1=1,VLOOKUP($A346,'PC1'!$A$2:$AB$550,'PC1'!J$1,0),VLOOKUP($A346,'PC2'!$A$2:$AB$550,'PC2'!J$1,0)),".")</f>
        <v>0.03</v>
      </c>
      <c r="K346" s="16">
        <f>IFERROR(IF(INDEX!$C$1=1,VLOOKUP($A346,'PC1'!$A$2:$AB$550,'PC1'!K$1,0),VLOOKUP($A346,'PC2'!$A$2:$AB$550,'PC2'!K$1,0)),".")</f>
        <v>0</v>
      </c>
      <c r="L346" s="16">
        <f>IFERROR(IF(INDEX!$C$1=1,VLOOKUP($A346,'PC1'!$A$2:$AB$550,'PC1'!L$1,0),VLOOKUP($A346,'PC2'!$A$2:$AB$550,'PC2'!L$1,0)),".")</f>
        <v>0</v>
      </c>
      <c r="M346" s="16">
        <f>IFERROR(IF(INDEX!$C$1=1,VLOOKUP($A346,'PC1'!$A$2:$AB$550,'PC1'!M$1,0),VLOOKUP($A346,'PC2'!$A$2:$AB$550,'PC2'!M$1,0)),".")</f>
        <v>0.06</v>
      </c>
      <c r="N346" s="16">
        <f>IFERROR(IF(INDEX!$C$1=1,VLOOKUP($A346,'PC1'!$A$2:$AB$550,'PC1'!N$1,0),VLOOKUP($A346,'PC2'!$A$2:$AB$550,'PC2'!N$1,0)),".")</f>
        <v>0.45</v>
      </c>
      <c r="O346" s="16">
        <f>IFERROR(IF(INDEX!$C$1=1,VLOOKUP($A346,'PC1'!$A$2:$AB$550,'PC1'!O$1,0),VLOOKUP($A346,'PC2'!$A$2:$AB$550,'PC2'!O$1,0)),".")</f>
        <v>0.17</v>
      </c>
      <c r="P346" s="16" t="str">
        <f>IFERROR(IF(INDEX!$C$1=1,VLOOKUP($A346,'PC1'!$A$2:$AB$550,'PC1'!P$1,0),VLOOKUP($A346,'PC2'!$A$2:$AB$550,'PC2'!P$1,0)),".")</f>
        <v>x</v>
      </c>
      <c r="Q346" s="16">
        <f>IFERROR(IF(INDEX!$C$1=1,VLOOKUP($A346,'PC1'!$A$2:$AB$550,'PC1'!Q$1,0),VLOOKUP($A346,'PC2'!$A$2:$AB$550,'PC2'!Q$1,0)),".")</f>
        <v>7.0000000000000007E-2</v>
      </c>
      <c r="R346" s="16">
        <f>IFERROR(IF(INDEX!$C$1=1,VLOOKUP($A346,'PC1'!$A$2:$AB$550,'PC1'!R$1,0),VLOOKUP($A346,'PC2'!$A$2:$AB$550,'PC2'!R$1,0)),".")</f>
        <v>0.25</v>
      </c>
      <c r="S346" s="16">
        <f>IFERROR(IF(INDEX!$C$1=1,VLOOKUP($A346,'PC1'!$A$2:$AB$550,'PC1'!S$1,0),VLOOKUP($A346,'PC2'!$A$2:$AB$550,'PC2'!S$1,0)),".")</f>
        <v>0.03</v>
      </c>
      <c r="T346" s="16">
        <f>IFERROR(IF(INDEX!$C$1=1,VLOOKUP($A346,'PC1'!$A$2:$AB$550,'PC1'!T$1,0),VLOOKUP($A346,'PC2'!$A$2:$AB$550,'PC2'!T$1,0)),".")</f>
        <v>0</v>
      </c>
      <c r="U346" s="16">
        <f>IFERROR(IF(INDEX!$C$1=1,VLOOKUP($A346,'PC1'!$A$2:$AB$550,'PC1'!U$1,0),VLOOKUP($A346,'PC2'!$A$2:$AB$550,'PC2'!U$1,0)),".")</f>
        <v>0.14000000000000001</v>
      </c>
      <c r="V346" s="16">
        <f>IFERROR(IF(INDEX!$C$1=1,VLOOKUP($A346,'PC1'!$A$2:$AB$550,'PC1'!V$1,0),VLOOKUP($A346,'PC2'!$A$2:$AB$550,'PC2'!V$1,0)),".")</f>
        <v>0.06</v>
      </c>
      <c r="W346" s="16">
        <f>IFERROR(IF(INDEX!$C$1=1,VLOOKUP($A346,'PC1'!$A$2:$AB$550,'PC1'!W$1,0),VLOOKUP($A346,'PC2'!$A$2:$AB$550,'PC2'!W$1,0)),".")</f>
        <v>0.08</v>
      </c>
      <c r="X346" s="16">
        <f>IFERROR(IF(INDEX!$C$1=1,VLOOKUP($A346,'PC1'!$A$2:$AB$550,'PC1'!X$1,0),VLOOKUP($A346,'PC2'!$A$2:$AB$550,'PC2'!X$1,0)),".")</f>
        <v>0</v>
      </c>
      <c r="Y346" s="16">
        <f>IFERROR(IF(INDEX!$C$1=1,VLOOKUP($A346,'PC1'!$A$2:$AB$550,'PC1'!Y$1,0),VLOOKUP($A346,'PC2'!$A$2:$AB$550,'PC2'!Y$1,0)),".")</f>
        <v>0.01</v>
      </c>
      <c r="Z346" s="16">
        <f>IFERROR(IF(INDEX!$C$1=1,VLOOKUP($A346,'PC1'!$A$2:$AB$550,'PC1'!Z$1,0),VLOOKUP($A346,'PC2'!$A$2:$AB$550,'PC2'!Z$1,0)),".")</f>
        <v>0.12</v>
      </c>
      <c r="AA346" s="16">
        <f>IFERROR(IF(INDEX!$C$1=1,VLOOKUP($A346,'PC1'!$A$2:$AB$550,'PC1'!AA$1,0),VLOOKUP($A346,'PC2'!$A$2:$AB$550,'PC2'!AA$1,0)),".")</f>
        <v>0.02</v>
      </c>
      <c r="AB346" s="16">
        <f>IFERROR(IF(INDEX!$C$1=1,VLOOKUP($A346,'PC1'!$A$2:$AB$550,'PC1'!AB$1,0),VLOOKUP($A346,'PC2'!$A$2:$AB$550,'PC2'!AB$1,0)),".")</f>
        <v>0.11</v>
      </c>
    </row>
    <row r="347" spans="1:28" x14ac:dyDescent="0.2">
      <c r="A347" s="14" t="s">
        <v>701</v>
      </c>
      <c r="B347" s="14" t="s">
        <v>702</v>
      </c>
      <c r="C347" s="15" t="s">
        <v>31</v>
      </c>
      <c r="D347" s="30">
        <f>IFERROR(IF(INDEX!$C$1=1,VLOOKUP($A347,'PC1'!$A$2:$AB$550,'PC1'!D$1,0),VLOOKUP($A347,'PC2'!$A$2:$AB$550,'PC2'!D$1,0)),".")</f>
        <v>1340</v>
      </c>
      <c r="E347" s="16">
        <f>IFERROR(IF(INDEX!$C$1=1,VLOOKUP($A347,'PC1'!$A$2:$AB$550,'PC1'!E$1,0),VLOOKUP($A347,'PC2'!$A$2:$AB$550,'PC2'!E$1,0)),".")</f>
        <v>0.6</v>
      </c>
      <c r="F347" s="16">
        <f>IFERROR(IF(INDEX!$C$1=1,VLOOKUP($A347,'PC1'!$A$2:$AB$550,'PC1'!F$1,0),VLOOKUP($A347,'PC2'!$A$2:$AB$550,'PC2'!F$1,0)),".")</f>
        <v>0.46</v>
      </c>
      <c r="G347" s="16">
        <f>IFERROR(IF(INDEX!$C$1=1,VLOOKUP($A347,'PC1'!$A$2:$AB$550,'PC1'!G$1,0),VLOOKUP($A347,'PC2'!$A$2:$AB$550,'PC2'!G$1,0)),".")</f>
        <v>0.06</v>
      </c>
      <c r="H347" s="16">
        <f>IFERROR(IF(INDEX!$C$1=1,VLOOKUP($A347,'PC1'!$A$2:$AB$550,'PC1'!H$1,0),VLOOKUP($A347,'PC2'!$A$2:$AB$550,'PC2'!H$1,0)),".")</f>
        <v>0</v>
      </c>
      <c r="I347" s="16">
        <f>IFERROR(IF(INDEX!$C$1=1,VLOOKUP($A347,'PC1'!$A$2:$AB$550,'PC1'!I$1,0),VLOOKUP($A347,'PC2'!$A$2:$AB$550,'PC2'!I$1,0)),".")</f>
        <v>0.04</v>
      </c>
      <c r="J347" s="16">
        <f>IFERROR(IF(INDEX!$C$1=1,VLOOKUP($A347,'PC1'!$A$2:$AB$550,'PC1'!J$1,0),VLOOKUP($A347,'PC2'!$A$2:$AB$550,'PC2'!J$1,0)),".")</f>
        <v>0.01</v>
      </c>
      <c r="K347" s="16" t="str">
        <f>IFERROR(IF(INDEX!$C$1=1,VLOOKUP($A347,'PC1'!$A$2:$AB$550,'PC1'!K$1,0),VLOOKUP($A347,'PC2'!$A$2:$AB$550,'PC2'!K$1,0)),".")</f>
        <v>x</v>
      </c>
      <c r="L347" s="16">
        <f>IFERROR(IF(INDEX!$C$1=1,VLOOKUP($A347,'PC1'!$A$2:$AB$550,'PC1'!L$1,0),VLOOKUP($A347,'PC2'!$A$2:$AB$550,'PC2'!L$1,0)),".")</f>
        <v>0</v>
      </c>
      <c r="M347" s="16">
        <f>IFERROR(IF(INDEX!$C$1=1,VLOOKUP($A347,'PC1'!$A$2:$AB$550,'PC1'!M$1,0),VLOOKUP($A347,'PC2'!$A$2:$AB$550,'PC2'!M$1,0)),".")</f>
        <v>0.05</v>
      </c>
      <c r="N347" s="16">
        <f>IFERROR(IF(INDEX!$C$1=1,VLOOKUP($A347,'PC1'!$A$2:$AB$550,'PC1'!N$1,0),VLOOKUP($A347,'PC2'!$A$2:$AB$550,'PC2'!N$1,0)),".")</f>
        <v>0.36</v>
      </c>
      <c r="O347" s="16">
        <f>IFERROR(IF(INDEX!$C$1=1,VLOOKUP($A347,'PC1'!$A$2:$AB$550,'PC1'!O$1,0),VLOOKUP($A347,'PC2'!$A$2:$AB$550,'PC2'!O$1,0)),".")</f>
        <v>0.12</v>
      </c>
      <c r="P347" s="16" t="str">
        <f>IFERROR(IF(INDEX!$C$1=1,VLOOKUP($A347,'PC1'!$A$2:$AB$550,'PC1'!P$1,0),VLOOKUP($A347,'PC2'!$A$2:$AB$550,'PC2'!P$1,0)),".")</f>
        <v>-</v>
      </c>
      <c r="Q347" s="16">
        <f>IFERROR(IF(INDEX!$C$1=1,VLOOKUP($A347,'PC1'!$A$2:$AB$550,'PC1'!Q$1,0),VLOOKUP($A347,'PC2'!$A$2:$AB$550,'PC2'!Q$1,0)),".")</f>
        <v>0.05</v>
      </c>
      <c r="R347" s="16">
        <f>IFERROR(IF(INDEX!$C$1=1,VLOOKUP($A347,'PC1'!$A$2:$AB$550,'PC1'!R$1,0),VLOOKUP($A347,'PC2'!$A$2:$AB$550,'PC2'!R$1,0)),".")</f>
        <v>0.19</v>
      </c>
      <c r="S347" s="16">
        <f>IFERROR(IF(INDEX!$C$1=1,VLOOKUP($A347,'PC1'!$A$2:$AB$550,'PC1'!S$1,0),VLOOKUP($A347,'PC2'!$A$2:$AB$550,'PC2'!S$1,0)),".")</f>
        <v>0.04</v>
      </c>
      <c r="T347" s="16">
        <f>IFERROR(IF(INDEX!$C$1=1,VLOOKUP($A347,'PC1'!$A$2:$AB$550,'PC1'!T$1,0),VLOOKUP($A347,'PC2'!$A$2:$AB$550,'PC2'!T$1,0)),".")</f>
        <v>0</v>
      </c>
      <c r="U347" s="16">
        <f>IFERROR(IF(INDEX!$C$1=1,VLOOKUP($A347,'PC1'!$A$2:$AB$550,'PC1'!U$1,0),VLOOKUP($A347,'PC2'!$A$2:$AB$550,'PC2'!U$1,0)),".")</f>
        <v>0.13</v>
      </c>
      <c r="V347" s="16">
        <f>IFERROR(IF(INDEX!$C$1=1,VLOOKUP($A347,'PC1'!$A$2:$AB$550,'PC1'!V$1,0),VLOOKUP($A347,'PC2'!$A$2:$AB$550,'PC2'!V$1,0)),".")</f>
        <v>0.05</v>
      </c>
      <c r="W347" s="16">
        <f>IFERROR(IF(INDEX!$C$1=1,VLOOKUP($A347,'PC1'!$A$2:$AB$550,'PC1'!W$1,0),VLOOKUP($A347,'PC2'!$A$2:$AB$550,'PC2'!W$1,0)),".")</f>
        <v>0.08</v>
      </c>
      <c r="X347" s="16">
        <f>IFERROR(IF(INDEX!$C$1=1,VLOOKUP($A347,'PC1'!$A$2:$AB$550,'PC1'!X$1,0),VLOOKUP($A347,'PC2'!$A$2:$AB$550,'PC2'!X$1,0)),".")</f>
        <v>0</v>
      </c>
      <c r="Y347" s="16" t="str">
        <f>IFERROR(IF(INDEX!$C$1=1,VLOOKUP($A347,'PC1'!$A$2:$AB$550,'PC1'!Y$1,0),VLOOKUP($A347,'PC2'!$A$2:$AB$550,'PC2'!Y$1,0)),".")</f>
        <v>-</v>
      </c>
      <c r="Z347" s="16">
        <f>IFERROR(IF(INDEX!$C$1=1,VLOOKUP($A347,'PC1'!$A$2:$AB$550,'PC1'!Z$1,0),VLOOKUP($A347,'PC2'!$A$2:$AB$550,'PC2'!Z$1,0)),".")</f>
        <v>0.14000000000000001</v>
      </c>
      <c r="AA347" s="16">
        <f>IFERROR(IF(INDEX!$C$1=1,VLOOKUP($A347,'PC1'!$A$2:$AB$550,'PC1'!AA$1,0),VLOOKUP($A347,'PC2'!$A$2:$AB$550,'PC2'!AA$1,0)),".")</f>
        <v>0.02</v>
      </c>
      <c r="AB347" s="16">
        <f>IFERROR(IF(INDEX!$C$1=1,VLOOKUP($A347,'PC1'!$A$2:$AB$550,'PC1'!AB$1,0),VLOOKUP($A347,'PC2'!$A$2:$AB$550,'PC2'!AB$1,0)),".")</f>
        <v>0.24</v>
      </c>
    </row>
    <row r="348" spans="1:28" x14ac:dyDescent="0.2">
      <c r="A348" s="14" t="s">
        <v>703</v>
      </c>
      <c r="B348" s="14" t="s">
        <v>704</v>
      </c>
      <c r="C348" s="15" t="s">
        <v>33</v>
      </c>
      <c r="D348" s="30">
        <f>IFERROR(IF(INDEX!$C$1=1,VLOOKUP($A348,'PC1'!$A$2:$AB$550,'PC1'!D$1,0),VLOOKUP($A348,'PC2'!$A$2:$AB$550,'PC2'!D$1,0)),".")</f>
        <v>130</v>
      </c>
      <c r="E348" s="16">
        <f>IFERROR(IF(INDEX!$C$1=1,VLOOKUP($A348,'PC1'!$A$2:$AB$550,'PC1'!E$1,0),VLOOKUP($A348,'PC2'!$A$2:$AB$550,'PC2'!E$1,0)),".")</f>
        <v>0.72</v>
      </c>
      <c r="F348" s="16">
        <f>IFERROR(IF(INDEX!$C$1=1,VLOOKUP($A348,'PC1'!$A$2:$AB$550,'PC1'!F$1,0),VLOOKUP($A348,'PC2'!$A$2:$AB$550,'PC2'!F$1,0)),".")</f>
        <v>0.71</v>
      </c>
      <c r="G348" s="16">
        <f>IFERROR(IF(INDEX!$C$1=1,VLOOKUP($A348,'PC1'!$A$2:$AB$550,'PC1'!G$1,0),VLOOKUP($A348,'PC2'!$A$2:$AB$550,'PC2'!G$1,0)),".")</f>
        <v>0.06</v>
      </c>
      <c r="H348" s="16">
        <f>IFERROR(IF(INDEX!$C$1=1,VLOOKUP($A348,'PC1'!$A$2:$AB$550,'PC1'!H$1,0),VLOOKUP($A348,'PC2'!$A$2:$AB$550,'PC2'!H$1,0)),".")</f>
        <v>0</v>
      </c>
      <c r="I348" s="16">
        <f>IFERROR(IF(INDEX!$C$1=1,VLOOKUP($A348,'PC1'!$A$2:$AB$550,'PC1'!I$1,0),VLOOKUP($A348,'PC2'!$A$2:$AB$550,'PC2'!I$1,0)),".")</f>
        <v>0.03</v>
      </c>
      <c r="J348" s="16">
        <f>IFERROR(IF(INDEX!$C$1=1,VLOOKUP($A348,'PC1'!$A$2:$AB$550,'PC1'!J$1,0),VLOOKUP($A348,'PC2'!$A$2:$AB$550,'PC2'!J$1,0)),".")</f>
        <v>0.04</v>
      </c>
      <c r="K348" s="16">
        <f>IFERROR(IF(INDEX!$C$1=1,VLOOKUP($A348,'PC1'!$A$2:$AB$550,'PC1'!K$1,0),VLOOKUP($A348,'PC2'!$A$2:$AB$550,'PC2'!K$1,0)),".")</f>
        <v>0</v>
      </c>
      <c r="L348" s="16">
        <f>IFERROR(IF(INDEX!$C$1=1,VLOOKUP($A348,'PC1'!$A$2:$AB$550,'PC1'!L$1,0),VLOOKUP($A348,'PC2'!$A$2:$AB$550,'PC2'!L$1,0)),".")</f>
        <v>0</v>
      </c>
      <c r="M348" s="16">
        <f>IFERROR(IF(INDEX!$C$1=1,VLOOKUP($A348,'PC1'!$A$2:$AB$550,'PC1'!M$1,0),VLOOKUP($A348,'PC2'!$A$2:$AB$550,'PC2'!M$1,0)),".")</f>
        <v>0.06</v>
      </c>
      <c r="N348" s="16">
        <f>IFERROR(IF(INDEX!$C$1=1,VLOOKUP($A348,'PC1'!$A$2:$AB$550,'PC1'!N$1,0),VLOOKUP($A348,'PC2'!$A$2:$AB$550,'PC2'!N$1,0)),".")</f>
        <v>0.56999999999999995</v>
      </c>
      <c r="O348" s="16">
        <f>IFERROR(IF(INDEX!$C$1=1,VLOOKUP($A348,'PC1'!$A$2:$AB$550,'PC1'!O$1,0),VLOOKUP($A348,'PC2'!$A$2:$AB$550,'PC2'!O$1,0)),".")</f>
        <v>0.05</v>
      </c>
      <c r="P348" s="16">
        <f>IFERROR(IF(INDEX!$C$1=1,VLOOKUP($A348,'PC1'!$A$2:$AB$550,'PC1'!P$1,0),VLOOKUP($A348,'PC2'!$A$2:$AB$550,'PC2'!P$1,0)),".")</f>
        <v>0</v>
      </c>
      <c r="Q348" s="16">
        <f>IFERROR(IF(INDEX!$C$1=1,VLOOKUP($A348,'PC1'!$A$2:$AB$550,'PC1'!Q$1,0),VLOOKUP($A348,'PC2'!$A$2:$AB$550,'PC2'!Q$1,0)),".")</f>
        <v>0.02</v>
      </c>
      <c r="R348" s="16">
        <f>IFERROR(IF(INDEX!$C$1=1,VLOOKUP($A348,'PC1'!$A$2:$AB$550,'PC1'!R$1,0),VLOOKUP($A348,'PC2'!$A$2:$AB$550,'PC2'!R$1,0)),".")</f>
        <v>0.52</v>
      </c>
      <c r="S348" s="16">
        <f>IFERROR(IF(INDEX!$C$1=1,VLOOKUP($A348,'PC1'!$A$2:$AB$550,'PC1'!S$1,0),VLOOKUP($A348,'PC2'!$A$2:$AB$550,'PC2'!S$1,0)),".")</f>
        <v>0</v>
      </c>
      <c r="T348" s="16">
        <f>IFERROR(IF(INDEX!$C$1=1,VLOOKUP($A348,'PC1'!$A$2:$AB$550,'PC1'!T$1,0),VLOOKUP($A348,'PC2'!$A$2:$AB$550,'PC2'!T$1,0)),".")</f>
        <v>0</v>
      </c>
      <c r="U348" s="16" t="str">
        <f>IFERROR(IF(INDEX!$C$1=1,VLOOKUP($A348,'PC1'!$A$2:$AB$550,'PC1'!U$1,0),VLOOKUP($A348,'PC2'!$A$2:$AB$550,'PC2'!U$1,0)),".")</f>
        <v>x</v>
      </c>
      <c r="V348" s="16">
        <f>IFERROR(IF(INDEX!$C$1=1,VLOOKUP($A348,'PC1'!$A$2:$AB$550,'PC1'!V$1,0),VLOOKUP($A348,'PC2'!$A$2:$AB$550,'PC2'!V$1,0)),".")</f>
        <v>0</v>
      </c>
      <c r="W348" s="16">
        <f>IFERROR(IF(INDEX!$C$1=1,VLOOKUP($A348,'PC1'!$A$2:$AB$550,'PC1'!W$1,0),VLOOKUP($A348,'PC2'!$A$2:$AB$550,'PC2'!W$1,0)),".")</f>
        <v>0</v>
      </c>
      <c r="X348" s="16" t="str">
        <f>IFERROR(IF(INDEX!$C$1=1,VLOOKUP($A348,'PC1'!$A$2:$AB$550,'PC1'!X$1,0),VLOOKUP($A348,'PC2'!$A$2:$AB$550,'PC2'!X$1,0)),".")</f>
        <v>x</v>
      </c>
      <c r="Y348" s="16" t="str">
        <f>IFERROR(IF(INDEX!$C$1=1,VLOOKUP($A348,'PC1'!$A$2:$AB$550,'PC1'!Y$1,0),VLOOKUP($A348,'PC2'!$A$2:$AB$550,'PC2'!Y$1,0)),".")</f>
        <v>x</v>
      </c>
      <c r="Z348" s="16">
        <f>IFERROR(IF(INDEX!$C$1=1,VLOOKUP($A348,'PC1'!$A$2:$AB$550,'PC1'!Z$1,0),VLOOKUP($A348,'PC2'!$A$2:$AB$550,'PC2'!Z$1,0)),".")</f>
        <v>0.08</v>
      </c>
      <c r="AA348" s="16" t="str">
        <f>IFERROR(IF(INDEX!$C$1=1,VLOOKUP($A348,'PC1'!$A$2:$AB$550,'PC1'!AA$1,0),VLOOKUP($A348,'PC2'!$A$2:$AB$550,'PC2'!AA$1,0)),".")</f>
        <v>x</v>
      </c>
      <c r="AB348" s="16">
        <f>IFERROR(IF(INDEX!$C$1=1,VLOOKUP($A348,'PC1'!$A$2:$AB$550,'PC1'!AB$1,0),VLOOKUP($A348,'PC2'!$A$2:$AB$550,'PC2'!AB$1,0)),".")</f>
        <v>0.18</v>
      </c>
    </row>
    <row r="349" spans="1:28" x14ac:dyDescent="0.2">
      <c r="A349" s="14" t="s">
        <v>705</v>
      </c>
      <c r="B349" s="14" t="s">
        <v>706</v>
      </c>
      <c r="C349" s="15" t="s">
        <v>33</v>
      </c>
      <c r="D349" s="30">
        <f>IFERROR(IF(INDEX!$C$1=1,VLOOKUP($A349,'PC1'!$A$2:$AB$550,'PC1'!D$1,0),VLOOKUP($A349,'PC2'!$A$2:$AB$550,'PC2'!D$1,0)),".")</f>
        <v>820</v>
      </c>
      <c r="E349" s="16">
        <f>IFERROR(IF(INDEX!$C$1=1,VLOOKUP($A349,'PC1'!$A$2:$AB$550,'PC1'!E$1,0),VLOOKUP($A349,'PC2'!$A$2:$AB$550,'PC2'!E$1,0)),".")</f>
        <v>0.75</v>
      </c>
      <c r="F349" s="16">
        <f>IFERROR(IF(INDEX!$C$1=1,VLOOKUP($A349,'PC1'!$A$2:$AB$550,'PC1'!F$1,0),VLOOKUP($A349,'PC2'!$A$2:$AB$550,'PC2'!F$1,0)),".")</f>
        <v>0.72</v>
      </c>
      <c r="G349" s="16">
        <f>IFERROR(IF(INDEX!$C$1=1,VLOOKUP($A349,'PC1'!$A$2:$AB$550,'PC1'!G$1,0),VLOOKUP($A349,'PC2'!$A$2:$AB$550,'PC2'!G$1,0)),".")</f>
        <v>0.08</v>
      </c>
      <c r="H349" s="16">
        <f>IFERROR(IF(INDEX!$C$1=1,VLOOKUP($A349,'PC1'!$A$2:$AB$550,'PC1'!H$1,0),VLOOKUP($A349,'PC2'!$A$2:$AB$550,'PC2'!H$1,0)),".")</f>
        <v>0</v>
      </c>
      <c r="I349" s="16">
        <f>IFERROR(IF(INDEX!$C$1=1,VLOOKUP($A349,'PC1'!$A$2:$AB$550,'PC1'!I$1,0),VLOOKUP($A349,'PC2'!$A$2:$AB$550,'PC2'!I$1,0)),".")</f>
        <v>0.03</v>
      </c>
      <c r="J349" s="16" t="str">
        <f>IFERROR(IF(INDEX!$C$1=1,VLOOKUP($A349,'PC1'!$A$2:$AB$550,'PC1'!J$1,0),VLOOKUP($A349,'PC2'!$A$2:$AB$550,'PC2'!J$1,0)),".")</f>
        <v>x</v>
      </c>
      <c r="K349" s="16">
        <f>IFERROR(IF(INDEX!$C$1=1,VLOOKUP($A349,'PC1'!$A$2:$AB$550,'PC1'!K$1,0),VLOOKUP($A349,'PC2'!$A$2:$AB$550,'PC2'!K$1,0)),".")</f>
        <v>0.01</v>
      </c>
      <c r="L349" s="16">
        <f>IFERROR(IF(INDEX!$C$1=1,VLOOKUP($A349,'PC1'!$A$2:$AB$550,'PC1'!L$1,0),VLOOKUP($A349,'PC2'!$A$2:$AB$550,'PC2'!L$1,0)),".")</f>
        <v>0</v>
      </c>
      <c r="M349" s="16">
        <f>IFERROR(IF(INDEX!$C$1=1,VLOOKUP($A349,'PC1'!$A$2:$AB$550,'PC1'!M$1,0),VLOOKUP($A349,'PC2'!$A$2:$AB$550,'PC2'!M$1,0)),".")</f>
        <v>0.06</v>
      </c>
      <c r="N349" s="16">
        <f>IFERROR(IF(INDEX!$C$1=1,VLOOKUP($A349,'PC1'!$A$2:$AB$550,'PC1'!N$1,0),VLOOKUP($A349,'PC2'!$A$2:$AB$550,'PC2'!N$1,0)),".")</f>
        <v>0.6</v>
      </c>
      <c r="O349" s="16">
        <f>IFERROR(IF(INDEX!$C$1=1,VLOOKUP($A349,'PC1'!$A$2:$AB$550,'PC1'!O$1,0),VLOOKUP($A349,'PC2'!$A$2:$AB$550,'PC2'!O$1,0)),".")</f>
        <v>0.26</v>
      </c>
      <c r="P349" s="16">
        <f>IFERROR(IF(INDEX!$C$1=1,VLOOKUP($A349,'PC1'!$A$2:$AB$550,'PC1'!P$1,0),VLOOKUP($A349,'PC2'!$A$2:$AB$550,'PC2'!P$1,0)),".")</f>
        <v>0.01</v>
      </c>
      <c r="Q349" s="16">
        <f>IFERROR(IF(INDEX!$C$1=1,VLOOKUP($A349,'PC1'!$A$2:$AB$550,'PC1'!Q$1,0),VLOOKUP($A349,'PC2'!$A$2:$AB$550,'PC2'!Q$1,0)),".")</f>
        <v>0.19</v>
      </c>
      <c r="R349" s="16">
        <f>IFERROR(IF(INDEX!$C$1=1,VLOOKUP($A349,'PC1'!$A$2:$AB$550,'PC1'!R$1,0),VLOOKUP($A349,'PC2'!$A$2:$AB$550,'PC2'!R$1,0)),".")</f>
        <v>0.33</v>
      </c>
      <c r="S349" s="16">
        <f>IFERROR(IF(INDEX!$C$1=1,VLOOKUP($A349,'PC1'!$A$2:$AB$550,'PC1'!S$1,0),VLOOKUP($A349,'PC2'!$A$2:$AB$550,'PC2'!S$1,0)),".")</f>
        <v>0.01</v>
      </c>
      <c r="T349" s="16">
        <f>IFERROR(IF(INDEX!$C$1=1,VLOOKUP($A349,'PC1'!$A$2:$AB$550,'PC1'!T$1,0),VLOOKUP($A349,'PC2'!$A$2:$AB$550,'PC2'!T$1,0)),".")</f>
        <v>0</v>
      </c>
      <c r="U349" s="16">
        <f>IFERROR(IF(INDEX!$C$1=1,VLOOKUP($A349,'PC1'!$A$2:$AB$550,'PC1'!U$1,0),VLOOKUP($A349,'PC2'!$A$2:$AB$550,'PC2'!U$1,0)),".")</f>
        <v>0.02</v>
      </c>
      <c r="V349" s="16">
        <f>IFERROR(IF(INDEX!$C$1=1,VLOOKUP($A349,'PC1'!$A$2:$AB$550,'PC1'!V$1,0),VLOOKUP($A349,'PC2'!$A$2:$AB$550,'PC2'!V$1,0)),".")</f>
        <v>0.01</v>
      </c>
      <c r="W349" s="16">
        <f>IFERROR(IF(INDEX!$C$1=1,VLOOKUP($A349,'PC1'!$A$2:$AB$550,'PC1'!W$1,0),VLOOKUP($A349,'PC2'!$A$2:$AB$550,'PC2'!W$1,0)),".")</f>
        <v>0.01</v>
      </c>
      <c r="X349" s="16">
        <f>IFERROR(IF(INDEX!$C$1=1,VLOOKUP($A349,'PC1'!$A$2:$AB$550,'PC1'!X$1,0),VLOOKUP($A349,'PC2'!$A$2:$AB$550,'PC2'!X$1,0)),".")</f>
        <v>0</v>
      </c>
      <c r="Y349" s="16">
        <f>IFERROR(IF(INDEX!$C$1=1,VLOOKUP($A349,'PC1'!$A$2:$AB$550,'PC1'!Y$1,0),VLOOKUP($A349,'PC2'!$A$2:$AB$550,'PC2'!Y$1,0)),".")</f>
        <v>0.01</v>
      </c>
      <c r="Z349" s="16">
        <f>IFERROR(IF(INDEX!$C$1=1,VLOOKUP($A349,'PC1'!$A$2:$AB$550,'PC1'!Z$1,0),VLOOKUP($A349,'PC2'!$A$2:$AB$550,'PC2'!Z$1,0)),".")</f>
        <v>0.06</v>
      </c>
      <c r="AA349" s="16">
        <f>IFERROR(IF(INDEX!$C$1=1,VLOOKUP($A349,'PC1'!$A$2:$AB$550,'PC1'!AA$1,0),VLOOKUP($A349,'PC2'!$A$2:$AB$550,'PC2'!AA$1,0)),".")</f>
        <v>0.01</v>
      </c>
      <c r="AB349" s="16">
        <f>IFERROR(IF(INDEX!$C$1=1,VLOOKUP($A349,'PC1'!$A$2:$AB$550,'PC1'!AB$1,0),VLOOKUP($A349,'PC2'!$A$2:$AB$550,'PC2'!AB$1,0)),".")</f>
        <v>0.18</v>
      </c>
    </row>
    <row r="350" spans="1:28" x14ac:dyDescent="0.2">
      <c r="A350" s="14" t="s">
        <v>707</v>
      </c>
      <c r="B350" s="14" t="s">
        <v>708</v>
      </c>
      <c r="C350" s="15" t="s">
        <v>33</v>
      </c>
      <c r="D350" s="30">
        <f>IFERROR(IF(INDEX!$C$1=1,VLOOKUP($A350,'PC1'!$A$2:$AB$550,'PC1'!D$1,0),VLOOKUP($A350,'PC2'!$A$2:$AB$550,'PC2'!D$1,0)),".")</f>
        <v>1630</v>
      </c>
      <c r="E350" s="16">
        <f>IFERROR(IF(INDEX!$C$1=1,VLOOKUP($A350,'PC1'!$A$2:$AB$550,'PC1'!E$1,0),VLOOKUP($A350,'PC2'!$A$2:$AB$550,'PC2'!E$1,0)),".")</f>
        <v>0.62</v>
      </c>
      <c r="F350" s="16">
        <f>IFERROR(IF(INDEX!$C$1=1,VLOOKUP($A350,'PC1'!$A$2:$AB$550,'PC1'!F$1,0),VLOOKUP($A350,'PC2'!$A$2:$AB$550,'PC2'!F$1,0)),".")</f>
        <v>0.6</v>
      </c>
      <c r="G350" s="16">
        <f>IFERROR(IF(INDEX!$C$1=1,VLOOKUP($A350,'PC1'!$A$2:$AB$550,'PC1'!G$1,0),VLOOKUP($A350,'PC2'!$A$2:$AB$550,'PC2'!G$1,0)),".")</f>
        <v>0.19</v>
      </c>
      <c r="H350" s="16">
        <f>IFERROR(IF(INDEX!$C$1=1,VLOOKUP($A350,'PC1'!$A$2:$AB$550,'PC1'!H$1,0),VLOOKUP($A350,'PC2'!$A$2:$AB$550,'PC2'!H$1,0)),".")</f>
        <v>0</v>
      </c>
      <c r="I350" s="16">
        <f>IFERROR(IF(INDEX!$C$1=1,VLOOKUP($A350,'PC1'!$A$2:$AB$550,'PC1'!I$1,0),VLOOKUP($A350,'PC2'!$A$2:$AB$550,'PC2'!I$1,0)),".")</f>
        <v>0.03</v>
      </c>
      <c r="J350" s="16">
        <f>IFERROR(IF(INDEX!$C$1=1,VLOOKUP($A350,'PC1'!$A$2:$AB$550,'PC1'!J$1,0),VLOOKUP($A350,'PC2'!$A$2:$AB$550,'PC2'!J$1,0)),".")</f>
        <v>0.01</v>
      </c>
      <c r="K350" s="16" t="str">
        <f>IFERROR(IF(INDEX!$C$1=1,VLOOKUP($A350,'PC1'!$A$2:$AB$550,'PC1'!K$1,0),VLOOKUP($A350,'PC2'!$A$2:$AB$550,'PC2'!K$1,0)),".")</f>
        <v>x</v>
      </c>
      <c r="L350" s="16">
        <f>IFERROR(IF(INDEX!$C$1=1,VLOOKUP($A350,'PC1'!$A$2:$AB$550,'PC1'!L$1,0),VLOOKUP($A350,'PC2'!$A$2:$AB$550,'PC2'!L$1,0)),".")</f>
        <v>0</v>
      </c>
      <c r="M350" s="16">
        <f>IFERROR(IF(INDEX!$C$1=1,VLOOKUP($A350,'PC1'!$A$2:$AB$550,'PC1'!M$1,0),VLOOKUP($A350,'PC2'!$A$2:$AB$550,'PC2'!M$1,0)),".")</f>
        <v>0.06</v>
      </c>
      <c r="N350" s="16">
        <f>IFERROR(IF(INDEX!$C$1=1,VLOOKUP($A350,'PC1'!$A$2:$AB$550,'PC1'!N$1,0),VLOOKUP($A350,'PC2'!$A$2:$AB$550,'PC2'!N$1,0)),".")</f>
        <v>0.37</v>
      </c>
      <c r="O350" s="16">
        <f>IFERROR(IF(INDEX!$C$1=1,VLOOKUP($A350,'PC1'!$A$2:$AB$550,'PC1'!O$1,0),VLOOKUP($A350,'PC2'!$A$2:$AB$550,'PC2'!O$1,0)),".")</f>
        <v>7.0000000000000007E-2</v>
      </c>
      <c r="P350" s="16" t="str">
        <f>IFERROR(IF(INDEX!$C$1=1,VLOOKUP($A350,'PC1'!$A$2:$AB$550,'PC1'!P$1,0),VLOOKUP($A350,'PC2'!$A$2:$AB$550,'PC2'!P$1,0)),".")</f>
        <v>x</v>
      </c>
      <c r="Q350" s="16">
        <f>IFERROR(IF(INDEX!$C$1=1,VLOOKUP($A350,'PC1'!$A$2:$AB$550,'PC1'!Q$1,0),VLOOKUP($A350,'PC2'!$A$2:$AB$550,'PC2'!Q$1,0)),".")</f>
        <v>0.05</v>
      </c>
      <c r="R350" s="16">
        <f>IFERROR(IF(INDEX!$C$1=1,VLOOKUP($A350,'PC1'!$A$2:$AB$550,'PC1'!R$1,0),VLOOKUP($A350,'PC2'!$A$2:$AB$550,'PC2'!R$1,0)),".")</f>
        <v>0.25</v>
      </c>
      <c r="S350" s="16">
        <f>IFERROR(IF(INDEX!$C$1=1,VLOOKUP($A350,'PC1'!$A$2:$AB$550,'PC1'!S$1,0),VLOOKUP($A350,'PC2'!$A$2:$AB$550,'PC2'!S$1,0)),".")</f>
        <v>0.05</v>
      </c>
      <c r="T350" s="16">
        <f>IFERROR(IF(INDEX!$C$1=1,VLOOKUP($A350,'PC1'!$A$2:$AB$550,'PC1'!T$1,0),VLOOKUP($A350,'PC2'!$A$2:$AB$550,'PC2'!T$1,0)),".")</f>
        <v>0</v>
      </c>
      <c r="U350" s="16">
        <f>IFERROR(IF(INDEX!$C$1=1,VLOOKUP($A350,'PC1'!$A$2:$AB$550,'PC1'!U$1,0),VLOOKUP($A350,'PC2'!$A$2:$AB$550,'PC2'!U$1,0)),".")</f>
        <v>0.02</v>
      </c>
      <c r="V350" s="16">
        <f>IFERROR(IF(INDEX!$C$1=1,VLOOKUP($A350,'PC1'!$A$2:$AB$550,'PC1'!V$1,0),VLOOKUP($A350,'PC2'!$A$2:$AB$550,'PC2'!V$1,0)),".")</f>
        <v>0.01</v>
      </c>
      <c r="W350" s="16">
        <f>IFERROR(IF(INDEX!$C$1=1,VLOOKUP($A350,'PC1'!$A$2:$AB$550,'PC1'!W$1,0),VLOOKUP($A350,'PC2'!$A$2:$AB$550,'PC2'!W$1,0)),".")</f>
        <v>0.01</v>
      </c>
      <c r="X350" s="16" t="str">
        <f>IFERROR(IF(INDEX!$C$1=1,VLOOKUP($A350,'PC1'!$A$2:$AB$550,'PC1'!X$1,0),VLOOKUP($A350,'PC2'!$A$2:$AB$550,'PC2'!X$1,0)),".")</f>
        <v>x</v>
      </c>
      <c r="Y350" s="16">
        <f>IFERROR(IF(INDEX!$C$1=1,VLOOKUP($A350,'PC1'!$A$2:$AB$550,'PC1'!Y$1,0),VLOOKUP($A350,'PC2'!$A$2:$AB$550,'PC2'!Y$1,0)),".")</f>
        <v>0.01</v>
      </c>
      <c r="Z350" s="16">
        <f>IFERROR(IF(INDEX!$C$1=1,VLOOKUP($A350,'PC1'!$A$2:$AB$550,'PC1'!Z$1,0),VLOOKUP($A350,'PC2'!$A$2:$AB$550,'PC2'!Z$1,0)),".")</f>
        <v>0.13</v>
      </c>
      <c r="AA350" s="16">
        <f>IFERROR(IF(INDEX!$C$1=1,VLOOKUP($A350,'PC1'!$A$2:$AB$550,'PC1'!AA$1,0),VLOOKUP($A350,'PC2'!$A$2:$AB$550,'PC2'!AA$1,0)),".")</f>
        <v>0.01</v>
      </c>
      <c r="AB350" s="16">
        <f>IFERROR(IF(INDEX!$C$1=1,VLOOKUP($A350,'PC1'!$A$2:$AB$550,'PC1'!AB$1,0),VLOOKUP($A350,'PC2'!$A$2:$AB$550,'PC2'!AB$1,0)),".")</f>
        <v>0.24</v>
      </c>
    </row>
    <row r="351" spans="1:28" x14ac:dyDescent="0.2">
      <c r="A351" s="14" t="s">
        <v>709</v>
      </c>
      <c r="B351" s="14" t="s">
        <v>710</v>
      </c>
      <c r="C351" s="15" t="s">
        <v>46</v>
      </c>
      <c r="D351" s="30">
        <f>IFERROR(IF(INDEX!$C$1=1,VLOOKUP($A351,'PC1'!$A$2:$AB$550,'PC1'!D$1,0),VLOOKUP($A351,'PC2'!$A$2:$AB$550,'PC2'!D$1,0)),".")</f>
        <v>1060</v>
      </c>
      <c r="E351" s="16">
        <f>IFERROR(IF(INDEX!$C$1=1,VLOOKUP($A351,'PC1'!$A$2:$AB$550,'PC1'!E$1,0),VLOOKUP($A351,'PC2'!$A$2:$AB$550,'PC2'!E$1,0)),".")</f>
        <v>0.71</v>
      </c>
      <c r="F351" s="16">
        <f>IFERROR(IF(INDEX!$C$1=1,VLOOKUP($A351,'PC1'!$A$2:$AB$550,'PC1'!F$1,0),VLOOKUP($A351,'PC2'!$A$2:$AB$550,'PC2'!F$1,0)),".")</f>
        <v>0.62</v>
      </c>
      <c r="G351" s="16">
        <f>IFERROR(IF(INDEX!$C$1=1,VLOOKUP($A351,'PC1'!$A$2:$AB$550,'PC1'!G$1,0),VLOOKUP($A351,'PC2'!$A$2:$AB$550,'PC2'!G$1,0)),".")</f>
        <v>0.21</v>
      </c>
      <c r="H351" s="16">
        <f>IFERROR(IF(INDEX!$C$1=1,VLOOKUP($A351,'PC1'!$A$2:$AB$550,'PC1'!H$1,0),VLOOKUP($A351,'PC2'!$A$2:$AB$550,'PC2'!H$1,0)),".")</f>
        <v>0</v>
      </c>
      <c r="I351" s="16">
        <f>IFERROR(IF(INDEX!$C$1=1,VLOOKUP($A351,'PC1'!$A$2:$AB$550,'PC1'!I$1,0),VLOOKUP($A351,'PC2'!$A$2:$AB$550,'PC2'!I$1,0)),".")</f>
        <v>0.03</v>
      </c>
      <c r="J351" s="16">
        <f>IFERROR(IF(INDEX!$C$1=1,VLOOKUP($A351,'PC1'!$A$2:$AB$550,'PC1'!J$1,0),VLOOKUP($A351,'PC2'!$A$2:$AB$550,'PC2'!J$1,0)),".")</f>
        <v>0.01</v>
      </c>
      <c r="K351" s="16">
        <f>IFERROR(IF(INDEX!$C$1=1,VLOOKUP($A351,'PC1'!$A$2:$AB$550,'PC1'!K$1,0),VLOOKUP($A351,'PC2'!$A$2:$AB$550,'PC2'!K$1,0)),".")</f>
        <v>0.02</v>
      </c>
      <c r="L351" s="16">
        <f>IFERROR(IF(INDEX!$C$1=1,VLOOKUP($A351,'PC1'!$A$2:$AB$550,'PC1'!L$1,0),VLOOKUP($A351,'PC2'!$A$2:$AB$550,'PC2'!L$1,0)),".")</f>
        <v>0</v>
      </c>
      <c r="M351" s="16">
        <f>IFERROR(IF(INDEX!$C$1=1,VLOOKUP($A351,'PC1'!$A$2:$AB$550,'PC1'!M$1,0),VLOOKUP($A351,'PC2'!$A$2:$AB$550,'PC2'!M$1,0)),".")</f>
        <v>7.0000000000000007E-2</v>
      </c>
      <c r="N351" s="16">
        <f>IFERROR(IF(INDEX!$C$1=1,VLOOKUP($A351,'PC1'!$A$2:$AB$550,'PC1'!N$1,0),VLOOKUP($A351,'PC2'!$A$2:$AB$550,'PC2'!N$1,0)),".")</f>
        <v>0.36</v>
      </c>
      <c r="O351" s="16">
        <f>IFERROR(IF(INDEX!$C$1=1,VLOOKUP($A351,'PC1'!$A$2:$AB$550,'PC1'!O$1,0),VLOOKUP($A351,'PC2'!$A$2:$AB$550,'PC2'!O$1,0)),".")</f>
        <v>0.1</v>
      </c>
      <c r="P351" s="16" t="str">
        <f>IFERROR(IF(INDEX!$C$1=1,VLOOKUP($A351,'PC1'!$A$2:$AB$550,'PC1'!P$1,0),VLOOKUP($A351,'PC2'!$A$2:$AB$550,'PC2'!P$1,0)),".")</f>
        <v>x</v>
      </c>
      <c r="Q351" s="16">
        <f>IFERROR(IF(INDEX!$C$1=1,VLOOKUP($A351,'PC1'!$A$2:$AB$550,'PC1'!Q$1,0),VLOOKUP($A351,'PC2'!$A$2:$AB$550,'PC2'!Q$1,0)),".")</f>
        <v>0.06</v>
      </c>
      <c r="R351" s="16">
        <f>IFERROR(IF(INDEX!$C$1=1,VLOOKUP($A351,'PC1'!$A$2:$AB$550,'PC1'!R$1,0),VLOOKUP($A351,'PC2'!$A$2:$AB$550,'PC2'!R$1,0)),".")</f>
        <v>0.23</v>
      </c>
      <c r="S351" s="16">
        <f>IFERROR(IF(INDEX!$C$1=1,VLOOKUP($A351,'PC1'!$A$2:$AB$550,'PC1'!S$1,0),VLOOKUP($A351,'PC2'!$A$2:$AB$550,'PC2'!S$1,0)),".")</f>
        <v>0.03</v>
      </c>
      <c r="T351" s="16">
        <f>IFERROR(IF(INDEX!$C$1=1,VLOOKUP($A351,'PC1'!$A$2:$AB$550,'PC1'!T$1,0),VLOOKUP($A351,'PC2'!$A$2:$AB$550,'PC2'!T$1,0)),".")</f>
        <v>0</v>
      </c>
      <c r="U351" s="16">
        <f>IFERROR(IF(INDEX!$C$1=1,VLOOKUP($A351,'PC1'!$A$2:$AB$550,'PC1'!U$1,0),VLOOKUP($A351,'PC2'!$A$2:$AB$550,'PC2'!U$1,0)),".")</f>
        <v>7.0000000000000007E-2</v>
      </c>
      <c r="V351" s="16">
        <f>IFERROR(IF(INDEX!$C$1=1,VLOOKUP($A351,'PC1'!$A$2:$AB$550,'PC1'!V$1,0),VLOOKUP($A351,'PC2'!$A$2:$AB$550,'PC2'!V$1,0)),".")</f>
        <v>0.04</v>
      </c>
      <c r="W351" s="16">
        <f>IFERROR(IF(INDEX!$C$1=1,VLOOKUP($A351,'PC1'!$A$2:$AB$550,'PC1'!W$1,0),VLOOKUP($A351,'PC2'!$A$2:$AB$550,'PC2'!W$1,0)),".")</f>
        <v>0.03</v>
      </c>
      <c r="X351" s="16" t="str">
        <f>IFERROR(IF(INDEX!$C$1=1,VLOOKUP($A351,'PC1'!$A$2:$AB$550,'PC1'!X$1,0),VLOOKUP($A351,'PC2'!$A$2:$AB$550,'PC2'!X$1,0)),".")</f>
        <v>x</v>
      </c>
      <c r="Y351" s="16">
        <f>IFERROR(IF(INDEX!$C$1=1,VLOOKUP($A351,'PC1'!$A$2:$AB$550,'PC1'!Y$1,0),VLOOKUP($A351,'PC2'!$A$2:$AB$550,'PC2'!Y$1,0)),".")</f>
        <v>0.01</v>
      </c>
      <c r="Z351" s="16">
        <f>IFERROR(IF(INDEX!$C$1=1,VLOOKUP($A351,'PC1'!$A$2:$AB$550,'PC1'!Z$1,0),VLOOKUP($A351,'PC2'!$A$2:$AB$550,'PC2'!Z$1,0)),".")</f>
        <v>0.11</v>
      </c>
      <c r="AA351" s="16">
        <f>IFERROR(IF(INDEX!$C$1=1,VLOOKUP($A351,'PC1'!$A$2:$AB$550,'PC1'!AA$1,0),VLOOKUP($A351,'PC2'!$A$2:$AB$550,'PC2'!AA$1,0)),".")</f>
        <v>0.04</v>
      </c>
      <c r="AB351" s="16">
        <f>IFERROR(IF(INDEX!$C$1=1,VLOOKUP($A351,'PC1'!$A$2:$AB$550,'PC1'!AB$1,0),VLOOKUP($A351,'PC2'!$A$2:$AB$550,'PC2'!AB$1,0)),".")</f>
        <v>0.14000000000000001</v>
      </c>
    </row>
    <row r="352" spans="1:28" x14ac:dyDescent="0.2">
      <c r="A352" s="14" t="s">
        <v>711</v>
      </c>
      <c r="B352" s="14" t="s">
        <v>712</v>
      </c>
      <c r="C352" s="15" t="s">
        <v>36</v>
      </c>
      <c r="D352" s="30">
        <f>IFERROR(IF(INDEX!$C$1=1,VLOOKUP($A352,'PC1'!$A$2:$AB$550,'PC1'!D$1,0),VLOOKUP($A352,'PC2'!$A$2:$AB$550,'PC2'!D$1,0)),".")</f>
        <v>610</v>
      </c>
      <c r="E352" s="16">
        <f>IFERROR(IF(INDEX!$C$1=1,VLOOKUP($A352,'PC1'!$A$2:$AB$550,'PC1'!E$1,0),VLOOKUP($A352,'PC2'!$A$2:$AB$550,'PC2'!E$1,0)),".")</f>
        <v>0.84</v>
      </c>
      <c r="F352" s="16">
        <f>IFERROR(IF(INDEX!$C$1=1,VLOOKUP($A352,'PC1'!$A$2:$AB$550,'PC1'!F$1,0),VLOOKUP($A352,'PC2'!$A$2:$AB$550,'PC2'!F$1,0)),".")</f>
        <v>0.74</v>
      </c>
      <c r="G352" s="16">
        <f>IFERROR(IF(INDEX!$C$1=1,VLOOKUP($A352,'PC1'!$A$2:$AB$550,'PC1'!G$1,0),VLOOKUP($A352,'PC2'!$A$2:$AB$550,'PC2'!G$1,0)),".")</f>
        <v>0.04</v>
      </c>
      <c r="H352" s="16" t="str">
        <f>IFERROR(IF(INDEX!$C$1=1,VLOOKUP($A352,'PC1'!$A$2:$AB$550,'PC1'!H$1,0),VLOOKUP($A352,'PC2'!$A$2:$AB$550,'PC2'!H$1,0)),".")</f>
        <v>x</v>
      </c>
      <c r="I352" s="16">
        <f>IFERROR(IF(INDEX!$C$1=1,VLOOKUP($A352,'PC1'!$A$2:$AB$550,'PC1'!I$1,0),VLOOKUP($A352,'PC2'!$A$2:$AB$550,'PC2'!I$1,0)),".")</f>
        <v>0.09</v>
      </c>
      <c r="J352" s="16">
        <f>IFERROR(IF(INDEX!$C$1=1,VLOOKUP($A352,'PC1'!$A$2:$AB$550,'PC1'!J$1,0),VLOOKUP($A352,'PC2'!$A$2:$AB$550,'PC2'!J$1,0)),".")</f>
        <v>0.02</v>
      </c>
      <c r="K352" s="16">
        <f>IFERROR(IF(INDEX!$C$1=1,VLOOKUP($A352,'PC1'!$A$2:$AB$550,'PC1'!K$1,0),VLOOKUP($A352,'PC2'!$A$2:$AB$550,'PC2'!K$1,0)),".")</f>
        <v>0</v>
      </c>
      <c r="L352" s="16">
        <f>IFERROR(IF(INDEX!$C$1=1,VLOOKUP($A352,'PC1'!$A$2:$AB$550,'PC1'!L$1,0),VLOOKUP($A352,'PC2'!$A$2:$AB$550,'PC2'!L$1,0)),".")</f>
        <v>0</v>
      </c>
      <c r="M352" s="16">
        <f>IFERROR(IF(INDEX!$C$1=1,VLOOKUP($A352,'PC1'!$A$2:$AB$550,'PC1'!M$1,0),VLOOKUP($A352,'PC2'!$A$2:$AB$550,'PC2'!M$1,0)),".")</f>
        <v>0.08</v>
      </c>
      <c r="N352" s="16">
        <f>IFERROR(IF(INDEX!$C$1=1,VLOOKUP($A352,'PC1'!$A$2:$AB$550,'PC1'!N$1,0),VLOOKUP($A352,'PC2'!$A$2:$AB$550,'PC2'!N$1,0)),".")</f>
        <v>0.59</v>
      </c>
      <c r="O352" s="16">
        <f>IFERROR(IF(INDEX!$C$1=1,VLOOKUP($A352,'PC1'!$A$2:$AB$550,'PC1'!O$1,0),VLOOKUP($A352,'PC2'!$A$2:$AB$550,'PC2'!O$1,0)),".")</f>
        <v>0.31</v>
      </c>
      <c r="P352" s="16">
        <f>IFERROR(IF(INDEX!$C$1=1,VLOOKUP($A352,'PC1'!$A$2:$AB$550,'PC1'!P$1,0),VLOOKUP($A352,'PC2'!$A$2:$AB$550,'PC2'!P$1,0)),".")</f>
        <v>0.01</v>
      </c>
      <c r="Q352" s="16">
        <f>IFERROR(IF(INDEX!$C$1=1,VLOOKUP($A352,'PC1'!$A$2:$AB$550,'PC1'!Q$1,0),VLOOKUP($A352,'PC2'!$A$2:$AB$550,'PC2'!Q$1,0)),".")</f>
        <v>0.15</v>
      </c>
      <c r="R352" s="16">
        <f>IFERROR(IF(INDEX!$C$1=1,VLOOKUP($A352,'PC1'!$A$2:$AB$550,'PC1'!R$1,0),VLOOKUP($A352,'PC2'!$A$2:$AB$550,'PC2'!R$1,0)),".")</f>
        <v>0.28000000000000003</v>
      </c>
      <c r="S352" s="16" t="str">
        <f>IFERROR(IF(INDEX!$C$1=1,VLOOKUP($A352,'PC1'!$A$2:$AB$550,'PC1'!S$1,0),VLOOKUP($A352,'PC2'!$A$2:$AB$550,'PC2'!S$1,0)),".")</f>
        <v>x</v>
      </c>
      <c r="T352" s="16">
        <f>IFERROR(IF(INDEX!$C$1=1,VLOOKUP($A352,'PC1'!$A$2:$AB$550,'PC1'!T$1,0),VLOOKUP($A352,'PC2'!$A$2:$AB$550,'PC2'!T$1,0)),".")</f>
        <v>0</v>
      </c>
      <c r="U352" s="16">
        <f>IFERROR(IF(INDEX!$C$1=1,VLOOKUP($A352,'PC1'!$A$2:$AB$550,'PC1'!U$1,0),VLOOKUP($A352,'PC2'!$A$2:$AB$550,'PC2'!U$1,0)),".")</f>
        <v>0.09</v>
      </c>
      <c r="V352" s="16">
        <f>IFERROR(IF(INDEX!$C$1=1,VLOOKUP($A352,'PC1'!$A$2:$AB$550,'PC1'!V$1,0),VLOOKUP($A352,'PC2'!$A$2:$AB$550,'PC2'!V$1,0)),".")</f>
        <v>0.06</v>
      </c>
      <c r="W352" s="16">
        <f>IFERROR(IF(INDEX!$C$1=1,VLOOKUP($A352,'PC1'!$A$2:$AB$550,'PC1'!W$1,0),VLOOKUP($A352,'PC2'!$A$2:$AB$550,'PC2'!W$1,0)),".")</f>
        <v>0.03</v>
      </c>
      <c r="X352" s="16" t="str">
        <f>IFERROR(IF(INDEX!$C$1=1,VLOOKUP($A352,'PC1'!$A$2:$AB$550,'PC1'!X$1,0),VLOOKUP($A352,'PC2'!$A$2:$AB$550,'PC2'!X$1,0)),".")</f>
        <v>x</v>
      </c>
      <c r="Y352" s="16">
        <f>IFERROR(IF(INDEX!$C$1=1,VLOOKUP($A352,'PC1'!$A$2:$AB$550,'PC1'!Y$1,0),VLOOKUP($A352,'PC2'!$A$2:$AB$550,'PC2'!Y$1,0)),".")</f>
        <v>0.01</v>
      </c>
      <c r="Z352" s="16">
        <f>IFERROR(IF(INDEX!$C$1=1,VLOOKUP($A352,'PC1'!$A$2:$AB$550,'PC1'!Z$1,0),VLOOKUP($A352,'PC2'!$A$2:$AB$550,'PC2'!Z$1,0)),".")</f>
        <v>0.05</v>
      </c>
      <c r="AA352" s="16">
        <f>IFERROR(IF(INDEX!$C$1=1,VLOOKUP($A352,'PC1'!$A$2:$AB$550,'PC1'!AA$1,0),VLOOKUP($A352,'PC2'!$A$2:$AB$550,'PC2'!AA$1,0)),".")</f>
        <v>0.02</v>
      </c>
      <c r="AB352" s="16">
        <f>IFERROR(IF(INDEX!$C$1=1,VLOOKUP($A352,'PC1'!$A$2:$AB$550,'PC1'!AB$1,0),VLOOKUP($A352,'PC2'!$A$2:$AB$550,'PC2'!AB$1,0)),".")</f>
        <v>0.09</v>
      </c>
    </row>
    <row r="353" spans="1:28" x14ac:dyDescent="0.2">
      <c r="A353" s="14" t="s">
        <v>713</v>
      </c>
      <c r="B353" s="14" t="s">
        <v>714</v>
      </c>
      <c r="C353" s="15" t="s">
        <v>40</v>
      </c>
      <c r="D353" s="30">
        <f>IFERROR(IF(INDEX!$C$1=1,VLOOKUP($A353,'PC1'!$A$2:$AB$550,'PC1'!D$1,0),VLOOKUP($A353,'PC2'!$A$2:$AB$550,'PC2'!D$1,0)),".")</f>
        <v>310</v>
      </c>
      <c r="E353" s="16">
        <f>IFERROR(IF(INDEX!$C$1=1,VLOOKUP($A353,'PC1'!$A$2:$AB$550,'PC1'!E$1,0),VLOOKUP($A353,'PC2'!$A$2:$AB$550,'PC2'!E$1,0)),".")</f>
        <v>0.87</v>
      </c>
      <c r="F353" s="16">
        <f>IFERROR(IF(INDEX!$C$1=1,VLOOKUP($A353,'PC1'!$A$2:$AB$550,'PC1'!F$1,0),VLOOKUP($A353,'PC2'!$A$2:$AB$550,'PC2'!F$1,0)),".")</f>
        <v>0.84</v>
      </c>
      <c r="G353" s="16">
        <f>IFERROR(IF(INDEX!$C$1=1,VLOOKUP($A353,'PC1'!$A$2:$AB$550,'PC1'!G$1,0),VLOOKUP($A353,'PC2'!$A$2:$AB$550,'PC2'!G$1,0)),".")</f>
        <v>0.03</v>
      </c>
      <c r="H353" s="16">
        <f>IFERROR(IF(INDEX!$C$1=1,VLOOKUP($A353,'PC1'!$A$2:$AB$550,'PC1'!H$1,0),VLOOKUP($A353,'PC2'!$A$2:$AB$550,'PC2'!H$1,0)),".")</f>
        <v>0.01</v>
      </c>
      <c r="I353" s="16">
        <f>IFERROR(IF(INDEX!$C$1=1,VLOOKUP($A353,'PC1'!$A$2:$AB$550,'PC1'!I$1,0),VLOOKUP($A353,'PC2'!$A$2:$AB$550,'PC2'!I$1,0)),".")</f>
        <v>0.04</v>
      </c>
      <c r="J353" s="16">
        <f>IFERROR(IF(INDEX!$C$1=1,VLOOKUP($A353,'PC1'!$A$2:$AB$550,'PC1'!J$1,0),VLOOKUP($A353,'PC2'!$A$2:$AB$550,'PC2'!J$1,0)),".")</f>
        <v>0.03</v>
      </c>
      <c r="K353" s="16">
        <f>IFERROR(IF(INDEX!$C$1=1,VLOOKUP($A353,'PC1'!$A$2:$AB$550,'PC1'!K$1,0),VLOOKUP($A353,'PC2'!$A$2:$AB$550,'PC2'!K$1,0)),".")</f>
        <v>0</v>
      </c>
      <c r="L353" s="16">
        <f>IFERROR(IF(INDEX!$C$1=1,VLOOKUP($A353,'PC1'!$A$2:$AB$550,'PC1'!L$1,0),VLOOKUP($A353,'PC2'!$A$2:$AB$550,'PC2'!L$1,0)),".")</f>
        <v>0</v>
      </c>
      <c r="M353" s="16">
        <f>IFERROR(IF(INDEX!$C$1=1,VLOOKUP($A353,'PC1'!$A$2:$AB$550,'PC1'!M$1,0),VLOOKUP($A353,'PC2'!$A$2:$AB$550,'PC2'!M$1,0)),".")</f>
        <v>0.03</v>
      </c>
      <c r="N353" s="16">
        <f>IFERROR(IF(INDEX!$C$1=1,VLOOKUP($A353,'PC1'!$A$2:$AB$550,'PC1'!N$1,0),VLOOKUP($A353,'PC2'!$A$2:$AB$550,'PC2'!N$1,0)),".")</f>
        <v>0.73</v>
      </c>
      <c r="O353" s="16">
        <f>IFERROR(IF(INDEX!$C$1=1,VLOOKUP($A353,'PC1'!$A$2:$AB$550,'PC1'!O$1,0),VLOOKUP($A353,'PC2'!$A$2:$AB$550,'PC2'!O$1,0)),".")</f>
        <v>0.36</v>
      </c>
      <c r="P353" s="16" t="str">
        <f>IFERROR(IF(INDEX!$C$1=1,VLOOKUP($A353,'PC1'!$A$2:$AB$550,'PC1'!P$1,0),VLOOKUP($A353,'PC2'!$A$2:$AB$550,'PC2'!P$1,0)),".")</f>
        <v>x</v>
      </c>
      <c r="Q353" s="16">
        <f>IFERROR(IF(INDEX!$C$1=1,VLOOKUP($A353,'PC1'!$A$2:$AB$550,'PC1'!Q$1,0),VLOOKUP($A353,'PC2'!$A$2:$AB$550,'PC2'!Q$1,0)),".")</f>
        <v>0.25</v>
      </c>
      <c r="R353" s="16">
        <f>IFERROR(IF(INDEX!$C$1=1,VLOOKUP($A353,'PC1'!$A$2:$AB$550,'PC1'!R$1,0),VLOOKUP($A353,'PC2'!$A$2:$AB$550,'PC2'!R$1,0)),".")</f>
        <v>0.37</v>
      </c>
      <c r="S353" s="16" t="str">
        <f>IFERROR(IF(INDEX!$C$1=1,VLOOKUP($A353,'PC1'!$A$2:$AB$550,'PC1'!S$1,0),VLOOKUP($A353,'PC2'!$A$2:$AB$550,'PC2'!S$1,0)),".")</f>
        <v>x</v>
      </c>
      <c r="T353" s="16">
        <f>IFERROR(IF(INDEX!$C$1=1,VLOOKUP($A353,'PC1'!$A$2:$AB$550,'PC1'!T$1,0),VLOOKUP($A353,'PC2'!$A$2:$AB$550,'PC2'!T$1,0)),".")</f>
        <v>0</v>
      </c>
      <c r="U353" s="16">
        <f>IFERROR(IF(INDEX!$C$1=1,VLOOKUP($A353,'PC1'!$A$2:$AB$550,'PC1'!U$1,0),VLOOKUP($A353,'PC2'!$A$2:$AB$550,'PC2'!U$1,0)),".")</f>
        <v>0.02</v>
      </c>
      <c r="V353" s="16">
        <f>IFERROR(IF(INDEX!$C$1=1,VLOOKUP($A353,'PC1'!$A$2:$AB$550,'PC1'!V$1,0),VLOOKUP($A353,'PC2'!$A$2:$AB$550,'PC2'!V$1,0)),".")</f>
        <v>0.02</v>
      </c>
      <c r="W353" s="16">
        <f>IFERROR(IF(INDEX!$C$1=1,VLOOKUP($A353,'PC1'!$A$2:$AB$550,'PC1'!W$1,0),VLOOKUP($A353,'PC2'!$A$2:$AB$550,'PC2'!W$1,0)),".")</f>
        <v>0</v>
      </c>
      <c r="X353" s="16">
        <f>IFERROR(IF(INDEX!$C$1=1,VLOOKUP($A353,'PC1'!$A$2:$AB$550,'PC1'!X$1,0),VLOOKUP($A353,'PC2'!$A$2:$AB$550,'PC2'!X$1,0)),".")</f>
        <v>0</v>
      </c>
      <c r="Y353" s="16">
        <f>IFERROR(IF(INDEX!$C$1=1,VLOOKUP($A353,'PC1'!$A$2:$AB$550,'PC1'!Y$1,0),VLOOKUP($A353,'PC2'!$A$2:$AB$550,'PC2'!Y$1,0)),".")</f>
        <v>0</v>
      </c>
      <c r="Z353" s="16">
        <f>IFERROR(IF(INDEX!$C$1=1,VLOOKUP($A353,'PC1'!$A$2:$AB$550,'PC1'!Z$1,0),VLOOKUP($A353,'PC2'!$A$2:$AB$550,'PC2'!Z$1,0)),".")</f>
        <v>0.04</v>
      </c>
      <c r="AA353" s="16">
        <f>IFERROR(IF(INDEX!$C$1=1,VLOOKUP($A353,'PC1'!$A$2:$AB$550,'PC1'!AA$1,0),VLOOKUP($A353,'PC2'!$A$2:$AB$550,'PC2'!AA$1,0)),".")</f>
        <v>0.01</v>
      </c>
      <c r="AB353" s="16">
        <f>IFERROR(IF(INDEX!$C$1=1,VLOOKUP($A353,'PC1'!$A$2:$AB$550,'PC1'!AB$1,0),VLOOKUP($A353,'PC2'!$A$2:$AB$550,'PC2'!AB$1,0)),".")</f>
        <v>0.09</v>
      </c>
    </row>
    <row r="354" spans="1:28" x14ac:dyDescent="0.2">
      <c r="A354" s="14" t="s">
        <v>715</v>
      </c>
      <c r="B354" s="14" t="s">
        <v>716</v>
      </c>
      <c r="C354" s="15" t="s">
        <v>40</v>
      </c>
      <c r="D354" s="30">
        <f>IFERROR(IF(INDEX!$C$1=1,VLOOKUP($A354,'PC1'!$A$2:$AB$550,'PC1'!D$1,0),VLOOKUP($A354,'PC2'!$A$2:$AB$550,'PC2'!D$1,0)),".")</f>
        <v>1650</v>
      </c>
      <c r="E354" s="16">
        <f>IFERROR(IF(INDEX!$C$1=1,VLOOKUP($A354,'PC1'!$A$2:$AB$550,'PC1'!E$1,0),VLOOKUP($A354,'PC2'!$A$2:$AB$550,'PC2'!E$1,0)),".")</f>
        <v>0.78</v>
      </c>
      <c r="F354" s="16">
        <f>IFERROR(IF(INDEX!$C$1=1,VLOOKUP($A354,'PC1'!$A$2:$AB$550,'PC1'!F$1,0),VLOOKUP($A354,'PC2'!$A$2:$AB$550,'PC2'!F$1,0)),".")</f>
        <v>0.73</v>
      </c>
      <c r="G354" s="16">
        <f>IFERROR(IF(INDEX!$C$1=1,VLOOKUP($A354,'PC1'!$A$2:$AB$550,'PC1'!G$1,0),VLOOKUP($A354,'PC2'!$A$2:$AB$550,'PC2'!G$1,0)),".")</f>
        <v>0.23</v>
      </c>
      <c r="H354" s="16" t="str">
        <f>IFERROR(IF(INDEX!$C$1=1,VLOOKUP($A354,'PC1'!$A$2:$AB$550,'PC1'!H$1,0),VLOOKUP($A354,'PC2'!$A$2:$AB$550,'PC2'!H$1,0)),".")</f>
        <v>x</v>
      </c>
      <c r="I354" s="16">
        <f>IFERROR(IF(INDEX!$C$1=1,VLOOKUP($A354,'PC1'!$A$2:$AB$550,'PC1'!I$1,0),VLOOKUP($A354,'PC2'!$A$2:$AB$550,'PC2'!I$1,0)),".")</f>
        <v>0.03</v>
      </c>
      <c r="J354" s="16">
        <f>IFERROR(IF(INDEX!$C$1=1,VLOOKUP($A354,'PC1'!$A$2:$AB$550,'PC1'!J$1,0),VLOOKUP($A354,'PC2'!$A$2:$AB$550,'PC2'!J$1,0)),".")</f>
        <v>0</v>
      </c>
      <c r="K354" s="16" t="str">
        <f>IFERROR(IF(INDEX!$C$1=1,VLOOKUP($A354,'PC1'!$A$2:$AB$550,'PC1'!K$1,0),VLOOKUP($A354,'PC2'!$A$2:$AB$550,'PC2'!K$1,0)),".")</f>
        <v>-</v>
      </c>
      <c r="L354" s="16">
        <f>IFERROR(IF(INDEX!$C$1=1,VLOOKUP($A354,'PC1'!$A$2:$AB$550,'PC1'!L$1,0),VLOOKUP($A354,'PC2'!$A$2:$AB$550,'PC2'!L$1,0)),".")</f>
        <v>0</v>
      </c>
      <c r="M354" s="16">
        <f>IFERROR(IF(INDEX!$C$1=1,VLOOKUP($A354,'PC1'!$A$2:$AB$550,'PC1'!M$1,0),VLOOKUP($A354,'PC2'!$A$2:$AB$550,'PC2'!M$1,0)),".")</f>
        <v>0.06</v>
      </c>
      <c r="N354" s="16">
        <f>IFERROR(IF(INDEX!$C$1=1,VLOOKUP($A354,'PC1'!$A$2:$AB$550,'PC1'!N$1,0),VLOOKUP($A354,'PC2'!$A$2:$AB$550,'PC2'!N$1,0)),".")</f>
        <v>0.46</v>
      </c>
      <c r="O354" s="16">
        <f>IFERROR(IF(INDEX!$C$1=1,VLOOKUP($A354,'PC1'!$A$2:$AB$550,'PC1'!O$1,0),VLOOKUP($A354,'PC2'!$A$2:$AB$550,'PC2'!O$1,0)),".")</f>
        <v>0.1</v>
      </c>
      <c r="P354" s="16" t="str">
        <f>IFERROR(IF(INDEX!$C$1=1,VLOOKUP($A354,'PC1'!$A$2:$AB$550,'PC1'!P$1,0),VLOOKUP($A354,'PC2'!$A$2:$AB$550,'PC2'!P$1,0)),".")</f>
        <v>-</v>
      </c>
      <c r="Q354" s="16">
        <f>IFERROR(IF(INDEX!$C$1=1,VLOOKUP($A354,'PC1'!$A$2:$AB$550,'PC1'!Q$1,0),VLOOKUP($A354,'PC2'!$A$2:$AB$550,'PC2'!Q$1,0)),".")</f>
        <v>0.08</v>
      </c>
      <c r="R354" s="16">
        <f>IFERROR(IF(INDEX!$C$1=1,VLOOKUP($A354,'PC1'!$A$2:$AB$550,'PC1'!R$1,0),VLOOKUP($A354,'PC2'!$A$2:$AB$550,'PC2'!R$1,0)),".")</f>
        <v>0.34</v>
      </c>
      <c r="S354" s="16">
        <f>IFERROR(IF(INDEX!$C$1=1,VLOOKUP($A354,'PC1'!$A$2:$AB$550,'PC1'!S$1,0),VLOOKUP($A354,'PC2'!$A$2:$AB$550,'PC2'!S$1,0)),".")</f>
        <v>0.02</v>
      </c>
      <c r="T354" s="16">
        <f>IFERROR(IF(INDEX!$C$1=1,VLOOKUP($A354,'PC1'!$A$2:$AB$550,'PC1'!T$1,0),VLOOKUP($A354,'PC2'!$A$2:$AB$550,'PC2'!T$1,0)),".")</f>
        <v>0</v>
      </c>
      <c r="U354" s="16">
        <f>IFERROR(IF(INDEX!$C$1=1,VLOOKUP($A354,'PC1'!$A$2:$AB$550,'PC1'!U$1,0),VLOOKUP($A354,'PC2'!$A$2:$AB$550,'PC2'!U$1,0)),".")</f>
        <v>0.04</v>
      </c>
      <c r="V354" s="16">
        <f>IFERROR(IF(INDEX!$C$1=1,VLOOKUP($A354,'PC1'!$A$2:$AB$550,'PC1'!V$1,0),VLOOKUP($A354,'PC2'!$A$2:$AB$550,'PC2'!V$1,0)),".")</f>
        <v>0.02</v>
      </c>
      <c r="W354" s="16">
        <f>IFERROR(IF(INDEX!$C$1=1,VLOOKUP($A354,'PC1'!$A$2:$AB$550,'PC1'!W$1,0),VLOOKUP($A354,'PC2'!$A$2:$AB$550,'PC2'!W$1,0)),".")</f>
        <v>0.02</v>
      </c>
      <c r="X354" s="16">
        <f>IFERROR(IF(INDEX!$C$1=1,VLOOKUP($A354,'PC1'!$A$2:$AB$550,'PC1'!X$1,0),VLOOKUP($A354,'PC2'!$A$2:$AB$550,'PC2'!X$1,0)),".")</f>
        <v>0</v>
      </c>
      <c r="Y354" s="16">
        <f>IFERROR(IF(INDEX!$C$1=1,VLOOKUP($A354,'PC1'!$A$2:$AB$550,'PC1'!Y$1,0),VLOOKUP($A354,'PC2'!$A$2:$AB$550,'PC2'!Y$1,0)),".")</f>
        <v>0.01</v>
      </c>
      <c r="Z354" s="16">
        <f>IFERROR(IF(INDEX!$C$1=1,VLOOKUP($A354,'PC1'!$A$2:$AB$550,'PC1'!Z$1,0),VLOOKUP($A354,'PC2'!$A$2:$AB$550,'PC2'!Z$1,0)),".")</f>
        <v>0.08</v>
      </c>
      <c r="AA354" s="16">
        <f>IFERROR(IF(INDEX!$C$1=1,VLOOKUP($A354,'PC1'!$A$2:$AB$550,'PC1'!AA$1,0),VLOOKUP($A354,'PC2'!$A$2:$AB$550,'PC2'!AA$1,0)),".")</f>
        <v>0.02</v>
      </c>
      <c r="AB354" s="16">
        <f>IFERROR(IF(INDEX!$C$1=1,VLOOKUP($A354,'PC1'!$A$2:$AB$550,'PC1'!AB$1,0),VLOOKUP($A354,'PC2'!$A$2:$AB$550,'PC2'!AB$1,0)),".")</f>
        <v>0.12</v>
      </c>
    </row>
    <row r="355" spans="1:28" x14ac:dyDescent="0.2">
      <c r="A355" s="14" t="s">
        <v>717</v>
      </c>
      <c r="B355" s="14" t="s">
        <v>718</v>
      </c>
      <c r="C355" s="15" t="s">
        <v>36</v>
      </c>
      <c r="D355" s="30">
        <f>IFERROR(IF(INDEX!$C$1=1,VLOOKUP($A355,'PC1'!$A$2:$AB$550,'PC1'!D$1,0),VLOOKUP($A355,'PC2'!$A$2:$AB$550,'PC2'!D$1,0)),".")</f>
        <v>720</v>
      </c>
      <c r="E355" s="16">
        <f>IFERROR(IF(INDEX!$C$1=1,VLOOKUP($A355,'PC1'!$A$2:$AB$550,'PC1'!E$1,0),VLOOKUP($A355,'PC2'!$A$2:$AB$550,'PC2'!E$1,0)),".")</f>
        <v>0.81</v>
      </c>
      <c r="F355" s="16">
        <f>IFERROR(IF(INDEX!$C$1=1,VLOOKUP($A355,'PC1'!$A$2:$AB$550,'PC1'!F$1,0),VLOOKUP($A355,'PC2'!$A$2:$AB$550,'PC2'!F$1,0)),".")</f>
        <v>0.74</v>
      </c>
      <c r="G355" s="16">
        <f>IFERROR(IF(INDEX!$C$1=1,VLOOKUP($A355,'PC1'!$A$2:$AB$550,'PC1'!G$1,0),VLOOKUP($A355,'PC2'!$A$2:$AB$550,'PC2'!G$1,0)),".")</f>
        <v>0.04</v>
      </c>
      <c r="H355" s="16" t="str">
        <f>IFERROR(IF(INDEX!$C$1=1,VLOOKUP($A355,'PC1'!$A$2:$AB$550,'PC1'!H$1,0),VLOOKUP($A355,'PC2'!$A$2:$AB$550,'PC2'!H$1,0)),".")</f>
        <v>x</v>
      </c>
      <c r="I355" s="16">
        <f>IFERROR(IF(INDEX!$C$1=1,VLOOKUP($A355,'PC1'!$A$2:$AB$550,'PC1'!I$1,0),VLOOKUP($A355,'PC2'!$A$2:$AB$550,'PC2'!I$1,0)),".")</f>
        <v>0.05</v>
      </c>
      <c r="J355" s="16">
        <f>IFERROR(IF(INDEX!$C$1=1,VLOOKUP($A355,'PC1'!$A$2:$AB$550,'PC1'!J$1,0),VLOOKUP($A355,'PC2'!$A$2:$AB$550,'PC2'!J$1,0)),".")</f>
        <v>0.03</v>
      </c>
      <c r="K355" s="16">
        <f>IFERROR(IF(INDEX!$C$1=1,VLOOKUP($A355,'PC1'!$A$2:$AB$550,'PC1'!K$1,0),VLOOKUP($A355,'PC2'!$A$2:$AB$550,'PC2'!K$1,0)),".")</f>
        <v>0</v>
      </c>
      <c r="L355" s="16" t="str">
        <f>IFERROR(IF(INDEX!$C$1=1,VLOOKUP($A355,'PC1'!$A$2:$AB$550,'PC1'!L$1,0),VLOOKUP($A355,'PC2'!$A$2:$AB$550,'PC2'!L$1,0)),".")</f>
        <v>-</v>
      </c>
      <c r="M355" s="16">
        <f>IFERROR(IF(INDEX!$C$1=1,VLOOKUP($A355,'PC1'!$A$2:$AB$550,'PC1'!M$1,0),VLOOKUP($A355,'PC2'!$A$2:$AB$550,'PC2'!M$1,0)),".")</f>
        <v>0.04</v>
      </c>
      <c r="N355" s="16">
        <f>IFERROR(IF(INDEX!$C$1=1,VLOOKUP($A355,'PC1'!$A$2:$AB$550,'PC1'!N$1,0),VLOOKUP($A355,'PC2'!$A$2:$AB$550,'PC2'!N$1,0)),".")</f>
        <v>0.63</v>
      </c>
      <c r="O355" s="16">
        <f>IFERROR(IF(INDEX!$C$1=1,VLOOKUP($A355,'PC1'!$A$2:$AB$550,'PC1'!O$1,0),VLOOKUP($A355,'PC2'!$A$2:$AB$550,'PC2'!O$1,0)),".")</f>
        <v>0.45</v>
      </c>
      <c r="P355" s="16">
        <f>IFERROR(IF(INDEX!$C$1=1,VLOOKUP($A355,'PC1'!$A$2:$AB$550,'PC1'!P$1,0),VLOOKUP($A355,'PC2'!$A$2:$AB$550,'PC2'!P$1,0)),".")</f>
        <v>0.04</v>
      </c>
      <c r="Q355" s="16">
        <f>IFERROR(IF(INDEX!$C$1=1,VLOOKUP($A355,'PC1'!$A$2:$AB$550,'PC1'!Q$1,0),VLOOKUP($A355,'PC2'!$A$2:$AB$550,'PC2'!Q$1,0)),".")</f>
        <v>0.33</v>
      </c>
      <c r="R355" s="16">
        <f>IFERROR(IF(INDEX!$C$1=1,VLOOKUP($A355,'PC1'!$A$2:$AB$550,'PC1'!R$1,0),VLOOKUP($A355,'PC2'!$A$2:$AB$550,'PC2'!R$1,0)),".")</f>
        <v>0.18</v>
      </c>
      <c r="S355" s="16" t="str">
        <f>IFERROR(IF(INDEX!$C$1=1,VLOOKUP($A355,'PC1'!$A$2:$AB$550,'PC1'!S$1,0),VLOOKUP($A355,'PC2'!$A$2:$AB$550,'PC2'!S$1,0)),".")</f>
        <v>-</v>
      </c>
      <c r="T355" s="16">
        <f>IFERROR(IF(INDEX!$C$1=1,VLOOKUP($A355,'PC1'!$A$2:$AB$550,'PC1'!T$1,0),VLOOKUP($A355,'PC2'!$A$2:$AB$550,'PC2'!T$1,0)),".")</f>
        <v>0</v>
      </c>
      <c r="U355" s="16">
        <f>IFERROR(IF(INDEX!$C$1=1,VLOOKUP($A355,'PC1'!$A$2:$AB$550,'PC1'!U$1,0),VLOOKUP($A355,'PC2'!$A$2:$AB$550,'PC2'!U$1,0)),".")</f>
        <v>0.06</v>
      </c>
      <c r="V355" s="16">
        <f>IFERROR(IF(INDEX!$C$1=1,VLOOKUP($A355,'PC1'!$A$2:$AB$550,'PC1'!V$1,0),VLOOKUP($A355,'PC2'!$A$2:$AB$550,'PC2'!V$1,0)),".")</f>
        <v>0.01</v>
      </c>
      <c r="W355" s="16">
        <f>IFERROR(IF(INDEX!$C$1=1,VLOOKUP($A355,'PC1'!$A$2:$AB$550,'PC1'!W$1,0),VLOOKUP($A355,'PC2'!$A$2:$AB$550,'PC2'!W$1,0)),".")</f>
        <v>0.05</v>
      </c>
      <c r="X355" s="16" t="str">
        <f>IFERROR(IF(INDEX!$C$1=1,VLOOKUP($A355,'PC1'!$A$2:$AB$550,'PC1'!X$1,0),VLOOKUP($A355,'PC2'!$A$2:$AB$550,'PC2'!X$1,0)),".")</f>
        <v>x</v>
      </c>
      <c r="Y355" s="16" t="str">
        <f>IFERROR(IF(INDEX!$C$1=1,VLOOKUP($A355,'PC1'!$A$2:$AB$550,'PC1'!Y$1,0),VLOOKUP($A355,'PC2'!$A$2:$AB$550,'PC2'!Y$1,0)),".")</f>
        <v>-</v>
      </c>
      <c r="Z355" s="16">
        <f>IFERROR(IF(INDEX!$C$1=1,VLOOKUP($A355,'PC1'!$A$2:$AB$550,'PC1'!Z$1,0),VLOOKUP($A355,'PC2'!$A$2:$AB$550,'PC2'!Z$1,0)),".")</f>
        <v>0.04</v>
      </c>
      <c r="AA355" s="16">
        <f>IFERROR(IF(INDEX!$C$1=1,VLOOKUP($A355,'PC1'!$A$2:$AB$550,'PC1'!AA$1,0),VLOOKUP($A355,'PC2'!$A$2:$AB$550,'PC2'!AA$1,0)),".")</f>
        <v>0.03</v>
      </c>
      <c r="AB355" s="16">
        <f>IFERROR(IF(INDEX!$C$1=1,VLOOKUP($A355,'PC1'!$A$2:$AB$550,'PC1'!AB$1,0),VLOOKUP($A355,'PC2'!$A$2:$AB$550,'PC2'!AB$1,0)),".")</f>
        <v>0.12</v>
      </c>
    </row>
    <row r="356" spans="1:28" x14ac:dyDescent="0.2">
      <c r="A356" s="14" t="s">
        <v>719</v>
      </c>
      <c r="B356" s="14" t="s">
        <v>720</v>
      </c>
      <c r="C356" s="15" t="s">
        <v>42</v>
      </c>
      <c r="D356" s="30">
        <f>IFERROR(IF(INDEX!$C$1=1,VLOOKUP($A356,'PC1'!$A$2:$AB$550,'PC1'!D$1,0),VLOOKUP($A356,'PC2'!$A$2:$AB$550,'PC2'!D$1,0)),".")</f>
        <v>1120</v>
      </c>
      <c r="E356" s="16">
        <f>IFERROR(IF(INDEX!$C$1=1,VLOOKUP($A356,'PC1'!$A$2:$AB$550,'PC1'!E$1,0),VLOOKUP($A356,'PC2'!$A$2:$AB$550,'PC2'!E$1,0)),".")</f>
        <v>0.59</v>
      </c>
      <c r="F356" s="16">
        <f>IFERROR(IF(INDEX!$C$1=1,VLOOKUP($A356,'PC1'!$A$2:$AB$550,'PC1'!F$1,0),VLOOKUP($A356,'PC2'!$A$2:$AB$550,'PC2'!F$1,0)),".")</f>
        <v>0.53</v>
      </c>
      <c r="G356" s="16">
        <f>IFERROR(IF(INDEX!$C$1=1,VLOOKUP($A356,'PC1'!$A$2:$AB$550,'PC1'!G$1,0),VLOOKUP($A356,'PC2'!$A$2:$AB$550,'PC2'!G$1,0)),".")</f>
        <v>0.17</v>
      </c>
      <c r="H356" s="16" t="str">
        <f>IFERROR(IF(INDEX!$C$1=1,VLOOKUP($A356,'PC1'!$A$2:$AB$550,'PC1'!H$1,0),VLOOKUP($A356,'PC2'!$A$2:$AB$550,'PC2'!H$1,0)),".")</f>
        <v>x</v>
      </c>
      <c r="I356" s="16">
        <f>IFERROR(IF(INDEX!$C$1=1,VLOOKUP($A356,'PC1'!$A$2:$AB$550,'PC1'!I$1,0),VLOOKUP($A356,'PC2'!$A$2:$AB$550,'PC2'!I$1,0)),".")</f>
        <v>0.02</v>
      </c>
      <c r="J356" s="16">
        <f>IFERROR(IF(INDEX!$C$1=1,VLOOKUP($A356,'PC1'!$A$2:$AB$550,'PC1'!J$1,0),VLOOKUP($A356,'PC2'!$A$2:$AB$550,'PC2'!J$1,0)),".")</f>
        <v>0.01</v>
      </c>
      <c r="K356" s="16" t="str">
        <f>IFERROR(IF(INDEX!$C$1=1,VLOOKUP($A356,'PC1'!$A$2:$AB$550,'PC1'!K$1,0),VLOOKUP($A356,'PC2'!$A$2:$AB$550,'PC2'!K$1,0)),".")</f>
        <v>x</v>
      </c>
      <c r="L356" s="16">
        <f>IFERROR(IF(INDEX!$C$1=1,VLOOKUP($A356,'PC1'!$A$2:$AB$550,'PC1'!L$1,0),VLOOKUP($A356,'PC2'!$A$2:$AB$550,'PC2'!L$1,0)),".")</f>
        <v>0</v>
      </c>
      <c r="M356" s="16">
        <f>IFERROR(IF(INDEX!$C$1=1,VLOOKUP($A356,'PC1'!$A$2:$AB$550,'PC1'!M$1,0),VLOOKUP($A356,'PC2'!$A$2:$AB$550,'PC2'!M$1,0)),".")</f>
        <v>0.05</v>
      </c>
      <c r="N356" s="16">
        <f>IFERROR(IF(INDEX!$C$1=1,VLOOKUP($A356,'PC1'!$A$2:$AB$550,'PC1'!N$1,0),VLOOKUP($A356,'PC2'!$A$2:$AB$550,'PC2'!N$1,0)),".")</f>
        <v>0.33</v>
      </c>
      <c r="O356" s="16">
        <f>IFERROR(IF(INDEX!$C$1=1,VLOOKUP($A356,'PC1'!$A$2:$AB$550,'PC1'!O$1,0),VLOOKUP($A356,'PC2'!$A$2:$AB$550,'PC2'!O$1,0)),".")</f>
        <v>0.12</v>
      </c>
      <c r="P356" s="16" t="str">
        <f>IFERROR(IF(INDEX!$C$1=1,VLOOKUP($A356,'PC1'!$A$2:$AB$550,'PC1'!P$1,0),VLOOKUP($A356,'PC2'!$A$2:$AB$550,'PC2'!P$1,0)),".")</f>
        <v>-</v>
      </c>
      <c r="Q356" s="16">
        <f>IFERROR(IF(INDEX!$C$1=1,VLOOKUP($A356,'PC1'!$A$2:$AB$550,'PC1'!Q$1,0),VLOOKUP($A356,'PC2'!$A$2:$AB$550,'PC2'!Q$1,0)),".")</f>
        <v>0.04</v>
      </c>
      <c r="R356" s="16">
        <f>IFERROR(IF(INDEX!$C$1=1,VLOOKUP($A356,'PC1'!$A$2:$AB$550,'PC1'!R$1,0),VLOOKUP($A356,'PC2'!$A$2:$AB$550,'PC2'!R$1,0)),".")</f>
        <v>0.2</v>
      </c>
      <c r="S356" s="16">
        <f>IFERROR(IF(INDEX!$C$1=1,VLOOKUP($A356,'PC1'!$A$2:$AB$550,'PC1'!S$1,0),VLOOKUP($A356,'PC2'!$A$2:$AB$550,'PC2'!S$1,0)),".")</f>
        <v>0.01</v>
      </c>
      <c r="T356" s="16">
        <f>IFERROR(IF(INDEX!$C$1=1,VLOOKUP($A356,'PC1'!$A$2:$AB$550,'PC1'!T$1,0),VLOOKUP($A356,'PC2'!$A$2:$AB$550,'PC2'!T$1,0)),".")</f>
        <v>0</v>
      </c>
      <c r="U356" s="16">
        <f>IFERROR(IF(INDEX!$C$1=1,VLOOKUP($A356,'PC1'!$A$2:$AB$550,'PC1'!U$1,0),VLOOKUP($A356,'PC2'!$A$2:$AB$550,'PC2'!U$1,0)),".")</f>
        <v>0.06</v>
      </c>
      <c r="V356" s="16">
        <f>IFERROR(IF(INDEX!$C$1=1,VLOOKUP($A356,'PC1'!$A$2:$AB$550,'PC1'!V$1,0),VLOOKUP($A356,'PC2'!$A$2:$AB$550,'PC2'!V$1,0)),".")</f>
        <v>0.03</v>
      </c>
      <c r="W356" s="16">
        <f>IFERROR(IF(INDEX!$C$1=1,VLOOKUP($A356,'PC1'!$A$2:$AB$550,'PC1'!W$1,0),VLOOKUP($A356,'PC2'!$A$2:$AB$550,'PC2'!W$1,0)),".")</f>
        <v>0.02</v>
      </c>
      <c r="X356" s="16" t="str">
        <f>IFERROR(IF(INDEX!$C$1=1,VLOOKUP($A356,'PC1'!$A$2:$AB$550,'PC1'!X$1,0),VLOOKUP($A356,'PC2'!$A$2:$AB$550,'PC2'!X$1,0)),".")</f>
        <v>x</v>
      </c>
      <c r="Y356" s="16" t="str">
        <f>IFERROR(IF(INDEX!$C$1=1,VLOOKUP($A356,'PC1'!$A$2:$AB$550,'PC1'!Y$1,0),VLOOKUP($A356,'PC2'!$A$2:$AB$550,'PC2'!Y$1,0)),".")</f>
        <v>-</v>
      </c>
      <c r="Z356" s="16">
        <f>IFERROR(IF(INDEX!$C$1=1,VLOOKUP($A356,'PC1'!$A$2:$AB$550,'PC1'!Z$1,0),VLOOKUP($A356,'PC2'!$A$2:$AB$550,'PC2'!Z$1,0)),".")</f>
        <v>0.15</v>
      </c>
      <c r="AA356" s="16">
        <f>IFERROR(IF(INDEX!$C$1=1,VLOOKUP($A356,'PC1'!$A$2:$AB$550,'PC1'!AA$1,0),VLOOKUP($A356,'PC2'!$A$2:$AB$550,'PC2'!AA$1,0)),".")</f>
        <v>0.02</v>
      </c>
      <c r="AB356" s="16">
        <f>IFERROR(IF(INDEX!$C$1=1,VLOOKUP($A356,'PC1'!$A$2:$AB$550,'PC1'!AB$1,0),VLOOKUP($A356,'PC2'!$A$2:$AB$550,'PC2'!AB$1,0)),".")</f>
        <v>0.24</v>
      </c>
    </row>
    <row r="357" spans="1:28" x14ac:dyDescent="0.2">
      <c r="A357" s="14" t="s">
        <v>721</v>
      </c>
      <c r="B357" s="14" t="s">
        <v>722</v>
      </c>
      <c r="C357" s="15" t="s">
        <v>42</v>
      </c>
      <c r="D357" s="30">
        <f>IFERROR(IF(INDEX!$C$1=1,VLOOKUP($A357,'PC1'!$A$2:$AB$550,'PC1'!D$1,0),VLOOKUP($A357,'PC2'!$A$2:$AB$550,'PC2'!D$1,0)),".")</f>
        <v>800</v>
      </c>
      <c r="E357" s="16">
        <f>IFERROR(IF(INDEX!$C$1=1,VLOOKUP($A357,'PC1'!$A$2:$AB$550,'PC1'!E$1,0),VLOOKUP($A357,'PC2'!$A$2:$AB$550,'PC2'!E$1,0)),".")</f>
        <v>0.6</v>
      </c>
      <c r="F357" s="16">
        <f>IFERROR(IF(INDEX!$C$1=1,VLOOKUP($A357,'PC1'!$A$2:$AB$550,'PC1'!F$1,0),VLOOKUP($A357,'PC2'!$A$2:$AB$550,'PC2'!F$1,0)),".")</f>
        <v>0.56000000000000005</v>
      </c>
      <c r="G357" s="16">
        <f>IFERROR(IF(INDEX!$C$1=1,VLOOKUP($A357,'PC1'!$A$2:$AB$550,'PC1'!G$1,0),VLOOKUP($A357,'PC2'!$A$2:$AB$550,'PC2'!G$1,0)),".")</f>
        <v>0.11</v>
      </c>
      <c r="H357" s="16" t="str">
        <f>IFERROR(IF(INDEX!$C$1=1,VLOOKUP($A357,'PC1'!$A$2:$AB$550,'PC1'!H$1,0),VLOOKUP($A357,'PC2'!$A$2:$AB$550,'PC2'!H$1,0)),".")</f>
        <v>x</v>
      </c>
      <c r="I357" s="16">
        <f>IFERROR(IF(INDEX!$C$1=1,VLOOKUP($A357,'PC1'!$A$2:$AB$550,'PC1'!I$1,0),VLOOKUP($A357,'PC2'!$A$2:$AB$550,'PC2'!I$1,0)),".")</f>
        <v>0.03</v>
      </c>
      <c r="J357" s="16">
        <f>IFERROR(IF(INDEX!$C$1=1,VLOOKUP($A357,'PC1'!$A$2:$AB$550,'PC1'!J$1,0),VLOOKUP($A357,'PC2'!$A$2:$AB$550,'PC2'!J$1,0)),".")</f>
        <v>0.02</v>
      </c>
      <c r="K357" s="16" t="str">
        <f>IFERROR(IF(INDEX!$C$1=1,VLOOKUP($A357,'PC1'!$A$2:$AB$550,'PC1'!K$1,0),VLOOKUP($A357,'PC2'!$A$2:$AB$550,'PC2'!K$1,0)),".")</f>
        <v>x</v>
      </c>
      <c r="L357" s="16">
        <f>IFERROR(IF(INDEX!$C$1=1,VLOOKUP($A357,'PC1'!$A$2:$AB$550,'PC1'!L$1,0),VLOOKUP($A357,'PC2'!$A$2:$AB$550,'PC2'!L$1,0)),".")</f>
        <v>0</v>
      </c>
      <c r="M357" s="16">
        <f>IFERROR(IF(INDEX!$C$1=1,VLOOKUP($A357,'PC1'!$A$2:$AB$550,'PC1'!M$1,0),VLOOKUP($A357,'PC2'!$A$2:$AB$550,'PC2'!M$1,0)),".")</f>
        <v>0.05</v>
      </c>
      <c r="N357" s="16">
        <f>IFERROR(IF(INDEX!$C$1=1,VLOOKUP($A357,'PC1'!$A$2:$AB$550,'PC1'!N$1,0),VLOOKUP($A357,'PC2'!$A$2:$AB$550,'PC2'!N$1,0)),".")</f>
        <v>0.39</v>
      </c>
      <c r="O357" s="16">
        <f>IFERROR(IF(INDEX!$C$1=1,VLOOKUP($A357,'PC1'!$A$2:$AB$550,'PC1'!O$1,0),VLOOKUP($A357,'PC2'!$A$2:$AB$550,'PC2'!O$1,0)),".")</f>
        <v>0.19</v>
      </c>
      <c r="P357" s="16">
        <f>IFERROR(IF(INDEX!$C$1=1,VLOOKUP($A357,'PC1'!$A$2:$AB$550,'PC1'!P$1,0),VLOOKUP($A357,'PC2'!$A$2:$AB$550,'PC2'!P$1,0)),".")</f>
        <v>0.02</v>
      </c>
      <c r="Q357" s="16">
        <f>IFERROR(IF(INDEX!$C$1=1,VLOOKUP($A357,'PC1'!$A$2:$AB$550,'PC1'!Q$1,0),VLOOKUP($A357,'PC2'!$A$2:$AB$550,'PC2'!Q$1,0)),".")</f>
        <v>0.11</v>
      </c>
      <c r="R357" s="16">
        <f>IFERROR(IF(INDEX!$C$1=1,VLOOKUP($A357,'PC1'!$A$2:$AB$550,'PC1'!R$1,0),VLOOKUP($A357,'PC2'!$A$2:$AB$550,'PC2'!R$1,0)),".")</f>
        <v>0.2</v>
      </c>
      <c r="S357" s="16" t="str">
        <f>IFERROR(IF(INDEX!$C$1=1,VLOOKUP($A357,'PC1'!$A$2:$AB$550,'PC1'!S$1,0),VLOOKUP($A357,'PC2'!$A$2:$AB$550,'PC2'!S$1,0)),".")</f>
        <v>-</v>
      </c>
      <c r="T357" s="16">
        <f>IFERROR(IF(INDEX!$C$1=1,VLOOKUP($A357,'PC1'!$A$2:$AB$550,'PC1'!T$1,0),VLOOKUP($A357,'PC2'!$A$2:$AB$550,'PC2'!T$1,0)),".")</f>
        <v>0</v>
      </c>
      <c r="U357" s="16">
        <f>IFERROR(IF(INDEX!$C$1=1,VLOOKUP($A357,'PC1'!$A$2:$AB$550,'PC1'!U$1,0),VLOOKUP($A357,'PC2'!$A$2:$AB$550,'PC2'!U$1,0)),".")</f>
        <v>0.03</v>
      </c>
      <c r="V357" s="16">
        <f>IFERROR(IF(INDEX!$C$1=1,VLOOKUP($A357,'PC1'!$A$2:$AB$550,'PC1'!V$1,0),VLOOKUP($A357,'PC2'!$A$2:$AB$550,'PC2'!V$1,0)),".")</f>
        <v>0.02</v>
      </c>
      <c r="W357" s="16">
        <f>IFERROR(IF(INDEX!$C$1=1,VLOOKUP($A357,'PC1'!$A$2:$AB$550,'PC1'!W$1,0),VLOOKUP($A357,'PC2'!$A$2:$AB$550,'PC2'!W$1,0)),".")</f>
        <v>0.02</v>
      </c>
      <c r="X357" s="16">
        <f>IFERROR(IF(INDEX!$C$1=1,VLOOKUP($A357,'PC1'!$A$2:$AB$550,'PC1'!X$1,0),VLOOKUP($A357,'PC2'!$A$2:$AB$550,'PC2'!X$1,0)),".")</f>
        <v>0</v>
      </c>
      <c r="Y357" s="16" t="str">
        <f>IFERROR(IF(INDEX!$C$1=1,VLOOKUP($A357,'PC1'!$A$2:$AB$550,'PC1'!Y$1,0),VLOOKUP($A357,'PC2'!$A$2:$AB$550,'PC2'!Y$1,0)),".")</f>
        <v>-</v>
      </c>
      <c r="Z357" s="16">
        <f>IFERROR(IF(INDEX!$C$1=1,VLOOKUP($A357,'PC1'!$A$2:$AB$550,'PC1'!Z$1,0),VLOOKUP($A357,'PC2'!$A$2:$AB$550,'PC2'!Z$1,0)),".")</f>
        <v>0.12</v>
      </c>
      <c r="AA357" s="16">
        <f>IFERROR(IF(INDEX!$C$1=1,VLOOKUP($A357,'PC1'!$A$2:$AB$550,'PC1'!AA$1,0),VLOOKUP($A357,'PC2'!$A$2:$AB$550,'PC2'!AA$1,0)),".")</f>
        <v>0.02</v>
      </c>
      <c r="AB357" s="16">
        <f>IFERROR(IF(INDEX!$C$1=1,VLOOKUP($A357,'PC1'!$A$2:$AB$550,'PC1'!AB$1,0),VLOOKUP($A357,'PC2'!$A$2:$AB$550,'PC2'!AB$1,0)),".")</f>
        <v>0.27</v>
      </c>
    </row>
    <row r="358" spans="1:28" x14ac:dyDescent="0.2">
      <c r="A358" s="14" t="s">
        <v>723</v>
      </c>
      <c r="B358" s="14" t="s">
        <v>724</v>
      </c>
      <c r="C358" s="15" t="s">
        <v>40</v>
      </c>
      <c r="D358" s="30">
        <f>IFERROR(IF(INDEX!$C$1=1,VLOOKUP($A358,'PC1'!$A$2:$AB$550,'PC1'!D$1,0),VLOOKUP($A358,'PC2'!$A$2:$AB$550,'PC2'!D$1,0)),".")</f>
        <v>350</v>
      </c>
      <c r="E358" s="16">
        <f>IFERROR(IF(INDEX!$C$1=1,VLOOKUP($A358,'PC1'!$A$2:$AB$550,'PC1'!E$1,0),VLOOKUP($A358,'PC2'!$A$2:$AB$550,'PC2'!E$1,0)),".")</f>
        <v>0.73</v>
      </c>
      <c r="F358" s="16">
        <f>IFERROR(IF(INDEX!$C$1=1,VLOOKUP($A358,'PC1'!$A$2:$AB$550,'PC1'!F$1,0),VLOOKUP($A358,'PC2'!$A$2:$AB$550,'PC2'!F$1,0)),".")</f>
        <v>0.7</v>
      </c>
      <c r="G358" s="16">
        <f>IFERROR(IF(INDEX!$C$1=1,VLOOKUP($A358,'PC1'!$A$2:$AB$550,'PC1'!G$1,0),VLOOKUP($A358,'PC2'!$A$2:$AB$550,'PC2'!G$1,0)),".")</f>
        <v>0.1</v>
      </c>
      <c r="H358" s="16">
        <f>IFERROR(IF(INDEX!$C$1=1,VLOOKUP($A358,'PC1'!$A$2:$AB$550,'PC1'!H$1,0),VLOOKUP($A358,'PC2'!$A$2:$AB$550,'PC2'!H$1,0)),".")</f>
        <v>0</v>
      </c>
      <c r="I358" s="16">
        <f>IFERROR(IF(INDEX!$C$1=1,VLOOKUP($A358,'PC1'!$A$2:$AB$550,'PC1'!I$1,0),VLOOKUP($A358,'PC2'!$A$2:$AB$550,'PC2'!I$1,0)),".")</f>
        <v>0.02</v>
      </c>
      <c r="J358" s="16" t="str">
        <f>IFERROR(IF(INDEX!$C$1=1,VLOOKUP($A358,'PC1'!$A$2:$AB$550,'PC1'!J$1,0),VLOOKUP($A358,'PC2'!$A$2:$AB$550,'PC2'!J$1,0)),".")</f>
        <v>x</v>
      </c>
      <c r="K358" s="16">
        <f>IFERROR(IF(INDEX!$C$1=1,VLOOKUP($A358,'PC1'!$A$2:$AB$550,'PC1'!K$1,0),VLOOKUP($A358,'PC2'!$A$2:$AB$550,'PC2'!K$1,0)),".")</f>
        <v>0</v>
      </c>
      <c r="L358" s="16">
        <f>IFERROR(IF(INDEX!$C$1=1,VLOOKUP($A358,'PC1'!$A$2:$AB$550,'PC1'!L$1,0),VLOOKUP($A358,'PC2'!$A$2:$AB$550,'PC2'!L$1,0)),".")</f>
        <v>0</v>
      </c>
      <c r="M358" s="16">
        <f>IFERROR(IF(INDEX!$C$1=1,VLOOKUP($A358,'PC1'!$A$2:$AB$550,'PC1'!M$1,0),VLOOKUP($A358,'PC2'!$A$2:$AB$550,'PC2'!M$1,0)),".")</f>
        <v>7.0000000000000007E-2</v>
      </c>
      <c r="N358" s="16">
        <f>IFERROR(IF(INDEX!$C$1=1,VLOOKUP($A358,'PC1'!$A$2:$AB$550,'PC1'!N$1,0),VLOOKUP($A358,'PC2'!$A$2:$AB$550,'PC2'!N$1,0)),".")</f>
        <v>0.56999999999999995</v>
      </c>
      <c r="O358" s="16">
        <f>IFERROR(IF(INDEX!$C$1=1,VLOOKUP($A358,'PC1'!$A$2:$AB$550,'PC1'!O$1,0),VLOOKUP($A358,'PC2'!$A$2:$AB$550,'PC2'!O$1,0)),".")</f>
        <v>0.19</v>
      </c>
      <c r="P358" s="16">
        <f>IFERROR(IF(INDEX!$C$1=1,VLOOKUP($A358,'PC1'!$A$2:$AB$550,'PC1'!P$1,0),VLOOKUP($A358,'PC2'!$A$2:$AB$550,'PC2'!P$1,0)),".")</f>
        <v>0</v>
      </c>
      <c r="Q358" s="16">
        <f>IFERROR(IF(INDEX!$C$1=1,VLOOKUP($A358,'PC1'!$A$2:$AB$550,'PC1'!Q$1,0),VLOOKUP($A358,'PC2'!$A$2:$AB$550,'PC2'!Q$1,0)),".")</f>
        <v>0.17</v>
      </c>
      <c r="R358" s="16">
        <f>IFERROR(IF(INDEX!$C$1=1,VLOOKUP($A358,'PC1'!$A$2:$AB$550,'PC1'!R$1,0),VLOOKUP($A358,'PC2'!$A$2:$AB$550,'PC2'!R$1,0)),".")</f>
        <v>0.38</v>
      </c>
      <c r="S358" s="16" t="str">
        <f>IFERROR(IF(INDEX!$C$1=1,VLOOKUP($A358,'PC1'!$A$2:$AB$550,'PC1'!S$1,0),VLOOKUP($A358,'PC2'!$A$2:$AB$550,'PC2'!S$1,0)),".")</f>
        <v>x</v>
      </c>
      <c r="T358" s="16">
        <f>IFERROR(IF(INDEX!$C$1=1,VLOOKUP($A358,'PC1'!$A$2:$AB$550,'PC1'!T$1,0),VLOOKUP($A358,'PC2'!$A$2:$AB$550,'PC2'!T$1,0)),".")</f>
        <v>0</v>
      </c>
      <c r="U358" s="16">
        <f>IFERROR(IF(INDEX!$C$1=1,VLOOKUP($A358,'PC1'!$A$2:$AB$550,'PC1'!U$1,0),VLOOKUP($A358,'PC2'!$A$2:$AB$550,'PC2'!U$1,0)),".")</f>
        <v>0.02</v>
      </c>
      <c r="V358" s="16">
        <f>IFERROR(IF(INDEX!$C$1=1,VLOOKUP($A358,'PC1'!$A$2:$AB$550,'PC1'!V$1,0),VLOOKUP($A358,'PC2'!$A$2:$AB$550,'PC2'!V$1,0)),".")</f>
        <v>0.01</v>
      </c>
      <c r="W358" s="16" t="str">
        <f>IFERROR(IF(INDEX!$C$1=1,VLOOKUP($A358,'PC1'!$A$2:$AB$550,'PC1'!W$1,0),VLOOKUP($A358,'PC2'!$A$2:$AB$550,'PC2'!W$1,0)),".")</f>
        <v>x</v>
      </c>
      <c r="X358" s="16">
        <f>IFERROR(IF(INDEX!$C$1=1,VLOOKUP($A358,'PC1'!$A$2:$AB$550,'PC1'!X$1,0),VLOOKUP($A358,'PC2'!$A$2:$AB$550,'PC2'!X$1,0)),".")</f>
        <v>0</v>
      </c>
      <c r="Y358" s="16">
        <f>IFERROR(IF(INDEX!$C$1=1,VLOOKUP($A358,'PC1'!$A$2:$AB$550,'PC1'!Y$1,0),VLOOKUP($A358,'PC2'!$A$2:$AB$550,'PC2'!Y$1,0)),".")</f>
        <v>0.01</v>
      </c>
      <c r="Z358" s="16">
        <f>IFERROR(IF(INDEX!$C$1=1,VLOOKUP($A358,'PC1'!$A$2:$AB$550,'PC1'!Z$1,0),VLOOKUP($A358,'PC2'!$A$2:$AB$550,'PC2'!Z$1,0)),".")</f>
        <v>0.12</v>
      </c>
      <c r="AA358" s="16">
        <f>IFERROR(IF(INDEX!$C$1=1,VLOOKUP($A358,'PC1'!$A$2:$AB$550,'PC1'!AA$1,0),VLOOKUP($A358,'PC2'!$A$2:$AB$550,'PC2'!AA$1,0)),".")</f>
        <v>0.03</v>
      </c>
      <c r="AB358" s="16">
        <f>IFERROR(IF(INDEX!$C$1=1,VLOOKUP($A358,'PC1'!$A$2:$AB$550,'PC1'!AB$1,0),VLOOKUP($A358,'PC2'!$A$2:$AB$550,'PC2'!AB$1,0)),".")</f>
        <v>0.12</v>
      </c>
    </row>
    <row r="359" spans="1:28" x14ac:dyDescent="0.2">
      <c r="A359" s="14" t="s">
        <v>725</v>
      </c>
      <c r="B359" s="14" t="s">
        <v>726</v>
      </c>
      <c r="C359" s="15" t="s">
        <v>48</v>
      </c>
      <c r="D359" s="30">
        <f>IFERROR(IF(INDEX!$C$1=1,VLOOKUP($A359,'PC1'!$A$2:$AB$550,'PC1'!D$1,0),VLOOKUP($A359,'PC2'!$A$2:$AB$550,'PC2'!D$1,0)),".")</f>
        <v>110</v>
      </c>
      <c r="E359" s="16">
        <f>IFERROR(IF(INDEX!$C$1=1,VLOOKUP($A359,'PC1'!$A$2:$AB$550,'PC1'!E$1,0),VLOOKUP($A359,'PC2'!$A$2:$AB$550,'PC2'!E$1,0)),".")</f>
        <v>0.87</v>
      </c>
      <c r="F359" s="16">
        <f>IFERROR(IF(INDEX!$C$1=1,VLOOKUP($A359,'PC1'!$A$2:$AB$550,'PC1'!F$1,0),VLOOKUP($A359,'PC2'!$A$2:$AB$550,'PC2'!F$1,0)),".")</f>
        <v>0.81</v>
      </c>
      <c r="G359" s="16">
        <f>IFERROR(IF(INDEX!$C$1=1,VLOOKUP($A359,'PC1'!$A$2:$AB$550,'PC1'!G$1,0),VLOOKUP($A359,'PC2'!$A$2:$AB$550,'PC2'!G$1,0)),".")</f>
        <v>0.04</v>
      </c>
      <c r="H359" s="16">
        <f>IFERROR(IF(INDEX!$C$1=1,VLOOKUP($A359,'PC1'!$A$2:$AB$550,'PC1'!H$1,0),VLOOKUP($A359,'PC2'!$A$2:$AB$550,'PC2'!H$1,0)),".")</f>
        <v>0</v>
      </c>
      <c r="I359" s="16">
        <f>IFERROR(IF(INDEX!$C$1=1,VLOOKUP($A359,'PC1'!$A$2:$AB$550,'PC1'!I$1,0),VLOOKUP($A359,'PC2'!$A$2:$AB$550,'PC2'!I$1,0)),".")</f>
        <v>0.06</v>
      </c>
      <c r="J359" s="16" t="str">
        <f>IFERROR(IF(INDEX!$C$1=1,VLOOKUP($A359,'PC1'!$A$2:$AB$550,'PC1'!J$1,0),VLOOKUP($A359,'PC2'!$A$2:$AB$550,'PC2'!J$1,0)),".")</f>
        <v>x</v>
      </c>
      <c r="K359" s="16">
        <f>IFERROR(IF(INDEX!$C$1=1,VLOOKUP($A359,'PC1'!$A$2:$AB$550,'PC1'!K$1,0),VLOOKUP($A359,'PC2'!$A$2:$AB$550,'PC2'!K$1,0)),".")</f>
        <v>0</v>
      </c>
      <c r="L359" s="16">
        <f>IFERROR(IF(INDEX!$C$1=1,VLOOKUP($A359,'PC1'!$A$2:$AB$550,'PC1'!L$1,0),VLOOKUP($A359,'PC2'!$A$2:$AB$550,'PC2'!L$1,0)),".")</f>
        <v>0</v>
      </c>
      <c r="M359" s="16">
        <f>IFERROR(IF(INDEX!$C$1=1,VLOOKUP($A359,'PC1'!$A$2:$AB$550,'PC1'!M$1,0),VLOOKUP($A359,'PC2'!$A$2:$AB$550,'PC2'!M$1,0)),".")</f>
        <v>0.08</v>
      </c>
      <c r="N359" s="16">
        <f>IFERROR(IF(INDEX!$C$1=1,VLOOKUP($A359,'PC1'!$A$2:$AB$550,'PC1'!N$1,0),VLOOKUP($A359,'PC2'!$A$2:$AB$550,'PC2'!N$1,0)),".")</f>
        <v>0.71</v>
      </c>
      <c r="O359" s="16">
        <f>IFERROR(IF(INDEX!$C$1=1,VLOOKUP($A359,'PC1'!$A$2:$AB$550,'PC1'!O$1,0),VLOOKUP($A359,'PC2'!$A$2:$AB$550,'PC2'!O$1,0)),".")</f>
        <v>0.27</v>
      </c>
      <c r="P359" s="16" t="str">
        <f>IFERROR(IF(INDEX!$C$1=1,VLOOKUP($A359,'PC1'!$A$2:$AB$550,'PC1'!P$1,0),VLOOKUP($A359,'PC2'!$A$2:$AB$550,'PC2'!P$1,0)),".")</f>
        <v>x</v>
      </c>
      <c r="Q359" s="16">
        <f>IFERROR(IF(INDEX!$C$1=1,VLOOKUP($A359,'PC1'!$A$2:$AB$550,'PC1'!Q$1,0),VLOOKUP($A359,'PC2'!$A$2:$AB$550,'PC2'!Q$1,0)),".")</f>
        <v>0.25</v>
      </c>
      <c r="R359" s="16">
        <f>IFERROR(IF(INDEX!$C$1=1,VLOOKUP($A359,'PC1'!$A$2:$AB$550,'PC1'!R$1,0),VLOOKUP($A359,'PC2'!$A$2:$AB$550,'PC2'!R$1,0)),".")</f>
        <v>0.44</v>
      </c>
      <c r="S359" s="16">
        <f>IFERROR(IF(INDEX!$C$1=1,VLOOKUP($A359,'PC1'!$A$2:$AB$550,'PC1'!S$1,0),VLOOKUP($A359,'PC2'!$A$2:$AB$550,'PC2'!S$1,0)),".")</f>
        <v>0</v>
      </c>
      <c r="T359" s="16">
        <f>IFERROR(IF(INDEX!$C$1=1,VLOOKUP($A359,'PC1'!$A$2:$AB$550,'PC1'!T$1,0),VLOOKUP($A359,'PC2'!$A$2:$AB$550,'PC2'!T$1,0)),".")</f>
        <v>0</v>
      </c>
      <c r="U359" s="16">
        <f>IFERROR(IF(INDEX!$C$1=1,VLOOKUP($A359,'PC1'!$A$2:$AB$550,'PC1'!U$1,0),VLOOKUP($A359,'PC2'!$A$2:$AB$550,'PC2'!U$1,0)),".")</f>
        <v>0.05</v>
      </c>
      <c r="V359" s="16">
        <f>IFERROR(IF(INDEX!$C$1=1,VLOOKUP($A359,'PC1'!$A$2:$AB$550,'PC1'!V$1,0),VLOOKUP($A359,'PC2'!$A$2:$AB$550,'PC2'!V$1,0)),".")</f>
        <v>0.05</v>
      </c>
      <c r="W359" s="16">
        <f>IFERROR(IF(INDEX!$C$1=1,VLOOKUP($A359,'PC1'!$A$2:$AB$550,'PC1'!W$1,0),VLOOKUP($A359,'PC2'!$A$2:$AB$550,'PC2'!W$1,0)),".")</f>
        <v>0</v>
      </c>
      <c r="X359" s="16">
        <f>IFERROR(IF(INDEX!$C$1=1,VLOOKUP($A359,'PC1'!$A$2:$AB$550,'PC1'!X$1,0),VLOOKUP($A359,'PC2'!$A$2:$AB$550,'PC2'!X$1,0)),".")</f>
        <v>0</v>
      </c>
      <c r="Y359" s="16" t="str">
        <f>IFERROR(IF(INDEX!$C$1=1,VLOOKUP($A359,'PC1'!$A$2:$AB$550,'PC1'!Y$1,0),VLOOKUP($A359,'PC2'!$A$2:$AB$550,'PC2'!Y$1,0)),".")</f>
        <v>x</v>
      </c>
      <c r="Z359" s="16">
        <f>IFERROR(IF(INDEX!$C$1=1,VLOOKUP($A359,'PC1'!$A$2:$AB$550,'PC1'!Z$1,0),VLOOKUP($A359,'PC2'!$A$2:$AB$550,'PC2'!Z$1,0)),".")</f>
        <v>0.05</v>
      </c>
      <c r="AA359" s="16">
        <f>IFERROR(IF(INDEX!$C$1=1,VLOOKUP($A359,'PC1'!$A$2:$AB$550,'PC1'!AA$1,0),VLOOKUP($A359,'PC2'!$A$2:$AB$550,'PC2'!AA$1,0)),".")</f>
        <v>0</v>
      </c>
      <c r="AB359" s="16">
        <f>IFERROR(IF(INDEX!$C$1=1,VLOOKUP($A359,'PC1'!$A$2:$AB$550,'PC1'!AB$1,0),VLOOKUP($A359,'PC2'!$A$2:$AB$550,'PC2'!AB$1,0)),".")</f>
        <v>0.08</v>
      </c>
    </row>
    <row r="360" spans="1:28" x14ac:dyDescent="0.2">
      <c r="A360" s="14" t="s">
        <v>727</v>
      </c>
      <c r="B360" s="14" t="s">
        <v>728</v>
      </c>
      <c r="C360" s="15" t="s">
        <v>40</v>
      </c>
      <c r="D360" s="30">
        <f>IFERROR(IF(INDEX!$C$1=1,VLOOKUP($A360,'PC1'!$A$2:$AB$550,'PC1'!D$1,0),VLOOKUP($A360,'PC2'!$A$2:$AB$550,'PC2'!D$1,0)),".")</f>
        <v>510</v>
      </c>
      <c r="E360" s="16">
        <f>IFERROR(IF(INDEX!$C$1=1,VLOOKUP($A360,'PC1'!$A$2:$AB$550,'PC1'!E$1,0),VLOOKUP($A360,'PC2'!$A$2:$AB$550,'PC2'!E$1,0)),".")</f>
        <v>0.82</v>
      </c>
      <c r="F360" s="16">
        <f>IFERROR(IF(INDEX!$C$1=1,VLOOKUP($A360,'PC1'!$A$2:$AB$550,'PC1'!F$1,0),VLOOKUP($A360,'PC2'!$A$2:$AB$550,'PC2'!F$1,0)),".")</f>
        <v>0.72</v>
      </c>
      <c r="G360" s="16">
        <f>IFERROR(IF(INDEX!$C$1=1,VLOOKUP($A360,'PC1'!$A$2:$AB$550,'PC1'!G$1,0),VLOOKUP($A360,'PC2'!$A$2:$AB$550,'PC2'!G$1,0)),".")</f>
        <v>7.0000000000000007E-2</v>
      </c>
      <c r="H360" s="16">
        <f>IFERROR(IF(INDEX!$C$1=1,VLOOKUP($A360,'PC1'!$A$2:$AB$550,'PC1'!H$1,0),VLOOKUP($A360,'PC2'!$A$2:$AB$550,'PC2'!H$1,0)),".")</f>
        <v>0</v>
      </c>
      <c r="I360" s="16">
        <f>IFERROR(IF(INDEX!$C$1=1,VLOOKUP($A360,'PC1'!$A$2:$AB$550,'PC1'!I$1,0),VLOOKUP($A360,'PC2'!$A$2:$AB$550,'PC2'!I$1,0)),".")</f>
        <v>0.06</v>
      </c>
      <c r="J360" s="16">
        <f>IFERROR(IF(INDEX!$C$1=1,VLOOKUP($A360,'PC1'!$A$2:$AB$550,'PC1'!J$1,0),VLOOKUP($A360,'PC2'!$A$2:$AB$550,'PC2'!J$1,0)),".")</f>
        <v>0.02</v>
      </c>
      <c r="K360" s="16">
        <f>IFERROR(IF(INDEX!$C$1=1,VLOOKUP($A360,'PC1'!$A$2:$AB$550,'PC1'!K$1,0),VLOOKUP($A360,'PC2'!$A$2:$AB$550,'PC2'!K$1,0)),".")</f>
        <v>0</v>
      </c>
      <c r="L360" s="16">
        <f>IFERROR(IF(INDEX!$C$1=1,VLOOKUP($A360,'PC1'!$A$2:$AB$550,'PC1'!L$1,0),VLOOKUP($A360,'PC2'!$A$2:$AB$550,'PC2'!L$1,0)),".")</f>
        <v>0</v>
      </c>
      <c r="M360" s="16">
        <f>IFERROR(IF(INDEX!$C$1=1,VLOOKUP($A360,'PC1'!$A$2:$AB$550,'PC1'!M$1,0),VLOOKUP($A360,'PC2'!$A$2:$AB$550,'PC2'!M$1,0)),".")</f>
        <v>0.08</v>
      </c>
      <c r="N360" s="16">
        <f>IFERROR(IF(INDEX!$C$1=1,VLOOKUP($A360,'PC1'!$A$2:$AB$550,'PC1'!N$1,0),VLOOKUP($A360,'PC2'!$A$2:$AB$550,'PC2'!N$1,0)),".")</f>
        <v>0.57999999999999996</v>
      </c>
      <c r="O360" s="16">
        <f>IFERROR(IF(INDEX!$C$1=1,VLOOKUP($A360,'PC1'!$A$2:$AB$550,'PC1'!O$1,0),VLOOKUP($A360,'PC2'!$A$2:$AB$550,'PC2'!O$1,0)),".")</f>
        <v>0.25</v>
      </c>
      <c r="P360" s="16">
        <f>IFERROR(IF(INDEX!$C$1=1,VLOOKUP($A360,'PC1'!$A$2:$AB$550,'PC1'!P$1,0),VLOOKUP($A360,'PC2'!$A$2:$AB$550,'PC2'!P$1,0)),".")</f>
        <v>0.02</v>
      </c>
      <c r="Q360" s="16">
        <f>IFERROR(IF(INDEX!$C$1=1,VLOOKUP($A360,'PC1'!$A$2:$AB$550,'PC1'!Q$1,0),VLOOKUP($A360,'PC2'!$A$2:$AB$550,'PC2'!Q$1,0)),".")</f>
        <v>0.2</v>
      </c>
      <c r="R360" s="16">
        <f>IFERROR(IF(INDEX!$C$1=1,VLOOKUP($A360,'PC1'!$A$2:$AB$550,'PC1'!R$1,0),VLOOKUP($A360,'PC2'!$A$2:$AB$550,'PC2'!R$1,0)),".")</f>
        <v>0.31</v>
      </c>
      <c r="S360" s="16">
        <f>IFERROR(IF(INDEX!$C$1=1,VLOOKUP($A360,'PC1'!$A$2:$AB$550,'PC1'!S$1,0),VLOOKUP($A360,'PC2'!$A$2:$AB$550,'PC2'!S$1,0)),".")</f>
        <v>0.02</v>
      </c>
      <c r="T360" s="16">
        <f>IFERROR(IF(INDEX!$C$1=1,VLOOKUP($A360,'PC1'!$A$2:$AB$550,'PC1'!T$1,0),VLOOKUP($A360,'PC2'!$A$2:$AB$550,'PC2'!T$1,0)),".")</f>
        <v>0</v>
      </c>
      <c r="U360" s="16">
        <f>IFERROR(IF(INDEX!$C$1=1,VLOOKUP($A360,'PC1'!$A$2:$AB$550,'PC1'!U$1,0),VLOOKUP($A360,'PC2'!$A$2:$AB$550,'PC2'!U$1,0)),".")</f>
        <v>0.09</v>
      </c>
      <c r="V360" s="16">
        <f>IFERROR(IF(INDEX!$C$1=1,VLOOKUP($A360,'PC1'!$A$2:$AB$550,'PC1'!V$1,0),VLOOKUP($A360,'PC2'!$A$2:$AB$550,'PC2'!V$1,0)),".")</f>
        <v>0.08</v>
      </c>
      <c r="W360" s="16">
        <f>IFERROR(IF(INDEX!$C$1=1,VLOOKUP($A360,'PC1'!$A$2:$AB$550,'PC1'!W$1,0),VLOOKUP($A360,'PC2'!$A$2:$AB$550,'PC2'!W$1,0)),".")</f>
        <v>0.01</v>
      </c>
      <c r="X360" s="16">
        <f>IFERROR(IF(INDEX!$C$1=1,VLOOKUP($A360,'PC1'!$A$2:$AB$550,'PC1'!X$1,0),VLOOKUP($A360,'PC2'!$A$2:$AB$550,'PC2'!X$1,0)),".")</f>
        <v>0</v>
      </c>
      <c r="Y360" s="16" t="str">
        <f>IFERROR(IF(INDEX!$C$1=1,VLOOKUP($A360,'PC1'!$A$2:$AB$550,'PC1'!Y$1,0),VLOOKUP($A360,'PC2'!$A$2:$AB$550,'PC2'!Y$1,0)),".")</f>
        <v>x</v>
      </c>
      <c r="Z360" s="16">
        <f>IFERROR(IF(INDEX!$C$1=1,VLOOKUP($A360,'PC1'!$A$2:$AB$550,'PC1'!Z$1,0),VLOOKUP($A360,'PC2'!$A$2:$AB$550,'PC2'!Z$1,0)),".")</f>
        <v>0.06</v>
      </c>
      <c r="AA360" s="16">
        <f>IFERROR(IF(INDEX!$C$1=1,VLOOKUP($A360,'PC1'!$A$2:$AB$550,'PC1'!AA$1,0),VLOOKUP($A360,'PC2'!$A$2:$AB$550,'PC2'!AA$1,0)),".")</f>
        <v>0.02</v>
      </c>
      <c r="AB360" s="16">
        <f>IFERROR(IF(INDEX!$C$1=1,VLOOKUP($A360,'PC1'!$A$2:$AB$550,'PC1'!AB$1,0),VLOOKUP($A360,'PC2'!$A$2:$AB$550,'PC2'!AB$1,0)),".")</f>
        <v>0.1</v>
      </c>
    </row>
    <row r="361" spans="1:28" x14ac:dyDescent="0.2">
      <c r="A361" s="14" t="s">
        <v>729</v>
      </c>
      <c r="B361" s="14" t="s">
        <v>730</v>
      </c>
      <c r="C361" s="15" t="s">
        <v>31</v>
      </c>
      <c r="D361" s="30">
        <f>IFERROR(IF(INDEX!$C$1=1,VLOOKUP($A361,'PC1'!$A$2:$AB$550,'PC1'!D$1,0),VLOOKUP($A361,'PC2'!$A$2:$AB$550,'PC2'!D$1,0)),".")</f>
        <v>1140</v>
      </c>
      <c r="E361" s="16">
        <f>IFERROR(IF(INDEX!$C$1=1,VLOOKUP($A361,'PC1'!$A$2:$AB$550,'PC1'!E$1,0),VLOOKUP($A361,'PC2'!$A$2:$AB$550,'PC2'!E$1,0)),".")</f>
        <v>0.81</v>
      </c>
      <c r="F361" s="16">
        <f>IFERROR(IF(INDEX!$C$1=1,VLOOKUP($A361,'PC1'!$A$2:$AB$550,'PC1'!F$1,0),VLOOKUP($A361,'PC2'!$A$2:$AB$550,'PC2'!F$1,0)),".")</f>
        <v>0.67</v>
      </c>
      <c r="G361" s="16">
        <f>IFERROR(IF(INDEX!$C$1=1,VLOOKUP($A361,'PC1'!$A$2:$AB$550,'PC1'!G$1,0),VLOOKUP($A361,'PC2'!$A$2:$AB$550,'PC2'!G$1,0)),".")</f>
        <v>0.21</v>
      </c>
      <c r="H361" s="16">
        <f>IFERROR(IF(INDEX!$C$1=1,VLOOKUP($A361,'PC1'!$A$2:$AB$550,'PC1'!H$1,0),VLOOKUP($A361,'PC2'!$A$2:$AB$550,'PC2'!H$1,0)),".")</f>
        <v>0.01</v>
      </c>
      <c r="I361" s="16">
        <f>IFERROR(IF(INDEX!$C$1=1,VLOOKUP($A361,'PC1'!$A$2:$AB$550,'PC1'!I$1,0),VLOOKUP($A361,'PC2'!$A$2:$AB$550,'PC2'!I$1,0)),".")</f>
        <v>0.02</v>
      </c>
      <c r="J361" s="16">
        <f>IFERROR(IF(INDEX!$C$1=1,VLOOKUP($A361,'PC1'!$A$2:$AB$550,'PC1'!J$1,0),VLOOKUP($A361,'PC2'!$A$2:$AB$550,'PC2'!J$1,0)),".")</f>
        <v>0.01</v>
      </c>
      <c r="K361" s="16">
        <f>IFERROR(IF(INDEX!$C$1=1,VLOOKUP($A361,'PC1'!$A$2:$AB$550,'PC1'!K$1,0),VLOOKUP($A361,'PC2'!$A$2:$AB$550,'PC2'!K$1,0)),".")</f>
        <v>0</v>
      </c>
      <c r="L361" s="16">
        <f>IFERROR(IF(INDEX!$C$1=1,VLOOKUP($A361,'PC1'!$A$2:$AB$550,'PC1'!L$1,0),VLOOKUP($A361,'PC2'!$A$2:$AB$550,'PC2'!L$1,0)),".")</f>
        <v>0</v>
      </c>
      <c r="M361" s="16">
        <f>IFERROR(IF(INDEX!$C$1=1,VLOOKUP($A361,'PC1'!$A$2:$AB$550,'PC1'!M$1,0),VLOOKUP($A361,'PC2'!$A$2:$AB$550,'PC2'!M$1,0)),".")</f>
        <v>0.04</v>
      </c>
      <c r="N361" s="16">
        <f>IFERROR(IF(INDEX!$C$1=1,VLOOKUP($A361,'PC1'!$A$2:$AB$550,'PC1'!N$1,0),VLOOKUP($A361,'PC2'!$A$2:$AB$550,'PC2'!N$1,0)),".")</f>
        <v>0.42</v>
      </c>
      <c r="O361" s="16">
        <f>IFERROR(IF(INDEX!$C$1=1,VLOOKUP($A361,'PC1'!$A$2:$AB$550,'PC1'!O$1,0),VLOOKUP($A361,'PC2'!$A$2:$AB$550,'PC2'!O$1,0)),".")</f>
        <v>0.15</v>
      </c>
      <c r="P361" s="16" t="str">
        <f>IFERROR(IF(INDEX!$C$1=1,VLOOKUP($A361,'PC1'!$A$2:$AB$550,'PC1'!P$1,0),VLOOKUP($A361,'PC2'!$A$2:$AB$550,'PC2'!P$1,0)),".")</f>
        <v>-</v>
      </c>
      <c r="Q361" s="16">
        <f>IFERROR(IF(INDEX!$C$1=1,VLOOKUP($A361,'PC1'!$A$2:$AB$550,'PC1'!Q$1,0),VLOOKUP($A361,'PC2'!$A$2:$AB$550,'PC2'!Q$1,0)),".")</f>
        <v>0.1</v>
      </c>
      <c r="R361" s="16">
        <f>IFERROR(IF(INDEX!$C$1=1,VLOOKUP($A361,'PC1'!$A$2:$AB$550,'PC1'!R$1,0),VLOOKUP($A361,'PC2'!$A$2:$AB$550,'PC2'!R$1,0)),".")</f>
        <v>0.26</v>
      </c>
      <c r="S361" s="16">
        <f>IFERROR(IF(INDEX!$C$1=1,VLOOKUP($A361,'PC1'!$A$2:$AB$550,'PC1'!S$1,0),VLOOKUP($A361,'PC2'!$A$2:$AB$550,'PC2'!S$1,0)),".")</f>
        <v>0.01</v>
      </c>
      <c r="T361" s="16">
        <f>IFERROR(IF(INDEX!$C$1=1,VLOOKUP($A361,'PC1'!$A$2:$AB$550,'PC1'!T$1,0),VLOOKUP($A361,'PC2'!$A$2:$AB$550,'PC2'!T$1,0)),".")</f>
        <v>0</v>
      </c>
      <c r="U361" s="16">
        <f>IFERROR(IF(INDEX!$C$1=1,VLOOKUP($A361,'PC1'!$A$2:$AB$550,'PC1'!U$1,0),VLOOKUP($A361,'PC2'!$A$2:$AB$550,'PC2'!U$1,0)),".")</f>
        <v>0.14000000000000001</v>
      </c>
      <c r="V361" s="16">
        <f>IFERROR(IF(INDEX!$C$1=1,VLOOKUP($A361,'PC1'!$A$2:$AB$550,'PC1'!V$1,0),VLOOKUP($A361,'PC2'!$A$2:$AB$550,'PC2'!V$1,0)),".")</f>
        <v>0.08</v>
      </c>
      <c r="W361" s="16">
        <f>IFERROR(IF(INDEX!$C$1=1,VLOOKUP($A361,'PC1'!$A$2:$AB$550,'PC1'!W$1,0),VLOOKUP($A361,'PC2'!$A$2:$AB$550,'PC2'!W$1,0)),".")</f>
        <v>0.06</v>
      </c>
      <c r="X361" s="16">
        <f>IFERROR(IF(INDEX!$C$1=1,VLOOKUP($A361,'PC1'!$A$2:$AB$550,'PC1'!X$1,0),VLOOKUP($A361,'PC2'!$A$2:$AB$550,'PC2'!X$1,0)),".")</f>
        <v>0</v>
      </c>
      <c r="Y361" s="16">
        <f>IFERROR(IF(INDEX!$C$1=1,VLOOKUP($A361,'PC1'!$A$2:$AB$550,'PC1'!Y$1,0),VLOOKUP($A361,'PC2'!$A$2:$AB$550,'PC2'!Y$1,0)),".")</f>
        <v>0.01</v>
      </c>
      <c r="Z361" s="16">
        <f>IFERROR(IF(INDEX!$C$1=1,VLOOKUP($A361,'PC1'!$A$2:$AB$550,'PC1'!Z$1,0),VLOOKUP($A361,'PC2'!$A$2:$AB$550,'PC2'!Z$1,0)),".")</f>
        <v>0.05</v>
      </c>
      <c r="AA361" s="16">
        <f>IFERROR(IF(INDEX!$C$1=1,VLOOKUP($A361,'PC1'!$A$2:$AB$550,'PC1'!AA$1,0),VLOOKUP($A361,'PC2'!$A$2:$AB$550,'PC2'!AA$1,0)),".")</f>
        <v>0.03</v>
      </c>
      <c r="AB361" s="16">
        <f>IFERROR(IF(INDEX!$C$1=1,VLOOKUP($A361,'PC1'!$A$2:$AB$550,'PC1'!AB$1,0),VLOOKUP($A361,'PC2'!$A$2:$AB$550,'PC2'!AB$1,0)),".")</f>
        <v>0.11</v>
      </c>
    </row>
    <row r="362" spans="1:28" x14ac:dyDescent="0.2">
      <c r="A362" s="14" t="s">
        <v>731</v>
      </c>
      <c r="B362" s="14" t="s">
        <v>732</v>
      </c>
      <c r="C362" s="15" t="s">
        <v>44</v>
      </c>
      <c r="D362" s="30">
        <f>IFERROR(IF(INDEX!$C$1=1,VLOOKUP($A362,'PC1'!$A$2:$AB$550,'PC1'!D$1,0),VLOOKUP($A362,'PC2'!$A$2:$AB$550,'PC2'!D$1,0)),".")</f>
        <v>380</v>
      </c>
      <c r="E362" s="16">
        <f>IFERROR(IF(INDEX!$C$1=1,VLOOKUP($A362,'PC1'!$A$2:$AB$550,'PC1'!E$1,0),VLOOKUP($A362,'PC2'!$A$2:$AB$550,'PC2'!E$1,0)),".")</f>
        <v>0.81</v>
      </c>
      <c r="F362" s="16">
        <f>IFERROR(IF(INDEX!$C$1=1,VLOOKUP($A362,'PC1'!$A$2:$AB$550,'PC1'!F$1,0),VLOOKUP($A362,'PC2'!$A$2:$AB$550,'PC2'!F$1,0)),".")</f>
        <v>0.67</v>
      </c>
      <c r="G362" s="16">
        <f>IFERROR(IF(INDEX!$C$1=1,VLOOKUP($A362,'PC1'!$A$2:$AB$550,'PC1'!G$1,0),VLOOKUP($A362,'PC2'!$A$2:$AB$550,'PC2'!G$1,0)),".")</f>
        <v>0.11</v>
      </c>
      <c r="H362" s="16">
        <f>IFERROR(IF(INDEX!$C$1=1,VLOOKUP($A362,'PC1'!$A$2:$AB$550,'PC1'!H$1,0),VLOOKUP($A362,'PC2'!$A$2:$AB$550,'PC2'!H$1,0)),".")</f>
        <v>0</v>
      </c>
      <c r="I362" s="16">
        <f>IFERROR(IF(INDEX!$C$1=1,VLOOKUP($A362,'PC1'!$A$2:$AB$550,'PC1'!I$1,0),VLOOKUP($A362,'PC2'!$A$2:$AB$550,'PC2'!I$1,0)),".")</f>
        <v>0.09</v>
      </c>
      <c r="J362" s="16">
        <f>IFERROR(IF(INDEX!$C$1=1,VLOOKUP($A362,'PC1'!$A$2:$AB$550,'PC1'!J$1,0),VLOOKUP($A362,'PC2'!$A$2:$AB$550,'PC2'!J$1,0)),".")</f>
        <v>0.06</v>
      </c>
      <c r="K362" s="16">
        <f>IFERROR(IF(INDEX!$C$1=1,VLOOKUP($A362,'PC1'!$A$2:$AB$550,'PC1'!K$1,0),VLOOKUP($A362,'PC2'!$A$2:$AB$550,'PC2'!K$1,0)),".")</f>
        <v>0</v>
      </c>
      <c r="L362" s="16">
        <f>IFERROR(IF(INDEX!$C$1=1,VLOOKUP($A362,'PC1'!$A$2:$AB$550,'PC1'!L$1,0),VLOOKUP($A362,'PC2'!$A$2:$AB$550,'PC2'!L$1,0)),".")</f>
        <v>0</v>
      </c>
      <c r="M362" s="16">
        <f>IFERROR(IF(INDEX!$C$1=1,VLOOKUP($A362,'PC1'!$A$2:$AB$550,'PC1'!M$1,0),VLOOKUP($A362,'PC2'!$A$2:$AB$550,'PC2'!M$1,0)),".")</f>
        <v>0.11</v>
      </c>
      <c r="N362" s="16">
        <f>IFERROR(IF(INDEX!$C$1=1,VLOOKUP($A362,'PC1'!$A$2:$AB$550,'PC1'!N$1,0),VLOOKUP($A362,'PC2'!$A$2:$AB$550,'PC2'!N$1,0)),".")</f>
        <v>0.42</v>
      </c>
      <c r="O362" s="16">
        <f>IFERROR(IF(INDEX!$C$1=1,VLOOKUP($A362,'PC1'!$A$2:$AB$550,'PC1'!O$1,0),VLOOKUP($A362,'PC2'!$A$2:$AB$550,'PC2'!O$1,0)),".")</f>
        <v>0.06</v>
      </c>
      <c r="P362" s="16" t="str">
        <f>IFERROR(IF(INDEX!$C$1=1,VLOOKUP($A362,'PC1'!$A$2:$AB$550,'PC1'!P$1,0),VLOOKUP($A362,'PC2'!$A$2:$AB$550,'PC2'!P$1,0)),".")</f>
        <v>x</v>
      </c>
      <c r="Q362" s="16">
        <f>IFERROR(IF(INDEX!$C$1=1,VLOOKUP($A362,'PC1'!$A$2:$AB$550,'PC1'!Q$1,0),VLOOKUP($A362,'PC2'!$A$2:$AB$550,'PC2'!Q$1,0)),".")</f>
        <v>0.04</v>
      </c>
      <c r="R362" s="16">
        <f>IFERROR(IF(INDEX!$C$1=1,VLOOKUP($A362,'PC1'!$A$2:$AB$550,'PC1'!R$1,0),VLOOKUP($A362,'PC2'!$A$2:$AB$550,'PC2'!R$1,0)),".")</f>
        <v>0.35</v>
      </c>
      <c r="S362" s="16">
        <f>IFERROR(IF(INDEX!$C$1=1,VLOOKUP($A362,'PC1'!$A$2:$AB$550,'PC1'!S$1,0),VLOOKUP($A362,'PC2'!$A$2:$AB$550,'PC2'!S$1,0)),".")</f>
        <v>0.01</v>
      </c>
      <c r="T362" s="16">
        <f>IFERROR(IF(INDEX!$C$1=1,VLOOKUP($A362,'PC1'!$A$2:$AB$550,'PC1'!T$1,0),VLOOKUP($A362,'PC2'!$A$2:$AB$550,'PC2'!T$1,0)),".")</f>
        <v>0</v>
      </c>
      <c r="U362" s="16">
        <f>IFERROR(IF(INDEX!$C$1=1,VLOOKUP($A362,'PC1'!$A$2:$AB$550,'PC1'!U$1,0),VLOOKUP($A362,'PC2'!$A$2:$AB$550,'PC2'!U$1,0)),".")</f>
        <v>0.12</v>
      </c>
      <c r="V362" s="16">
        <f>IFERROR(IF(INDEX!$C$1=1,VLOOKUP($A362,'PC1'!$A$2:$AB$550,'PC1'!V$1,0),VLOOKUP($A362,'PC2'!$A$2:$AB$550,'PC2'!V$1,0)),".")</f>
        <v>0.04</v>
      </c>
      <c r="W362" s="16">
        <f>IFERROR(IF(INDEX!$C$1=1,VLOOKUP($A362,'PC1'!$A$2:$AB$550,'PC1'!W$1,0),VLOOKUP($A362,'PC2'!$A$2:$AB$550,'PC2'!W$1,0)),".")</f>
        <v>7.0000000000000007E-2</v>
      </c>
      <c r="X362" s="16" t="str">
        <f>IFERROR(IF(INDEX!$C$1=1,VLOOKUP($A362,'PC1'!$A$2:$AB$550,'PC1'!X$1,0),VLOOKUP($A362,'PC2'!$A$2:$AB$550,'PC2'!X$1,0)),".")</f>
        <v>x</v>
      </c>
      <c r="Y362" s="16">
        <f>IFERROR(IF(INDEX!$C$1=1,VLOOKUP($A362,'PC1'!$A$2:$AB$550,'PC1'!Y$1,0),VLOOKUP($A362,'PC2'!$A$2:$AB$550,'PC2'!Y$1,0)),".")</f>
        <v>0.02</v>
      </c>
      <c r="Z362" s="16">
        <f>IFERROR(IF(INDEX!$C$1=1,VLOOKUP($A362,'PC1'!$A$2:$AB$550,'PC1'!Z$1,0),VLOOKUP($A362,'PC2'!$A$2:$AB$550,'PC2'!Z$1,0)),".")</f>
        <v>0.08</v>
      </c>
      <c r="AA362" s="16">
        <f>IFERROR(IF(INDEX!$C$1=1,VLOOKUP($A362,'PC1'!$A$2:$AB$550,'PC1'!AA$1,0),VLOOKUP($A362,'PC2'!$A$2:$AB$550,'PC2'!AA$1,0)),".")</f>
        <v>0.02</v>
      </c>
      <c r="AB362" s="16">
        <f>IFERROR(IF(INDEX!$C$1=1,VLOOKUP($A362,'PC1'!$A$2:$AB$550,'PC1'!AB$1,0),VLOOKUP($A362,'PC2'!$A$2:$AB$550,'PC2'!AB$1,0)),".")</f>
        <v>0.09</v>
      </c>
    </row>
    <row r="363" spans="1:28" x14ac:dyDescent="0.2">
      <c r="A363" s="14" t="s">
        <v>733</v>
      </c>
      <c r="B363" s="14" t="s">
        <v>734</v>
      </c>
      <c r="C363" s="15" t="s">
        <v>44</v>
      </c>
      <c r="D363" s="30">
        <f>IFERROR(IF(INDEX!$C$1=1,VLOOKUP($A363,'PC1'!$A$2:$AB$550,'PC1'!D$1,0),VLOOKUP($A363,'PC2'!$A$2:$AB$550,'PC2'!D$1,0)),".")</f>
        <v>1010</v>
      </c>
      <c r="E363" s="16">
        <f>IFERROR(IF(INDEX!$C$1=1,VLOOKUP($A363,'PC1'!$A$2:$AB$550,'PC1'!E$1,0),VLOOKUP($A363,'PC2'!$A$2:$AB$550,'PC2'!E$1,0)),".")</f>
        <v>0.76</v>
      </c>
      <c r="F363" s="16">
        <f>IFERROR(IF(INDEX!$C$1=1,VLOOKUP($A363,'PC1'!$A$2:$AB$550,'PC1'!F$1,0),VLOOKUP($A363,'PC2'!$A$2:$AB$550,'PC2'!F$1,0)),".")</f>
        <v>0.64</v>
      </c>
      <c r="G363" s="16">
        <f>IFERROR(IF(INDEX!$C$1=1,VLOOKUP($A363,'PC1'!$A$2:$AB$550,'PC1'!G$1,0),VLOOKUP($A363,'PC2'!$A$2:$AB$550,'PC2'!G$1,0)),".")</f>
        <v>0.09</v>
      </c>
      <c r="H363" s="16">
        <f>IFERROR(IF(INDEX!$C$1=1,VLOOKUP($A363,'PC1'!$A$2:$AB$550,'PC1'!H$1,0),VLOOKUP($A363,'PC2'!$A$2:$AB$550,'PC2'!H$1,0)),".")</f>
        <v>0</v>
      </c>
      <c r="I363" s="16">
        <f>IFERROR(IF(INDEX!$C$1=1,VLOOKUP($A363,'PC1'!$A$2:$AB$550,'PC1'!I$1,0),VLOOKUP($A363,'PC2'!$A$2:$AB$550,'PC2'!I$1,0)),".")</f>
        <v>0.05</v>
      </c>
      <c r="J363" s="16">
        <f>IFERROR(IF(INDEX!$C$1=1,VLOOKUP($A363,'PC1'!$A$2:$AB$550,'PC1'!J$1,0),VLOOKUP($A363,'PC2'!$A$2:$AB$550,'PC2'!J$1,0)),".")</f>
        <v>0.02</v>
      </c>
      <c r="K363" s="16">
        <f>IFERROR(IF(INDEX!$C$1=1,VLOOKUP($A363,'PC1'!$A$2:$AB$550,'PC1'!K$1,0),VLOOKUP($A363,'PC2'!$A$2:$AB$550,'PC2'!K$1,0)),".")</f>
        <v>0</v>
      </c>
      <c r="L363" s="16">
        <f>IFERROR(IF(INDEX!$C$1=1,VLOOKUP($A363,'PC1'!$A$2:$AB$550,'PC1'!L$1,0),VLOOKUP($A363,'PC2'!$A$2:$AB$550,'PC2'!L$1,0)),".")</f>
        <v>0</v>
      </c>
      <c r="M363" s="16">
        <f>IFERROR(IF(INDEX!$C$1=1,VLOOKUP($A363,'PC1'!$A$2:$AB$550,'PC1'!M$1,0),VLOOKUP($A363,'PC2'!$A$2:$AB$550,'PC2'!M$1,0)),".")</f>
        <v>7.0000000000000007E-2</v>
      </c>
      <c r="N363" s="16">
        <f>IFERROR(IF(INDEX!$C$1=1,VLOOKUP($A363,'PC1'!$A$2:$AB$550,'PC1'!N$1,0),VLOOKUP($A363,'PC2'!$A$2:$AB$550,'PC2'!N$1,0)),".")</f>
        <v>0.49</v>
      </c>
      <c r="O363" s="16">
        <f>IFERROR(IF(INDEX!$C$1=1,VLOOKUP($A363,'PC1'!$A$2:$AB$550,'PC1'!O$1,0),VLOOKUP($A363,'PC2'!$A$2:$AB$550,'PC2'!O$1,0)),".")</f>
        <v>0.13</v>
      </c>
      <c r="P363" s="16">
        <f>IFERROR(IF(INDEX!$C$1=1,VLOOKUP($A363,'PC1'!$A$2:$AB$550,'PC1'!P$1,0),VLOOKUP($A363,'PC2'!$A$2:$AB$550,'PC2'!P$1,0)),".")</f>
        <v>0.01</v>
      </c>
      <c r="Q363" s="16">
        <f>IFERROR(IF(INDEX!$C$1=1,VLOOKUP($A363,'PC1'!$A$2:$AB$550,'PC1'!Q$1,0),VLOOKUP($A363,'PC2'!$A$2:$AB$550,'PC2'!Q$1,0)),".")</f>
        <v>0.1</v>
      </c>
      <c r="R363" s="16">
        <f>IFERROR(IF(INDEX!$C$1=1,VLOOKUP($A363,'PC1'!$A$2:$AB$550,'PC1'!R$1,0),VLOOKUP($A363,'PC2'!$A$2:$AB$550,'PC2'!R$1,0)),".")</f>
        <v>0.28999999999999998</v>
      </c>
      <c r="S363" s="16">
        <f>IFERROR(IF(INDEX!$C$1=1,VLOOKUP($A363,'PC1'!$A$2:$AB$550,'PC1'!S$1,0),VLOOKUP($A363,'PC2'!$A$2:$AB$550,'PC2'!S$1,0)),".")</f>
        <v>7.0000000000000007E-2</v>
      </c>
      <c r="T363" s="16">
        <f>IFERROR(IF(INDEX!$C$1=1,VLOOKUP($A363,'PC1'!$A$2:$AB$550,'PC1'!T$1,0),VLOOKUP($A363,'PC2'!$A$2:$AB$550,'PC2'!T$1,0)),".")</f>
        <v>0</v>
      </c>
      <c r="U363" s="16">
        <f>IFERROR(IF(INDEX!$C$1=1,VLOOKUP($A363,'PC1'!$A$2:$AB$550,'PC1'!U$1,0),VLOOKUP($A363,'PC2'!$A$2:$AB$550,'PC2'!U$1,0)),".")</f>
        <v>0.1</v>
      </c>
      <c r="V363" s="16">
        <f>IFERROR(IF(INDEX!$C$1=1,VLOOKUP($A363,'PC1'!$A$2:$AB$550,'PC1'!V$1,0),VLOOKUP($A363,'PC2'!$A$2:$AB$550,'PC2'!V$1,0)),".")</f>
        <v>0.03</v>
      </c>
      <c r="W363" s="16">
        <f>IFERROR(IF(INDEX!$C$1=1,VLOOKUP($A363,'PC1'!$A$2:$AB$550,'PC1'!W$1,0),VLOOKUP($A363,'PC2'!$A$2:$AB$550,'PC2'!W$1,0)),".")</f>
        <v>7.0000000000000007E-2</v>
      </c>
      <c r="X363" s="16">
        <f>IFERROR(IF(INDEX!$C$1=1,VLOOKUP($A363,'PC1'!$A$2:$AB$550,'PC1'!X$1,0),VLOOKUP($A363,'PC2'!$A$2:$AB$550,'PC2'!X$1,0)),".")</f>
        <v>0</v>
      </c>
      <c r="Y363" s="16">
        <f>IFERROR(IF(INDEX!$C$1=1,VLOOKUP($A363,'PC1'!$A$2:$AB$550,'PC1'!Y$1,0),VLOOKUP($A363,'PC2'!$A$2:$AB$550,'PC2'!Y$1,0)),".")</f>
        <v>0.01</v>
      </c>
      <c r="Z363" s="16">
        <f>IFERROR(IF(INDEX!$C$1=1,VLOOKUP($A363,'PC1'!$A$2:$AB$550,'PC1'!Z$1,0),VLOOKUP($A363,'PC2'!$A$2:$AB$550,'PC2'!Z$1,0)),".")</f>
        <v>0.11</v>
      </c>
      <c r="AA363" s="16">
        <f>IFERROR(IF(INDEX!$C$1=1,VLOOKUP($A363,'PC1'!$A$2:$AB$550,'PC1'!AA$1,0),VLOOKUP($A363,'PC2'!$A$2:$AB$550,'PC2'!AA$1,0)),".")</f>
        <v>0.03</v>
      </c>
      <c r="AB363" s="16">
        <f>IFERROR(IF(INDEX!$C$1=1,VLOOKUP($A363,'PC1'!$A$2:$AB$550,'PC1'!AB$1,0),VLOOKUP($A363,'PC2'!$A$2:$AB$550,'PC2'!AB$1,0)),".")</f>
        <v>0.11</v>
      </c>
    </row>
    <row r="364" spans="1:28" x14ac:dyDescent="0.2">
      <c r="A364" s="14" t="s">
        <v>735</v>
      </c>
      <c r="B364" s="14" t="s">
        <v>736</v>
      </c>
      <c r="C364" s="15" t="s">
        <v>44</v>
      </c>
      <c r="D364" s="30">
        <f>IFERROR(IF(INDEX!$C$1=1,VLOOKUP($A364,'PC1'!$A$2:$AB$550,'PC1'!D$1,0),VLOOKUP($A364,'PC2'!$A$2:$AB$550,'PC2'!D$1,0)),".")</f>
        <v>930</v>
      </c>
      <c r="E364" s="16">
        <f>IFERROR(IF(INDEX!$C$1=1,VLOOKUP($A364,'PC1'!$A$2:$AB$550,'PC1'!E$1,0),VLOOKUP($A364,'PC2'!$A$2:$AB$550,'PC2'!E$1,0)),".")</f>
        <v>0.56000000000000005</v>
      </c>
      <c r="F364" s="16">
        <f>IFERROR(IF(INDEX!$C$1=1,VLOOKUP($A364,'PC1'!$A$2:$AB$550,'PC1'!F$1,0),VLOOKUP($A364,'PC2'!$A$2:$AB$550,'PC2'!F$1,0)),".")</f>
        <v>0.49</v>
      </c>
      <c r="G364" s="16">
        <f>IFERROR(IF(INDEX!$C$1=1,VLOOKUP($A364,'PC1'!$A$2:$AB$550,'PC1'!G$1,0),VLOOKUP($A364,'PC2'!$A$2:$AB$550,'PC2'!G$1,0)),".")</f>
        <v>0.08</v>
      </c>
      <c r="H364" s="16">
        <f>IFERROR(IF(INDEX!$C$1=1,VLOOKUP($A364,'PC1'!$A$2:$AB$550,'PC1'!H$1,0),VLOOKUP($A364,'PC2'!$A$2:$AB$550,'PC2'!H$1,0)),".")</f>
        <v>0</v>
      </c>
      <c r="I364" s="16">
        <f>IFERROR(IF(INDEX!$C$1=1,VLOOKUP($A364,'PC1'!$A$2:$AB$550,'PC1'!I$1,0),VLOOKUP($A364,'PC2'!$A$2:$AB$550,'PC2'!I$1,0)),".")</f>
        <v>0.04</v>
      </c>
      <c r="J364" s="16">
        <f>IFERROR(IF(INDEX!$C$1=1,VLOOKUP($A364,'PC1'!$A$2:$AB$550,'PC1'!J$1,0),VLOOKUP($A364,'PC2'!$A$2:$AB$550,'PC2'!J$1,0)),".")</f>
        <v>0.02</v>
      </c>
      <c r="K364" s="16">
        <f>IFERROR(IF(INDEX!$C$1=1,VLOOKUP($A364,'PC1'!$A$2:$AB$550,'PC1'!K$1,0),VLOOKUP($A364,'PC2'!$A$2:$AB$550,'PC2'!K$1,0)),".")</f>
        <v>0</v>
      </c>
      <c r="L364" s="16">
        <f>IFERROR(IF(INDEX!$C$1=1,VLOOKUP($A364,'PC1'!$A$2:$AB$550,'PC1'!L$1,0),VLOOKUP($A364,'PC2'!$A$2:$AB$550,'PC2'!L$1,0)),".")</f>
        <v>0</v>
      </c>
      <c r="M364" s="16">
        <f>IFERROR(IF(INDEX!$C$1=1,VLOOKUP($A364,'PC1'!$A$2:$AB$550,'PC1'!M$1,0),VLOOKUP($A364,'PC2'!$A$2:$AB$550,'PC2'!M$1,0)),".")</f>
        <v>0.04</v>
      </c>
      <c r="N364" s="16">
        <f>IFERROR(IF(INDEX!$C$1=1,VLOOKUP($A364,'PC1'!$A$2:$AB$550,'PC1'!N$1,0),VLOOKUP($A364,'PC2'!$A$2:$AB$550,'PC2'!N$1,0)),".")</f>
        <v>0.35</v>
      </c>
      <c r="O364" s="16">
        <f>IFERROR(IF(INDEX!$C$1=1,VLOOKUP($A364,'PC1'!$A$2:$AB$550,'PC1'!O$1,0),VLOOKUP($A364,'PC2'!$A$2:$AB$550,'PC2'!O$1,0)),".")</f>
        <v>0.13</v>
      </c>
      <c r="P364" s="16">
        <f>IFERROR(IF(INDEX!$C$1=1,VLOOKUP($A364,'PC1'!$A$2:$AB$550,'PC1'!P$1,0),VLOOKUP($A364,'PC2'!$A$2:$AB$550,'PC2'!P$1,0)),".")</f>
        <v>0.01</v>
      </c>
      <c r="Q364" s="16">
        <f>IFERROR(IF(INDEX!$C$1=1,VLOOKUP($A364,'PC1'!$A$2:$AB$550,'PC1'!Q$1,0),VLOOKUP($A364,'PC2'!$A$2:$AB$550,'PC2'!Q$1,0)),".")</f>
        <v>0.08</v>
      </c>
      <c r="R364" s="16">
        <f>IFERROR(IF(INDEX!$C$1=1,VLOOKUP($A364,'PC1'!$A$2:$AB$550,'PC1'!R$1,0),VLOOKUP($A364,'PC2'!$A$2:$AB$550,'PC2'!R$1,0)),".")</f>
        <v>0.19</v>
      </c>
      <c r="S364" s="16">
        <f>IFERROR(IF(INDEX!$C$1=1,VLOOKUP($A364,'PC1'!$A$2:$AB$550,'PC1'!S$1,0),VLOOKUP($A364,'PC2'!$A$2:$AB$550,'PC2'!S$1,0)),".")</f>
        <v>0.03</v>
      </c>
      <c r="T364" s="16">
        <f>IFERROR(IF(INDEX!$C$1=1,VLOOKUP($A364,'PC1'!$A$2:$AB$550,'PC1'!T$1,0),VLOOKUP($A364,'PC2'!$A$2:$AB$550,'PC2'!T$1,0)),".")</f>
        <v>0</v>
      </c>
      <c r="U364" s="16">
        <f>IFERROR(IF(INDEX!$C$1=1,VLOOKUP($A364,'PC1'!$A$2:$AB$550,'PC1'!U$1,0),VLOOKUP($A364,'PC2'!$A$2:$AB$550,'PC2'!U$1,0)),".")</f>
        <v>0.06</v>
      </c>
      <c r="V364" s="16">
        <f>IFERROR(IF(INDEX!$C$1=1,VLOOKUP($A364,'PC1'!$A$2:$AB$550,'PC1'!V$1,0),VLOOKUP($A364,'PC2'!$A$2:$AB$550,'PC2'!V$1,0)),".")</f>
        <v>0.04</v>
      </c>
      <c r="W364" s="16">
        <f>IFERROR(IF(INDEX!$C$1=1,VLOOKUP($A364,'PC1'!$A$2:$AB$550,'PC1'!W$1,0),VLOOKUP($A364,'PC2'!$A$2:$AB$550,'PC2'!W$1,0)),".")</f>
        <v>0.02</v>
      </c>
      <c r="X364" s="16">
        <f>IFERROR(IF(INDEX!$C$1=1,VLOOKUP($A364,'PC1'!$A$2:$AB$550,'PC1'!X$1,0),VLOOKUP($A364,'PC2'!$A$2:$AB$550,'PC2'!X$1,0)),".")</f>
        <v>0</v>
      </c>
      <c r="Y364" s="16">
        <f>IFERROR(IF(INDEX!$C$1=1,VLOOKUP($A364,'PC1'!$A$2:$AB$550,'PC1'!Y$1,0),VLOOKUP($A364,'PC2'!$A$2:$AB$550,'PC2'!Y$1,0)),".")</f>
        <v>0.01</v>
      </c>
      <c r="Z364" s="16">
        <f>IFERROR(IF(INDEX!$C$1=1,VLOOKUP($A364,'PC1'!$A$2:$AB$550,'PC1'!Z$1,0),VLOOKUP($A364,'PC2'!$A$2:$AB$550,'PC2'!Z$1,0)),".")</f>
        <v>0.16</v>
      </c>
      <c r="AA364" s="16">
        <f>IFERROR(IF(INDEX!$C$1=1,VLOOKUP($A364,'PC1'!$A$2:$AB$550,'PC1'!AA$1,0),VLOOKUP($A364,'PC2'!$A$2:$AB$550,'PC2'!AA$1,0)),".")</f>
        <v>0.02</v>
      </c>
      <c r="AB364" s="16">
        <f>IFERROR(IF(INDEX!$C$1=1,VLOOKUP($A364,'PC1'!$A$2:$AB$550,'PC1'!AB$1,0),VLOOKUP($A364,'PC2'!$A$2:$AB$550,'PC2'!AB$1,0)),".")</f>
        <v>0.25</v>
      </c>
    </row>
    <row r="365" spans="1:28" x14ac:dyDescent="0.2">
      <c r="A365" s="14" t="s">
        <v>737</v>
      </c>
      <c r="B365" s="14" t="s">
        <v>738</v>
      </c>
      <c r="C365" s="15" t="s">
        <v>36</v>
      </c>
      <c r="D365" s="30">
        <f>IFERROR(IF(INDEX!$C$1=1,VLOOKUP($A365,'PC1'!$A$2:$AB$550,'PC1'!D$1,0),VLOOKUP($A365,'PC2'!$A$2:$AB$550,'PC2'!D$1,0)),".")</f>
        <v>740</v>
      </c>
      <c r="E365" s="16">
        <f>IFERROR(IF(INDEX!$C$1=1,VLOOKUP($A365,'PC1'!$A$2:$AB$550,'PC1'!E$1,0),VLOOKUP($A365,'PC2'!$A$2:$AB$550,'PC2'!E$1,0)),".")</f>
        <v>0.78</v>
      </c>
      <c r="F365" s="16">
        <f>IFERROR(IF(INDEX!$C$1=1,VLOOKUP($A365,'PC1'!$A$2:$AB$550,'PC1'!F$1,0),VLOOKUP($A365,'PC2'!$A$2:$AB$550,'PC2'!F$1,0)),".")</f>
        <v>0.76</v>
      </c>
      <c r="G365" s="16">
        <f>IFERROR(IF(INDEX!$C$1=1,VLOOKUP($A365,'PC1'!$A$2:$AB$550,'PC1'!G$1,0),VLOOKUP($A365,'PC2'!$A$2:$AB$550,'PC2'!G$1,0)),".")</f>
        <v>0.18</v>
      </c>
      <c r="H365" s="16">
        <f>IFERROR(IF(INDEX!$C$1=1,VLOOKUP($A365,'PC1'!$A$2:$AB$550,'PC1'!H$1,0),VLOOKUP($A365,'PC2'!$A$2:$AB$550,'PC2'!H$1,0)),".")</f>
        <v>0</v>
      </c>
      <c r="I365" s="16">
        <f>IFERROR(IF(INDEX!$C$1=1,VLOOKUP($A365,'PC1'!$A$2:$AB$550,'PC1'!I$1,0),VLOOKUP($A365,'PC2'!$A$2:$AB$550,'PC2'!I$1,0)),".")</f>
        <v>0.04</v>
      </c>
      <c r="J365" s="16">
        <f>IFERROR(IF(INDEX!$C$1=1,VLOOKUP($A365,'PC1'!$A$2:$AB$550,'PC1'!J$1,0),VLOOKUP($A365,'PC2'!$A$2:$AB$550,'PC2'!J$1,0)),".")</f>
        <v>0.02</v>
      </c>
      <c r="K365" s="16">
        <f>IFERROR(IF(INDEX!$C$1=1,VLOOKUP($A365,'PC1'!$A$2:$AB$550,'PC1'!K$1,0),VLOOKUP($A365,'PC2'!$A$2:$AB$550,'PC2'!K$1,0)),".")</f>
        <v>0.01</v>
      </c>
      <c r="L365" s="16">
        <f>IFERROR(IF(INDEX!$C$1=1,VLOOKUP($A365,'PC1'!$A$2:$AB$550,'PC1'!L$1,0),VLOOKUP($A365,'PC2'!$A$2:$AB$550,'PC2'!L$1,0)),".")</f>
        <v>0</v>
      </c>
      <c r="M365" s="16">
        <f>IFERROR(IF(INDEX!$C$1=1,VLOOKUP($A365,'PC1'!$A$2:$AB$550,'PC1'!M$1,0),VLOOKUP($A365,'PC2'!$A$2:$AB$550,'PC2'!M$1,0)),".")</f>
        <v>0.05</v>
      </c>
      <c r="N365" s="16">
        <f>IFERROR(IF(INDEX!$C$1=1,VLOOKUP($A365,'PC1'!$A$2:$AB$550,'PC1'!N$1,0),VLOOKUP($A365,'PC2'!$A$2:$AB$550,'PC2'!N$1,0)),".")</f>
        <v>0.53</v>
      </c>
      <c r="O365" s="16">
        <f>IFERROR(IF(INDEX!$C$1=1,VLOOKUP($A365,'PC1'!$A$2:$AB$550,'PC1'!O$1,0),VLOOKUP($A365,'PC2'!$A$2:$AB$550,'PC2'!O$1,0)),".")</f>
        <v>0.15</v>
      </c>
      <c r="P365" s="16">
        <f>IFERROR(IF(INDEX!$C$1=1,VLOOKUP($A365,'PC1'!$A$2:$AB$550,'PC1'!P$1,0),VLOOKUP($A365,'PC2'!$A$2:$AB$550,'PC2'!P$1,0)),".")</f>
        <v>0</v>
      </c>
      <c r="Q365" s="16">
        <f>IFERROR(IF(INDEX!$C$1=1,VLOOKUP($A365,'PC1'!$A$2:$AB$550,'PC1'!Q$1,0),VLOOKUP($A365,'PC2'!$A$2:$AB$550,'PC2'!Q$1,0)),".")</f>
        <v>7.0000000000000007E-2</v>
      </c>
      <c r="R365" s="16">
        <f>IFERROR(IF(INDEX!$C$1=1,VLOOKUP($A365,'PC1'!$A$2:$AB$550,'PC1'!R$1,0),VLOOKUP($A365,'PC2'!$A$2:$AB$550,'PC2'!R$1,0)),".")</f>
        <v>0.37</v>
      </c>
      <c r="S365" s="16" t="str">
        <f>IFERROR(IF(INDEX!$C$1=1,VLOOKUP($A365,'PC1'!$A$2:$AB$550,'PC1'!S$1,0),VLOOKUP($A365,'PC2'!$A$2:$AB$550,'PC2'!S$1,0)),".")</f>
        <v>x</v>
      </c>
      <c r="T365" s="16">
        <f>IFERROR(IF(INDEX!$C$1=1,VLOOKUP($A365,'PC1'!$A$2:$AB$550,'PC1'!T$1,0),VLOOKUP($A365,'PC2'!$A$2:$AB$550,'PC2'!T$1,0)),".")</f>
        <v>0</v>
      </c>
      <c r="U365" s="16">
        <f>IFERROR(IF(INDEX!$C$1=1,VLOOKUP($A365,'PC1'!$A$2:$AB$550,'PC1'!U$1,0),VLOOKUP($A365,'PC2'!$A$2:$AB$550,'PC2'!U$1,0)),".")</f>
        <v>0.01</v>
      </c>
      <c r="V365" s="16">
        <f>IFERROR(IF(INDEX!$C$1=1,VLOOKUP($A365,'PC1'!$A$2:$AB$550,'PC1'!V$1,0),VLOOKUP($A365,'PC2'!$A$2:$AB$550,'PC2'!V$1,0)),".")</f>
        <v>0.01</v>
      </c>
      <c r="W365" s="16" t="str">
        <f>IFERROR(IF(INDEX!$C$1=1,VLOOKUP($A365,'PC1'!$A$2:$AB$550,'PC1'!W$1,0),VLOOKUP($A365,'PC2'!$A$2:$AB$550,'PC2'!W$1,0)),".")</f>
        <v>x</v>
      </c>
      <c r="X365" s="16">
        <f>IFERROR(IF(INDEX!$C$1=1,VLOOKUP($A365,'PC1'!$A$2:$AB$550,'PC1'!X$1,0),VLOOKUP($A365,'PC2'!$A$2:$AB$550,'PC2'!X$1,0)),".")</f>
        <v>0</v>
      </c>
      <c r="Y365" s="16">
        <f>IFERROR(IF(INDEX!$C$1=1,VLOOKUP($A365,'PC1'!$A$2:$AB$550,'PC1'!Y$1,0),VLOOKUP($A365,'PC2'!$A$2:$AB$550,'PC2'!Y$1,0)),".")</f>
        <v>0.01</v>
      </c>
      <c r="Z365" s="16">
        <f>IFERROR(IF(INDEX!$C$1=1,VLOOKUP($A365,'PC1'!$A$2:$AB$550,'PC1'!Z$1,0),VLOOKUP($A365,'PC2'!$A$2:$AB$550,'PC2'!Z$1,0)),".")</f>
        <v>0.08</v>
      </c>
      <c r="AA365" s="16">
        <f>IFERROR(IF(INDEX!$C$1=1,VLOOKUP($A365,'PC1'!$A$2:$AB$550,'PC1'!AA$1,0),VLOOKUP($A365,'PC2'!$A$2:$AB$550,'PC2'!AA$1,0)),".")</f>
        <v>0.02</v>
      </c>
      <c r="AB365" s="16">
        <f>IFERROR(IF(INDEX!$C$1=1,VLOOKUP($A365,'PC1'!$A$2:$AB$550,'PC1'!AB$1,0),VLOOKUP($A365,'PC2'!$A$2:$AB$550,'PC2'!AB$1,0)),".")</f>
        <v>0.12</v>
      </c>
    </row>
    <row r="366" spans="1:28" x14ac:dyDescent="0.2">
      <c r="A366" s="14" t="s">
        <v>739</v>
      </c>
      <c r="B366" s="14" t="s">
        <v>740</v>
      </c>
      <c r="C366" s="15" t="s">
        <v>42</v>
      </c>
      <c r="D366" s="30">
        <f>IFERROR(IF(INDEX!$C$1=1,VLOOKUP($A366,'PC1'!$A$2:$AB$550,'PC1'!D$1,0),VLOOKUP($A366,'PC2'!$A$2:$AB$550,'PC2'!D$1,0)),".")</f>
        <v>410</v>
      </c>
      <c r="E366" s="16">
        <f>IFERROR(IF(INDEX!$C$1=1,VLOOKUP($A366,'PC1'!$A$2:$AB$550,'PC1'!E$1,0),VLOOKUP($A366,'PC2'!$A$2:$AB$550,'PC2'!E$1,0)),".")</f>
        <v>0.52</v>
      </c>
      <c r="F366" s="16">
        <f>IFERROR(IF(INDEX!$C$1=1,VLOOKUP($A366,'PC1'!$A$2:$AB$550,'PC1'!F$1,0),VLOOKUP($A366,'PC2'!$A$2:$AB$550,'PC2'!F$1,0)),".")</f>
        <v>0.5</v>
      </c>
      <c r="G366" s="16">
        <f>IFERROR(IF(INDEX!$C$1=1,VLOOKUP($A366,'PC1'!$A$2:$AB$550,'PC1'!G$1,0),VLOOKUP($A366,'PC2'!$A$2:$AB$550,'PC2'!G$1,0)),".")</f>
        <v>0.08</v>
      </c>
      <c r="H366" s="16">
        <f>IFERROR(IF(INDEX!$C$1=1,VLOOKUP($A366,'PC1'!$A$2:$AB$550,'PC1'!H$1,0),VLOOKUP($A366,'PC2'!$A$2:$AB$550,'PC2'!H$1,0)),".")</f>
        <v>0</v>
      </c>
      <c r="I366" s="16">
        <f>IFERROR(IF(INDEX!$C$1=1,VLOOKUP($A366,'PC1'!$A$2:$AB$550,'PC1'!I$1,0),VLOOKUP($A366,'PC2'!$A$2:$AB$550,'PC2'!I$1,0)),".")</f>
        <v>0.03</v>
      </c>
      <c r="J366" s="16">
        <f>IFERROR(IF(INDEX!$C$1=1,VLOOKUP($A366,'PC1'!$A$2:$AB$550,'PC1'!J$1,0),VLOOKUP($A366,'PC2'!$A$2:$AB$550,'PC2'!J$1,0)),".")</f>
        <v>0</v>
      </c>
      <c r="K366" s="16">
        <f>IFERROR(IF(INDEX!$C$1=1,VLOOKUP($A366,'PC1'!$A$2:$AB$550,'PC1'!K$1,0),VLOOKUP($A366,'PC2'!$A$2:$AB$550,'PC2'!K$1,0)),".")</f>
        <v>0.1</v>
      </c>
      <c r="L366" s="16">
        <f>IFERROR(IF(INDEX!$C$1=1,VLOOKUP($A366,'PC1'!$A$2:$AB$550,'PC1'!L$1,0),VLOOKUP($A366,'PC2'!$A$2:$AB$550,'PC2'!L$1,0)),".")</f>
        <v>0</v>
      </c>
      <c r="M366" s="16">
        <f>IFERROR(IF(INDEX!$C$1=1,VLOOKUP($A366,'PC1'!$A$2:$AB$550,'PC1'!M$1,0),VLOOKUP($A366,'PC2'!$A$2:$AB$550,'PC2'!M$1,0)),".")</f>
        <v>7.0000000000000007E-2</v>
      </c>
      <c r="N366" s="16">
        <f>IFERROR(IF(INDEX!$C$1=1,VLOOKUP($A366,'PC1'!$A$2:$AB$550,'PC1'!N$1,0),VLOOKUP($A366,'PC2'!$A$2:$AB$550,'PC2'!N$1,0)),".")</f>
        <v>0.28999999999999998</v>
      </c>
      <c r="O366" s="16">
        <f>IFERROR(IF(INDEX!$C$1=1,VLOOKUP($A366,'PC1'!$A$2:$AB$550,'PC1'!O$1,0),VLOOKUP($A366,'PC2'!$A$2:$AB$550,'PC2'!O$1,0)),".")</f>
        <v>0.05</v>
      </c>
      <c r="P366" s="16">
        <f>IFERROR(IF(INDEX!$C$1=1,VLOOKUP($A366,'PC1'!$A$2:$AB$550,'PC1'!P$1,0),VLOOKUP($A366,'PC2'!$A$2:$AB$550,'PC2'!P$1,0)),".")</f>
        <v>0</v>
      </c>
      <c r="Q366" s="16">
        <f>IFERROR(IF(INDEX!$C$1=1,VLOOKUP($A366,'PC1'!$A$2:$AB$550,'PC1'!Q$1,0),VLOOKUP($A366,'PC2'!$A$2:$AB$550,'PC2'!Q$1,0)),".")</f>
        <v>0.02</v>
      </c>
      <c r="R366" s="16">
        <f>IFERROR(IF(INDEX!$C$1=1,VLOOKUP($A366,'PC1'!$A$2:$AB$550,'PC1'!R$1,0),VLOOKUP($A366,'PC2'!$A$2:$AB$550,'PC2'!R$1,0)),".")</f>
        <v>0.21</v>
      </c>
      <c r="S366" s="16">
        <f>IFERROR(IF(INDEX!$C$1=1,VLOOKUP($A366,'PC1'!$A$2:$AB$550,'PC1'!S$1,0),VLOOKUP($A366,'PC2'!$A$2:$AB$550,'PC2'!S$1,0)),".")</f>
        <v>0.02</v>
      </c>
      <c r="T366" s="16">
        <f>IFERROR(IF(INDEX!$C$1=1,VLOOKUP($A366,'PC1'!$A$2:$AB$550,'PC1'!T$1,0),VLOOKUP($A366,'PC2'!$A$2:$AB$550,'PC2'!T$1,0)),".")</f>
        <v>0</v>
      </c>
      <c r="U366" s="16">
        <f>IFERROR(IF(INDEX!$C$1=1,VLOOKUP($A366,'PC1'!$A$2:$AB$550,'PC1'!U$1,0),VLOOKUP($A366,'PC2'!$A$2:$AB$550,'PC2'!U$1,0)),".")</f>
        <v>0.01</v>
      </c>
      <c r="V366" s="16" t="str">
        <f>IFERROR(IF(INDEX!$C$1=1,VLOOKUP($A366,'PC1'!$A$2:$AB$550,'PC1'!V$1,0),VLOOKUP($A366,'PC2'!$A$2:$AB$550,'PC2'!V$1,0)),".")</f>
        <v>x</v>
      </c>
      <c r="W366" s="16">
        <f>IFERROR(IF(INDEX!$C$1=1,VLOOKUP($A366,'PC1'!$A$2:$AB$550,'PC1'!W$1,0),VLOOKUP($A366,'PC2'!$A$2:$AB$550,'PC2'!W$1,0)),".")</f>
        <v>0.01</v>
      </c>
      <c r="X366" s="16">
        <f>IFERROR(IF(INDEX!$C$1=1,VLOOKUP($A366,'PC1'!$A$2:$AB$550,'PC1'!X$1,0),VLOOKUP($A366,'PC2'!$A$2:$AB$550,'PC2'!X$1,0)),".")</f>
        <v>0</v>
      </c>
      <c r="Y366" s="16">
        <f>IFERROR(IF(INDEX!$C$1=1,VLOOKUP($A366,'PC1'!$A$2:$AB$550,'PC1'!Y$1,0),VLOOKUP($A366,'PC2'!$A$2:$AB$550,'PC2'!Y$1,0)),".")</f>
        <v>0.01</v>
      </c>
      <c r="Z366" s="16">
        <f>IFERROR(IF(INDEX!$C$1=1,VLOOKUP($A366,'PC1'!$A$2:$AB$550,'PC1'!Z$1,0),VLOOKUP($A366,'PC2'!$A$2:$AB$550,'PC2'!Z$1,0)),".")</f>
        <v>0.17</v>
      </c>
      <c r="AA366" s="16">
        <f>IFERROR(IF(INDEX!$C$1=1,VLOOKUP($A366,'PC1'!$A$2:$AB$550,'PC1'!AA$1,0),VLOOKUP($A366,'PC2'!$A$2:$AB$550,'PC2'!AA$1,0)),".")</f>
        <v>0.02</v>
      </c>
      <c r="AB366" s="16">
        <f>IFERROR(IF(INDEX!$C$1=1,VLOOKUP($A366,'PC1'!$A$2:$AB$550,'PC1'!AB$1,0),VLOOKUP($A366,'PC2'!$A$2:$AB$550,'PC2'!AB$1,0)),".")</f>
        <v>0.28999999999999998</v>
      </c>
    </row>
    <row r="367" spans="1:28" x14ac:dyDescent="0.2">
      <c r="A367" s="14" t="s">
        <v>1095</v>
      </c>
      <c r="B367" s="14" t="s">
        <v>1096</v>
      </c>
      <c r="C367" s="15" t="s">
        <v>42</v>
      </c>
      <c r="D367" s="30" t="str">
        <f>IFERROR(IF(INDEX!$C$1=1,VLOOKUP($A367,'PC1'!$A$2:$AB$550,'PC1'!D$1,0),VLOOKUP($A367,'PC2'!$A$2:$AB$550,'PC2'!D$1,0)),".")</f>
        <v>.</v>
      </c>
      <c r="E367" s="16" t="str">
        <f>IFERROR(IF(INDEX!$C$1=1,VLOOKUP($A367,'PC1'!$A$2:$AB$550,'PC1'!E$1,0),VLOOKUP($A367,'PC2'!$A$2:$AB$550,'PC2'!E$1,0)),".")</f>
        <v>.</v>
      </c>
      <c r="F367" s="16" t="str">
        <f>IFERROR(IF(INDEX!$C$1=1,VLOOKUP($A367,'PC1'!$A$2:$AB$550,'PC1'!F$1,0),VLOOKUP($A367,'PC2'!$A$2:$AB$550,'PC2'!F$1,0)),".")</f>
        <v>.</v>
      </c>
      <c r="G367" s="16" t="str">
        <f>IFERROR(IF(INDEX!$C$1=1,VLOOKUP($A367,'PC1'!$A$2:$AB$550,'PC1'!G$1,0),VLOOKUP($A367,'PC2'!$A$2:$AB$550,'PC2'!G$1,0)),".")</f>
        <v>.</v>
      </c>
      <c r="H367" s="16" t="str">
        <f>IFERROR(IF(INDEX!$C$1=1,VLOOKUP($A367,'PC1'!$A$2:$AB$550,'PC1'!H$1,0),VLOOKUP($A367,'PC2'!$A$2:$AB$550,'PC2'!H$1,0)),".")</f>
        <v>.</v>
      </c>
      <c r="I367" s="16" t="str">
        <f>IFERROR(IF(INDEX!$C$1=1,VLOOKUP($A367,'PC1'!$A$2:$AB$550,'PC1'!I$1,0),VLOOKUP($A367,'PC2'!$A$2:$AB$550,'PC2'!I$1,0)),".")</f>
        <v>.</v>
      </c>
      <c r="J367" s="16" t="str">
        <f>IFERROR(IF(INDEX!$C$1=1,VLOOKUP($A367,'PC1'!$A$2:$AB$550,'PC1'!J$1,0),VLOOKUP($A367,'PC2'!$A$2:$AB$550,'PC2'!J$1,0)),".")</f>
        <v>.</v>
      </c>
      <c r="K367" s="16" t="str">
        <f>IFERROR(IF(INDEX!$C$1=1,VLOOKUP($A367,'PC1'!$A$2:$AB$550,'PC1'!K$1,0),VLOOKUP($A367,'PC2'!$A$2:$AB$550,'PC2'!K$1,0)),".")</f>
        <v>.</v>
      </c>
      <c r="L367" s="16" t="str">
        <f>IFERROR(IF(INDEX!$C$1=1,VLOOKUP($A367,'PC1'!$A$2:$AB$550,'PC1'!L$1,0),VLOOKUP($A367,'PC2'!$A$2:$AB$550,'PC2'!L$1,0)),".")</f>
        <v>.</v>
      </c>
      <c r="M367" s="16" t="str">
        <f>IFERROR(IF(INDEX!$C$1=1,VLOOKUP($A367,'PC1'!$A$2:$AB$550,'PC1'!M$1,0),VLOOKUP($A367,'PC2'!$A$2:$AB$550,'PC2'!M$1,0)),".")</f>
        <v>.</v>
      </c>
      <c r="N367" s="16" t="str">
        <f>IFERROR(IF(INDEX!$C$1=1,VLOOKUP($A367,'PC1'!$A$2:$AB$550,'PC1'!N$1,0),VLOOKUP($A367,'PC2'!$A$2:$AB$550,'PC2'!N$1,0)),".")</f>
        <v>.</v>
      </c>
      <c r="O367" s="16" t="str">
        <f>IFERROR(IF(INDEX!$C$1=1,VLOOKUP($A367,'PC1'!$A$2:$AB$550,'PC1'!O$1,0),VLOOKUP($A367,'PC2'!$A$2:$AB$550,'PC2'!O$1,0)),".")</f>
        <v>.</v>
      </c>
      <c r="P367" s="16" t="str">
        <f>IFERROR(IF(INDEX!$C$1=1,VLOOKUP($A367,'PC1'!$A$2:$AB$550,'PC1'!P$1,0),VLOOKUP($A367,'PC2'!$A$2:$AB$550,'PC2'!P$1,0)),".")</f>
        <v>.</v>
      </c>
      <c r="Q367" s="16" t="str">
        <f>IFERROR(IF(INDEX!$C$1=1,VLOOKUP($A367,'PC1'!$A$2:$AB$550,'PC1'!Q$1,0),VLOOKUP($A367,'PC2'!$A$2:$AB$550,'PC2'!Q$1,0)),".")</f>
        <v>.</v>
      </c>
      <c r="R367" s="16" t="str">
        <f>IFERROR(IF(INDEX!$C$1=1,VLOOKUP($A367,'PC1'!$A$2:$AB$550,'PC1'!R$1,0),VLOOKUP($A367,'PC2'!$A$2:$AB$550,'PC2'!R$1,0)),".")</f>
        <v>.</v>
      </c>
      <c r="S367" s="16" t="str">
        <f>IFERROR(IF(INDEX!$C$1=1,VLOOKUP($A367,'PC1'!$A$2:$AB$550,'PC1'!S$1,0),VLOOKUP($A367,'PC2'!$A$2:$AB$550,'PC2'!S$1,0)),".")</f>
        <v>.</v>
      </c>
      <c r="T367" s="16" t="str">
        <f>IFERROR(IF(INDEX!$C$1=1,VLOOKUP($A367,'PC1'!$A$2:$AB$550,'PC1'!T$1,0),VLOOKUP($A367,'PC2'!$A$2:$AB$550,'PC2'!T$1,0)),".")</f>
        <v>.</v>
      </c>
      <c r="U367" s="16" t="str">
        <f>IFERROR(IF(INDEX!$C$1=1,VLOOKUP($A367,'PC1'!$A$2:$AB$550,'PC1'!U$1,0),VLOOKUP($A367,'PC2'!$A$2:$AB$550,'PC2'!U$1,0)),".")</f>
        <v>.</v>
      </c>
      <c r="V367" s="16" t="str">
        <f>IFERROR(IF(INDEX!$C$1=1,VLOOKUP($A367,'PC1'!$A$2:$AB$550,'PC1'!V$1,0),VLOOKUP($A367,'PC2'!$A$2:$AB$550,'PC2'!V$1,0)),".")</f>
        <v>.</v>
      </c>
      <c r="W367" s="16" t="str">
        <f>IFERROR(IF(INDEX!$C$1=1,VLOOKUP($A367,'PC1'!$A$2:$AB$550,'PC1'!W$1,0),VLOOKUP($A367,'PC2'!$A$2:$AB$550,'PC2'!W$1,0)),".")</f>
        <v>.</v>
      </c>
      <c r="X367" s="16" t="str">
        <f>IFERROR(IF(INDEX!$C$1=1,VLOOKUP($A367,'PC1'!$A$2:$AB$550,'PC1'!X$1,0),VLOOKUP($A367,'PC2'!$A$2:$AB$550,'PC2'!X$1,0)),".")</f>
        <v>.</v>
      </c>
      <c r="Y367" s="16" t="str">
        <f>IFERROR(IF(INDEX!$C$1=1,VLOOKUP($A367,'PC1'!$A$2:$AB$550,'PC1'!Y$1,0),VLOOKUP($A367,'PC2'!$A$2:$AB$550,'PC2'!Y$1,0)),".")</f>
        <v>.</v>
      </c>
      <c r="Z367" s="16" t="str">
        <f>IFERROR(IF(INDEX!$C$1=1,VLOOKUP($A367,'PC1'!$A$2:$AB$550,'PC1'!Z$1,0),VLOOKUP($A367,'PC2'!$A$2:$AB$550,'PC2'!Z$1,0)),".")</f>
        <v>.</v>
      </c>
      <c r="AA367" s="16" t="str">
        <f>IFERROR(IF(INDEX!$C$1=1,VLOOKUP($A367,'PC1'!$A$2:$AB$550,'PC1'!AA$1,0),VLOOKUP($A367,'PC2'!$A$2:$AB$550,'PC2'!AA$1,0)),".")</f>
        <v>.</v>
      </c>
      <c r="AB367" s="16" t="str">
        <f>IFERROR(IF(INDEX!$C$1=1,VLOOKUP($A367,'PC1'!$A$2:$AB$550,'PC1'!AB$1,0),VLOOKUP($A367,'PC2'!$A$2:$AB$550,'PC2'!AB$1,0)),".")</f>
        <v>.</v>
      </c>
    </row>
    <row r="368" spans="1:28" x14ac:dyDescent="0.2">
      <c r="A368" s="14" t="s">
        <v>741</v>
      </c>
      <c r="B368" s="14" t="s">
        <v>742</v>
      </c>
      <c r="C368" s="15" t="s">
        <v>40</v>
      </c>
      <c r="D368" s="30">
        <f>IFERROR(IF(INDEX!$C$1=1,VLOOKUP($A368,'PC1'!$A$2:$AB$550,'PC1'!D$1,0),VLOOKUP($A368,'PC2'!$A$2:$AB$550,'PC2'!D$1,0)),".")</f>
        <v>1140</v>
      </c>
      <c r="E368" s="16">
        <f>IFERROR(IF(INDEX!$C$1=1,VLOOKUP($A368,'PC1'!$A$2:$AB$550,'PC1'!E$1,0),VLOOKUP($A368,'PC2'!$A$2:$AB$550,'PC2'!E$1,0)),".")</f>
        <v>0.76</v>
      </c>
      <c r="F368" s="16">
        <f>IFERROR(IF(INDEX!$C$1=1,VLOOKUP($A368,'PC1'!$A$2:$AB$550,'PC1'!F$1,0),VLOOKUP($A368,'PC2'!$A$2:$AB$550,'PC2'!F$1,0)),".")</f>
        <v>0.74</v>
      </c>
      <c r="G368" s="16">
        <f>IFERROR(IF(INDEX!$C$1=1,VLOOKUP($A368,'PC1'!$A$2:$AB$550,'PC1'!G$1,0),VLOOKUP($A368,'PC2'!$A$2:$AB$550,'PC2'!G$1,0)),".")</f>
        <v>0.03</v>
      </c>
      <c r="H368" s="16">
        <f>IFERROR(IF(INDEX!$C$1=1,VLOOKUP($A368,'PC1'!$A$2:$AB$550,'PC1'!H$1,0),VLOOKUP($A368,'PC2'!$A$2:$AB$550,'PC2'!H$1,0)),".")</f>
        <v>0</v>
      </c>
      <c r="I368" s="16">
        <f>IFERROR(IF(INDEX!$C$1=1,VLOOKUP($A368,'PC1'!$A$2:$AB$550,'PC1'!I$1,0),VLOOKUP($A368,'PC2'!$A$2:$AB$550,'PC2'!I$1,0)),".")</f>
        <v>0.04</v>
      </c>
      <c r="J368" s="16" t="str">
        <f>IFERROR(IF(INDEX!$C$1=1,VLOOKUP($A368,'PC1'!$A$2:$AB$550,'PC1'!J$1,0),VLOOKUP($A368,'PC2'!$A$2:$AB$550,'PC2'!J$1,0)),".")</f>
        <v>x</v>
      </c>
      <c r="K368" s="16">
        <f>IFERROR(IF(INDEX!$C$1=1,VLOOKUP($A368,'PC1'!$A$2:$AB$550,'PC1'!K$1,0),VLOOKUP($A368,'PC2'!$A$2:$AB$550,'PC2'!K$1,0)),".")</f>
        <v>0.02</v>
      </c>
      <c r="L368" s="16">
        <f>IFERROR(IF(INDEX!$C$1=1,VLOOKUP($A368,'PC1'!$A$2:$AB$550,'PC1'!L$1,0),VLOOKUP($A368,'PC2'!$A$2:$AB$550,'PC2'!L$1,0)),".")</f>
        <v>0</v>
      </c>
      <c r="M368" s="16">
        <f>IFERROR(IF(INDEX!$C$1=1,VLOOKUP($A368,'PC1'!$A$2:$AB$550,'PC1'!M$1,0),VLOOKUP($A368,'PC2'!$A$2:$AB$550,'PC2'!M$1,0)),".")</f>
        <v>0.06</v>
      </c>
      <c r="N368" s="16">
        <f>IFERROR(IF(INDEX!$C$1=1,VLOOKUP($A368,'PC1'!$A$2:$AB$550,'PC1'!N$1,0),VLOOKUP($A368,'PC2'!$A$2:$AB$550,'PC2'!N$1,0)),".")</f>
        <v>0.66</v>
      </c>
      <c r="O368" s="16">
        <f>IFERROR(IF(INDEX!$C$1=1,VLOOKUP($A368,'PC1'!$A$2:$AB$550,'PC1'!O$1,0),VLOOKUP($A368,'PC2'!$A$2:$AB$550,'PC2'!O$1,0)),".")</f>
        <v>0.28000000000000003</v>
      </c>
      <c r="P368" s="16">
        <f>IFERROR(IF(INDEX!$C$1=1,VLOOKUP($A368,'PC1'!$A$2:$AB$550,'PC1'!P$1,0),VLOOKUP($A368,'PC2'!$A$2:$AB$550,'PC2'!P$1,0)),".")</f>
        <v>0.01</v>
      </c>
      <c r="Q368" s="16">
        <f>IFERROR(IF(INDEX!$C$1=1,VLOOKUP($A368,'PC1'!$A$2:$AB$550,'PC1'!Q$1,0),VLOOKUP($A368,'PC2'!$A$2:$AB$550,'PC2'!Q$1,0)),".")</f>
        <v>0.21</v>
      </c>
      <c r="R368" s="16">
        <f>IFERROR(IF(INDEX!$C$1=1,VLOOKUP($A368,'PC1'!$A$2:$AB$550,'PC1'!R$1,0),VLOOKUP($A368,'PC2'!$A$2:$AB$550,'PC2'!R$1,0)),".")</f>
        <v>0.37</v>
      </c>
      <c r="S368" s="16">
        <f>IFERROR(IF(INDEX!$C$1=1,VLOOKUP($A368,'PC1'!$A$2:$AB$550,'PC1'!S$1,0),VLOOKUP($A368,'PC2'!$A$2:$AB$550,'PC2'!S$1,0)),".")</f>
        <v>0.01</v>
      </c>
      <c r="T368" s="16" t="str">
        <f>IFERROR(IF(INDEX!$C$1=1,VLOOKUP($A368,'PC1'!$A$2:$AB$550,'PC1'!T$1,0),VLOOKUP($A368,'PC2'!$A$2:$AB$550,'PC2'!T$1,0)),".")</f>
        <v>x</v>
      </c>
      <c r="U368" s="16">
        <f>IFERROR(IF(INDEX!$C$1=1,VLOOKUP($A368,'PC1'!$A$2:$AB$550,'PC1'!U$1,0),VLOOKUP($A368,'PC2'!$A$2:$AB$550,'PC2'!U$1,0)),".")</f>
        <v>0.02</v>
      </c>
      <c r="V368" s="16">
        <f>IFERROR(IF(INDEX!$C$1=1,VLOOKUP($A368,'PC1'!$A$2:$AB$550,'PC1'!V$1,0),VLOOKUP($A368,'PC2'!$A$2:$AB$550,'PC2'!V$1,0)),".")</f>
        <v>0.01</v>
      </c>
      <c r="W368" s="16" t="str">
        <f>IFERROR(IF(INDEX!$C$1=1,VLOOKUP($A368,'PC1'!$A$2:$AB$550,'PC1'!W$1,0),VLOOKUP($A368,'PC2'!$A$2:$AB$550,'PC2'!W$1,0)),".")</f>
        <v>x</v>
      </c>
      <c r="X368" s="16" t="str">
        <f>IFERROR(IF(INDEX!$C$1=1,VLOOKUP($A368,'PC1'!$A$2:$AB$550,'PC1'!X$1,0),VLOOKUP($A368,'PC2'!$A$2:$AB$550,'PC2'!X$1,0)),".")</f>
        <v>x</v>
      </c>
      <c r="Y368" s="16" t="str">
        <f>IFERROR(IF(INDEX!$C$1=1,VLOOKUP($A368,'PC1'!$A$2:$AB$550,'PC1'!Y$1,0),VLOOKUP($A368,'PC2'!$A$2:$AB$550,'PC2'!Y$1,0)),".")</f>
        <v>x</v>
      </c>
      <c r="Z368" s="16">
        <f>IFERROR(IF(INDEX!$C$1=1,VLOOKUP($A368,'PC1'!$A$2:$AB$550,'PC1'!Z$1,0),VLOOKUP($A368,'PC2'!$A$2:$AB$550,'PC2'!Z$1,0)),".")</f>
        <v>0.12</v>
      </c>
      <c r="AA368" s="16">
        <f>IFERROR(IF(INDEX!$C$1=1,VLOOKUP($A368,'PC1'!$A$2:$AB$550,'PC1'!AA$1,0),VLOOKUP($A368,'PC2'!$A$2:$AB$550,'PC2'!AA$1,0)),".")</f>
        <v>0.02</v>
      </c>
      <c r="AB368" s="16">
        <f>IFERROR(IF(INDEX!$C$1=1,VLOOKUP($A368,'PC1'!$A$2:$AB$550,'PC1'!AB$1,0),VLOOKUP($A368,'PC2'!$A$2:$AB$550,'PC2'!AB$1,0)),".")</f>
        <v>0.1</v>
      </c>
    </row>
    <row r="369" spans="1:28" x14ac:dyDescent="0.2">
      <c r="A369" s="14" t="s">
        <v>743</v>
      </c>
      <c r="B369" s="14" t="s">
        <v>744</v>
      </c>
      <c r="C369" s="15" t="s">
        <v>48</v>
      </c>
      <c r="D369" s="30">
        <f>IFERROR(IF(INDEX!$C$1=1,VLOOKUP($A369,'PC1'!$A$2:$AB$550,'PC1'!D$1,0),VLOOKUP($A369,'PC2'!$A$2:$AB$550,'PC2'!D$1,0)),".")</f>
        <v>670</v>
      </c>
      <c r="E369" s="16">
        <f>IFERROR(IF(INDEX!$C$1=1,VLOOKUP($A369,'PC1'!$A$2:$AB$550,'PC1'!E$1,0),VLOOKUP($A369,'PC2'!$A$2:$AB$550,'PC2'!E$1,0)),".")</f>
        <v>0.79</v>
      </c>
      <c r="F369" s="16">
        <f>IFERROR(IF(INDEX!$C$1=1,VLOOKUP($A369,'PC1'!$A$2:$AB$550,'PC1'!F$1,0),VLOOKUP($A369,'PC2'!$A$2:$AB$550,'PC2'!F$1,0)),".")</f>
        <v>0.72</v>
      </c>
      <c r="G369" s="16">
        <f>IFERROR(IF(INDEX!$C$1=1,VLOOKUP($A369,'PC1'!$A$2:$AB$550,'PC1'!G$1,0),VLOOKUP($A369,'PC2'!$A$2:$AB$550,'PC2'!G$1,0)),".")</f>
        <v>0.04</v>
      </c>
      <c r="H369" s="16">
        <f>IFERROR(IF(INDEX!$C$1=1,VLOOKUP($A369,'PC1'!$A$2:$AB$550,'PC1'!H$1,0),VLOOKUP($A369,'PC2'!$A$2:$AB$550,'PC2'!H$1,0)),".")</f>
        <v>0</v>
      </c>
      <c r="I369" s="16">
        <f>IFERROR(IF(INDEX!$C$1=1,VLOOKUP($A369,'PC1'!$A$2:$AB$550,'PC1'!I$1,0),VLOOKUP($A369,'PC2'!$A$2:$AB$550,'PC2'!I$1,0)),".")</f>
        <v>0.04</v>
      </c>
      <c r="J369" s="16">
        <f>IFERROR(IF(INDEX!$C$1=1,VLOOKUP($A369,'PC1'!$A$2:$AB$550,'PC1'!J$1,0),VLOOKUP($A369,'PC2'!$A$2:$AB$550,'PC2'!J$1,0)),".")</f>
        <v>0.02</v>
      </c>
      <c r="K369" s="16">
        <f>IFERROR(IF(INDEX!$C$1=1,VLOOKUP($A369,'PC1'!$A$2:$AB$550,'PC1'!K$1,0),VLOOKUP($A369,'PC2'!$A$2:$AB$550,'PC2'!K$1,0)),".")</f>
        <v>0</v>
      </c>
      <c r="L369" s="16">
        <f>IFERROR(IF(INDEX!$C$1=1,VLOOKUP($A369,'PC1'!$A$2:$AB$550,'PC1'!L$1,0),VLOOKUP($A369,'PC2'!$A$2:$AB$550,'PC2'!L$1,0)),".")</f>
        <v>0</v>
      </c>
      <c r="M369" s="16">
        <f>IFERROR(IF(INDEX!$C$1=1,VLOOKUP($A369,'PC1'!$A$2:$AB$550,'PC1'!M$1,0),VLOOKUP($A369,'PC2'!$A$2:$AB$550,'PC2'!M$1,0)),".")</f>
        <v>0.06</v>
      </c>
      <c r="N369" s="16">
        <f>IFERROR(IF(INDEX!$C$1=1,VLOOKUP($A369,'PC1'!$A$2:$AB$550,'PC1'!N$1,0),VLOOKUP($A369,'PC2'!$A$2:$AB$550,'PC2'!N$1,0)),".")</f>
        <v>0.61</v>
      </c>
      <c r="O369" s="16">
        <f>IFERROR(IF(INDEX!$C$1=1,VLOOKUP($A369,'PC1'!$A$2:$AB$550,'PC1'!O$1,0),VLOOKUP($A369,'PC2'!$A$2:$AB$550,'PC2'!O$1,0)),".")</f>
        <v>0.24</v>
      </c>
      <c r="P369" s="16">
        <f>IFERROR(IF(INDEX!$C$1=1,VLOOKUP($A369,'PC1'!$A$2:$AB$550,'PC1'!P$1,0),VLOOKUP($A369,'PC2'!$A$2:$AB$550,'PC2'!P$1,0)),".")</f>
        <v>0.01</v>
      </c>
      <c r="Q369" s="16">
        <f>IFERROR(IF(INDEX!$C$1=1,VLOOKUP($A369,'PC1'!$A$2:$AB$550,'PC1'!Q$1,0),VLOOKUP($A369,'PC2'!$A$2:$AB$550,'PC2'!Q$1,0)),".")</f>
        <v>0.2</v>
      </c>
      <c r="R369" s="16">
        <f>IFERROR(IF(INDEX!$C$1=1,VLOOKUP($A369,'PC1'!$A$2:$AB$550,'PC1'!R$1,0),VLOOKUP($A369,'PC2'!$A$2:$AB$550,'PC2'!R$1,0)),".")</f>
        <v>0.36</v>
      </c>
      <c r="S369" s="16">
        <f>IFERROR(IF(INDEX!$C$1=1,VLOOKUP($A369,'PC1'!$A$2:$AB$550,'PC1'!S$1,0),VLOOKUP($A369,'PC2'!$A$2:$AB$550,'PC2'!S$1,0)),".")</f>
        <v>0.02</v>
      </c>
      <c r="T369" s="16" t="str">
        <f>IFERROR(IF(INDEX!$C$1=1,VLOOKUP($A369,'PC1'!$A$2:$AB$550,'PC1'!T$1,0),VLOOKUP($A369,'PC2'!$A$2:$AB$550,'PC2'!T$1,0)),".")</f>
        <v>x</v>
      </c>
      <c r="U369" s="16">
        <f>IFERROR(IF(INDEX!$C$1=1,VLOOKUP($A369,'PC1'!$A$2:$AB$550,'PC1'!U$1,0),VLOOKUP($A369,'PC2'!$A$2:$AB$550,'PC2'!U$1,0)),".")</f>
        <v>0.06</v>
      </c>
      <c r="V369" s="16">
        <f>IFERROR(IF(INDEX!$C$1=1,VLOOKUP($A369,'PC1'!$A$2:$AB$550,'PC1'!V$1,0),VLOOKUP($A369,'PC2'!$A$2:$AB$550,'PC2'!V$1,0)),".")</f>
        <v>0.01</v>
      </c>
      <c r="W369" s="16">
        <f>IFERROR(IF(INDEX!$C$1=1,VLOOKUP($A369,'PC1'!$A$2:$AB$550,'PC1'!W$1,0),VLOOKUP($A369,'PC2'!$A$2:$AB$550,'PC2'!W$1,0)),".")</f>
        <v>0.05</v>
      </c>
      <c r="X369" s="16">
        <f>IFERROR(IF(INDEX!$C$1=1,VLOOKUP($A369,'PC1'!$A$2:$AB$550,'PC1'!X$1,0),VLOOKUP($A369,'PC2'!$A$2:$AB$550,'PC2'!X$1,0)),".")</f>
        <v>0</v>
      </c>
      <c r="Y369" s="16">
        <f>IFERROR(IF(INDEX!$C$1=1,VLOOKUP($A369,'PC1'!$A$2:$AB$550,'PC1'!Y$1,0),VLOOKUP($A369,'PC2'!$A$2:$AB$550,'PC2'!Y$1,0)),".")</f>
        <v>0.01</v>
      </c>
      <c r="Z369" s="16">
        <f>IFERROR(IF(INDEX!$C$1=1,VLOOKUP($A369,'PC1'!$A$2:$AB$550,'PC1'!Z$1,0),VLOOKUP($A369,'PC2'!$A$2:$AB$550,'PC2'!Z$1,0)),".")</f>
        <v>0.06</v>
      </c>
      <c r="AA369" s="16">
        <f>IFERROR(IF(INDEX!$C$1=1,VLOOKUP($A369,'PC1'!$A$2:$AB$550,'PC1'!AA$1,0),VLOOKUP($A369,'PC2'!$A$2:$AB$550,'PC2'!AA$1,0)),".")</f>
        <v>0.01</v>
      </c>
      <c r="AB369" s="16">
        <f>IFERROR(IF(INDEX!$C$1=1,VLOOKUP($A369,'PC1'!$A$2:$AB$550,'PC1'!AB$1,0),VLOOKUP($A369,'PC2'!$A$2:$AB$550,'PC2'!AB$1,0)),".")</f>
        <v>0.13</v>
      </c>
    </row>
    <row r="370" spans="1:28" x14ac:dyDescent="0.2">
      <c r="A370" s="14" t="s">
        <v>745</v>
      </c>
      <c r="B370" s="14" t="s">
        <v>746</v>
      </c>
      <c r="C370" s="15" t="s">
        <v>36</v>
      </c>
      <c r="D370" s="30">
        <f>IFERROR(IF(INDEX!$C$1=1,VLOOKUP($A370,'PC1'!$A$2:$AB$550,'PC1'!D$1,0),VLOOKUP($A370,'PC2'!$A$2:$AB$550,'PC2'!D$1,0)),".")</f>
        <v>340</v>
      </c>
      <c r="E370" s="16">
        <f>IFERROR(IF(INDEX!$C$1=1,VLOOKUP($A370,'PC1'!$A$2:$AB$550,'PC1'!E$1,0),VLOOKUP($A370,'PC2'!$A$2:$AB$550,'PC2'!E$1,0)),".")</f>
        <v>0.77</v>
      </c>
      <c r="F370" s="16">
        <f>IFERROR(IF(INDEX!$C$1=1,VLOOKUP($A370,'PC1'!$A$2:$AB$550,'PC1'!F$1,0),VLOOKUP($A370,'PC2'!$A$2:$AB$550,'PC2'!F$1,0)),".")</f>
        <v>0.74</v>
      </c>
      <c r="G370" s="16">
        <f>IFERROR(IF(INDEX!$C$1=1,VLOOKUP($A370,'PC1'!$A$2:$AB$550,'PC1'!G$1,0),VLOOKUP($A370,'PC2'!$A$2:$AB$550,'PC2'!G$1,0)),".")</f>
        <v>0.03</v>
      </c>
      <c r="H370" s="16" t="str">
        <f>IFERROR(IF(INDEX!$C$1=1,VLOOKUP($A370,'PC1'!$A$2:$AB$550,'PC1'!H$1,0),VLOOKUP($A370,'PC2'!$A$2:$AB$550,'PC2'!H$1,0)),".")</f>
        <v>x</v>
      </c>
      <c r="I370" s="16">
        <f>IFERROR(IF(INDEX!$C$1=1,VLOOKUP($A370,'PC1'!$A$2:$AB$550,'PC1'!I$1,0),VLOOKUP($A370,'PC2'!$A$2:$AB$550,'PC2'!I$1,0)),".")</f>
        <v>0.02</v>
      </c>
      <c r="J370" s="16">
        <f>IFERROR(IF(INDEX!$C$1=1,VLOOKUP($A370,'PC1'!$A$2:$AB$550,'PC1'!J$1,0),VLOOKUP($A370,'PC2'!$A$2:$AB$550,'PC2'!J$1,0)),".")</f>
        <v>0.04</v>
      </c>
      <c r="K370" s="16">
        <f>IFERROR(IF(INDEX!$C$1=1,VLOOKUP($A370,'PC1'!$A$2:$AB$550,'PC1'!K$1,0),VLOOKUP($A370,'PC2'!$A$2:$AB$550,'PC2'!K$1,0)),".")</f>
        <v>0</v>
      </c>
      <c r="L370" s="16">
        <f>IFERROR(IF(INDEX!$C$1=1,VLOOKUP($A370,'PC1'!$A$2:$AB$550,'PC1'!L$1,0),VLOOKUP($A370,'PC2'!$A$2:$AB$550,'PC2'!L$1,0)),".")</f>
        <v>0</v>
      </c>
      <c r="M370" s="16">
        <f>IFERROR(IF(INDEX!$C$1=1,VLOOKUP($A370,'PC1'!$A$2:$AB$550,'PC1'!M$1,0),VLOOKUP($A370,'PC2'!$A$2:$AB$550,'PC2'!M$1,0)),".")</f>
        <v>0.02</v>
      </c>
      <c r="N370" s="16">
        <f>IFERROR(IF(INDEX!$C$1=1,VLOOKUP($A370,'PC1'!$A$2:$AB$550,'PC1'!N$1,0),VLOOKUP($A370,'PC2'!$A$2:$AB$550,'PC2'!N$1,0)),".")</f>
        <v>0.65</v>
      </c>
      <c r="O370" s="16">
        <f>IFERROR(IF(INDEX!$C$1=1,VLOOKUP($A370,'PC1'!$A$2:$AB$550,'PC1'!O$1,0),VLOOKUP($A370,'PC2'!$A$2:$AB$550,'PC2'!O$1,0)),".")</f>
        <v>0.24</v>
      </c>
      <c r="P370" s="16" t="str">
        <f>IFERROR(IF(INDEX!$C$1=1,VLOOKUP($A370,'PC1'!$A$2:$AB$550,'PC1'!P$1,0),VLOOKUP($A370,'PC2'!$A$2:$AB$550,'PC2'!P$1,0)),".")</f>
        <v>x</v>
      </c>
      <c r="Q370" s="16">
        <f>IFERROR(IF(INDEX!$C$1=1,VLOOKUP($A370,'PC1'!$A$2:$AB$550,'PC1'!Q$1,0),VLOOKUP($A370,'PC2'!$A$2:$AB$550,'PC2'!Q$1,0)),".")</f>
        <v>0.14000000000000001</v>
      </c>
      <c r="R370" s="16">
        <f>IFERROR(IF(INDEX!$C$1=1,VLOOKUP($A370,'PC1'!$A$2:$AB$550,'PC1'!R$1,0),VLOOKUP($A370,'PC2'!$A$2:$AB$550,'PC2'!R$1,0)),".")</f>
        <v>0.4</v>
      </c>
      <c r="S370" s="16" t="str">
        <f>IFERROR(IF(INDEX!$C$1=1,VLOOKUP($A370,'PC1'!$A$2:$AB$550,'PC1'!S$1,0),VLOOKUP($A370,'PC2'!$A$2:$AB$550,'PC2'!S$1,0)),".")</f>
        <v>x</v>
      </c>
      <c r="T370" s="16">
        <f>IFERROR(IF(INDEX!$C$1=1,VLOOKUP($A370,'PC1'!$A$2:$AB$550,'PC1'!T$1,0),VLOOKUP($A370,'PC2'!$A$2:$AB$550,'PC2'!T$1,0)),".")</f>
        <v>0</v>
      </c>
      <c r="U370" s="16">
        <f>IFERROR(IF(INDEX!$C$1=1,VLOOKUP($A370,'PC1'!$A$2:$AB$550,'PC1'!U$1,0),VLOOKUP($A370,'PC2'!$A$2:$AB$550,'PC2'!U$1,0)),".")</f>
        <v>0.02</v>
      </c>
      <c r="V370" s="16" t="str">
        <f>IFERROR(IF(INDEX!$C$1=1,VLOOKUP($A370,'PC1'!$A$2:$AB$550,'PC1'!V$1,0),VLOOKUP($A370,'PC2'!$A$2:$AB$550,'PC2'!V$1,0)),".")</f>
        <v>x</v>
      </c>
      <c r="W370" s="16">
        <f>IFERROR(IF(INDEX!$C$1=1,VLOOKUP($A370,'PC1'!$A$2:$AB$550,'PC1'!W$1,0),VLOOKUP($A370,'PC2'!$A$2:$AB$550,'PC2'!W$1,0)),".")</f>
        <v>0.01</v>
      </c>
      <c r="X370" s="16">
        <f>IFERROR(IF(INDEX!$C$1=1,VLOOKUP($A370,'PC1'!$A$2:$AB$550,'PC1'!X$1,0),VLOOKUP($A370,'PC2'!$A$2:$AB$550,'PC2'!X$1,0)),".")</f>
        <v>0</v>
      </c>
      <c r="Y370" s="16" t="str">
        <f>IFERROR(IF(INDEX!$C$1=1,VLOOKUP($A370,'PC1'!$A$2:$AB$550,'PC1'!Y$1,0),VLOOKUP($A370,'PC2'!$A$2:$AB$550,'PC2'!Y$1,0)),".")</f>
        <v>x</v>
      </c>
      <c r="Z370" s="16">
        <f>IFERROR(IF(INDEX!$C$1=1,VLOOKUP($A370,'PC1'!$A$2:$AB$550,'PC1'!Z$1,0),VLOOKUP($A370,'PC2'!$A$2:$AB$550,'PC2'!Z$1,0)),".")</f>
        <v>0.08</v>
      </c>
      <c r="AA370" s="16">
        <f>IFERROR(IF(INDEX!$C$1=1,VLOOKUP($A370,'PC1'!$A$2:$AB$550,'PC1'!AA$1,0),VLOOKUP($A370,'PC2'!$A$2:$AB$550,'PC2'!AA$1,0)),".")</f>
        <v>0.01</v>
      </c>
      <c r="AB370" s="16">
        <f>IFERROR(IF(INDEX!$C$1=1,VLOOKUP($A370,'PC1'!$A$2:$AB$550,'PC1'!AB$1,0),VLOOKUP($A370,'PC2'!$A$2:$AB$550,'PC2'!AB$1,0)),".")</f>
        <v>0.14000000000000001</v>
      </c>
    </row>
    <row r="371" spans="1:28" x14ac:dyDescent="0.2">
      <c r="A371" s="14" t="s">
        <v>747</v>
      </c>
      <c r="B371" s="14" t="s">
        <v>748</v>
      </c>
      <c r="C371" s="15" t="s">
        <v>31</v>
      </c>
      <c r="D371" s="30">
        <f>IFERROR(IF(INDEX!$C$1=1,VLOOKUP($A371,'PC1'!$A$2:$AB$550,'PC1'!D$1,0),VLOOKUP($A371,'PC2'!$A$2:$AB$550,'PC2'!D$1,0)),".")</f>
        <v>300</v>
      </c>
      <c r="E371" s="16">
        <f>IFERROR(IF(INDEX!$C$1=1,VLOOKUP($A371,'PC1'!$A$2:$AB$550,'PC1'!E$1,0),VLOOKUP($A371,'PC2'!$A$2:$AB$550,'PC2'!E$1,0)),".")</f>
        <v>0.75</v>
      </c>
      <c r="F371" s="16">
        <f>IFERROR(IF(INDEX!$C$1=1,VLOOKUP($A371,'PC1'!$A$2:$AB$550,'PC1'!F$1,0),VLOOKUP($A371,'PC2'!$A$2:$AB$550,'PC2'!F$1,0)),".")</f>
        <v>0.6</v>
      </c>
      <c r="G371" s="16">
        <f>IFERROR(IF(INDEX!$C$1=1,VLOOKUP($A371,'PC1'!$A$2:$AB$550,'PC1'!G$1,0),VLOOKUP($A371,'PC2'!$A$2:$AB$550,'PC2'!G$1,0)),".")</f>
        <v>0.05</v>
      </c>
      <c r="H371" s="16">
        <f>IFERROR(IF(INDEX!$C$1=1,VLOOKUP($A371,'PC1'!$A$2:$AB$550,'PC1'!H$1,0),VLOOKUP($A371,'PC2'!$A$2:$AB$550,'PC2'!H$1,0)),".")</f>
        <v>0</v>
      </c>
      <c r="I371" s="16">
        <f>IFERROR(IF(INDEX!$C$1=1,VLOOKUP($A371,'PC1'!$A$2:$AB$550,'PC1'!I$1,0),VLOOKUP($A371,'PC2'!$A$2:$AB$550,'PC2'!I$1,0)),".")</f>
        <v>0.06</v>
      </c>
      <c r="J371" s="16">
        <f>IFERROR(IF(INDEX!$C$1=1,VLOOKUP($A371,'PC1'!$A$2:$AB$550,'PC1'!J$1,0),VLOOKUP($A371,'PC2'!$A$2:$AB$550,'PC2'!J$1,0)),".")</f>
        <v>0.02</v>
      </c>
      <c r="K371" s="16">
        <f>IFERROR(IF(INDEX!$C$1=1,VLOOKUP($A371,'PC1'!$A$2:$AB$550,'PC1'!K$1,0),VLOOKUP($A371,'PC2'!$A$2:$AB$550,'PC2'!K$1,0)),".")</f>
        <v>0.01</v>
      </c>
      <c r="L371" s="16">
        <f>IFERROR(IF(INDEX!$C$1=1,VLOOKUP($A371,'PC1'!$A$2:$AB$550,'PC1'!L$1,0),VLOOKUP($A371,'PC2'!$A$2:$AB$550,'PC2'!L$1,0)),".")</f>
        <v>0</v>
      </c>
      <c r="M371" s="16">
        <f>IFERROR(IF(INDEX!$C$1=1,VLOOKUP($A371,'PC1'!$A$2:$AB$550,'PC1'!M$1,0),VLOOKUP($A371,'PC2'!$A$2:$AB$550,'PC2'!M$1,0)),".")</f>
        <v>0.09</v>
      </c>
      <c r="N371" s="16">
        <f>IFERROR(IF(INDEX!$C$1=1,VLOOKUP($A371,'PC1'!$A$2:$AB$550,'PC1'!N$1,0),VLOOKUP($A371,'PC2'!$A$2:$AB$550,'PC2'!N$1,0)),".")</f>
        <v>0.46</v>
      </c>
      <c r="O371" s="16">
        <f>IFERROR(IF(INDEX!$C$1=1,VLOOKUP($A371,'PC1'!$A$2:$AB$550,'PC1'!O$1,0),VLOOKUP($A371,'PC2'!$A$2:$AB$550,'PC2'!O$1,0)),".")</f>
        <v>0.1</v>
      </c>
      <c r="P371" s="16">
        <f>IFERROR(IF(INDEX!$C$1=1,VLOOKUP($A371,'PC1'!$A$2:$AB$550,'PC1'!P$1,0),VLOOKUP($A371,'PC2'!$A$2:$AB$550,'PC2'!P$1,0)),".")</f>
        <v>0</v>
      </c>
      <c r="Q371" s="16">
        <f>IFERROR(IF(INDEX!$C$1=1,VLOOKUP($A371,'PC1'!$A$2:$AB$550,'PC1'!Q$1,0),VLOOKUP($A371,'PC2'!$A$2:$AB$550,'PC2'!Q$1,0)),".")</f>
        <v>0.06</v>
      </c>
      <c r="R371" s="16">
        <f>IFERROR(IF(INDEX!$C$1=1,VLOOKUP($A371,'PC1'!$A$2:$AB$550,'PC1'!R$1,0),VLOOKUP($A371,'PC2'!$A$2:$AB$550,'PC2'!R$1,0)),".")</f>
        <v>0.34</v>
      </c>
      <c r="S371" s="16">
        <f>IFERROR(IF(INDEX!$C$1=1,VLOOKUP($A371,'PC1'!$A$2:$AB$550,'PC1'!S$1,0),VLOOKUP($A371,'PC2'!$A$2:$AB$550,'PC2'!S$1,0)),".")</f>
        <v>0.02</v>
      </c>
      <c r="T371" s="16">
        <f>IFERROR(IF(INDEX!$C$1=1,VLOOKUP($A371,'PC1'!$A$2:$AB$550,'PC1'!T$1,0),VLOOKUP($A371,'PC2'!$A$2:$AB$550,'PC2'!T$1,0)),".")</f>
        <v>0</v>
      </c>
      <c r="U371" s="16">
        <f>IFERROR(IF(INDEX!$C$1=1,VLOOKUP($A371,'PC1'!$A$2:$AB$550,'PC1'!U$1,0),VLOOKUP($A371,'PC2'!$A$2:$AB$550,'PC2'!U$1,0)),".")</f>
        <v>0.13</v>
      </c>
      <c r="V371" s="16">
        <f>IFERROR(IF(INDEX!$C$1=1,VLOOKUP($A371,'PC1'!$A$2:$AB$550,'PC1'!V$1,0),VLOOKUP($A371,'PC2'!$A$2:$AB$550,'PC2'!V$1,0)),".")</f>
        <v>0.08</v>
      </c>
      <c r="W371" s="16">
        <f>IFERROR(IF(INDEX!$C$1=1,VLOOKUP($A371,'PC1'!$A$2:$AB$550,'PC1'!W$1,0),VLOOKUP($A371,'PC2'!$A$2:$AB$550,'PC2'!W$1,0)),".")</f>
        <v>0.05</v>
      </c>
      <c r="X371" s="16">
        <f>IFERROR(IF(INDEX!$C$1=1,VLOOKUP($A371,'PC1'!$A$2:$AB$550,'PC1'!X$1,0),VLOOKUP($A371,'PC2'!$A$2:$AB$550,'PC2'!X$1,0)),".")</f>
        <v>0</v>
      </c>
      <c r="Y371" s="16">
        <f>IFERROR(IF(INDEX!$C$1=1,VLOOKUP($A371,'PC1'!$A$2:$AB$550,'PC1'!Y$1,0),VLOOKUP($A371,'PC2'!$A$2:$AB$550,'PC2'!Y$1,0)),".")</f>
        <v>0.02</v>
      </c>
      <c r="Z371" s="16">
        <f>IFERROR(IF(INDEX!$C$1=1,VLOOKUP($A371,'PC1'!$A$2:$AB$550,'PC1'!Z$1,0),VLOOKUP($A371,'PC2'!$A$2:$AB$550,'PC2'!Z$1,0)),".")</f>
        <v>7.0000000000000007E-2</v>
      </c>
      <c r="AA371" s="16">
        <f>IFERROR(IF(INDEX!$C$1=1,VLOOKUP($A371,'PC1'!$A$2:$AB$550,'PC1'!AA$1,0),VLOOKUP($A371,'PC2'!$A$2:$AB$550,'PC2'!AA$1,0)),".")</f>
        <v>0.05</v>
      </c>
      <c r="AB371" s="16">
        <f>IFERROR(IF(INDEX!$C$1=1,VLOOKUP($A371,'PC1'!$A$2:$AB$550,'PC1'!AB$1,0),VLOOKUP($A371,'PC2'!$A$2:$AB$550,'PC2'!AB$1,0)),".")</f>
        <v>0.13</v>
      </c>
    </row>
    <row r="372" spans="1:28" x14ac:dyDescent="0.2">
      <c r="A372" s="14" t="s">
        <v>749</v>
      </c>
      <c r="B372" s="14" t="s">
        <v>750</v>
      </c>
      <c r="C372" s="15" t="s">
        <v>42</v>
      </c>
      <c r="D372" s="30">
        <f>IFERROR(IF(INDEX!$C$1=1,VLOOKUP($A372,'PC1'!$A$2:$AB$550,'PC1'!D$1,0),VLOOKUP($A372,'PC2'!$A$2:$AB$550,'PC2'!D$1,0)),".")</f>
        <v>430</v>
      </c>
      <c r="E372" s="16">
        <f>IFERROR(IF(INDEX!$C$1=1,VLOOKUP($A372,'PC1'!$A$2:$AB$550,'PC1'!E$1,0),VLOOKUP($A372,'PC2'!$A$2:$AB$550,'PC2'!E$1,0)),".")</f>
        <v>0.79</v>
      </c>
      <c r="F372" s="16">
        <f>IFERROR(IF(INDEX!$C$1=1,VLOOKUP($A372,'PC1'!$A$2:$AB$550,'PC1'!F$1,0),VLOOKUP($A372,'PC2'!$A$2:$AB$550,'PC2'!F$1,0)),".")</f>
        <v>0.74</v>
      </c>
      <c r="G372" s="16">
        <f>IFERROR(IF(INDEX!$C$1=1,VLOOKUP($A372,'PC1'!$A$2:$AB$550,'PC1'!G$1,0),VLOOKUP($A372,'PC2'!$A$2:$AB$550,'PC2'!G$1,0)),".")</f>
        <v>0.04</v>
      </c>
      <c r="H372" s="16">
        <f>IFERROR(IF(INDEX!$C$1=1,VLOOKUP($A372,'PC1'!$A$2:$AB$550,'PC1'!H$1,0),VLOOKUP($A372,'PC2'!$A$2:$AB$550,'PC2'!H$1,0)),".")</f>
        <v>0</v>
      </c>
      <c r="I372" s="16">
        <f>IFERROR(IF(INDEX!$C$1=1,VLOOKUP($A372,'PC1'!$A$2:$AB$550,'PC1'!I$1,0),VLOOKUP($A372,'PC2'!$A$2:$AB$550,'PC2'!I$1,0)),".")</f>
        <v>0.01</v>
      </c>
      <c r="J372" s="16">
        <f>IFERROR(IF(INDEX!$C$1=1,VLOOKUP($A372,'PC1'!$A$2:$AB$550,'PC1'!J$1,0),VLOOKUP($A372,'PC2'!$A$2:$AB$550,'PC2'!J$1,0)),".")</f>
        <v>0</v>
      </c>
      <c r="K372" s="16" t="str">
        <f>IFERROR(IF(INDEX!$C$1=1,VLOOKUP($A372,'PC1'!$A$2:$AB$550,'PC1'!K$1,0),VLOOKUP($A372,'PC2'!$A$2:$AB$550,'PC2'!K$1,0)),".")</f>
        <v>x</v>
      </c>
      <c r="L372" s="16">
        <f>IFERROR(IF(INDEX!$C$1=1,VLOOKUP($A372,'PC1'!$A$2:$AB$550,'PC1'!L$1,0),VLOOKUP($A372,'PC2'!$A$2:$AB$550,'PC2'!L$1,0)),".")</f>
        <v>0</v>
      </c>
      <c r="M372" s="16">
        <f>IFERROR(IF(INDEX!$C$1=1,VLOOKUP($A372,'PC1'!$A$2:$AB$550,'PC1'!M$1,0),VLOOKUP($A372,'PC2'!$A$2:$AB$550,'PC2'!M$1,0)),".")</f>
        <v>0.02</v>
      </c>
      <c r="N372" s="16">
        <f>IFERROR(IF(INDEX!$C$1=1,VLOOKUP($A372,'PC1'!$A$2:$AB$550,'PC1'!N$1,0),VLOOKUP($A372,'PC2'!$A$2:$AB$550,'PC2'!N$1,0)),".")</f>
        <v>0.69</v>
      </c>
      <c r="O372" s="16">
        <f>IFERROR(IF(INDEX!$C$1=1,VLOOKUP($A372,'PC1'!$A$2:$AB$550,'PC1'!O$1,0),VLOOKUP($A372,'PC2'!$A$2:$AB$550,'PC2'!O$1,0)),".")</f>
        <v>0.5</v>
      </c>
      <c r="P372" s="16">
        <f>IFERROR(IF(INDEX!$C$1=1,VLOOKUP($A372,'PC1'!$A$2:$AB$550,'PC1'!P$1,0),VLOOKUP($A372,'PC2'!$A$2:$AB$550,'PC2'!P$1,0)),".")</f>
        <v>0.05</v>
      </c>
      <c r="Q372" s="16">
        <f>IFERROR(IF(INDEX!$C$1=1,VLOOKUP($A372,'PC1'!$A$2:$AB$550,'PC1'!Q$1,0),VLOOKUP($A372,'PC2'!$A$2:$AB$550,'PC2'!Q$1,0)),".")</f>
        <v>0.37</v>
      </c>
      <c r="R372" s="16">
        <f>IFERROR(IF(INDEX!$C$1=1,VLOOKUP($A372,'PC1'!$A$2:$AB$550,'PC1'!R$1,0),VLOOKUP($A372,'PC2'!$A$2:$AB$550,'PC2'!R$1,0)),".")</f>
        <v>0.18</v>
      </c>
      <c r="S372" s="16" t="str">
        <f>IFERROR(IF(INDEX!$C$1=1,VLOOKUP($A372,'PC1'!$A$2:$AB$550,'PC1'!S$1,0),VLOOKUP($A372,'PC2'!$A$2:$AB$550,'PC2'!S$1,0)),".")</f>
        <v>x</v>
      </c>
      <c r="T372" s="16">
        <f>IFERROR(IF(INDEX!$C$1=1,VLOOKUP($A372,'PC1'!$A$2:$AB$550,'PC1'!T$1,0),VLOOKUP($A372,'PC2'!$A$2:$AB$550,'PC2'!T$1,0)),".")</f>
        <v>0</v>
      </c>
      <c r="U372" s="16">
        <f>IFERROR(IF(INDEX!$C$1=1,VLOOKUP($A372,'PC1'!$A$2:$AB$550,'PC1'!U$1,0),VLOOKUP($A372,'PC2'!$A$2:$AB$550,'PC2'!U$1,0)),".")</f>
        <v>0.05</v>
      </c>
      <c r="V372" s="16">
        <f>IFERROR(IF(INDEX!$C$1=1,VLOOKUP($A372,'PC1'!$A$2:$AB$550,'PC1'!V$1,0),VLOOKUP($A372,'PC2'!$A$2:$AB$550,'PC2'!V$1,0)),".")</f>
        <v>0.04</v>
      </c>
      <c r="W372" s="16">
        <f>IFERROR(IF(INDEX!$C$1=1,VLOOKUP($A372,'PC1'!$A$2:$AB$550,'PC1'!W$1,0),VLOOKUP($A372,'PC2'!$A$2:$AB$550,'PC2'!W$1,0)),".")</f>
        <v>0.01</v>
      </c>
      <c r="X372" s="16">
        <f>IFERROR(IF(INDEX!$C$1=1,VLOOKUP($A372,'PC1'!$A$2:$AB$550,'PC1'!X$1,0),VLOOKUP($A372,'PC2'!$A$2:$AB$550,'PC2'!X$1,0)),".")</f>
        <v>0</v>
      </c>
      <c r="Y372" s="16" t="str">
        <f>IFERROR(IF(INDEX!$C$1=1,VLOOKUP($A372,'PC1'!$A$2:$AB$550,'PC1'!Y$1,0),VLOOKUP($A372,'PC2'!$A$2:$AB$550,'PC2'!Y$1,0)),".")</f>
        <v>x</v>
      </c>
      <c r="Z372" s="16">
        <f>IFERROR(IF(INDEX!$C$1=1,VLOOKUP($A372,'PC1'!$A$2:$AB$550,'PC1'!Z$1,0),VLOOKUP($A372,'PC2'!$A$2:$AB$550,'PC2'!Z$1,0)),".")</f>
        <v>0.03</v>
      </c>
      <c r="AA372" s="16">
        <f>IFERROR(IF(INDEX!$C$1=1,VLOOKUP($A372,'PC1'!$A$2:$AB$550,'PC1'!AA$1,0),VLOOKUP($A372,'PC2'!$A$2:$AB$550,'PC2'!AA$1,0)),".")</f>
        <v>0.02</v>
      </c>
      <c r="AB372" s="16">
        <f>IFERROR(IF(INDEX!$C$1=1,VLOOKUP($A372,'PC1'!$A$2:$AB$550,'PC1'!AB$1,0),VLOOKUP($A372,'PC2'!$A$2:$AB$550,'PC2'!AB$1,0)),".")</f>
        <v>0.15</v>
      </c>
    </row>
    <row r="373" spans="1:28" x14ac:dyDescent="0.2">
      <c r="A373" s="14" t="s">
        <v>751</v>
      </c>
      <c r="B373" s="14" t="s">
        <v>752</v>
      </c>
      <c r="C373" s="15" t="s">
        <v>42</v>
      </c>
      <c r="D373" s="30">
        <f>IFERROR(IF(INDEX!$C$1=1,VLOOKUP($A373,'PC1'!$A$2:$AB$550,'PC1'!D$1,0),VLOOKUP($A373,'PC2'!$A$2:$AB$550,'PC2'!D$1,0)),".")</f>
        <v>420</v>
      </c>
      <c r="E373" s="16">
        <f>IFERROR(IF(INDEX!$C$1=1,VLOOKUP($A373,'PC1'!$A$2:$AB$550,'PC1'!E$1,0),VLOOKUP($A373,'PC2'!$A$2:$AB$550,'PC2'!E$1,0)),".")</f>
        <v>0.84</v>
      </c>
      <c r="F373" s="16">
        <f>IFERROR(IF(INDEX!$C$1=1,VLOOKUP($A373,'PC1'!$A$2:$AB$550,'PC1'!F$1,0),VLOOKUP($A373,'PC2'!$A$2:$AB$550,'PC2'!F$1,0)),".")</f>
        <v>0.67</v>
      </c>
      <c r="G373" s="16">
        <f>IFERROR(IF(INDEX!$C$1=1,VLOOKUP($A373,'PC1'!$A$2:$AB$550,'PC1'!G$1,0),VLOOKUP($A373,'PC2'!$A$2:$AB$550,'PC2'!G$1,0)),".")</f>
        <v>0.11</v>
      </c>
      <c r="H373" s="16">
        <f>IFERROR(IF(INDEX!$C$1=1,VLOOKUP($A373,'PC1'!$A$2:$AB$550,'PC1'!H$1,0),VLOOKUP($A373,'PC2'!$A$2:$AB$550,'PC2'!H$1,0)),".")</f>
        <v>0</v>
      </c>
      <c r="I373" s="16">
        <f>IFERROR(IF(INDEX!$C$1=1,VLOOKUP($A373,'PC1'!$A$2:$AB$550,'PC1'!I$1,0),VLOOKUP($A373,'PC2'!$A$2:$AB$550,'PC2'!I$1,0)),".")</f>
        <v>0.04</v>
      </c>
      <c r="J373" s="16">
        <f>IFERROR(IF(INDEX!$C$1=1,VLOOKUP($A373,'PC1'!$A$2:$AB$550,'PC1'!J$1,0),VLOOKUP($A373,'PC2'!$A$2:$AB$550,'PC2'!J$1,0)),".")</f>
        <v>0.04</v>
      </c>
      <c r="K373" s="16" t="str">
        <f>IFERROR(IF(INDEX!$C$1=1,VLOOKUP($A373,'PC1'!$A$2:$AB$550,'PC1'!K$1,0),VLOOKUP($A373,'PC2'!$A$2:$AB$550,'PC2'!K$1,0)),".")</f>
        <v>x</v>
      </c>
      <c r="L373" s="16">
        <f>IFERROR(IF(INDEX!$C$1=1,VLOOKUP($A373,'PC1'!$A$2:$AB$550,'PC1'!L$1,0),VLOOKUP($A373,'PC2'!$A$2:$AB$550,'PC2'!L$1,0)),".")</f>
        <v>0</v>
      </c>
      <c r="M373" s="16">
        <f>IFERROR(IF(INDEX!$C$1=1,VLOOKUP($A373,'PC1'!$A$2:$AB$550,'PC1'!M$1,0),VLOOKUP($A373,'PC2'!$A$2:$AB$550,'PC2'!M$1,0)),".")</f>
        <v>7.0000000000000007E-2</v>
      </c>
      <c r="N373" s="16">
        <f>IFERROR(IF(INDEX!$C$1=1,VLOOKUP($A373,'PC1'!$A$2:$AB$550,'PC1'!N$1,0),VLOOKUP($A373,'PC2'!$A$2:$AB$550,'PC2'!N$1,0)),".")</f>
        <v>0.48</v>
      </c>
      <c r="O373" s="16">
        <f>IFERROR(IF(INDEX!$C$1=1,VLOOKUP($A373,'PC1'!$A$2:$AB$550,'PC1'!O$1,0),VLOOKUP($A373,'PC2'!$A$2:$AB$550,'PC2'!O$1,0)),".")</f>
        <v>0.19</v>
      </c>
      <c r="P373" s="16">
        <f>IFERROR(IF(INDEX!$C$1=1,VLOOKUP($A373,'PC1'!$A$2:$AB$550,'PC1'!P$1,0),VLOOKUP($A373,'PC2'!$A$2:$AB$550,'PC2'!P$1,0)),".")</f>
        <v>0.01</v>
      </c>
      <c r="Q373" s="16">
        <f>IFERROR(IF(INDEX!$C$1=1,VLOOKUP($A373,'PC1'!$A$2:$AB$550,'PC1'!Q$1,0),VLOOKUP($A373,'PC2'!$A$2:$AB$550,'PC2'!Q$1,0)),".")</f>
        <v>0.08</v>
      </c>
      <c r="R373" s="16">
        <f>IFERROR(IF(INDEX!$C$1=1,VLOOKUP($A373,'PC1'!$A$2:$AB$550,'PC1'!R$1,0),VLOOKUP($A373,'PC2'!$A$2:$AB$550,'PC2'!R$1,0)),".")</f>
        <v>0.28000000000000003</v>
      </c>
      <c r="S373" s="16">
        <f>IFERROR(IF(INDEX!$C$1=1,VLOOKUP($A373,'PC1'!$A$2:$AB$550,'PC1'!S$1,0),VLOOKUP($A373,'PC2'!$A$2:$AB$550,'PC2'!S$1,0)),".")</f>
        <v>0.01</v>
      </c>
      <c r="T373" s="16">
        <f>IFERROR(IF(INDEX!$C$1=1,VLOOKUP($A373,'PC1'!$A$2:$AB$550,'PC1'!T$1,0),VLOOKUP($A373,'PC2'!$A$2:$AB$550,'PC2'!T$1,0)),".")</f>
        <v>0</v>
      </c>
      <c r="U373" s="16">
        <f>IFERROR(IF(INDEX!$C$1=1,VLOOKUP($A373,'PC1'!$A$2:$AB$550,'PC1'!U$1,0),VLOOKUP($A373,'PC2'!$A$2:$AB$550,'PC2'!U$1,0)),".")</f>
        <v>0.15</v>
      </c>
      <c r="V373" s="16">
        <f>IFERROR(IF(INDEX!$C$1=1,VLOOKUP($A373,'PC1'!$A$2:$AB$550,'PC1'!V$1,0),VLOOKUP($A373,'PC2'!$A$2:$AB$550,'PC2'!V$1,0)),".")</f>
        <v>0.12</v>
      </c>
      <c r="W373" s="16">
        <f>IFERROR(IF(INDEX!$C$1=1,VLOOKUP($A373,'PC1'!$A$2:$AB$550,'PC1'!W$1,0),VLOOKUP($A373,'PC2'!$A$2:$AB$550,'PC2'!W$1,0)),".")</f>
        <v>0.03</v>
      </c>
      <c r="X373" s="16">
        <f>IFERROR(IF(INDEX!$C$1=1,VLOOKUP($A373,'PC1'!$A$2:$AB$550,'PC1'!X$1,0),VLOOKUP($A373,'PC2'!$A$2:$AB$550,'PC2'!X$1,0)),".")</f>
        <v>0</v>
      </c>
      <c r="Y373" s="16">
        <f>IFERROR(IF(INDEX!$C$1=1,VLOOKUP($A373,'PC1'!$A$2:$AB$550,'PC1'!Y$1,0),VLOOKUP($A373,'PC2'!$A$2:$AB$550,'PC2'!Y$1,0)),".")</f>
        <v>0.02</v>
      </c>
      <c r="Z373" s="16">
        <f>IFERROR(IF(INDEX!$C$1=1,VLOOKUP($A373,'PC1'!$A$2:$AB$550,'PC1'!Z$1,0),VLOOKUP($A373,'PC2'!$A$2:$AB$550,'PC2'!Z$1,0)),".")</f>
        <v>0.04</v>
      </c>
      <c r="AA373" s="16">
        <f>IFERROR(IF(INDEX!$C$1=1,VLOOKUP($A373,'PC1'!$A$2:$AB$550,'PC1'!AA$1,0),VLOOKUP($A373,'PC2'!$A$2:$AB$550,'PC2'!AA$1,0)),".")</f>
        <v>0.03</v>
      </c>
      <c r="AB373" s="16">
        <f>IFERROR(IF(INDEX!$C$1=1,VLOOKUP($A373,'PC1'!$A$2:$AB$550,'PC1'!AB$1,0),VLOOKUP($A373,'PC2'!$A$2:$AB$550,'PC2'!AB$1,0)),".")</f>
        <v>0.09</v>
      </c>
    </row>
    <row r="374" spans="1:28" x14ac:dyDescent="0.2">
      <c r="A374" s="14" t="s">
        <v>753</v>
      </c>
      <c r="B374" s="14" t="s">
        <v>754</v>
      </c>
      <c r="C374" s="15" t="s">
        <v>38</v>
      </c>
      <c r="D374" s="30">
        <f>IFERROR(IF(INDEX!$C$1=1,VLOOKUP($A374,'PC1'!$A$2:$AB$550,'PC1'!D$1,0),VLOOKUP($A374,'PC2'!$A$2:$AB$550,'PC2'!D$1,0)),".")</f>
        <v>390</v>
      </c>
      <c r="E374" s="16">
        <f>IFERROR(IF(INDEX!$C$1=1,VLOOKUP($A374,'PC1'!$A$2:$AB$550,'PC1'!E$1,0),VLOOKUP($A374,'PC2'!$A$2:$AB$550,'PC2'!E$1,0)),".")</f>
        <v>0.73</v>
      </c>
      <c r="F374" s="16">
        <f>IFERROR(IF(INDEX!$C$1=1,VLOOKUP($A374,'PC1'!$A$2:$AB$550,'PC1'!F$1,0),VLOOKUP($A374,'PC2'!$A$2:$AB$550,'PC2'!F$1,0)),".")</f>
        <v>0.65</v>
      </c>
      <c r="G374" s="16">
        <f>IFERROR(IF(INDEX!$C$1=1,VLOOKUP($A374,'PC1'!$A$2:$AB$550,'PC1'!G$1,0),VLOOKUP($A374,'PC2'!$A$2:$AB$550,'PC2'!G$1,0)),".")</f>
        <v>0.09</v>
      </c>
      <c r="H374" s="16">
        <f>IFERROR(IF(INDEX!$C$1=1,VLOOKUP($A374,'PC1'!$A$2:$AB$550,'PC1'!H$1,0),VLOOKUP($A374,'PC2'!$A$2:$AB$550,'PC2'!H$1,0)),".")</f>
        <v>0</v>
      </c>
      <c r="I374" s="16">
        <f>IFERROR(IF(INDEX!$C$1=1,VLOOKUP($A374,'PC1'!$A$2:$AB$550,'PC1'!I$1,0),VLOOKUP($A374,'PC2'!$A$2:$AB$550,'PC2'!I$1,0)),".")</f>
        <v>0.13</v>
      </c>
      <c r="J374" s="16">
        <f>IFERROR(IF(INDEX!$C$1=1,VLOOKUP($A374,'PC1'!$A$2:$AB$550,'PC1'!J$1,0),VLOOKUP($A374,'PC2'!$A$2:$AB$550,'PC2'!J$1,0)),".")</f>
        <v>0.03</v>
      </c>
      <c r="K374" s="16">
        <f>IFERROR(IF(INDEX!$C$1=1,VLOOKUP($A374,'PC1'!$A$2:$AB$550,'PC1'!K$1,0),VLOOKUP($A374,'PC2'!$A$2:$AB$550,'PC2'!K$1,0)),".")</f>
        <v>0</v>
      </c>
      <c r="L374" s="16">
        <f>IFERROR(IF(INDEX!$C$1=1,VLOOKUP($A374,'PC1'!$A$2:$AB$550,'PC1'!L$1,0),VLOOKUP($A374,'PC2'!$A$2:$AB$550,'PC2'!L$1,0)),".")</f>
        <v>0</v>
      </c>
      <c r="M374" s="16">
        <f>IFERROR(IF(INDEX!$C$1=1,VLOOKUP($A374,'PC1'!$A$2:$AB$550,'PC1'!M$1,0),VLOOKUP($A374,'PC2'!$A$2:$AB$550,'PC2'!M$1,0)),".")</f>
        <v>0.21</v>
      </c>
      <c r="N374" s="16">
        <f>IFERROR(IF(INDEX!$C$1=1,VLOOKUP($A374,'PC1'!$A$2:$AB$550,'PC1'!N$1,0),VLOOKUP($A374,'PC2'!$A$2:$AB$550,'PC2'!N$1,0)),".")</f>
        <v>0.4</v>
      </c>
      <c r="O374" s="16">
        <f>IFERROR(IF(INDEX!$C$1=1,VLOOKUP($A374,'PC1'!$A$2:$AB$550,'PC1'!O$1,0),VLOOKUP($A374,'PC2'!$A$2:$AB$550,'PC2'!O$1,0)),".")</f>
        <v>0.06</v>
      </c>
      <c r="P374" s="16">
        <f>IFERROR(IF(INDEX!$C$1=1,VLOOKUP($A374,'PC1'!$A$2:$AB$550,'PC1'!P$1,0),VLOOKUP($A374,'PC2'!$A$2:$AB$550,'PC2'!P$1,0)),".")</f>
        <v>0</v>
      </c>
      <c r="Q374" s="16">
        <f>IFERROR(IF(INDEX!$C$1=1,VLOOKUP($A374,'PC1'!$A$2:$AB$550,'PC1'!Q$1,0),VLOOKUP($A374,'PC2'!$A$2:$AB$550,'PC2'!Q$1,0)),".")</f>
        <v>0.05</v>
      </c>
      <c r="R374" s="16">
        <f>IFERROR(IF(INDEX!$C$1=1,VLOOKUP($A374,'PC1'!$A$2:$AB$550,'PC1'!R$1,0),VLOOKUP($A374,'PC2'!$A$2:$AB$550,'PC2'!R$1,0)),".")</f>
        <v>0.34</v>
      </c>
      <c r="S374" s="16">
        <f>IFERROR(IF(INDEX!$C$1=1,VLOOKUP($A374,'PC1'!$A$2:$AB$550,'PC1'!S$1,0),VLOOKUP($A374,'PC2'!$A$2:$AB$550,'PC2'!S$1,0)),".")</f>
        <v>0.01</v>
      </c>
      <c r="T374" s="16">
        <f>IFERROR(IF(INDEX!$C$1=1,VLOOKUP($A374,'PC1'!$A$2:$AB$550,'PC1'!T$1,0),VLOOKUP($A374,'PC2'!$A$2:$AB$550,'PC2'!T$1,0)),".")</f>
        <v>0</v>
      </c>
      <c r="U374" s="16">
        <f>IFERROR(IF(INDEX!$C$1=1,VLOOKUP($A374,'PC1'!$A$2:$AB$550,'PC1'!U$1,0),VLOOKUP($A374,'PC2'!$A$2:$AB$550,'PC2'!U$1,0)),".")</f>
        <v>0.06</v>
      </c>
      <c r="V374" s="16">
        <f>IFERROR(IF(INDEX!$C$1=1,VLOOKUP($A374,'PC1'!$A$2:$AB$550,'PC1'!V$1,0),VLOOKUP($A374,'PC2'!$A$2:$AB$550,'PC2'!V$1,0)),".")</f>
        <v>0.03</v>
      </c>
      <c r="W374" s="16">
        <f>IFERROR(IF(INDEX!$C$1=1,VLOOKUP($A374,'PC1'!$A$2:$AB$550,'PC1'!W$1,0),VLOOKUP($A374,'PC2'!$A$2:$AB$550,'PC2'!W$1,0)),".")</f>
        <v>0.03</v>
      </c>
      <c r="X374" s="16" t="str">
        <f>IFERROR(IF(INDEX!$C$1=1,VLOOKUP($A374,'PC1'!$A$2:$AB$550,'PC1'!X$1,0),VLOOKUP($A374,'PC2'!$A$2:$AB$550,'PC2'!X$1,0)),".")</f>
        <v>x</v>
      </c>
      <c r="Y374" s="16">
        <f>IFERROR(IF(INDEX!$C$1=1,VLOOKUP($A374,'PC1'!$A$2:$AB$550,'PC1'!Y$1,0),VLOOKUP($A374,'PC2'!$A$2:$AB$550,'PC2'!Y$1,0)),".")</f>
        <v>0.01</v>
      </c>
      <c r="Z374" s="16">
        <f>IFERROR(IF(INDEX!$C$1=1,VLOOKUP($A374,'PC1'!$A$2:$AB$550,'PC1'!Z$1,0),VLOOKUP($A374,'PC2'!$A$2:$AB$550,'PC2'!Z$1,0)),".")</f>
        <v>0.14000000000000001</v>
      </c>
      <c r="AA374" s="16">
        <f>IFERROR(IF(INDEX!$C$1=1,VLOOKUP($A374,'PC1'!$A$2:$AB$550,'PC1'!AA$1,0),VLOOKUP($A374,'PC2'!$A$2:$AB$550,'PC2'!AA$1,0)),".")</f>
        <v>0.05</v>
      </c>
      <c r="AB374" s="16">
        <f>IFERROR(IF(INDEX!$C$1=1,VLOOKUP($A374,'PC1'!$A$2:$AB$550,'PC1'!AB$1,0),VLOOKUP($A374,'PC2'!$A$2:$AB$550,'PC2'!AB$1,0)),".")</f>
        <v>0.08</v>
      </c>
    </row>
    <row r="375" spans="1:28" x14ac:dyDescent="0.2">
      <c r="A375" s="14" t="s">
        <v>755</v>
      </c>
      <c r="B375" s="14" t="s">
        <v>756</v>
      </c>
      <c r="C375" s="15" t="s">
        <v>46</v>
      </c>
      <c r="D375" s="30">
        <f>IFERROR(IF(INDEX!$C$1=1,VLOOKUP($A375,'PC1'!$A$2:$AB$550,'PC1'!D$1,0),VLOOKUP($A375,'PC2'!$A$2:$AB$550,'PC2'!D$1,0)),".")</f>
        <v>680</v>
      </c>
      <c r="E375" s="16">
        <f>IFERROR(IF(INDEX!$C$1=1,VLOOKUP($A375,'PC1'!$A$2:$AB$550,'PC1'!E$1,0),VLOOKUP($A375,'PC2'!$A$2:$AB$550,'PC2'!E$1,0)),".")</f>
        <v>0.61</v>
      </c>
      <c r="F375" s="16">
        <f>IFERROR(IF(INDEX!$C$1=1,VLOOKUP($A375,'PC1'!$A$2:$AB$550,'PC1'!F$1,0),VLOOKUP($A375,'PC2'!$A$2:$AB$550,'PC2'!F$1,0)),".")</f>
        <v>0.59</v>
      </c>
      <c r="G375" s="16">
        <f>IFERROR(IF(INDEX!$C$1=1,VLOOKUP($A375,'PC1'!$A$2:$AB$550,'PC1'!G$1,0),VLOOKUP($A375,'PC2'!$A$2:$AB$550,'PC2'!G$1,0)),".")</f>
        <v>0.1</v>
      </c>
      <c r="H375" s="16" t="str">
        <f>IFERROR(IF(INDEX!$C$1=1,VLOOKUP($A375,'PC1'!$A$2:$AB$550,'PC1'!H$1,0),VLOOKUP($A375,'PC2'!$A$2:$AB$550,'PC2'!H$1,0)),".")</f>
        <v>x</v>
      </c>
      <c r="I375" s="16">
        <f>IFERROR(IF(INDEX!$C$1=1,VLOOKUP($A375,'PC1'!$A$2:$AB$550,'PC1'!I$1,0),VLOOKUP($A375,'PC2'!$A$2:$AB$550,'PC2'!I$1,0)),".")</f>
        <v>0.03</v>
      </c>
      <c r="J375" s="16" t="str">
        <f>IFERROR(IF(INDEX!$C$1=1,VLOOKUP($A375,'PC1'!$A$2:$AB$550,'PC1'!J$1,0),VLOOKUP($A375,'PC2'!$A$2:$AB$550,'PC2'!J$1,0)),".")</f>
        <v>x</v>
      </c>
      <c r="K375" s="16" t="str">
        <f>IFERROR(IF(INDEX!$C$1=1,VLOOKUP($A375,'PC1'!$A$2:$AB$550,'PC1'!K$1,0),VLOOKUP($A375,'PC2'!$A$2:$AB$550,'PC2'!K$1,0)),".")</f>
        <v>x</v>
      </c>
      <c r="L375" s="16">
        <f>IFERROR(IF(INDEX!$C$1=1,VLOOKUP($A375,'PC1'!$A$2:$AB$550,'PC1'!L$1,0),VLOOKUP($A375,'PC2'!$A$2:$AB$550,'PC2'!L$1,0)),".")</f>
        <v>0</v>
      </c>
      <c r="M375" s="16">
        <f>IFERROR(IF(INDEX!$C$1=1,VLOOKUP($A375,'PC1'!$A$2:$AB$550,'PC1'!M$1,0),VLOOKUP($A375,'PC2'!$A$2:$AB$550,'PC2'!M$1,0)),".")</f>
        <v>0.05</v>
      </c>
      <c r="N375" s="16">
        <f>IFERROR(IF(INDEX!$C$1=1,VLOOKUP($A375,'PC1'!$A$2:$AB$550,'PC1'!N$1,0),VLOOKUP($A375,'PC2'!$A$2:$AB$550,'PC2'!N$1,0)),".")</f>
        <v>0.46</v>
      </c>
      <c r="O375" s="16">
        <f>IFERROR(IF(INDEX!$C$1=1,VLOOKUP($A375,'PC1'!$A$2:$AB$550,'PC1'!O$1,0),VLOOKUP($A375,'PC2'!$A$2:$AB$550,'PC2'!O$1,0)),".")</f>
        <v>0.09</v>
      </c>
      <c r="P375" s="16" t="str">
        <f>IFERROR(IF(INDEX!$C$1=1,VLOOKUP($A375,'PC1'!$A$2:$AB$550,'PC1'!P$1,0),VLOOKUP($A375,'PC2'!$A$2:$AB$550,'PC2'!P$1,0)),".")</f>
        <v>x</v>
      </c>
      <c r="Q375" s="16">
        <f>IFERROR(IF(INDEX!$C$1=1,VLOOKUP($A375,'PC1'!$A$2:$AB$550,'PC1'!Q$1,0),VLOOKUP($A375,'PC2'!$A$2:$AB$550,'PC2'!Q$1,0)),".")</f>
        <v>0.06</v>
      </c>
      <c r="R375" s="16">
        <f>IFERROR(IF(INDEX!$C$1=1,VLOOKUP($A375,'PC1'!$A$2:$AB$550,'PC1'!R$1,0),VLOOKUP($A375,'PC2'!$A$2:$AB$550,'PC2'!R$1,0)),".")</f>
        <v>0.31</v>
      </c>
      <c r="S375" s="16">
        <f>IFERROR(IF(INDEX!$C$1=1,VLOOKUP($A375,'PC1'!$A$2:$AB$550,'PC1'!S$1,0),VLOOKUP($A375,'PC2'!$A$2:$AB$550,'PC2'!S$1,0)),".")</f>
        <v>0.06</v>
      </c>
      <c r="T375" s="16" t="str">
        <f>IFERROR(IF(INDEX!$C$1=1,VLOOKUP($A375,'PC1'!$A$2:$AB$550,'PC1'!T$1,0),VLOOKUP($A375,'PC2'!$A$2:$AB$550,'PC2'!T$1,0)),".")</f>
        <v>x</v>
      </c>
      <c r="U375" s="16">
        <f>IFERROR(IF(INDEX!$C$1=1,VLOOKUP($A375,'PC1'!$A$2:$AB$550,'PC1'!U$1,0),VLOOKUP($A375,'PC2'!$A$2:$AB$550,'PC2'!U$1,0)),".")</f>
        <v>0.01</v>
      </c>
      <c r="V375" s="16" t="str">
        <f>IFERROR(IF(INDEX!$C$1=1,VLOOKUP($A375,'PC1'!$A$2:$AB$550,'PC1'!V$1,0),VLOOKUP($A375,'PC2'!$A$2:$AB$550,'PC2'!V$1,0)),".")</f>
        <v>-</v>
      </c>
      <c r="W375" s="16">
        <f>IFERROR(IF(INDEX!$C$1=1,VLOOKUP($A375,'PC1'!$A$2:$AB$550,'PC1'!W$1,0),VLOOKUP($A375,'PC2'!$A$2:$AB$550,'PC2'!W$1,0)),".")</f>
        <v>0.01</v>
      </c>
      <c r="X375" s="16">
        <f>IFERROR(IF(INDEX!$C$1=1,VLOOKUP($A375,'PC1'!$A$2:$AB$550,'PC1'!X$1,0),VLOOKUP($A375,'PC2'!$A$2:$AB$550,'PC2'!X$1,0)),".")</f>
        <v>0</v>
      </c>
      <c r="Y375" s="16" t="str">
        <f>IFERROR(IF(INDEX!$C$1=1,VLOOKUP($A375,'PC1'!$A$2:$AB$550,'PC1'!Y$1,0),VLOOKUP($A375,'PC2'!$A$2:$AB$550,'PC2'!Y$1,0)),".")</f>
        <v>x</v>
      </c>
      <c r="Z375" s="16">
        <f>IFERROR(IF(INDEX!$C$1=1,VLOOKUP($A375,'PC1'!$A$2:$AB$550,'PC1'!Z$1,0),VLOOKUP($A375,'PC2'!$A$2:$AB$550,'PC2'!Z$1,0)),".")</f>
        <v>0.1</v>
      </c>
      <c r="AA375" s="16">
        <f>IFERROR(IF(INDEX!$C$1=1,VLOOKUP($A375,'PC1'!$A$2:$AB$550,'PC1'!AA$1,0),VLOOKUP($A375,'PC2'!$A$2:$AB$550,'PC2'!AA$1,0)),".")</f>
        <v>0.01</v>
      </c>
      <c r="AB375" s="16">
        <f>IFERROR(IF(INDEX!$C$1=1,VLOOKUP($A375,'PC1'!$A$2:$AB$550,'PC1'!AB$1,0),VLOOKUP($A375,'PC2'!$A$2:$AB$550,'PC2'!AB$1,0)),".")</f>
        <v>0.28999999999999998</v>
      </c>
    </row>
    <row r="376" spans="1:28" x14ac:dyDescent="0.2">
      <c r="A376" s="14" t="s">
        <v>757</v>
      </c>
      <c r="B376" s="14" t="s">
        <v>758</v>
      </c>
      <c r="C376" s="15" t="s">
        <v>42</v>
      </c>
      <c r="D376" s="30">
        <f>IFERROR(IF(INDEX!$C$1=1,VLOOKUP($A376,'PC1'!$A$2:$AB$550,'PC1'!D$1,0),VLOOKUP($A376,'PC2'!$A$2:$AB$550,'PC2'!D$1,0)),".")</f>
        <v>1380</v>
      </c>
      <c r="E376" s="16">
        <f>IFERROR(IF(INDEX!$C$1=1,VLOOKUP($A376,'PC1'!$A$2:$AB$550,'PC1'!E$1,0),VLOOKUP($A376,'PC2'!$A$2:$AB$550,'PC2'!E$1,0)),".")</f>
        <v>0.59</v>
      </c>
      <c r="F376" s="16">
        <f>IFERROR(IF(INDEX!$C$1=1,VLOOKUP($A376,'PC1'!$A$2:$AB$550,'PC1'!F$1,0),VLOOKUP($A376,'PC2'!$A$2:$AB$550,'PC2'!F$1,0)),".")</f>
        <v>0.56999999999999995</v>
      </c>
      <c r="G376" s="16">
        <f>IFERROR(IF(INDEX!$C$1=1,VLOOKUP($A376,'PC1'!$A$2:$AB$550,'PC1'!G$1,0),VLOOKUP($A376,'PC2'!$A$2:$AB$550,'PC2'!G$1,0)),".")</f>
        <v>0.12</v>
      </c>
      <c r="H376" s="16">
        <f>IFERROR(IF(INDEX!$C$1=1,VLOOKUP($A376,'PC1'!$A$2:$AB$550,'PC1'!H$1,0),VLOOKUP($A376,'PC2'!$A$2:$AB$550,'PC2'!H$1,0)),".")</f>
        <v>0</v>
      </c>
      <c r="I376" s="16">
        <f>IFERROR(IF(INDEX!$C$1=1,VLOOKUP($A376,'PC1'!$A$2:$AB$550,'PC1'!I$1,0),VLOOKUP($A376,'PC2'!$A$2:$AB$550,'PC2'!I$1,0)),".")</f>
        <v>0.04</v>
      </c>
      <c r="J376" s="16">
        <f>IFERROR(IF(INDEX!$C$1=1,VLOOKUP($A376,'PC1'!$A$2:$AB$550,'PC1'!J$1,0),VLOOKUP($A376,'PC2'!$A$2:$AB$550,'PC2'!J$1,0)),".")</f>
        <v>0</v>
      </c>
      <c r="K376" s="16">
        <f>IFERROR(IF(INDEX!$C$1=1,VLOOKUP($A376,'PC1'!$A$2:$AB$550,'PC1'!K$1,0),VLOOKUP($A376,'PC2'!$A$2:$AB$550,'PC2'!K$1,0)),".")</f>
        <v>0.04</v>
      </c>
      <c r="L376" s="16">
        <f>IFERROR(IF(INDEX!$C$1=1,VLOOKUP($A376,'PC1'!$A$2:$AB$550,'PC1'!L$1,0),VLOOKUP($A376,'PC2'!$A$2:$AB$550,'PC2'!L$1,0)),".")</f>
        <v>0</v>
      </c>
      <c r="M376" s="16">
        <f>IFERROR(IF(INDEX!$C$1=1,VLOOKUP($A376,'PC1'!$A$2:$AB$550,'PC1'!M$1,0),VLOOKUP($A376,'PC2'!$A$2:$AB$550,'PC2'!M$1,0)),".")</f>
        <v>0.03</v>
      </c>
      <c r="N376" s="16">
        <f>IFERROR(IF(INDEX!$C$1=1,VLOOKUP($A376,'PC1'!$A$2:$AB$550,'PC1'!N$1,0),VLOOKUP($A376,'PC2'!$A$2:$AB$550,'PC2'!N$1,0)),".")</f>
        <v>0.37</v>
      </c>
      <c r="O376" s="16">
        <f>IFERROR(IF(INDEX!$C$1=1,VLOOKUP($A376,'PC1'!$A$2:$AB$550,'PC1'!O$1,0),VLOOKUP($A376,'PC2'!$A$2:$AB$550,'PC2'!O$1,0)),".")</f>
        <v>0.15</v>
      </c>
      <c r="P376" s="16" t="str">
        <f>IFERROR(IF(INDEX!$C$1=1,VLOOKUP($A376,'PC1'!$A$2:$AB$550,'PC1'!P$1,0),VLOOKUP($A376,'PC2'!$A$2:$AB$550,'PC2'!P$1,0)),".")</f>
        <v>-</v>
      </c>
      <c r="Q376" s="16">
        <f>IFERROR(IF(INDEX!$C$1=1,VLOOKUP($A376,'PC1'!$A$2:$AB$550,'PC1'!Q$1,0),VLOOKUP($A376,'PC2'!$A$2:$AB$550,'PC2'!Q$1,0)),".")</f>
        <v>0.08</v>
      </c>
      <c r="R376" s="16">
        <f>IFERROR(IF(INDEX!$C$1=1,VLOOKUP($A376,'PC1'!$A$2:$AB$550,'PC1'!R$1,0),VLOOKUP($A376,'PC2'!$A$2:$AB$550,'PC2'!R$1,0)),".")</f>
        <v>0.21</v>
      </c>
      <c r="S376" s="16">
        <f>IFERROR(IF(INDEX!$C$1=1,VLOOKUP($A376,'PC1'!$A$2:$AB$550,'PC1'!S$1,0),VLOOKUP($A376,'PC2'!$A$2:$AB$550,'PC2'!S$1,0)),".")</f>
        <v>0.01</v>
      </c>
      <c r="T376" s="16">
        <f>IFERROR(IF(INDEX!$C$1=1,VLOOKUP($A376,'PC1'!$A$2:$AB$550,'PC1'!T$1,0),VLOOKUP($A376,'PC2'!$A$2:$AB$550,'PC2'!T$1,0)),".")</f>
        <v>0</v>
      </c>
      <c r="U376" s="16">
        <f>IFERROR(IF(INDEX!$C$1=1,VLOOKUP($A376,'PC1'!$A$2:$AB$550,'PC1'!U$1,0),VLOOKUP($A376,'PC2'!$A$2:$AB$550,'PC2'!U$1,0)),".")</f>
        <v>0.01</v>
      </c>
      <c r="V376" s="16">
        <f>IFERROR(IF(INDEX!$C$1=1,VLOOKUP($A376,'PC1'!$A$2:$AB$550,'PC1'!V$1,0),VLOOKUP($A376,'PC2'!$A$2:$AB$550,'PC2'!V$1,0)),".")</f>
        <v>0.01</v>
      </c>
      <c r="W376" s="16" t="str">
        <f>IFERROR(IF(INDEX!$C$1=1,VLOOKUP($A376,'PC1'!$A$2:$AB$550,'PC1'!W$1,0),VLOOKUP($A376,'PC2'!$A$2:$AB$550,'PC2'!W$1,0)),".")</f>
        <v>-</v>
      </c>
      <c r="X376" s="16" t="str">
        <f>IFERROR(IF(INDEX!$C$1=1,VLOOKUP($A376,'PC1'!$A$2:$AB$550,'PC1'!X$1,0),VLOOKUP($A376,'PC2'!$A$2:$AB$550,'PC2'!X$1,0)),".")</f>
        <v>-</v>
      </c>
      <c r="Y376" s="16" t="str">
        <f>IFERROR(IF(INDEX!$C$1=1,VLOOKUP($A376,'PC1'!$A$2:$AB$550,'PC1'!Y$1,0),VLOOKUP($A376,'PC2'!$A$2:$AB$550,'PC2'!Y$1,0)),".")</f>
        <v>x</v>
      </c>
      <c r="Z376" s="16">
        <f>IFERROR(IF(INDEX!$C$1=1,VLOOKUP($A376,'PC1'!$A$2:$AB$550,'PC1'!Z$1,0),VLOOKUP($A376,'PC2'!$A$2:$AB$550,'PC2'!Z$1,0)),".")</f>
        <v>0.15</v>
      </c>
      <c r="AA376" s="16">
        <f>IFERROR(IF(INDEX!$C$1=1,VLOOKUP($A376,'PC1'!$A$2:$AB$550,'PC1'!AA$1,0),VLOOKUP($A376,'PC2'!$A$2:$AB$550,'PC2'!AA$1,0)),".")</f>
        <v>0.01</v>
      </c>
      <c r="AB376" s="16">
        <f>IFERROR(IF(INDEX!$C$1=1,VLOOKUP($A376,'PC1'!$A$2:$AB$550,'PC1'!AB$1,0),VLOOKUP($A376,'PC2'!$A$2:$AB$550,'PC2'!AB$1,0)),".")</f>
        <v>0.26</v>
      </c>
    </row>
    <row r="377" spans="1:28" x14ac:dyDescent="0.2">
      <c r="A377" s="14" t="s">
        <v>759</v>
      </c>
      <c r="B377" s="14" t="s">
        <v>760</v>
      </c>
      <c r="C377" s="15" t="s">
        <v>40</v>
      </c>
      <c r="D377" s="30">
        <f>IFERROR(IF(INDEX!$C$1=1,VLOOKUP($A377,'PC1'!$A$2:$AB$550,'PC1'!D$1,0),VLOOKUP($A377,'PC2'!$A$2:$AB$550,'PC2'!D$1,0)),".")</f>
        <v>310</v>
      </c>
      <c r="E377" s="16">
        <f>IFERROR(IF(INDEX!$C$1=1,VLOOKUP($A377,'PC1'!$A$2:$AB$550,'PC1'!E$1,0),VLOOKUP($A377,'PC2'!$A$2:$AB$550,'PC2'!E$1,0)),".")</f>
        <v>0.83</v>
      </c>
      <c r="F377" s="16">
        <f>IFERROR(IF(INDEX!$C$1=1,VLOOKUP($A377,'PC1'!$A$2:$AB$550,'PC1'!F$1,0),VLOOKUP($A377,'PC2'!$A$2:$AB$550,'PC2'!F$1,0)),".")</f>
        <v>0.82</v>
      </c>
      <c r="G377" s="16">
        <f>IFERROR(IF(INDEX!$C$1=1,VLOOKUP($A377,'PC1'!$A$2:$AB$550,'PC1'!G$1,0),VLOOKUP($A377,'PC2'!$A$2:$AB$550,'PC2'!G$1,0)),".")</f>
        <v>0.01</v>
      </c>
      <c r="H377" s="16" t="str">
        <f>IFERROR(IF(INDEX!$C$1=1,VLOOKUP($A377,'PC1'!$A$2:$AB$550,'PC1'!H$1,0),VLOOKUP($A377,'PC2'!$A$2:$AB$550,'PC2'!H$1,0)),".")</f>
        <v>x</v>
      </c>
      <c r="I377" s="16">
        <f>IFERROR(IF(INDEX!$C$1=1,VLOOKUP($A377,'PC1'!$A$2:$AB$550,'PC1'!I$1,0),VLOOKUP($A377,'PC2'!$A$2:$AB$550,'PC2'!I$1,0)),".")</f>
        <v>0.02</v>
      </c>
      <c r="J377" s="16">
        <f>IFERROR(IF(INDEX!$C$1=1,VLOOKUP($A377,'PC1'!$A$2:$AB$550,'PC1'!J$1,0),VLOOKUP($A377,'PC2'!$A$2:$AB$550,'PC2'!J$1,0)),".")</f>
        <v>0.02</v>
      </c>
      <c r="K377" s="16">
        <f>IFERROR(IF(INDEX!$C$1=1,VLOOKUP($A377,'PC1'!$A$2:$AB$550,'PC1'!K$1,0),VLOOKUP($A377,'PC2'!$A$2:$AB$550,'PC2'!K$1,0)),".")</f>
        <v>0</v>
      </c>
      <c r="L377" s="16">
        <f>IFERROR(IF(INDEX!$C$1=1,VLOOKUP($A377,'PC1'!$A$2:$AB$550,'PC1'!L$1,0),VLOOKUP($A377,'PC2'!$A$2:$AB$550,'PC2'!L$1,0)),".")</f>
        <v>0</v>
      </c>
      <c r="M377" s="16">
        <f>IFERROR(IF(INDEX!$C$1=1,VLOOKUP($A377,'PC1'!$A$2:$AB$550,'PC1'!M$1,0),VLOOKUP($A377,'PC2'!$A$2:$AB$550,'PC2'!M$1,0)),".")</f>
        <v>0.03</v>
      </c>
      <c r="N377" s="16">
        <f>IFERROR(IF(INDEX!$C$1=1,VLOOKUP($A377,'PC1'!$A$2:$AB$550,'PC1'!N$1,0),VLOOKUP($A377,'PC2'!$A$2:$AB$550,'PC2'!N$1,0)),".")</f>
        <v>0.77</v>
      </c>
      <c r="O377" s="16">
        <f>IFERROR(IF(INDEX!$C$1=1,VLOOKUP($A377,'PC1'!$A$2:$AB$550,'PC1'!O$1,0),VLOOKUP($A377,'PC2'!$A$2:$AB$550,'PC2'!O$1,0)),".")</f>
        <v>0.42</v>
      </c>
      <c r="P377" s="16">
        <f>IFERROR(IF(INDEX!$C$1=1,VLOOKUP($A377,'PC1'!$A$2:$AB$550,'PC1'!P$1,0),VLOOKUP($A377,'PC2'!$A$2:$AB$550,'PC2'!P$1,0)),".")</f>
        <v>0.02</v>
      </c>
      <c r="Q377" s="16">
        <f>IFERROR(IF(INDEX!$C$1=1,VLOOKUP($A377,'PC1'!$A$2:$AB$550,'PC1'!Q$1,0),VLOOKUP($A377,'PC2'!$A$2:$AB$550,'PC2'!Q$1,0)),".")</f>
        <v>0.32</v>
      </c>
      <c r="R377" s="16">
        <f>IFERROR(IF(INDEX!$C$1=1,VLOOKUP($A377,'PC1'!$A$2:$AB$550,'PC1'!R$1,0),VLOOKUP($A377,'PC2'!$A$2:$AB$550,'PC2'!R$1,0)),".")</f>
        <v>0.35</v>
      </c>
      <c r="S377" s="16">
        <f>IFERROR(IF(INDEX!$C$1=1,VLOOKUP($A377,'PC1'!$A$2:$AB$550,'PC1'!S$1,0),VLOOKUP($A377,'PC2'!$A$2:$AB$550,'PC2'!S$1,0)),".")</f>
        <v>0.01</v>
      </c>
      <c r="T377" s="16">
        <f>IFERROR(IF(INDEX!$C$1=1,VLOOKUP($A377,'PC1'!$A$2:$AB$550,'PC1'!T$1,0),VLOOKUP($A377,'PC2'!$A$2:$AB$550,'PC2'!T$1,0)),".")</f>
        <v>0</v>
      </c>
      <c r="U377" s="16">
        <f>IFERROR(IF(INDEX!$C$1=1,VLOOKUP($A377,'PC1'!$A$2:$AB$550,'PC1'!U$1,0),VLOOKUP($A377,'PC2'!$A$2:$AB$550,'PC2'!U$1,0)),".")</f>
        <v>0.01</v>
      </c>
      <c r="V377" s="16" t="str">
        <f>IFERROR(IF(INDEX!$C$1=1,VLOOKUP($A377,'PC1'!$A$2:$AB$550,'PC1'!V$1,0),VLOOKUP($A377,'PC2'!$A$2:$AB$550,'PC2'!V$1,0)),".")</f>
        <v>x</v>
      </c>
      <c r="W377" s="16">
        <f>IFERROR(IF(INDEX!$C$1=1,VLOOKUP($A377,'PC1'!$A$2:$AB$550,'PC1'!W$1,0),VLOOKUP($A377,'PC2'!$A$2:$AB$550,'PC2'!W$1,0)),".")</f>
        <v>0</v>
      </c>
      <c r="X377" s="16" t="str">
        <f>IFERROR(IF(INDEX!$C$1=1,VLOOKUP($A377,'PC1'!$A$2:$AB$550,'PC1'!X$1,0),VLOOKUP($A377,'PC2'!$A$2:$AB$550,'PC2'!X$1,0)),".")</f>
        <v>x</v>
      </c>
      <c r="Y377" s="16">
        <f>IFERROR(IF(INDEX!$C$1=1,VLOOKUP($A377,'PC1'!$A$2:$AB$550,'PC1'!Y$1,0),VLOOKUP($A377,'PC2'!$A$2:$AB$550,'PC2'!Y$1,0)),".")</f>
        <v>0</v>
      </c>
      <c r="Z377" s="16">
        <f>IFERROR(IF(INDEX!$C$1=1,VLOOKUP($A377,'PC1'!$A$2:$AB$550,'PC1'!Z$1,0),VLOOKUP($A377,'PC2'!$A$2:$AB$550,'PC2'!Z$1,0)),".")</f>
        <v>0.04</v>
      </c>
      <c r="AA377" s="16">
        <f>IFERROR(IF(INDEX!$C$1=1,VLOOKUP($A377,'PC1'!$A$2:$AB$550,'PC1'!AA$1,0),VLOOKUP($A377,'PC2'!$A$2:$AB$550,'PC2'!AA$1,0)),".")</f>
        <v>0</v>
      </c>
      <c r="AB377" s="16">
        <f>IFERROR(IF(INDEX!$C$1=1,VLOOKUP($A377,'PC1'!$A$2:$AB$550,'PC1'!AB$1,0),VLOOKUP($A377,'PC2'!$A$2:$AB$550,'PC2'!AB$1,0)),".")</f>
        <v>0.13</v>
      </c>
    </row>
    <row r="378" spans="1:28" x14ac:dyDescent="0.2">
      <c r="A378" s="14" t="s">
        <v>761</v>
      </c>
      <c r="B378" s="14" t="s">
        <v>762</v>
      </c>
      <c r="C378" s="15" t="s">
        <v>48</v>
      </c>
      <c r="D378" s="30">
        <f>IFERROR(IF(INDEX!$C$1=1,VLOOKUP($A378,'PC1'!$A$2:$AB$550,'PC1'!D$1,0),VLOOKUP($A378,'PC2'!$A$2:$AB$550,'PC2'!D$1,0)),".")</f>
        <v>420</v>
      </c>
      <c r="E378" s="16">
        <f>IFERROR(IF(INDEX!$C$1=1,VLOOKUP($A378,'PC1'!$A$2:$AB$550,'PC1'!E$1,0),VLOOKUP($A378,'PC2'!$A$2:$AB$550,'PC2'!E$1,0)),".")</f>
        <v>0.81</v>
      </c>
      <c r="F378" s="16">
        <f>IFERROR(IF(INDEX!$C$1=1,VLOOKUP($A378,'PC1'!$A$2:$AB$550,'PC1'!F$1,0),VLOOKUP($A378,'PC2'!$A$2:$AB$550,'PC2'!F$1,0)),".")</f>
        <v>0.68</v>
      </c>
      <c r="G378" s="16">
        <f>IFERROR(IF(INDEX!$C$1=1,VLOOKUP($A378,'PC1'!$A$2:$AB$550,'PC1'!G$1,0),VLOOKUP($A378,'PC2'!$A$2:$AB$550,'PC2'!G$1,0)),".")</f>
        <v>0.06</v>
      </c>
      <c r="H378" s="16">
        <f>IFERROR(IF(INDEX!$C$1=1,VLOOKUP($A378,'PC1'!$A$2:$AB$550,'PC1'!H$1,0),VLOOKUP($A378,'PC2'!$A$2:$AB$550,'PC2'!H$1,0)),".")</f>
        <v>0</v>
      </c>
      <c r="I378" s="16">
        <f>IFERROR(IF(INDEX!$C$1=1,VLOOKUP($A378,'PC1'!$A$2:$AB$550,'PC1'!I$1,0),VLOOKUP($A378,'PC2'!$A$2:$AB$550,'PC2'!I$1,0)),".")</f>
        <v>0.03</v>
      </c>
      <c r="J378" s="16">
        <f>IFERROR(IF(INDEX!$C$1=1,VLOOKUP($A378,'PC1'!$A$2:$AB$550,'PC1'!J$1,0),VLOOKUP($A378,'PC2'!$A$2:$AB$550,'PC2'!J$1,0)),".")</f>
        <v>0.04</v>
      </c>
      <c r="K378" s="16">
        <f>IFERROR(IF(INDEX!$C$1=1,VLOOKUP($A378,'PC1'!$A$2:$AB$550,'PC1'!K$1,0),VLOOKUP($A378,'PC2'!$A$2:$AB$550,'PC2'!K$1,0)),".")</f>
        <v>0.01</v>
      </c>
      <c r="L378" s="16">
        <f>IFERROR(IF(INDEX!$C$1=1,VLOOKUP($A378,'PC1'!$A$2:$AB$550,'PC1'!L$1,0),VLOOKUP($A378,'PC2'!$A$2:$AB$550,'PC2'!L$1,0)),".")</f>
        <v>0</v>
      </c>
      <c r="M378" s="16">
        <f>IFERROR(IF(INDEX!$C$1=1,VLOOKUP($A378,'PC1'!$A$2:$AB$550,'PC1'!M$1,0),VLOOKUP($A378,'PC2'!$A$2:$AB$550,'PC2'!M$1,0)),".")</f>
        <v>0.04</v>
      </c>
      <c r="N378" s="16">
        <f>IFERROR(IF(INDEX!$C$1=1,VLOOKUP($A378,'PC1'!$A$2:$AB$550,'PC1'!N$1,0),VLOOKUP($A378,'PC2'!$A$2:$AB$550,'PC2'!N$1,0)),".")</f>
        <v>0.54</v>
      </c>
      <c r="O378" s="16">
        <f>IFERROR(IF(INDEX!$C$1=1,VLOOKUP($A378,'PC1'!$A$2:$AB$550,'PC1'!O$1,0),VLOOKUP($A378,'PC2'!$A$2:$AB$550,'PC2'!O$1,0)),".")</f>
        <v>0.21</v>
      </c>
      <c r="P378" s="16">
        <f>IFERROR(IF(INDEX!$C$1=1,VLOOKUP($A378,'PC1'!$A$2:$AB$550,'PC1'!P$1,0),VLOOKUP($A378,'PC2'!$A$2:$AB$550,'PC2'!P$1,0)),".")</f>
        <v>0.02</v>
      </c>
      <c r="Q378" s="16">
        <f>IFERROR(IF(INDEX!$C$1=1,VLOOKUP($A378,'PC1'!$A$2:$AB$550,'PC1'!Q$1,0),VLOOKUP($A378,'PC2'!$A$2:$AB$550,'PC2'!Q$1,0)),".")</f>
        <v>0.17</v>
      </c>
      <c r="R378" s="16">
        <f>IFERROR(IF(INDEX!$C$1=1,VLOOKUP($A378,'PC1'!$A$2:$AB$550,'PC1'!R$1,0),VLOOKUP($A378,'PC2'!$A$2:$AB$550,'PC2'!R$1,0)),".")</f>
        <v>0.33</v>
      </c>
      <c r="S378" s="16">
        <f>IFERROR(IF(INDEX!$C$1=1,VLOOKUP($A378,'PC1'!$A$2:$AB$550,'PC1'!S$1,0),VLOOKUP($A378,'PC2'!$A$2:$AB$550,'PC2'!S$1,0)),".")</f>
        <v>0.01</v>
      </c>
      <c r="T378" s="16">
        <f>IFERROR(IF(INDEX!$C$1=1,VLOOKUP($A378,'PC1'!$A$2:$AB$550,'PC1'!T$1,0),VLOOKUP($A378,'PC2'!$A$2:$AB$550,'PC2'!T$1,0)),".")</f>
        <v>0</v>
      </c>
      <c r="U378" s="16">
        <f>IFERROR(IF(INDEX!$C$1=1,VLOOKUP($A378,'PC1'!$A$2:$AB$550,'PC1'!U$1,0),VLOOKUP($A378,'PC2'!$A$2:$AB$550,'PC2'!U$1,0)),".")</f>
        <v>0.12</v>
      </c>
      <c r="V378" s="16">
        <f>IFERROR(IF(INDEX!$C$1=1,VLOOKUP($A378,'PC1'!$A$2:$AB$550,'PC1'!V$1,0),VLOOKUP($A378,'PC2'!$A$2:$AB$550,'PC2'!V$1,0)),".")</f>
        <v>0.05</v>
      </c>
      <c r="W378" s="16">
        <f>IFERROR(IF(INDEX!$C$1=1,VLOOKUP($A378,'PC1'!$A$2:$AB$550,'PC1'!W$1,0),VLOOKUP($A378,'PC2'!$A$2:$AB$550,'PC2'!W$1,0)),".")</f>
        <v>7.0000000000000007E-2</v>
      </c>
      <c r="X378" s="16">
        <f>IFERROR(IF(INDEX!$C$1=1,VLOOKUP($A378,'PC1'!$A$2:$AB$550,'PC1'!X$1,0),VLOOKUP($A378,'PC2'!$A$2:$AB$550,'PC2'!X$1,0)),".")</f>
        <v>0</v>
      </c>
      <c r="Y378" s="16">
        <f>IFERROR(IF(INDEX!$C$1=1,VLOOKUP($A378,'PC1'!$A$2:$AB$550,'PC1'!Y$1,0),VLOOKUP($A378,'PC2'!$A$2:$AB$550,'PC2'!Y$1,0)),".")</f>
        <v>0.01</v>
      </c>
      <c r="Z378" s="16">
        <f>IFERROR(IF(INDEX!$C$1=1,VLOOKUP($A378,'PC1'!$A$2:$AB$550,'PC1'!Z$1,0),VLOOKUP($A378,'PC2'!$A$2:$AB$550,'PC2'!Z$1,0)),".")</f>
        <v>0.04</v>
      </c>
      <c r="AA378" s="16">
        <f>IFERROR(IF(INDEX!$C$1=1,VLOOKUP($A378,'PC1'!$A$2:$AB$550,'PC1'!AA$1,0),VLOOKUP($A378,'PC2'!$A$2:$AB$550,'PC2'!AA$1,0)),".")</f>
        <v>0.02</v>
      </c>
      <c r="AB378" s="16">
        <f>IFERROR(IF(INDEX!$C$1=1,VLOOKUP($A378,'PC1'!$A$2:$AB$550,'PC1'!AB$1,0),VLOOKUP($A378,'PC2'!$A$2:$AB$550,'PC2'!AB$1,0)),".")</f>
        <v>0.13</v>
      </c>
    </row>
    <row r="379" spans="1:28" x14ac:dyDescent="0.2">
      <c r="A379" s="14" t="s">
        <v>763</v>
      </c>
      <c r="B379" s="14" t="s">
        <v>764</v>
      </c>
      <c r="C379" s="15" t="s">
        <v>36</v>
      </c>
      <c r="D379" s="30">
        <f>IFERROR(IF(INDEX!$C$1=1,VLOOKUP($A379,'PC1'!$A$2:$AB$550,'PC1'!D$1,0),VLOOKUP($A379,'PC2'!$A$2:$AB$550,'PC2'!D$1,0)),".")</f>
        <v>310</v>
      </c>
      <c r="E379" s="16">
        <f>IFERROR(IF(INDEX!$C$1=1,VLOOKUP($A379,'PC1'!$A$2:$AB$550,'PC1'!E$1,0),VLOOKUP($A379,'PC2'!$A$2:$AB$550,'PC2'!E$1,0)),".")</f>
        <v>0.79</v>
      </c>
      <c r="F379" s="16">
        <f>IFERROR(IF(INDEX!$C$1=1,VLOOKUP($A379,'PC1'!$A$2:$AB$550,'PC1'!F$1,0),VLOOKUP($A379,'PC2'!$A$2:$AB$550,'PC2'!F$1,0)),".")</f>
        <v>0.78</v>
      </c>
      <c r="G379" s="16">
        <f>IFERROR(IF(INDEX!$C$1=1,VLOOKUP($A379,'PC1'!$A$2:$AB$550,'PC1'!G$1,0),VLOOKUP($A379,'PC2'!$A$2:$AB$550,'PC2'!G$1,0)),".")</f>
        <v>0.03</v>
      </c>
      <c r="H379" s="16" t="str">
        <f>IFERROR(IF(INDEX!$C$1=1,VLOOKUP($A379,'PC1'!$A$2:$AB$550,'PC1'!H$1,0),VLOOKUP($A379,'PC2'!$A$2:$AB$550,'PC2'!H$1,0)),".")</f>
        <v>x</v>
      </c>
      <c r="I379" s="16">
        <f>IFERROR(IF(INDEX!$C$1=1,VLOOKUP($A379,'PC1'!$A$2:$AB$550,'PC1'!I$1,0),VLOOKUP($A379,'PC2'!$A$2:$AB$550,'PC2'!I$1,0)),".")</f>
        <v>0.03</v>
      </c>
      <c r="J379" s="16" t="str">
        <f>IFERROR(IF(INDEX!$C$1=1,VLOOKUP($A379,'PC1'!$A$2:$AB$550,'PC1'!J$1,0),VLOOKUP($A379,'PC2'!$A$2:$AB$550,'PC2'!J$1,0)),".")</f>
        <v>x</v>
      </c>
      <c r="K379" s="16">
        <f>IFERROR(IF(INDEX!$C$1=1,VLOOKUP($A379,'PC1'!$A$2:$AB$550,'PC1'!K$1,0),VLOOKUP($A379,'PC2'!$A$2:$AB$550,'PC2'!K$1,0)),".")</f>
        <v>0</v>
      </c>
      <c r="L379" s="16">
        <f>IFERROR(IF(INDEX!$C$1=1,VLOOKUP($A379,'PC1'!$A$2:$AB$550,'PC1'!L$1,0),VLOOKUP($A379,'PC2'!$A$2:$AB$550,'PC2'!L$1,0)),".")</f>
        <v>0</v>
      </c>
      <c r="M379" s="16">
        <f>IFERROR(IF(INDEX!$C$1=1,VLOOKUP($A379,'PC1'!$A$2:$AB$550,'PC1'!M$1,0),VLOOKUP($A379,'PC2'!$A$2:$AB$550,'PC2'!M$1,0)),".")</f>
        <v>0.01</v>
      </c>
      <c r="N379" s="16">
        <f>IFERROR(IF(INDEX!$C$1=1,VLOOKUP($A379,'PC1'!$A$2:$AB$550,'PC1'!N$1,0),VLOOKUP($A379,'PC2'!$A$2:$AB$550,'PC2'!N$1,0)),".")</f>
        <v>0.7</v>
      </c>
      <c r="O379" s="16">
        <f>IFERROR(IF(INDEX!$C$1=1,VLOOKUP($A379,'PC1'!$A$2:$AB$550,'PC1'!O$1,0),VLOOKUP($A379,'PC2'!$A$2:$AB$550,'PC2'!O$1,0)),".")</f>
        <v>0.49</v>
      </c>
      <c r="P379" s="16">
        <f>IFERROR(IF(INDEX!$C$1=1,VLOOKUP($A379,'PC1'!$A$2:$AB$550,'PC1'!P$1,0),VLOOKUP($A379,'PC2'!$A$2:$AB$550,'PC2'!P$1,0)),".")</f>
        <v>0.08</v>
      </c>
      <c r="Q379" s="16">
        <f>IFERROR(IF(INDEX!$C$1=1,VLOOKUP($A379,'PC1'!$A$2:$AB$550,'PC1'!Q$1,0),VLOOKUP($A379,'PC2'!$A$2:$AB$550,'PC2'!Q$1,0)),".")</f>
        <v>0.37</v>
      </c>
      <c r="R379" s="16">
        <f>IFERROR(IF(INDEX!$C$1=1,VLOOKUP($A379,'PC1'!$A$2:$AB$550,'PC1'!R$1,0),VLOOKUP($A379,'PC2'!$A$2:$AB$550,'PC2'!R$1,0)),".")</f>
        <v>0.2</v>
      </c>
      <c r="S379" s="16">
        <f>IFERROR(IF(INDEX!$C$1=1,VLOOKUP($A379,'PC1'!$A$2:$AB$550,'PC1'!S$1,0),VLOOKUP($A379,'PC2'!$A$2:$AB$550,'PC2'!S$1,0)),".")</f>
        <v>0.01</v>
      </c>
      <c r="T379" s="16">
        <f>IFERROR(IF(INDEX!$C$1=1,VLOOKUP($A379,'PC1'!$A$2:$AB$550,'PC1'!T$1,0),VLOOKUP($A379,'PC2'!$A$2:$AB$550,'PC2'!T$1,0)),".")</f>
        <v>0</v>
      </c>
      <c r="U379" s="16" t="str">
        <f>IFERROR(IF(INDEX!$C$1=1,VLOOKUP($A379,'PC1'!$A$2:$AB$550,'PC1'!U$1,0),VLOOKUP($A379,'PC2'!$A$2:$AB$550,'PC2'!U$1,0)),".")</f>
        <v>x</v>
      </c>
      <c r="V379" s="16">
        <f>IFERROR(IF(INDEX!$C$1=1,VLOOKUP($A379,'PC1'!$A$2:$AB$550,'PC1'!V$1,0),VLOOKUP($A379,'PC2'!$A$2:$AB$550,'PC2'!V$1,0)),".")</f>
        <v>0</v>
      </c>
      <c r="W379" s="16" t="str">
        <f>IFERROR(IF(INDEX!$C$1=1,VLOOKUP($A379,'PC1'!$A$2:$AB$550,'PC1'!W$1,0),VLOOKUP($A379,'PC2'!$A$2:$AB$550,'PC2'!W$1,0)),".")</f>
        <v>x</v>
      </c>
      <c r="X379" s="16">
        <f>IFERROR(IF(INDEX!$C$1=1,VLOOKUP($A379,'PC1'!$A$2:$AB$550,'PC1'!X$1,0),VLOOKUP($A379,'PC2'!$A$2:$AB$550,'PC2'!X$1,0)),".")</f>
        <v>0</v>
      </c>
      <c r="Y379" s="16" t="str">
        <f>IFERROR(IF(INDEX!$C$1=1,VLOOKUP($A379,'PC1'!$A$2:$AB$550,'PC1'!Y$1,0),VLOOKUP($A379,'PC2'!$A$2:$AB$550,'PC2'!Y$1,0)),".")</f>
        <v>x</v>
      </c>
      <c r="Z379" s="16">
        <f>IFERROR(IF(INDEX!$C$1=1,VLOOKUP($A379,'PC1'!$A$2:$AB$550,'PC1'!Z$1,0),VLOOKUP($A379,'PC2'!$A$2:$AB$550,'PC2'!Z$1,0)),".")</f>
        <v>0.03</v>
      </c>
      <c r="AA379" s="16">
        <f>IFERROR(IF(INDEX!$C$1=1,VLOOKUP($A379,'PC1'!$A$2:$AB$550,'PC1'!AA$1,0),VLOOKUP($A379,'PC2'!$A$2:$AB$550,'PC2'!AA$1,0)),".")</f>
        <v>0.05</v>
      </c>
      <c r="AB379" s="16">
        <f>IFERROR(IF(INDEX!$C$1=1,VLOOKUP($A379,'PC1'!$A$2:$AB$550,'PC1'!AB$1,0),VLOOKUP($A379,'PC2'!$A$2:$AB$550,'PC2'!AB$1,0)),".")</f>
        <v>0.14000000000000001</v>
      </c>
    </row>
    <row r="380" spans="1:28" x14ac:dyDescent="0.2">
      <c r="A380" s="14" t="s">
        <v>765</v>
      </c>
      <c r="B380" s="14" t="s">
        <v>766</v>
      </c>
      <c r="C380" s="15" t="s">
        <v>40</v>
      </c>
      <c r="D380" s="30">
        <f>IFERROR(IF(INDEX!$C$1=1,VLOOKUP($A380,'PC1'!$A$2:$AB$550,'PC1'!D$1,0),VLOOKUP($A380,'PC2'!$A$2:$AB$550,'PC2'!D$1,0)),".")</f>
        <v>370</v>
      </c>
      <c r="E380" s="16">
        <f>IFERROR(IF(INDEX!$C$1=1,VLOOKUP($A380,'PC1'!$A$2:$AB$550,'PC1'!E$1,0),VLOOKUP($A380,'PC2'!$A$2:$AB$550,'PC2'!E$1,0)),".")</f>
        <v>0.79</v>
      </c>
      <c r="F380" s="16">
        <f>IFERROR(IF(INDEX!$C$1=1,VLOOKUP($A380,'PC1'!$A$2:$AB$550,'PC1'!F$1,0),VLOOKUP($A380,'PC2'!$A$2:$AB$550,'PC2'!F$1,0)),".")</f>
        <v>0.78</v>
      </c>
      <c r="G380" s="16">
        <f>IFERROR(IF(INDEX!$C$1=1,VLOOKUP($A380,'PC1'!$A$2:$AB$550,'PC1'!G$1,0),VLOOKUP($A380,'PC2'!$A$2:$AB$550,'PC2'!G$1,0)),".")</f>
        <v>0.04</v>
      </c>
      <c r="H380" s="16" t="str">
        <f>IFERROR(IF(INDEX!$C$1=1,VLOOKUP($A380,'PC1'!$A$2:$AB$550,'PC1'!H$1,0),VLOOKUP($A380,'PC2'!$A$2:$AB$550,'PC2'!H$1,0)),".")</f>
        <v>x</v>
      </c>
      <c r="I380" s="16">
        <f>IFERROR(IF(INDEX!$C$1=1,VLOOKUP($A380,'PC1'!$A$2:$AB$550,'PC1'!I$1,0),VLOOKUP($A380,'PC2'!$A$2:$AB$550,'PC2'!I$1,0)),".")</f>
        <v>0.04</v>
      </c>
      <c r="J380" s="16">
        <f>IFERROR(IF(INDEX!$C$1=1,VLOOKUP($A380,'PC1'!$A$2:$AB$550,'PC1'!J$1,0),VLOOKUP($A380,'PC2'!$A$2:$AB$550,'PC2'!J$1,0)),".")</f>
        <v>0</v>
      </c>
      <c r="K380" s="16" t="str">
        <f>IFERROR(IF(INDEX!$C$1=1,VLOOKUP($A380,'PC1'!$A$2:$AB$550,'PC1'!K$1,0),VLOOKUP($A380,'PC2'!$A$2:$AB$550,'PC2'!K$1,0)),".")</f>
        <v>x</v>
      </c>
      <c r="L380" s="16">
        <f>IFERROR(IF(INDEX!$C$1=1,VLOOKUP($A380,'PC1'!$A$2:$AB$550,'PC1'!L$1,0),VLOOKUP($A380,'PC2'!$A$2:$AB$550,'PC2'!L$1,0)),".")</f>
        <v>0</v>
      </c>
      <c r="M380" s="16">
        <f>IFERROR(IF(INDEX!$C$1=1,VLOOKUP($A380,'PC1'!$A$2:$AB$550,'PC1'!M$1,0),VLOOKUP($A380,'PC2'!$A$2:$AB$550,'PC2'!M$1,0)),".")</f>
        <v>7.0000000000000007E-2</v>
      </c>
      <c r="N380" s="16">
        <f>IFERROR(IF(INDEX!$C$1=1,VLOOKUP($A380,'PC1'!$A$2:$AB$550,'PC1'!N$1,0),VLOOKUP($A380,'PC2'!$A$2:$AB$550,'PC2'!N$1,0)),".")</f>
        <v>0.69</v>
      </c>
      <c r="O380" s="16">
        <f>IFERROR(IF(INDEX!$C$1=1,VLOOKUP($A380,'PC1'!$A$2:$AB$550,'PC1'!O$1,0),VLOOKUP($A380,'PC2'!$A$2:$AB$550,'PC2'!O$1,0)),".")</f>
        <v>0.13</v>
      </c>
      <c r="P380" s="16">
        <f>IFERROR(IF(INDEX!$C$1=1,VLOOKUP($A380,'PC1'!$A$2:$AB$550,'PC1'!P$1,0),VLOOKUP($A380,'PC2'!$A$2:$AB$550,'PC2'!P$1,0)),".")</f>
        <v>0</v>
      </c>
      <c r="Q380" s="16">
        <f>IFERROR(IF(INDEX!$C$1=1,VLOOKUP($A380,'PC1'!$A$2:$AB$550,'PC1'!Q$1,0),VLOOKUP($A380,'PC2'!$A$2:$AB$550,'PC2'!Q$1,0)),".")</f>
        <v>0.11</v>
      </c>
      <c r="R380" s="16">
        <f>IFERROR(IF(INDEX!$C$1=1,VLOOKUP($A380,'PC1'!$A$2:$AB$550,'PC1'!R$1,0),VLOOKUP($A380,'PC2'!$A$2:$AB$550,'PC2'!R$1,0)),".")</f>
        <v>0.54</v>
      </c>
      <c r="S380" s="16">
        <f>IFERROR(IF(INDEX!$C$1=1,VLOOKUP($A380,'PC1'!$A$2:$AB$550,'PC1'!S$1,0),VLOOKUP($A380,'PC2'!$A$2:$AB$550,'PC2'!S$1,0)),".")</f>
        <v>0.01</v>
      </c>
      <c r="T380" s="16">
        <f>IFERROR(IF(INDEX!$C$1=1,VLOOKUP($A380,'PC1'!$A$2:$AB$550,'PC1'!T$1,0),VLOOKUP($A380,'PC2'!$A$2:$AB$550,'PC2'!T$1,0)),".")</f>
        <v>0</v>
      </c>
      <c r="U380" s="16" t="str">
        <f>IFERROR(IF(INDEX!$C$1=1,VLOOKUP($A380,'PC1'!$A$2:$AB$550,'PC1'!U$1,0),VLOOKUP($A380,'PC2'!$A$2:$AB$550,'PC2'!U$1,0)),".")</f>
        <v>x</v>
      </c>
      <c r="V380" s="16" t="str">
        <f>IFERROR(IF(INDEX!$C$1=1,VLOOKUP($A380,'PC1'!$A$2:$AB$550,'PC1'!V$1,0),VLOOKUP($A380,'PC2'!$A$2:$AB$550,'PC2'!V$1,0)),".")</f>
        <v>x</v>
      </c>
      <c r="W380" s="16">
        <f>IFERROR(IF(INDEX!$C$1=1,VLOOKUP($A380,'PC1'!$A$2:$AB$550,'PC1'!W$1,0),VLOOKUP($A380,'PC2'!$A$2:$AB$550,'PC2'!W$1,0)),".")</f>
        <v>0</v>
      </c>
      <c r="X380" s="16">
        <f>IFERROR(IF(INDEX!$C$1=1,VLOOKUP($A380,'PC1'!$A$2:$AB$550,'PC1'!X$1,0),VLOOKUP($A380,'PC2'!$A$2:$AB$550,'PC2'!X$1,0)),".")</f>
        <v>0</v>
      </c>
      <c r="Y380" s="16" t="str">
        <f>IFERROR(IF(INDEX!$C$1=1,VLOOKUP($A380,'PC1'!$A$2:$AB$550,'PC1'!Y$1,0),VLOOKUP($A380,'PC2'!$A$2:$AB$550,'PC2'!Y$1,0)),".")</f>
        <v>x</v>
      </c>
      <c r="Z380" s="16">
        <f>IFERROR(IF(INDEX!$C$1=1,VLOOKUP($A380,'PC1'!$A$2:$AB$550,'PC1'!Z$1,0),VLOOKUP($A380,'PC2'!$A$2:$AB$550,'PC2'!Z$1,0)),".")</f>
        <v>7.0000000000000007E-2</v>
      </c>
      <c r="AA380" s="16">
        <f>IFERROR(IF(INDEX!$C$1=1,VLOOKUP($A380,'PC1'!$A$2:$AB$550,'PC1'!AA$1,0),VLOOKUP($A380,'PC2'!$A$2:$AB$550,'PC2'!AA$1,0)),".")</f>
        <v>0.01</v>
      </c>
      <c r="AB380" s="16">
        <f>IFERROR(IF(INDEX!$C$1=1,VLOOKUP($A380,'PC1'!$A$2:$AB$550,'PC1'!AB$1,0),VLOOKUP($A380,'PC2'!$A$2:$AB$550,'PC2'!AB$1,0)),".")</f>
        <v>0.13</v>
      </c>
    </row>
    <row r="381" spans="1:28" x14ac:dyDescent="0.2">
      <c r="A381" s="14" t="s">
        <v>767</v>
      </c>
      <c r="B381" s="14" t="s">
        <v>768</v>
      </c>
      <c r="C381" s="15" t="s">
        <v>42</v>
      </c>
      <c r="D381" s="30">
        <f>IFERROR(IF(INDEX!$C$1=1,VLOOKUP($A381,'PC1'!$A$2:$AB$550,'PC1'!D$1,0),VLOOKUP($A381,'PC2'!$A$2:$AB$550,'PC2'!D$1,0)),".")</f>
        <v>1430</v>
      </c>
      <c r="E381" s="16">
        <f>IFERROR(IF(INDEX!$C$1=1,VLOOKUP($A381,'PC1'!$A$2:$AB$550,'PC1'!E$1,0),VLOOKUP($A381,'PC2'!$A$2:$AB$550,'PC2'!E$1,0)),".")</f>
        <v>0.61</v>
      </c>
      <c r="F381" s="16">
        <f>IFERROR(IF(INDEX!$C$1=1,VLOOKUP($A381,'PC1'!$A$2:$AB$550,'PC1'!F$1,0),VLOOKUP($A381,'PC2'!$A$2:$AB$550,'PC2'!F$1,0)),".")</f>
        <v>0.56000000000000005</v>
      </c>
      <c r="G381" s="16">
        <f>IFERROR(IF(INDEX!$C$1=1,VLOOKUP($A381,'PC1'!$A$2:$AB$550,'PC1'!G$1,0),VLOOKUP($A381,'PC2'!$A$2:$AB$550,'PC2'!G$1,0)),".")</f>
        <v>0.12</v>
      </c>
      <c r="H381" s="16">
        <f>IFERROR(IF(INDEX!$C$1=1,VLOOKUP($A381,'PC1'!$A$2:$AB$550,'PC1'!H$1,0),VLOOKUP($A381,'PC2'!$A$2:$AB$550,'PC2'!H$1,0)),".")</f>
        <v>0</v>
      </c>
      <c r="I381" s="16">
        <f>IFERROR(IF(INDEX!$C$1=1,VLOOKUP($A381,'PC1'!$A$2:$AB$550,'PC1'!I$1,0),VLOOKUP($A381,'PC2'!$A$2:$AB$550,'PC2'!I$1,0)),".")</f>
        <v>0.03</v>
      </c>
      <c r="J381" s="16">
        <f>IFERROR(IF(INDEX!$C$1=1,VLOOKUP($A381,'PC1'!$A$2:$AB$550,'PC1'!J$1,0),VLOOKUP($A381,'PC2'!$A$2:$AB$550,'PC2'!J$1,0)),".")</f>
        <v>0.01</v>
      </c>
      <c r="K381" s="16">
        <f>IFERROR(IF(INDEX!$C$1=1,VLOOKUP($A381,'PC1'!$A$2:$AB$550,'PC1'!K$1,0),VLOOKUP($A381,'PC2'!$A$2:$AB$550,'PC2'!K$1,0)),".")</f>
        <v>0</v>
      </c>
      <c r="L381" s="16" t="str">
        <f>IFERROR(IF(INDEX!$C$1=1,VLOOKUP($A381,'PC1'!$A$2:$AB$550,'PC1'!L$1,0),VLOOKUP($A381,'PC2'!$A$2:$AB$550,'PC2'!L$1,0)),".")</f>
        <v>x</v>
      </c>
      <c r="M381" s="16">
        <f>IFERROR(IF(INDEX!$C$1=1,VLOOKUP($A381,'PC1'!$A$2:$AB$550,'PC1'!M$1,0),VLOOKUP($A381,'PC2'!$A$2:$AB$550,'PC2'!M$1,0)),".")</f>
        <v>0.04</v>
      </c>
      <c r="N381" s="16">
        <f>IFERROR(IF(INDEX!$C$1=1,VLOOKUP($A381,'PC1'!$A$2:$AB$550,'PC1'!N$1,0),VLOOKUP($A381,'PC2'!$A$2:$AB$550,'PC2'!N$1,0)),".")</f>
        <v>0.39</v>
      </c>
      <c r="O381" s="16">
        <f>IFERROR(IF(INDEX!$C$1=1,VLOOKUP($A381,'PC1'!$A$2:$AB$550,'PC1'!O$1,0),VLOOKUP($A381,'PC2'!$A$2:$AB$550,'PC2'!O$1,0)),".")</f>
        <v>0.17</v>
      </c>
      <c r="P381" s="16">
        <f>IFERROR(IF(INDEX!$C$1=1,VLOOKUP($A381,'PC1'!$A$2:$AB$550,'PC1'!P$1,0),VLOOKUP($A381,'PC2'!$A$2:$AB$550,'PC2'!P$1,0)),".")</f>
        <v>0.01</v>
      </c>
      <c r="Q381" s="16">
        <f>IFERROR(IF(INDEX!$C$1=1,VLOOKUP($A381,'PC1'!$A$2:$AB$550,'PC1'!Q$1,0),VLOOKUP($A381,'PC2'!$A$2:$AB$550,'PC2'!Q$1,0)),".")</f>
        <v>0.08</v>
      </c>
      <c r="R381" s="16">
        <f>IFERROR(IF(INDEX!$C$1=1,VLOOKUP($A381,'PC1'!$A$2:$AB$550,'PC1'!R$1,0),VLOOKUP($A381,'PC2'!$A$2:$AB$550,'PC2'!R$1,0)),".")</f>
        <v>0.19</v>
      </c>
      <c r="S381" s="16">
        <f>IFERROR(IF(INDEX!$C$1=1,VLOOKUP($A381,'PC1'!$A$2:$AB$550,'PC1'!S$1,0),VLOOKUP($A381,'PC2'!$A$2:$AB$550,'PC2'!S$1,0)),".")</f>
        <v>0.03</v>
      </c>
      <c r="T381" s="16">
        <f>IFERROR(IF(INDEX!$C$1=1,VLOOKUP($A381,'PC1'!$A$2:$AB$550,'PC1'!T$1,0),VLOOKUP($A381,'PC2'!$A$2:$AB$550,'PC2'!T$1,0)),".")</f>
        <v>0</v>
      </c>
      <c r="U381" s="16">
        <f>IFERROR(IF(INDEX!$C$1=1,VLOOKUP($A381,'PC1'!$A$2:$AB$550,'PC1'!U$1,0),VLOOKUP($A381,'PC2'!$A$2:$AB$550,'PC2'!U$1,0)),".")</f>
        <v>0.05</v>
      </c>
      <c r="V381" s="16">
        <f>IFERROR(IF(INDEX!$C$1=1,VLOOKUP($A381,'PC1'!$A$2:$AB$550,'PC1'!V$1,0),VLOOKUP($A381,'PC2'!$A$2:$AB$550,'PC2'!V$1,0)),".")</f>
        <v>0.03</v>
      </c>
      <c r="W381" s="16">
        <f>IFERROR(IF(INDEX!$C$1=1,VLOOKUP($A381,'PC1'!$A$2:$AB$550,'PC1'!W$1,0),VLOOKUP($A381,'PC2'!$A$2:$AB$550,'PC2'!W$1,0)),".")</f>
        <v>0.02</v>
      </c>
      <c r="X381" s="16">
        <f>IFERROR(IF(INDEX!$C$1=1,VLOOKUP($A381,'PC1'!$A$2:$AB$550,'PC1'!X$1,0),VLOOKUP($A381,'PC2'!$A$2:$AB$550,'PC2'!X$1,0)),".")</f>
        <v>0</v>
      </c>
      <c r="Y381" s="16">
        <f>IFERROR(IF(INDEX!$C$1=1,VLOOKUP($A381,'PC1'!$A$2:$AB$550,'PC1'!Y$1,0),VLOOKUP($A381,'PC2'!$A$2:$AB$550,'PC2'!Y$1,0)),".")</f>
        <v>0.01</v>
      </c>
      <c r="Z381" s="16">
        <f>IFERROR(IF(INDEX!$C$1=1,VLOOKUP($A381,'PC1'!$A$2:$AB$550,'PC1'!Z$1,0),VLOOKUP($A381,'PC2'!$A$2:$AB$550,'PC2'!Z$1,0)),".")</f>
        <v>0.1</v>
      </c>
      <c r="AA381" s="16">
        <f>IFERROR(IF(INDEX!$C$1=1,VLOOKUP($A381,'PC1'!$A$2:$AB$550,'PC1'!AA$1,0),VLOOKUP($A381,'PC2'!$A$2:$AB$550,'PC2'!AA$1,0)),".")</f>
        <v>0.02</v>
      </c>
      <c r="AB381" s="16">
        <f>IFERROR(IF(INDEX!$C$1=1,VLOOKUP($A381,'PC1'!$A$2:$AB$550,'PC1'!AB$1,0),VLOOKUP($A381,'PC2'!$A$2:$AB$550,'PC2'!AB$1,0)),".")</f>
        <v>0.27</v>
      </c>
    </row>
    <row r="382" spans="1:28" x14ac:dyDescent="0.2">
      <c r="A382" s="14" t="s">
        <v>769</v>
      </c>
      <c r="B382" s="14" t="s">
        <v>770</v>
      </c>
      <c r="C382" s="15" t="s">
        <v>31</v>
      </c>
      <c r="D382" s="30">
        <f>IFERROR(IF(INDEX!$C$1=1,VLOOKUP($A382,'PC1'!$A$2:$AB$550,'PC1'!D$1,0),VLOOKUP($A382,'PC2'!$A$2:$AB$550,'PC2'!D$1,0)),".")</f>
        <v>1990</v>
      </c>
      <c r="E382" s="16">
        <f>IFERROR(IF(INDEX!$C$1=1,VLOOKUP($A382,'PC1'!$A$2:$AB$550,'PC1'!E$1,0),VLOOKUP($A382,'PC2'!$A$2:$AB$550,'PC2'!E$1,0)),".")</f>
        <v>0.64</v>
      </c>
      <c r="F382" s="16">
        <f>IFERROR(IF(INDEX!$C$1=1,VLOOKUP($A382,'PC1'!$A$2:$AB$550,'PC1'!F$1,0),VLOOKUP($A382,'PC2'!$A$2:$AB$550,'PC2'!F$1,0)),".")</f>
        <v>0.52</v>
      </c>
      <c r="G382" s="16">
        <f>IFERROR(IF(INDEX!$C$1=1,VLOOKUP($A382,'PC1'!$A$2:$AB$550,'PC1'!G$1,0),VLOOKUP($A382,'PC2'!$A$2:$AB$550,'PC2'!G$1,0)),".")</f>
        <v>0.2</v>
      </c>
      <c r="H382" s="16">
        <f>IFERROR(IF(INDEX!$C$1=1,VLOOKUP($A382,'PC1'!$A$2:$AB$550,'PC1'!H$1,0),VLOOKUP($A382,'PC2'!$A$2:$AB$550,'PC2'!H$1,0)),".")</f>
        <v>0</v>
      </c>
      <c r="I382" s="16">
        <f>IFERROR(IF(INDEX!$C$1=1,VLOOKUP($A382,'PC1'!$A$2:$AB$550,'PC1'!I$1,0),VLOOKUP($A382,'PC2'!$A$2:$AB$550,'PC2'!I$1,0)),".")</f>
        <v>0.03</v>
      </c>
      <c r="J382" s="16" t="str">
        <f>IFERROR(IF(INDEX!$C$1=1,VLOOKUP($A382,'PC1'!$A$2:$AB$550,'PC1'!J$1,0),VLOOKUP($A382,'PC2'!$A$2:$AB$550,'PC2'!J$1,0)),".")</f>
        <v>-</v>
      </c>
      <c r="K382" s="16" t="str">
        <f>IFERROR(IF(INDEX!$C$1=1,VLOOKUP($A382,'PC1'!$A$2:$AB$550,'PC1'!K$1,0),VLOOKUP($A382,'PC2'!$A$2:$AB$550,'PC2'!K$1,0)),".")</f>
        <v>-</v>
      </c>
      <c r="L382" s="16">
        <f>IFERROR(IF(INDEX!$C$1=1,VLOOKUP($A382,'PC1'!$A$2:$AB$550,'PC1'!L$1,0),VLOOKUP($A382,'PC2'!$A$2:$AB$550,'PC2'!L$1,0)),".")</f>
        <v>0</v>
      </c>
      <c r="M382" s="16">
        <f>IFERROR(IF(INDEX!$C$1=1,VLOOKUP($A382,'PC1'!$A$2:$AB$550,'PC1'!M$1,0),VLOOKUP($A382,'PC2'!$A$2:$AB$550,'PC2'!M$1,0)),".")</f>
        <v>0.05</v>
      </c>
      <c r="N382" s="16">
        <f>IFERROR(IF(INDEX!$C$1=1,VLOOKUP($A382,'PC1'!$A$2:$AB$550,'PC1'!N$1,0),VLOOKUP($A382,'PC2'!$A$2:$AB$550,'PC2'!N$1,0)),".")</f>
        <v>0.28999999999999998</v>
      </c>
      <c r="O382" s="16">
        <f>IFERROR(IF(INDEX!$C$1=1,VLOOKUP($A382,'PC1'!$A$2:$AB$550,'PC1'!O$1,0),VLOOKUP($A382,'PC2'!$A$2:$AB$550,'PC2'!O$1,0)),".")</f>
        <v>0.06</v>
      </c>
      <c r="P382" s="16" t="str">
        <f>IFERROR(IF(INDEX!$C$1=1,VLOOKUP($A382,'PC1'!$A$2:$AB$550,'PC1'!P$1,0),VLOOKUP($A382,'PC2'!$A$2:$AB$550,'PC2'!P$1,0)),".")</f>
        <v>-</v>
      </c>
      <c r="Q382" s="16">
        <f>IFERROR(IF(INDEX!$C$1=1,VLOOKUP($A382,'PC1'!$A$2:$AB$550,'PC1'!Q$1,0),VLOOKUP($A382,'PC2'!$A$2:$AB$550,'PC2'!Q$1,0)),".")</f>
        <v>0.03</v>
      </c>
      <c r="R382" s="16">
        <f>IFERROR(IF(INDEX!$C$1=1,VLOOKUP($A382,'PC1'!$A$2:$AB$550,'PC1'!R$1,0),VLOOKUP($A382,'PC2'!$A$2:$AB$550,'PC2'!R$1,0)),".")</f>
        <v>0.19</v>
      </c>
      <c r="S382" s="16">
        <f>IFERROR(IF(INDEX!$C$1=1,VLOOKUP($A382,'PC1'!$A$2:$AB$550,'PC1'!S$1,0),VLOOKUP($A382,'PC2'!$A$2:$AB$550,'PC2'!S$1,0)),".")</f>
        <v>0.03</v>
      </c>
      <c r="T382" s="16">
        <f>IFERROR(IF(INDEX!$C$1=1,VLOOKUP($A382,'PC1'!$A$2:$AB$550,'PC1'!T$1,0),VLOOKUP($A382,'PC2'!$A$2:$AB$550,'PC2'!T$1,0)),".")</f>
        <v>0</v>
      </c>
      <c r="U382" s="16">
        <f>IFERROR(IF(INDEX!$C$1=1,VLOOKUP($A382,'PC1'!$A$2:$AB$550,'PC1'!U$1,0),VLOOKUP($A382,'PC2'!$A$2:$AB$550,'PC2'!U$1,0)),".")</f>
        <v>0.11</v>
      </c>
      <c r="V382" s="16">
        <f>IFERROR(IF(INDEX!$C$1=1,VLOOKUP($A382,'PC1'!$A$2:$AB$550,'PC1'!V$1,0),VLOOKUP($A382,'PC2'!$A$2:$AB$550,'PC2'!V$1,0)),".")</f>
        <v>7.0000000000000007E-2</v>
      </c>
      <c r="W382" s="16">
        <f>IFERROR(IF(INDEX!$C$1=1,VLOOKUP($A382,'PC1'!$A$2:$AB$550,'PC1'!W$1,0),VLOOKUP($A382,'PC2'!$A$2:$AB$550,'PC2'!W$1,0)),".")</f>
        <v>0.04</v>
      </c>
      <c r="X382" s="16">
        <f>IFERROR(IF(INDEX!$C$1=1,VLOOKUP($A382,'PC1'!$A$2:$AB$550,'PC1'!X$1,0),VLOOKUP($A382,'PC2'!$A$2:$AB$550,'PC2'!X$1,0)),".")</f>
        <v>0</v>
      </c>
      <c r="Y382" s="16">
        <f>IFERROR(IF(INDEX!$C$1=1,VLOOKUP($A382,'PC1'!$A$2:$AB$550,'PC1'!Y$1,0),VLOOKUP($A382,'PC2'!$A$2:$AB$550,'PC2'!Y$1,0)),".")</f>
        <v>0.01</v>
      </c>
      <c r="Z382" s="16">
        <f>IFERROR(IF(INDEX!$C$1=1,VLOOKUP($A382,'PC1'!$A$2:$AB$550,'PC1'!Z$1,0),VLOOKUP($A382,'PC2'!$A$2:$AB$550,'PC2'!Z$1,0)),".")</f>
        <v>0.1</v>
      </c>
      <c r="AA382" s="16">
        <f>IFERROR(IF(INDEX!$C$1=1,VLOOKUP($A382,'PC1'!$A$2:$AB$550,'PC1'!AA$1,0),VLOOKUP($A382,'PC2'!$A$2:$AB$550,'PC2'!AA$1,0)),".")</f>
        <v>0.03</v>
      </c>
      <c r="AB382" s="16">
        <f>IFERROR(IF(INDEX!$C$1=1,VLOOKUP($A382,'PC1'!$A$2:$AB$550,'PC1'!AB$1,0),VLOOKUP($A382,'PC2'!$A$2:$AB$550,'PC2'!AB$1,0)),".")</f>
        <v>0.23</v>
      </c>
    </row>
    <row r="383" spans="1:28" x14ac:dyDescent="0.2">
      <c r="A383" s="14" t="s">
        <v>771</v>
      </c>
      <c r="B383" s="14" t="s">
        <v>772</v>
      </c>
      <c r="C383" s="15" t="s">
        <v>36</v>
      </c>
      <c r="D383" s="30">
        <f>IFERROR(IF(INDEX!$C$1=1,VLOOKUP($A383,'PC1'!$A$2:$AB$550,'PC1'!D$1,0),VLOOKUP($A383,'PC2'!$A$2:$AB$550,'PC2'!D$1,0)),".")</f>
        <v>790</v>
      </c>
      <c r="E383" s="16">
        <f>IFERROR(IF(INDEX!$C$1=1,VLOOKUP($A383,'PC1'!$A$2:$AB$550,'PC1'!E$1,0),VLOOKUP($A383,'PC2'!$A$2:$AB$550,'PC2'!E$1,0)),".")</f>
        <v>0.78</v>
      </c>
      <c r="F383" s="16">
        <f>IFERROR(IF(INDEX!$C$1=1,VLOOKUP($A383,'PC1'!$A$2:$AB$550,'PC1'!F$1,0),VLOOKUP($A383,'PC2'!$A$2:$AB$550,'PC2'!F$1,0)),".")</f>
        <v>0.67</v>
      </c>
      <c r="G383" s="16">
        <f>IFERROR(IF(INDEX!$C$1=1,VLOOKUP($A383,'PC1'!$A$2:$AB$550,'PC1'!G$1,0),VLOOKUP($A383,'PC2'!$A$2:$AB$550,'PC2'!G$1,0)),".")</f>
        <v>0.28999999999999998</v>
      </c>
      <c r="H383" s="16" t="str">
        <f>IFERROR(IF(INDEX!$C$1=1,VLOOKUP($A383,'PC1'!$A$2:$AB$550,'PC1'!H$1,0),VLOOKUP($A383,'PC2'!$A$2:$AB$550,'PC2'!H$1,0)),".")</f>
        <v>x</v>
      </c>
      <c r="I383" s="16">
        <f>IFERROR(IF(INDEX!$C$1=1,VLOOKUP($A383,'PC1'!$A$2:$AB$550,'PC1'!I$1,0),VLOOKUP($A383,'PC2'!$A$2:$AB$550,'PC2'!I$1,0)),".")</f>
        <v>0.06</v>
      </c>
      <c r="J383" s="16">
        <f>IFERROR(IF(INDEX!$C$1=1,VLOOKUP($A383,'PC1'!$A$2:$AB$550,'PC1'!J$1,0),VLOOKUP($A383,'PC2'!$A$2:$AB$550,'PC2'!J$1,0)),".")</f>
        <v>0.01</v>
      </c>
      <c r="K383" s="16" t="str">
        <f>IFERROR(IF(INDEX!$C$1=1,VLOOKUP($A383,'PC1'!$A$2:$AB$550,'PC1'!K$1,0),VLOOKUP($A383,'PC2'!$A$2:$AB$550,'PC2'!K$1,0)),".")</f>
        <v>x</v>
      </c>
      <c r="L383" s="16">
        <f>IFERROR(IF(INDEX!$C$1=1,VLOOKUP($A383,'PC1'!$A$2:$AB$550,'PC1'!L$1,0),VLOOKUP($A383,'PC2'!$A$2:$AB$550,'PC2'!L$1,0)),".")</f>
        <v>0</v>
      </c>
      <c r="M383" s="16">
        <f>IFERROR(IF(INDEX!$C$1=1,VLOOKUP($A383,'PC1'!$A$2:$AB$550,'PC1'!M$1,0),VLOOKUP($A383,'PC2'!$A$2:$AB$550,'PC2'!M$1,0)),".")</f>
        <v>7.0000000000000007E-2</v>
      </c>
      <c r="N383" s="16">
        <f>IFERROR(IF(INDEX!$C$1=1,VLOOKUP($A383,'PC1'!$A$2:$AB$550,'PC1'!N$1,0),VLOOKUP($A383,'PC2'!$A$2:$AB$550,'PC2'!N$1,0)),".")</f>
        <v>0.31</v>
      </c>
      <c r="O383" s="16">
        <f>IFERROR(IF(INDEX!$C$1=1,VLOOKUP($A383,'PC1'!$A$2:$AB$550,'PC1'!O$1,0),VLOOKUP($A383,'PC2'!$A$2:$AB$550,'PC2'!O$1,0)),".")</f>
        <v>0.08</v>
      </c>
      <c r="P383" s="16">
        <f>IFERROR(IF(INDEX!$C$1=1,VLOOKUP($A383,'PC1'!$A$2:$AB$550,'PC1'!P$1,0),VLOOKUP($A383,'PC2'!$A$2:$AB$550,'PC2'!P$1,0)),".")</f>
        <v>0</v>
      </c>
      <c r="Q383" s="16">
        <f>IFERROR(IF(INDEX!$C$1=1,VLOOKUP($A383,'PC1'!$A$2:$AB$550,'PC1'!Q$1,0),VLOOKUP($A383,'PC2'!$A$2:$AB$550,'PC2'!Q$1,0)),".")</f>
        <v>0.03</v>
      </c>
      <c r="R383" s="16">
        <f>IFERROR(IF(INDEX!$C$1=1,VLOOKUP($A383,'PC1'!$A$2:$AB$550,'PC1'!R$1,0),VLOOKUP($A383,'PC2'!$A$2:$AB$550,'PC2'!R$1,0)),".")</f>
        <v>0.2</v>
      </c>
      <c r="S383" s="16">
        <f>IFERROR(IF(INDEX!$C$1=1,VLOOKUP($A383,'PC1'!$A$2:$AB$550,'PC1'!S$1,0),VLOOKUP($A383,'PC2'!$A$2:$AB$550,'PC2'!S$1,0)),".")</f>
        <v>0.03</v>
      </c>
      <c r="T383" s="16">
        <f>IFERROR(IF(INDEX!$C$1=1,VLOOKUP($A383,'PC1'!$A$2:$AB$550,'PC1'!T$1,0),VLOOKUP($A383,'PC2'!$A$2:$AB$550,'PC2'!T$1,0)),".")</f>
        <v>0</v>
      </c>
      <c r="U383" s="16">
        <f>IFERROR(IF(INDEX!$C$1=1,VLOOKUP($A383,'PC1'!$A$2:$AB$550,'PC1'!U$1,0),VLOOKUP($A383,'PC2'!$A$2:$AB$550,'PC2'!U$1,0)),".")</f>
        <v>0.1</v>
      </c>
      <c r="V383" s="16">
        <f>IFERROR(IF(INDEX!$C$1=1,VLOOKUP($A383,'PC1'!$A$2:$AB$550,'PC1'!V$1,0),VLOOKUP($A383,'PC2'!$A$2:$AB$550,'PC2'!V$1,0)),".")</f>
        <v>0.05</v>
      </c>
      <c r="W383" s="16">
        <f>IFERROR(IF(INDEX!$C$1=1,VLOOKUP($A383,'PC1'!$A$2:$AB$550,'PC1'!W$1,0),VLOOKUP($A383,'PC2'!$A$2:$AB$550,'PC2'!W$1,0)),".")</f>
        <v>0.05</v>
      </c>
      <c r="X383" s="16" t="str">
        <f>IFERROR(IF(INDEX!$C$1=1,VLOOKUP($A383,'PC1'!$A$2:$AB$550,'PC1'!X$1,0),VLOOKUP($A383,'PC2'!$A$2:$AB$550,'PC2'!X$1,0)),".")</f>
        <v>x</v>
      </c>
      <c r="Y383" s="16" t="str">
        <f>IFERROR(IF(INDEX!$C$1=1,VLOOKUP($A383,'PC1'!$A$2:$AB$550,'PC1'!Y$1,0),VLOOKUP($A383,'PC2'!$A$2:$AB$550,'PC2'!Y$1,0)),".")</f>
        <v>-</v>
      </c>
      <c r="Z383" s="16">
        <f>IFERROR(IF(INDEX!$C$1=1,VLOOKUP($A383,'PC1'!$A$2:$AB$550,'PC1'!Z$1,0),VLOOKUP($A383,'PC2'!$A$2:$AB$550,'PC2'!Z$1,0)),".")</f>
        <v>0.08</v>
      </c>
      <c r="AA383" s="16">
        <f>IFERROR(IF(INDEX!$C$1=1,VLOOKUP($A383,'PC1'!$A$2:$AB$550,'PC1'!AA$1,0),VLOOKUP($A383,'PC2'!$A$2:$AB$550,'PC2'!AA$1,0)),".")</f>
        <v>0.03</v>
      </c>
      <c r="AB383" s="16">
        <f>IFERROR(IF(INDEX!$C$1=1,VLOOKUP($A383,'PC1'!$A$2:$AB$550,'PC1'!AB$1,0),VLOOKUP($A383,'PC2'!$A$2:$AB$550,'PC2'!AB$1,0)),".")</f>
        <v>0.12</v>
      </c>
    </row>
    <row r="384" spans="1:28" x14ac:dyDescent="0.2">
      <c r="A384" s="14" t="s">
        <v>1097</v>
      </c>
      <c r="B384" s="14" t="s">
        <v>1098</v>
      </c>
      <c r="C384" s="15" t="s">
        <v>42</v>
      </c>
      <c r="D384" s="30" t="str">
        <f>IFERROR(IF(INDEX!$C$1=1,VLOOKUP($A384,'PC1'!$A$2:$AB$550,'PC1'!D$1,0),VLOOKUP($A384,'PC2'!$A$2:$AB$550,'PC2'!D$1,0)),".")</f>
        <v>.</v>
      </c>
      <c r="E384" s="16" t="str">
        <f>IFERROR(IF(INDEX!$C$1=1,VLOOKUP($A384,'PC1'!$A$2:$AB$550,'PC1'!E$1,0),VLOOKUP($A384,'PC2'!$A$2:$AB$550,'PC2'!E$1,0)),".")</f>
        <v>.</v>
      </c>
      <c r="F384" s="16" t="str">
        <f>IFERROR(IF(INDEX!$C$1=1,VLOOKUP($A384,'PC1'!$A$2:$AB$550,'PC1'!F$1,0),VLOOKUP($A384,'PC2'!$A$2:$AB$550,'PC2'!F$1,0)),".")</f>
        <v>.</v>
      </c>
      <c r="G384" s="16" t="str">
        <f>IFERROR(IF(INDEX!$C$1=1,VLOOKUP($A384,'PC1'!$A$2:$AB$550,'PC1'!G$1,0),VLOOKUP($A384,'PC2'!$A$2:$AB$550,'PC2'!G$1,0)),".")</f>
        <v>.</v>
      </c>
      <c r="H384" s="16" t="str">
        <f>IFERROR(IF(INDEX!$C$1=1,VLOOKUP($A384,'PC1'!$A$2:$AB$550,'PC1'!H$1,0),VLOOKUP($A384,'PC2'!$A$2:$AB$550,'PC2'!H$1,0)),".")</f>
        <v>.</v>
      </c>
      <c r="I384" s="16" t="str">
        <f>IFERROR(IF(INDEX!$C$1=1,VLOOKUP($A384,'PC1'!$A$2:$AB$550,'PC1'!I$1,0),VLOOKUP($A384,'PC2'!$A$2:$AB$550,'PC2'!I$1,0)),".")</f>
        <v>.</v>
      </c>
      <c r="J384" s="16" t="str">
        <f>IFERROR(IF(INDEX!$C$1=1,VLOOKUP($A384,'PC1'!$A$2:$AB$550,'PC1'!J$1,0),VLOOKUP($A384,'PC2'!$A$2:$AB$550,'PC2'!J$1,0)),".")</f>
        <v>.</v>
      </c>
      <c r="K384" s="16" t="str">
        <f>IFERROR(IF(INDEX!$C$1=1,VLOOKUP($A384,'PC1'!$A$2:$AB$550,'PC1'!K$1,0),VLOOKUP($A384,'PC2'!$A$2:$AB$550,'PC2'!K$1,0)),".")</f>
        <v>.</v>
      </c>
      <c r="L384" s="16" t="str">
        <f>IFERROR(IF(INDEX!$C$1=1,VLOOKUP($A384,'PC1'!$A$2:$AB$550,'PC1'!L$1,0),VLOOKUP($A384,'PC2'!$A$2:$AB$550,'PC2'!L$1,0)),".")</f>
        <v>.</v>
      </c>
      <c r="M384" s="16" t="str">
        <f>IFERROR(IF(INDEX!$C$1=1,VLOOKUP($A384,'PC1'!$A$2:$AB$550,'PC1'!M$1,0),VLOOKUP($A384,'PC2'!$A$2:$AB$550,'PC2'!M$1,0)),".")</f>
        <v>.</v>
      </c>
      <c r="N384" s="16" t="str">
        <f>IFERROR(IF(INDEX!$C$1=1,VLOOKUP($A384,'PC1'!$A$2:$AB$550,'PC1'!N$1,0),VLOOKUP($A384,'PC2'!$A$2:$AB$550,'PC2'!N$1,0)),".")</f>
        <v>.</v>
      </c>
      <c r="O384" s="16" t="str">
        <f>IFERROR(IF(INDEX!$C$1=1,VLOOKUP($A384,'PC1'!$A$2:$AB$550,'PC1'!O$1,0),VLOOKUP($A384,'PC2'!$A$2:$AB$550,'PC2'!O$1,0)),".")</f>
        <v>.</v>
      </c>
      <c r="P384" s="16" t="str">
        <f>IFERROR(IF(INDEX!$C$1=1,VLOOKUP($A384,'PC1'!$A$2:$AB$550,'PC1'!P$1,0),VLOOKUP($A384,'PC2'!$A$2:$AB$550,'PC2'!P$1,0)),".")</f>
        <v>.</v>
      </c>
      <c r="Q384" s="16" t="str">
        <f>IFERROR(IF(INDEX!$C$1=1,VLOOKUP($A384,'PC1'!$A$2:$AB$550,'PC1'!Q$1,0),VLOOKUP($A384,'PC2'!$A$2:$AB$550,'PC2'!Q$1,0)),".")</f>
        <v>.</v>
      </c>
      <c r="R384" s="16" t="str">
        <f>IFERROR(IF(INDEX!$C$1=1,VLOOKUP($A384,'PC1'!$A$2:$AB$550,'PC1'!R$1,0),VLOOKUP($A384,'PC2'!$A$2:$AB$550,'PC2'!R$1,0)),".")</f>
        <v>.</v>
      </c>
      <c r="S384" s="16" t="str">
        <f>IFERROR(IF(INDEX!$C$1=1,VLOOKUP($A384,'PC1'!$A$2:$AB$550,'PC1'!S$1,0),VLOOKUP($A384,'PC2'!$A$2:$AB$550,'PC2'!S$1,0)),".")</f>
        <v>.</v>
      </c>
      <c r="T384" s="16" t="str">
        <f>IFERROR(IF(INDEX!$C$1=1,VLOOKUP($A384,'PC1'!$A$2:$AB$550,'PC1'!T$1,0),VLOOKUP($A384,'PC2'!$A$2:$AB$550,'PC2'!T$1,0)),".")</f>
        <v>.</v>
      </c>
      <c r="U384" s="16" t="str">
        <f>IFERROR(IF(INDEX!$C$1=1,VLOOKUP($A384,'PC1'!$A$2:$AB$550,'PC1'!U$1,0),VLOOKUP($A384,'PC2'!$A$2:$AB$550,'PC2'!U$1,0)),".")</f>
        <v>.</v>
      </c>
      <c r="V384" s="16" t="str">
        <f>IFERROR(IF(INDEX!$C$1=1,VLOOKUP($A384,'PC1'!$A$2:$AB$550,'PC1'!V$1,0),VLOOKUP($A384,'PC2'!$A$2:$AB$550,'PC2'!V$1,0)),".")</f>
        <v>.</v>
      </c>
      <c r="W384" s="16" t="str">
        <f>IFERROR(IF(INDEX!$C$1=1,VLOOKUP($A384,'PC1'!$A$2:$AB$550,'PC1'!W$1,0),VLOOKUP($A384,'PC2'!$A$2:$AB$550,'PC2'!W$1,0)),".")</f>
        <v>.</v>
      </c>
      <c r="X384" s="16" t="str">
        <f>IFERROR(IF(INDEX!$C$1=1,VLOOKUP($A384,'PC1'!$A$2:$AB$550,'PC1'!X$1,0),VLOOKUP($A384,'PC2'!$A$2:$AB$550,'PC2'!X$1,0)),".")</f>
        <v>.</v>
      </c>
      <c r="Y384" s="16" t="str">
        <f>IFERROR(IF(INDEX!$C$1=1,VLOOKUP($A384,'PC1'!$A$2:$AB$550,'PC1'!Y$1,0),VLOOKUP($A384,'PC2'!$A$2:$AB$550,'PC2'!Y$1,0)),".")</f>
        <v>.</v>
      </c>
      <c r="Z384" s="16" t="str">
        <f>IFERROR(IF(INDEX!$C$1=1,VLOOKUP($A384,'PC1'!$A$2:$AB$550,'PC1'!Z$1,0),VLOOKUP($A384,'PC2'!$A$2:$AB$550,'PC2'!Z$1,0)),".")</f>
        <v>.</v>
      </c>
      <c r="AA384" s="16" t="str">
        <f>IFERROR(IF(INDEX!$C$1=1,VLOOKUP($A384,'PC1'!$A$2:$AB$550,'PC1'!AA$1,0),VLOOKUP($A384,'PC2'!$A$2:$AB$550,'PC2'!AA$1,0)),".")</f>
        <v>.</v>
      </c>
      <c r="AB384" s="16" t="str">
        <f>IFERROR(IF(INDEX!$C$1=1,VLOOKUP($A384,'PC1'!$A$2:$AB$550,'PC1'!AB$1,0),VLOOKUP($A384,'PC2'!$A$2:$AB$550,'PC2'!AB$1,0)),".")</f>
        <v>.</v>
      </c>
    </row>
    <row r="385" spans="1:28" x14ac:dyDescent="0.2">
      <c r="A385" s="14" t="s">
        <v>773</v>
      </c>
      <c r="B385" s="14" t="s">
        <v>774</v>
      </c>
      <c r="C385" s="15" t="s">
        <v>40</v>
      </c>
      <c r="D385" s="30">
        <f>IFERROR(IF(INDEX!$C$1=1,VLOOKUP($A385,'PC1'!$A$2:$AB$550,'PC1'!D$1,0),VLOOKUP($A385,'PC2'!$A$2:$AB$550,'PC2'!D$1,0)),".")</f>
        <v>330</v>
      </c>
      <c r="E385" s="16">
        <f>IFERROR(IF(INDEX!$C$1=1,VLOOKUP($A385,'PC1'!$A$2:$AB$550,'PC1'!E$1,0),VLOOKUP($A385,'PC2'!$A$2:$AB$550,'PC2'!E$1,0)),".")</f>
        <v>0.79</v>
      </c>
      <c r="F385" s="16">
        <f>IFERROR(IF(INDEX!$C$1=1,VLOOKUP($A385,'PC1'!$A$2:$AB$550,'PC1'!F$1,0),VLOOKUP($A385,'PC2'!$A$2:$AB$550,'PC2'!F$1,0)),".")</f>
        <v>0.77</v>
      </c>
      <c r="G385" s="16">
        <f>IFERROR(IF(INDEX!$C$1=1,VLOOKUP($A385,'PC1'!$A$2:$AB$550,'PC1'!G$1,0),VLOOKUP($A385,'PC2'!$A$2:$AB$550,'PC2'!G$1,0)),".")</f>
        <v>0.05</v>
      </c>
      <c r="H385" s="16">
        <f>IFERROR(IF(INDEX!$C$1=1,VLOOKUP($A385,'PC1'!$A$2:$AB$550,'PC1'!H$1,0),VLOOKUP($A385,'PC2'!$A$2:$AB$550,'PC2'!H$1,0)),".")</f>
        <v>0</v>
      </c>
      <c r="I385" s="16">
        <f>IFERROR(IF(INDEX!$C$1=1,VLOOKUP($A385,'PC1'!$A$2:$AB$550,'PC1'!I$1,0),VLOOKUP($A385,'PC2'!$A$2:$AB$550,'PC2'!I$1,0)),".")</f>
        <v>0.02</v>
      </c>
      <c r="J385" s="16">
        <f>IFERROR(IF(INDEX!$C$1=1,VLOOKUP($A385,'PC1'!$A$2:$AB$550,'PC1'!J$1,0),VLOOKUP($A385,'PC2'!$A$2:$AB$550,'PC2'!J$1,0)),".")</f>
        <v>0.04</v>
      </c>
      <c r="K385" s="16">
        <f>IFERROR(IF(INDEX!$C$1=1,VLOOKUP($A385,'PC1'!$A$2:$AB$550,'PC1'!K$1,0),VLOOKUP($A385,'PC2'!$A$2:$AB$550,'PC2'!K$1,0)),".")</f>
        <v>0</v>
      </c>
      <c r="L385" s="16">
        <f>IFERROR(IF(INDEX!$C$1=1,VLOOKUP($A385,'PC1'!$A$2:$AB$550,'PC1'!L$1,0),VLOOKUP($A385,'PC2'!$A$2:$AB$550,'PC2'!L$1,0)),".")</f>
        <v>0</v>
      </c>
      <c r="M385" s="16">
        <f>IFERROR(IF(INDEX!$C$1=1,VLOOKUP($A385,'PC1'!$A$2:$AB$550,'PC1'!M$1,0),VLOOKUP($A385,'PC2'!$A$2:$AB$550,'PC2'!M$1,0)),".")</f>
        <v>0.04</v>
      </c>
      <c r="N385" s="16">
        <f>IFERROR(IF(INDEX!$C$1=1,VLOOKUP($A385,'PC1'!$A$2:$AB$550,'PC1'!N$1,0),VLOOKUP($A385,'PC2'!$A$2:$AB$550,'PC2'!N$1,0)),".")</f>
        <v>0.67</v>
      </c>
      <c r="O385" s="16">
        <f>IFERROR(IF(INDEX!$C$1=1,VLOOKUP($A385,'PC1'!$A$2:$AB$550,'PC1'!O$1,0),VLOOKUP($A385,'PC2'!$A$2:$AB$550,'PC2'!O$1,0)),".")</f>
        <v>0.28000000000000003</v>
      </c>
      <c r="P385" s="16">
        <f>IFERROR(IF(INDEX!$C$1=1,VLOOKUP($A385,'PC1'!$A$2:$AB$550,'PC1'!P$1,0),VLOOKUP($A385,'PC2'!$A$2:$AB$550,'PC2'!P$1,0)),".")</f>
        <v>0.02</v>
      </c>
      <c r="Q385" s="16">
        <f>IFERROR(IF(INDEX!$C$1=1,VLOOKUP($A385,'PC1'!$A$2:$AB$550,'PC1'!Q$1,0),VLOOKUP($A385,'PC2'!$A$2:$AB$550,'PC2'!Q$1,0)),".")</f>
        <v>0.22</v>
      </c>
      <c r="R385" s="16">
        <f>IFERROR(IF(INDEX!$C$1=1,VLOOKUP($A385,'PC1'!$A$2:$AB$550,'PC1'!R$1,0),VLOOKUP($A385,'PC2'!$A$2:$AB$550,'PC2'!R$1,0)),".")</f>
        <v>0.37</v>
      </c>
      <c r="S385" s="16">
        <f>IFERROR(IF(INDEX!$C$1=1,VLOOKUP($A385,'PC1'!$A$2:$AB$550,'PC1'!S$1,0),VLOOKUP($A385,'PC2'!$A$2:$AB$550,'PC2'!S$1,0)),".")</f>
        <v>0.02</v>
      </c>
      <c r="T385" s="16">
        <f>IFERROR(IF(INDEX!$C$1=1,VLOOKUP($A385,'PC1'!$A$2:$AB$550,'PC1'!T$1,0),VLOOKUP($A385,'PC2'!$A$2:$AB$550,'PC2'!T$1,0)),".")</f>
        <v>0</v>
      </c>
      <c r="U385" s="16">
        <f>IFERROR(IF(INDEX!$C$1=1,VLOOKUP($A385,'PC1'!$A$2:$AB$550,'PC1'!U$1,0),VLOOKUP($A385,'PC2'!$A$2:$AB$550,'PC2'!U$1,0)),".")</f>
        <v>0.01</v>
      </c>
      <c r="V385" s="16">
        <f>IFERROR(IF(INDEX!$C$1=1,VLOOKUP($A385,'PC1'!$A$2:$AB$550,'PC1'!V$1,0),VLOOKUP($A385,'PC2'!$A$2:$AB$550,'PC2'!V$1,0)),".")</f>
        <v>0.01</v>
      </c>
      <c r="W385" s="16" t="str">
        <f>IFERROR(IF(INDEX!$C$1=1,VLOOKUP($A385,'PC1'!$A$2:$AB$550,'PC1'!W$1,0),VLOOKUP($A385,'PC2'!$A$2:$AB$550,'PC2'!W$1,0)),".")</f>
        <v>x</v>
      </c>
      <c r="X385" s="16">
        <f>IFERROR(IF(INDEX!$C$1=1,VLOOKUP($A385,'PC1'!$A$2:$AB$550,'PC1'!X$1,0),VLOOKUP($A385,'PC2'!$A$2:$AB$550,'PC2'!X$1,0)),".")</f>
        <v>0</v>
      </c>
      <c r="Y385" s="16">
        <f>IFERROR(IF(INDEX!$C$1=1,VLOOKUP($A385,'PC1'!$A$2:$AB$550,'PC1'!Y$1,0),VLOOKUP($A385,'PC2'!$A$2:$AB$550,'PC2'!Y$1,0)),".")</f>
        <v>0</v>
      </c>
      <c r="Z385" s="16">
        <f>IFERROR(IF(INDEX!$C$1=1,VLOOKUP($A385,'PC1'!$A$2:$AB$550,'PC1'!Z$1,0),VLOOKUP($A385,'PC2'!$A$2:$AB$550,'PC2'!Z$1,0)),".")</f>
        <v>0.09</v>
      </c>
      <c r="AA385" s="16">
        <f>IFERROR(IF(INDEX!$C$1=1,VLOOKUP($A385,'PC1'!$A$2:$AB$550,'PC1'!AA$1,0),VLOOKUP($A385,'PC2'!$A$2:$AB$550,'PC2'!AA$1,0)),".")</f>
        <v>0.02</v>
      </c>
      <c r="AB385" s="16">
        <f>IFERROR(IF(INDEX!$C$1=1,VLOOKUP($A385,'PC1'!$A$2:$AB$550,'PC1'!AB$1,0),VLOOKUP($A385,'PC2'!$A$2:$AB$550,'PC2'!AB$1,0)),".")</f>
        <v>0.11</v>
      </c>
    </row>
    <row r="386" spans="1:28" x14ac:dyDescent="0.2">
      <c r="A386" s="14" t="s">
        <v>775</v>
      </c>
      <c r="B386" s="14" t="s">
        <v>776</v>
      </c>
      <c r="C386" s="15" t="s">
        <v>48</v>
      </c>
      <c r="D386" s="30">
        <f>IFERROR(IF(INDEX!$C$1=1,VLOOKUP($A386,'PC1'!$A$2:$AB$550,'PC1'!D$1,0),VLOOKUP($A386,'PC2'!$A$2:$AB$550,'PC2'!D$1,0)),".")</f>
        <v>570</v>
      </c>
      <c r="E386" s="16">
        <f>IFERROR(IF(INDEX!$C$1=1,VLOOKUP($A386,'PC1'!$A$2:$AB$550,'PC1'!E$1,0),VLOOKUP($A386,'PC2'!$A$2:$AB$550,'PC2'!E$1,0)),".")</f>
        <v>0.85</v>
      </c>
      <c r="F386" s="16">
        <f>IFERROR(IF(INDEX!$C$1=1,VLOOKUP($A386,'PC1'!$A$2:$AB$550,'PC1'!F$1,0),VLOOKUP($A386,'PC2'!$A$2:$AB$550,'PC2'!F$1,0)),".")</f>
        <v>0.74</v>
      </c>
      <c r="G386" s="16">
        <f>IFERROR(IF(INDEX!$C$1=1,VLOOKUP($A386,'PC1'!$A$2:$AB$550,'PC1'!G$1,0),VLOOKUP($A386,'PC2'!$A$2:$AB$550,'PC2'!G$1,0)),".")</f>
        <v>0.08</v>
      </c>
      <c r="H386" s="16">
        <f>IFERROR(IF(INDEX!$C$1=1,VLOOKUP($A386,'PC1'!$A$2:$AB$550,'PC1'!H$1,0),VLOOKUP($A386,'PC2'!$A$2:$AB$550,'PC2'!H$1,0)),".")</f>
        <v>0</v>
      </c>
      <c r="I386" s="16">
        <f>IFERROR(IF(INDEX!$C$1=1,VLOOKUP($A386,'PC1'!$A$2:$AB$550,'PC1'!I$1,0),VLOOKUP($A386,'PC2'!$A$2:$AB$550,'PC2'!I$1,0)),".")</f>
        <v>0.05</v>
      </c>
      <c r="J386" s="16">
        <f>IFERROR(IF(INDEX!$C$1=1,VLOOKUP($A386,'PC1'!$A$2:$AB$550,'PC1'!J$1,0),VLOOKUP($A386,'PC2'!$A$2:$AB$550,'PC2'!J$1,0)),".")</f>
        <v>0.05</v>
      </c>
      <c r="K386" s="16">
        <f>IFERROR(IF(INDEX!$C$1=1,VLOOKUP($A386,'PC1'!$A$2:$AB$550,'PC1'!K$1,0),VLOOKUP($A386,'PC2'!$A$2:$AB$550,'PC2'!K$1,0)),".")</f>
        <v>0</v>
      </c>
      <c r="L386" s="16">
        <f>IFERROR(IF(INDEX!$C$1=1,VLOOKUP($A386,'PC1'!$A$2:$AB$550,'PC1'!L$1,0),VLOOKUP($A386,'PC2'!$A$2:$AB$550,'PC2'!L$1,0)),".")</f>
        <v>0</v>
      </c>
      <c r="M386" s="16">
        <f>IFERROR(IF(INDEX!$C$1=1,VLOOKUP($A386,'PC1'!$A$2:$AB$550,'PC1'!M$1,0),VLOOKUP($A386,'PC2'!$A$2:$AB$550,'PC2'!M$1,0)),".")</f>
        <v>0.08</v>
      </c>
      <c r="N386" s="16">
        <f>IFERROR(IF(INDEX!$C$1=1,VLOOKUP($A386,'PC1'!$A$2:$AB$550,'PC1'!N$1,0),VLOOKUP($A386,'PC2'!$A$2:$AB$550,'PC2'!N$1,0)),".")</f>
        <v>0.56000000000000005</v>
      </c>
      <c r="O386" s="16">
        <f>IFERROR(IF(INDEX!$C$1=1,VLOOKUP($A386,'PC1'!$A$2:$AB$550,'PC1'!O$1,0),VLOOKUP($A386,'PC2'!$A$2:$AB$550,'PC2'!O$1,0)),".")</f>
        <v>0.2</v>
      </c>
      <c r="P386" s="16" t="str">
        <f>IFERROR(IF(INDEX!$C$1=1,VLOOKUP($A386,'PC1'!$A$2:$AB$550,'PC1'!P$1,0),VLOOKUP($A386,'PC2'!$A$2:$AB$550,'PC2'!P$1,0)),".")</f>
        <v>x</v>
      </c>
      <c r="Q386" s="16">
        <f>IFERROR(IF(INDEX!$C$1=1,VLOOKUP($A386,'PC1'!$A$2:$AB$550,'PC1'!Q$1,0),VLOOKUP($A386,'PC2'!$A$2:$AB$550,'PC2'!Q$1,0)),".")</f>
        <v>0.18</v>
      </c>
      <c r="R386" s="16">
        <f>IFERROR(IF(INDEX!$C$1=1,VLOOKUP($A386,'PC1'!$A$2:$AB$550,'PC1'!R$1,0),VLOOKUP($A386,'PC2'!$A$2:$AB$550,'PC2'!R$1,0)),".")</f>
        <v>0.33</v>
      </c>
      <c r="S386" s="16">
        <f>IFERROR(IF(INDEX!$C$1=1,VLOOKUP($A386,'PC1'!$A$2:$AB$550,'PC1'!S$1,0),VLOOKUP($A386,'PC2'!$A$2:$AB$550,'PC2'!S$1,0)),".")</f>
        <v>0.03</v>
      </c>
      <c r="T386" s="16">
        <f>IFERROR(IF(INDEX!$C$1=1,VLOOKUP($A386,'PC1'!$A$2:$AB$550,'PC1'!T$1,0),VLOOKUP($A386,'PC2'!$A$2:$AB$550,'PC2'!T$1,0)),".")</f>
        <v>0</v>
      </c>
      <c r="U386" s="16">
        <f>IFERROR(IF(INDEX!$C$1=1,VLOOKUP($A386,'PC1'!$A$2:$AB$550,'PC1'!U$1,0),VLOOKUP($A386,'PC2'!$A$2:$AB$550,'PC2'!U$1,0)),".")</f>
        <v>0.09</v>
      </c>
      <c r="V386" s="16">
        <f>IFERROR(IF(INDEX!$C$1=1,VLOOKUP($A386,'PC1'!$A$2:$AB$550,'PC1'!V$1,0),VLOOKUP($A386,'PC2'!$A$2:$AB$550,'PC2'!V$1,0)),".")</f>
        <v>7.0000000000000007E-2</v>
      </c>
      <c r="W386" s="16">
        <f>IFERROR(IF(INDEX!$C$1=1,VLOOKUP($A386,'PC1'!$A$2:$AB$550,'PC1'!W$1,0),VLOOKUP($A386,'PC2'!$A$2:$AB$550,'PC2'!W$1,0)),".")</f>
        <v>0.02</v>
      </c>
      <c r="X386" s="16" t="str">
        <f>IFERROR(IF(INDEX!$C$1=1,VLOOKUP($A386,'PC1'!$A$2:$AB$550,'PC1'!X$1,0),VLOOKUP($A386,'PC2'!$A$2:$AB$550,'PC2'!X$1,0)),".")</f>
        <v>x</v>
      </c>
      <c r="Y386" s="16">
        <f>IFERROR(IF(INDEX!$C$1=1,VLOOKUP($A386,'PC1'!$A$2:$AB$550,'PC1'!Y$1,0),VLOOKUP($A386,'PC2'!$A$2:$AB$550,'PC2'!Y$1,0)),".")</f>
        <v>0.02</v>
      </c>
      <c r="Z386" s="16">
        <f>IFERROR(IF(INDEX!$C$1=1,VLOOKUP($A386,'PC1'!$A$2:$AB$550,'PC1'!Z$1,0),VLOOKUP($A386,'PC2'!$A$2:$AB$550,'PC2'!Z$1,0)),".")</f>
        <v>0.06</v>
      </c>
      <c r="AA386" s="16">
        <f>IFERROR(IF(INDEX!$C$1=1,VLOOKUP($A386,'PC1'!$A$2:$AB$550,'PC1'!AA$1,0),VLOOKUP($A386,'PC2'!$A$2:$AB$550,'PC2'!AA$1,0)),".")</f>
        <v>0.01</v>
      </c>
      <c r="AB386" s="16">
        <f>IFERROR(IF(INDEX!$C$1=1,VLOOKUP($A386,'PC1'!$A$2:$AB$550,'PC1'!AB$1,0),VLOOKUP($A386,'PC2'!$A$2:$AB$550,'PC2'!AB$1,0)),".")</f>
        <v>0.09</v>
      </c>
    </row>
    <row r="387" spans="1:28" x14ac:dyDescent="0.2">
      <c r="A387" s="14" t="s">
        <v>777</v>
      </c>
      <c r="B387" s="14" t="s">
        <v>778</v>
      </c>
      <c r="C387" s="15" t="s">
        <v>48</v>
      </c>
      <c r="D387" s="30">
        <f>IFERROR(IF(INDEX!$C$1=1,VLOOKUP($A387,'PC1'!$A$2:$AB$550,'PC1'!D$1,0),VLOOKUP($A387,'PC2'!$A$2:$AB$550,'PC2'!D$1,0)),".")</f>
        <v>1150</v>
      </c>
      <c r="E387" s="16">
        <f>IFERROR(IF(INDEX!$C$1=1,VLOOKUP($A387,'PC1'!$A$2:$AB$550,'PC1'!E$1,0),VLOOKUP($A387,'PC2'!$A$2:$AB$550,'PC2'!E$1,0)),".")</f>
        <v>0.76</v>
      </c>
      <c r="F387" s="16">
        <f>IFERROR(IF(INDEX!$C$1=1,VLOOKUP($A387,'PC1'!$A$2:$AB$550,'PC1'!F$1,0),VLOOKUP($A387,'PC2'!$A$2:$AB$550,'PC2'!F$1,0)),".")</f>
        <v>0.67</v>
      </c>
      <c r="G387" s="16">
        <f>IFERROR(IF(INDEX!$C$1=1,VLOOKUP($A387,'PC1'!$A$2:$AB$550,'PC1'!G$1,0),VLOOKUP($A387,'PC2'!$A$2:$AB$550,'PC2'!G$1,0)),".")</f>
        <v>0.23</v>
      </c>
      <c r="H387" s="16">
        <f>IFERROR(IF(INDEX!$C$1=1,VLOOKUP($A387,'PC1'!$A$2:$AB$550,'PC1'!H$1,0),VLOOKUP($A387,'PC2'!$A$2:$AB$550,'PC2'!H$1,0)),".")</f>
        <v>0</v>
      </c>
      <c r="I387" s="16">
        <f>IFERROR(IF(INDEX!$C$1=1,VLOOKUP($A387,'PC1'!$A$2:$AB$550,'PC1'!I$1,0),VLOOKUP($A387,'PC2'!$A$2:$AB$550,'PC2'!I$1,0)),".")</f>
        <v>0.06</v>
      </c>
      <c r="J387" s="16" t="str">
        <f>IFERROR(IF(INDEX!$C$1=1,VLOOKUP($A387,'PC1'!$A$2:$AB$550,'PC1'!J$1,0),VLOOKUP($A387,'PC2'!$A$2:$AB$550,'PC2'!J$1,0)),".")</f>
        <v>-</v>
      </c>
      <c r="K387" s="16">
        <f>IFERROR(IF(INDEX!$C$1=1,VLOOKUP($A387,'PC1'!$A$2:$AB$550,'PC1'!K$1,0),VLOOKUP($A387,'PC2'!$A$2:$AB$550,'PC2'!K$1,0)),".")</f>
        <v>0.03</v>
      </c>
      <c r="L387" s="16">
        <f>IFERROR(IF(INDEX!$C$1=1,VLOOKUP($A387,'PC1'!$A$2:$AB$550,'PC1'!L$1,0),VLOOKUP($A387,'PC2'!$A$2:$AB$550,'PC2'!L$1,0)),".")</f>
        <v>0</v>
      </c>
      <c r="M387" s="16">
        <f>IFERROR(IF(INDEX!$C$1=1,VLOOKUP($A387,'PC1'!$A$2:$AB$550,'PC1'!M$1,0),VLOOKUP($A387,'PC2'!$A$2:$AB$550,'PC2'!M$1,0)),".")</f>
        <v>0.08</v>
      </c>
      <c r="N387" s="16">
        <f>IFERROR(IF(INDEX!$C$1=1,VLOOKUP($A387,'PC1'!$A$2:$AB$550,'PC1'!N$1,0),VLOOKUP($A387,'PC2'!$A$2:$AB$550,'PC2'!N$1,0)),".")</f>
        <v>0.34</v>
      </c>
      <c r="O387" s="16">
        <f>IFERROR(IF(INDEX!$C$1=1,VLOOKUP($A387,'PC1'!$A$2:$AB$550,'PC1'!O$1,0),VLOOKUP($A387,'PC2'!$A$2:$AB$550,'PC2'!O$1,0)),".")</f>
        <v>0.1</v>
      </c>
      <c r="P387" s="16" t="str">
        <f>IFERROR(IF(INDEX!$C$1=1,VLOOKUP($A387,'PC1'!$A$2:$AB$550,'PC1'!P$1,0),VLOOKUP($A387,'PC2'!$A$2:$AB$550,'PC2'!P$1,0)),".")</f>
        <v>-</v>
      </c>
      <c r="Q387" s="16">
        <f>IFERROR(IF(INDEX!$C$1=1,VLOOKUP($A387,'PC1'!$A$2:$AB$550,'PC1'!Q$1,0),VLOOKUP($A387,'PC2'!$A$2:$AB$550,'PC2'!Q$1,0)),".")</f>
        <v>0.08</v>
      </c>
      <c r="R387" s="16">
        <f>IFERROR(IF(INDEX!$C$1=1,VLOOKUP($A387,'PC1'!$A$2:$AB$550,'PC1'!R$1,0),VLOOKUP($A387,'PC2'!$A$2:$AB$550,'PC2'!R$1,0)),".")</f>
        <v>0.23</v>
      </c>
      <c r="S387" s="16">
        <f>IFERROR(IF(INDEX!$C$1=1,VLOOKUP($A387,'PC1'!$A$2:$AB$550,'PC1'!S$1,0),VLOOKUP($A387,'PC2'!$A$2:$AB$550,'PC2'!S$1,0)),".")</f>
        <v>0.02</v>
      </c>
      <c r="T387" s="16">
        <f>IFERROR(IF(INDEX!$C$1=1,VLOOKUP($A387,'PC1'!$A$2:$AB$550,'PC1'!T$1,0),VLOOKUP($A387,'PC2'!$A$2:$AB$550,'PC2'!T$1,0)),".")</f>
        <v>0</v>
      </c>
      <c r="U387" s="16">
        <f>IFERROR(IF(INDEX!$C$1=1,VLOOKUP($A387,'PC1'!$A$2:$AB$550,'PC1'!U$1,0),VLOOKUP($A387,'PC2'!$A$2:$AB$550,'PC2'!U$1,0)),".")</f>
        <v>0.09</v>
      </c>
      <c r="V387" s="16">
        <f>IFERROR(IF(INDEX!$C$1=1,VLOOKUP($A387,'PC1'!$A$2:$AB$550,'PC1'!V$1,0),VLOOKUP($A387,'PC2'!$A$2:$AB$550,'PC2'!V$1,0)),".")</f>
        <v>0.05</v>
      </c>
      <c r="W387" s="16">
        <f>IFERROR(IF(INDEX!$C$1=1,VLOOKUP($A387,'PC1'!$A$2:$AB$550,'PC1'!W$1,0),VLOOKUP($A387,'PC2'!$A$2:$AB$550,'PC2'!W$1,0)),".")</f>
        <v>0.03</v>
      </c>
      <c r="X387" s="16">
        <f>IFERROR(IF(INDEX!$C$1=1,VLOOKUP($A387,'PC1'!$A$2:$AB$550,'PC1'!X$1,0),VLOOKUP($A387,'PC2'!$A$2:$AB$550,'PC2'!X$1,0)),".")</f>
        <v>0</v>
      </c>
      <c r="Y387" s="16">
        <f>IFERROR(IF(INDEX!$C$1=1,VLOOKUP($A387,'PC1'!$A$2:$AB$550,'PC1'!Y$1,0),VLOOKUP($A387,'PC2'!$A$2:$AB$550,'PC2'!Y$1,0)),".")</f>
        <v>0.01</v>
      </c>
      <c r="Z387" s="16">
        <f>IFERROR(IF(INDEX!$C$1=1,VLOOKUP($A387,'PC1'!$A$2:$AB$550,'PC1'!Z$1,0),VLOOKUP($A387,'PC2'!$A$2:$AB$550,'PC2'!Z$1,0)),".")</f>
        <v>0.1</v>
      </c>
      <c r="AA387" s="16">
        <f>IFERROR(IF(INDEX!$C$1=1,VLOOKUP($A387,'PC1'!$A$2:$AB$550,'PC1'!AA$1,0),VLOOKUP($A387,'PC2'!$A$2:$AB$550,'PC2'!AA$1,0)),".")</f>
        <v>0.03</v>
      </c>
      <c r="AB387" s="16">
        <f>IFERROR(IF(INDEX!$C$1=1,VLOOKUP($A387,'PC1'!$A$2:$AB$550,'PC1'!AB$1,0),VLOOKUP($A387,'PC2'!$A$2:$AB$550,'PC2'!AB$1,0)),".")</f>
        <v>0.11</v>
      </c>
    </row>
    <row r="388" spans="1:28" x14ac:dyDescent="0.2">
      <c r="A388" s="14" t="s">
        <v>779</v>
      </c>
      <c r="B388" s="14" t="s">
        <v>780</v>
      </c>
      <c r="C388" s="15" t="s">
        <v>46</v>
      </c>
      <c r="D388" s="30">
        <f>IFERROR(IF(INDEX!$C$1=1,VLOOKUP($A388,'PC1'!$A$2:$AB$550,'PC1'!D$1,0),VLOOKUP($A388,'PC2'!$A$2:$AB$550,'PC2'!D$1,0)),".")</f>
        <v>430</v>
      </c>
      <c r="E388" s="16">
        <f>IFERROR(IF(INDEX!$C$1=1,VLOOKUP($A388,'PC1'!$A$2:$AB$550,'PC1'!E$1,0),VLOOKUP($A388,'PC2'!$A$2:$AB$550,'PC2'!E$1,0)),".")</f>
        <v>0.8</v>
      </c>
      <c r="F388" s="16">
        <f>IFERROR(IF(INDEX!$C$1=1,VLOOKUP($A388,'PC1'!$A$2:$AB$550,'PC1'!F$1,0),VLOOKUP($A388,'PC2'!$A$2:$AB$550,'PC2'!F$1,0)),".")</f>
        <v>0.77</v>
      </c>
      <c r="G388" s="16">
        <f>IFERROR(IF(INDEX!$C$1=1,VLOOKUP($A388,'PC1'!$A$2:$AB$550,'PC1'!G$1,0),VLOOKUP($A388,'PC2'!$A$2:$AB$550,'PC2'!G$1,0)),".")</f>
        <v>0.05</v>
      </c>
      <c r="H388" s="16">
        <f>IFERROR(IF(INDEX!$C$1=1,VLOOKUP($A388,'PC1'!$A$2:$AB$550,'PC1'!H$1,0),VLOOKUP($A388,'PC2'!$A$2:$AB$550,'PC2'!H$1,0)),".")</f>
        <v>0</v>
      </c>
      <c r="I388" s="16">
        <f>IFERROR(IF(INDEX!$C$1=1,VLOOKUP($A388,'PC1'!$A$2:$AB$550,'PC1'!I$1,0),VLOOKUP($A388,'PC2'!$A$2:$AB$550,'PC2'!I$1,0)),".")</f>
        <v>0.02</v>
      </c>
      <c r="J388" s="16">
        <f>IFERROR(IF(INDEX!$C$1=1,VLOOKUP($A388,'PC1'!$A$2:$AB$550,'PC1'!J$1,0),VLOOKUP($A388,'PC2'!$A$2:$AB$550,'PC2'!J$1,0)),".")</f>
        <v>0.02</v>
      </c>
      <c r="K388" s="16">
        <f>IFERROR(IF(INDEX!$C$1=1,VLOOKUP($A388,'PC1'!$A$2:$AB$550,'PC1'!K$1,0),VLOOKUP($A388,'PC2'!$A$2:$AB$550,'PC2'!K$1,0)),".")</f>
        <v>0</v>
      </c>
      <c r="L388" s="16">
        <f>IFERROR(IF(INDEX!$C$1=1,VLOOKUP($A388,'PC1'!$A$2:$AB$550,'PC1'!L$1,0),VLOOKUP($A388,'PC2'!$A$2:$AB$550,'PC2'!L$1,0)),".")</f>
        <v>0</v>
      </c>
      <c r="M388" s="16">
        <f>IFERROR(IF(INDEX!$C$1=1,VLOOKUP($A388,'PC1'!$A$2:$AB$550,'PC1'!M$1,0),VLOOKUP($A388,'PC2'!$A$2:$AB$550,'PC2'!M$1,0)),".")</f>
        <v>0.02</v>
      </c>
      <c r="N388" s="16">
        <f>IFERROR(IF(INDEX!$C$1=1,VLOOKUP($A388,'PC1'!$A$2:$AB$550,'PC1'!N$1,0),VLOOKUP($A388,'PC2'!$A$2:$AB$550,'PC2'!N$1,0)),".")</f>
        <v>0.68</v>
      </c>
      <c r="O388" s="16">
        <f>IFERROR(IF(INDEX!$C$1=1,VLOOKUP($A388,'PC1'!$A$2:$AB$550,'PC1'!O$1,0),VLOOKUP($A388,'PC2'!$A$2:$AB$550,'PC2'!O$1,0)),".")</f>
        <v>0.38</v>
      </c>
      <c r="P388" s="16">
        <f>IFERROR(IF(INDEX!$C$1=1,VLOOKUP($A388,'PC1'!$A$2:$AB$550,'PC1'!P$1,0),VLOOKUP($A388,'PC2'!$A$2:$AB$550,'PC2'!P$1,0)),".")</f>
        <v>0.02</v>
      </c>
      <c r="Q388" s="16">
        <f>IFERROR(IF(INDEX!$C$1=1,VLOOKUP($A388,'PC1'!$A$2:$AB$550,'PC1'!Q$1,0),VLOOKUP($A388,'PC2'!$A$2:$AB$550,'PC2'!Q$1,0)),".")</f>
        <v>0.26</v>
      </c>
      <c r="R388" s="16">
        <f>IFERROR(IF(INDEX!$C$1=1,VLOOKUP($A388,'PC1'!$A$2:$AB$550,'PC1'!R$1,0),VLOOKUP($A388,'PC2'!$A$2:$AB$550,'PC2'!R$1,0)),".")</f>
        <v>0.3</v>
      </c>
      <c r="S388" s="16">
        <f>IFERROR(IF(INDEX!$C$1=1,VLOOKUP($A388,'PC1'!$A$2:$AB$550,'PC1'!S$1,0),VLOOKUP($A388,'PC2'!$A$2:$AB$550,'PC2'!S$1,0)),".")</f>
        <v>0.01</v>
      </c>
      <c r="T388" s="16">
        <f>IFERROR(IF(INDEX!$C$1=1,VLOOKUP($A388,'PC1'!$A$2:$AB$550,'PC1'!T$1,0),VLOOKUP($A388,'PC2'!$A$2:$AB$550,'PC2'!T$1,0)),".")</f>
        <v>0</v>
      </c>
      <c r="U388" s="16">
        <f>IFERROR(IF(INDEX!$C$1=1,VLOOKUP($A388,'PC1'!$A$2:$AB$550,'PC1'!U$1,0),VLOOKUP($A388,'PC2'!$A$2:$AB$550,'PC2'!U$1,0)),".")</f>
        <v>0.02</v>
      </c>
      <c r="V388" s="16">
        <f>IFERROR(IF(INDEX!$C$1=1,VLOOKUP($A388,'PC1'!$A$2:$AB$550,'PC1'!V$1,0),VLOOKUP($A388,'PC2'!$A$2:$AB$550,'PC2'!V$1,0)),".")</f>
        <v>0.02</v>
      </c>
      <c r="W388" s="16" t="str">
        <f>IFERROR(IF(INDEX!$C$1=1,VLOOKUP($A388,'PC1'!$A$2:$AB$550,'PC1'!W$1,0),VLOOKUP($A388,'PC2'!$A$2:$AB$550,'PC2'!W$1,0)),".")</f>
        <v>x</v>
      </c>
      <c r="X388" s="16">
        <f>IFERROR(IF(INDEX!$C$1=1,VLOOKUP($A388,'PC1'!$A$2:$AB$550,'PC1'!X$1,0),VLOOKUP($A388,'PC2'!$A$2:$AB$550,'PC2'!X$1,0)),".")</f>
        <v>0</v>
      </c>
      <c r="Y388" s="16">
        <f>IFERROR(IF(INDEX!$C$1=1,VLOOKUP($A388,'PC1'!$A$2:$AB$550,'PC1'!Y$1,0),VLOOKUP($A388,'PC2'!$A$2:$AB$550,'PC2'!Y$1,0)),".")</f>
        <v>0</v>
      </c>
      <c r="Z388" s="16">
        <f>IFERROR(IF(INDEX!$C$1=1,VLOOKUP($A388,'PC1'!$A$2:$AB$550,'PC1'!Z$1,0),VLOOKUP($A388,'PC2'!$A$2:$AB$550,'PC2'!Z$1,0)),".")</f>
        <v>0.06</v>
      </c>
      <c r="AA388" s="16">
        <f>IFERROR(IF(INDEX!$C$1=1,VLOOKUP($A388,'PC1'!$A$2:$AB$550,'PC1'!AA$1,0),VLOOKUP($A388,'PC2'!$A$2:$AB$550,'PC2'!AA$1,0)),".")</f>
        <v>0.02</v>
      </c>
      <c r="AB388" s="16">
        <f>IFERROR(IF(INDEX!$C$1=1,VLOOKUP($A388,'PC1'!$A$2:$AB$550,'PC1'!AB$1,0),VLOOKUP($A388,'PC2'!$A$2:$AB$550,'PC2'!AB$1,0)),".")</f>
        <v>0.13</v>
      </c>
    </row>
    <row r="389" spans="1:28" x14ac:dyDescent="0.2">
      <c r="A389" s="14" t="s">
        <v>781</v>
      </c>
      <c r="B389" s="14" t="s">
        <v>782</v>
      </c>
      <c r="C389" s="15" t="s">
        <v>36</v>
      </c>
      <c r="D389" s="30">
        <f>IFERROR(IF(INDEX!$C$1=1,VLOOKUP($A389,'PC1'!$A$2:$AB$550,'PC1'!D$1,0),VLOOKUP($A389,'PC2'!$A$2:$AB$550,'PC2'!D$1,0)),".")</f>
        <v>770</v>
      </c>
      <c r="E389" s="16">
        <f>IFERROR(IF(INDEX!$C$1=1,VLOOKUP($A389,'PC1'!$A$2:$AB$550,'PC1'!E$1,0),VLOOKUP($A389,'PC2'!$A$2:$AB$550,'PC2'!E$1,0)),".")</f>
        <v>0.8</v>
      </c>
      <c r="F389" s="16">
        <f>IFERROR(IF(INDEX!$C$1=1,VLOOKUP($A389,'PC1'!$A$2:$AB$550,'PC1'!F$1,0),VLOOKUP($A389,'PC2'!$A$2:$AB$550,'PC2'!F$1,0)),".")</f>
        <v>0.71</v>
      </c>
      <c r="G389" s="16">
        <f>IFERROR(IF(INDEX!$C$1=1,VLOOKUP($A389,'PC1'!$A$2:$AB$550,'PC1'!G$1,0),VLOOKUP($A389,'PC2'!$A$2:$AB$550,'PC2'!G$1,0)),".")</f>
        <v>0.04</v>
      </c>
      <c r="H389" s="16">
        <f>IFERROR(IF(INDEX!$C$1=1,VLOOKUP($A389,'PC1'!$A$2:$AB$550,'PC1'!H$1,0),VLOOKUP($A389,'PC2'!$A$2:$AB$550,'PC2'!H$1,0)),".")</f>
        <v>0.01</v>
      </c>
      <c r="I389" s="16">
        <f>IFERROR(IF(INDEX!$C$1=1,VLOOKUP($A389,'PC1'!$A$2:$AB$550,'PC1'!I$1,0),VLOOKUP($A389,'PC2'!$A$2:$AB$550,'PC2'!I$1,0)),".")</f>
        <v>0.05</v>
      </c>
      <c r="J389" s="16">
        <f>IFERROR(IF(INDEX!$C$1=1,VLOOKUP($A389,'PC1'!$A$2:$AB$550,'PC1'!J$1,0),VLOOKUP($A389,'PC2'!$A$2:$AB$550,'PC2'!J$1,0)),".")</f>
        <v>0.01</v>
      </c>
      <c r="K389" s="16">
        <f>IFERROR(IF(INDEX!$C$1=1,VLOOKUP($A389,'PC1'!$A$2:$AB$550,'PC1'!K$1,0),VLOOKUP($A389,'PC2'!$A$2:$AB$550,'PC2'!K$1,0)),".")</f>
        <v>0</v>
      </c>
      <c r="L389" s="16">
        <f>IFERROR(IF(INDEX!$C$1=1,VLOOKUP($A389,'PC1'!$A$2:$AB$550,'PC1'!L$1,0),VLOOKUP($A389,'PC2'!$A$2:$AB$550,'PC2'!L$1,0)),".")</f>
        <v>0</v>
      </c>
      <c r="M389" s="16">
        <f>IFERROR(IF(INDEX!$C$1=1,VLOOKUP($A389,'PC1'!$A$2:$AB$550,'PC1'!M$1,0),VLOOKUP($A389,'PC2'!$A$2:$AB$550,'PC2'!M$1,0)),".")</f>
        <v>0.03</v>
      </c>
      <c r="N389" s="16">
        <f>IFERROR(IF(INDEX!$C$1=1,VLOOKUP($A389,'PC1'!$A$2:$AB$550,'PC1'!N$1,0),VLOOKUP($A389,'PC2'!$A$2:$AB$550,'PC2'!N$1,0)),".")</f>
        <v>0.61</v>
      </c>
      <c r="O389" s="16">
        <f>IFERROR(IF(INDEX!$C$1=1,VLOOKUP($A389,'PC1'!$A$2:$AB$550,'PC1'!O$1,0),VLOOKUP($A389,'PC2'!$A$2:$AB$550,'PC2'!O$1,0)),".")</f>
        <v>0.3</v>
      </c>
      <c r="P389" s="16">
        <f>IFERROR(IF(INDEX!$C$1=1,VLOOKUP($A389,'PC1'!$A$2:$AB$550,'PC1'!P$1,0),VLOOKUP($A389,'PC2'!$A$2:$AB$550,'PC2'!P$1,0)),".")</f>
        <v>0.01</v>
      </c>
      <c r="Q389" s="16">
        <f>IFERROR(IF(INDEX!$C$1=1,VLOOKUP($A389,'PC1'!$A$2:$AB$550,'PC1'!Q$1,0),VLOOKUP($A389,'PC2'!$A$2:$AB$550,'PC2'!Q$1,0)),".")</f>
        <v>0.16</v>
      </c>
      <c r="R389" s="16">
        <f>IFERROR(IF(INDEX!$C$1=1,VLOOKUP($A389,'PC1'!$A$2:$AB$550,'PC1'!R$1,0),VLOOKUP($A389,'PC2'!$A$2:$AB$550,'PC2'!R$1,0)),".")</f>
        <v>0.3</v>
      </c>
      <c r="S389" s="16" t="str">
        <f>IFERROR(IF(INDEX!$C$1=1,VLOOKUP($A389,'PC1'!$A$2:$AB$550,'PC1'!S$1,0),VLOOKUP($A389,'PC2'!$A$2:$AB$550,'PC2'!S$1,0)),".")</f>
        <v>-</v>
      </c>
      <c r="T389" s="16">
        <f>IFERROR(IF(INDEX!$C$1=1,VLOOKUP($A389,'PC1'!$A$2:$AB$550,'PC1'!T$1,0),VLOOKUP($A389,'PC2'!$A$2:$AB$550,'PC2'!T$1,0)),".")</f>
        <v>0</v>
      </c>
      <c r="U389" s="16">
        <f>IFERROR(IF(INDEX!$C$1=1,VLOOKUP($A389,'PC1'!$A$2:$AB$550,'PC1'!U$1,0),VLOOKUP($A389,'PC2'!$A$2:$AB$550,'PC2'!U$1,0)),".")</f>
        <v>0.09</v>
      </c>
      <c r="V389" s="16">
        <f>IFERROR(IF(INDEX!$C$1=1,VLOOKUP($A389,'PC1'!$A$2:$AB$550,'PC1'!V$1,0),VLOOKUP($A389,'PC2'!$A$2:$AB$550,'PC2'!V$1,0)),".")</f>
        <v>0.06</v>
      </c>
      <c r="W389" s="16">
        <f>IFERROR(IF(INDEX!$C$1=1,VLOOKUP($A389,'PC1'!$A$2:$AB$550,'PC1'!W$1,0),VLOOKUP($A389,'PC2'!$A$2:$AB$550,'PC2'!W$1,0)),".")</f>
        <v>0.02</v>
      </c>
      <c r="X389" s="16" t="str">
        <f>IFERROR(IF(INDEX!$C$1=1,VLOOKUP($A389,'PC1'!$A$2:$AB$550,'PC1'!X$1,0),VLOOKUP($A389,'PC2'!$A$2:$AB$550,'PC2'!X$1,0)),".")</f>
        <v>x</v>
      </c>
      <c r="Y389" s="16" t="str">
        <f>IFERROR(IF(INDEX!$C$1=1,VLOOKUP($A389,'PC1'!$A$2:$AB$550,'PC1'!Y$1,0),VLOOKUP($A389,'PC2'!$A$2:$AB$550,'PC2'!Y$1,0)),".")</f>
        <v>x</v>
      </c>
      <c r="Z389" s="16">
        <f>IFERROR(IF(INDEX!$C$1=1,VLOOKUP($A389,'PC1'!$A$2:$AB$550,'PC1'!Z$1,0),VLOOKUP($A389,'PC2'!$A$2:$AB$550,'PC2'!Z$1,0)),".")</f>
        <v>0.04</v>
      </c>
      <c r="AA389" s="16">
        <f>IFERROR(IF(INDEX!$C$1=1,VLOOKUP($A389,'PC1'!$A$2:$AB$550,'PC1'!AA$1,0),VLOOKUP($A389,'PC2'!$A$2:$AB$550,'PC2'!AA$1,0)),".")</f>
        <v>0.01</v>
      </c>
      <c r="AB389" s="16">
        <f>IFERROR(IF(INDEX!$C$1=1,VLOOKUP($A389,'PC1'!$A$2:$AB$550,'PC1'!AB$1,0),VLOOKUP($A389,'PC2'!$A$2:$AB$550,'PC2'!AB$1,0)),".")</f>
        <v>0.15</v>
      </c>
    </row>
    <row r="390" spans="1:28" x14ac:dyDescent="0.2">
      <c r="A390" s="14" t="s">
        <v>783</v>
      </c>
      <c r="B390" s="14" t="s">
        <v>784</v>
      </c>
      <c r="C390" s="15" t="s">
        <v>42</v>
      </c>
      <c r="D390" s="30">
        <f>IFERROR(IF(INDEX!$C$1=1,VLOOKUP($A390,'PC1'!$A$2:$AB$550,'PC1'!D$1,0),VLOOKUP($A390,'PC2'!$A$2:$AB$550,'PC2'!D$1,0)),".")</f>
        <v>1480</v>
      </c>
      <c r="E390" s="16">
        <f>IFERROR(IF(INDEX!$C$1=1,VLOOKUP($A390,'PC1'!$A$2:$AB$550,'PC1'!E$1,0),VLOOKUP($A390,'PC2'!$A$2:$AB$550,'PC2'!E$1,0)),".")</f>
        <v>0.63</v>
      </c>
      <c r="F390" s="16">
        <f>IFERROR(IF(INDEX!$C$1=1,VLOOKUP($A390,'PC1'!$A$2:$AB$550,'PC1'!F$1,0),VLOOKUP($A390,'PC2'!$A$2:$AB$550,'PC2'!F$1,0)),".")</f>
        <v>0.6</v>
      </c>
      <c r="G390" s="16">
        <f>IFERROR(IF(INDEX!$C$1=1,VLOOKUP($A390,'PC1'!$A$2:$AB$550,'PC1'!G$1,0),VLOOKUP($A390,'PC2'!$A$2:$AB$550,'PC2'!G$1,0)),".")</f>
        <v>0.14000000000000001</v>
      </c>
      <c r="H390" s="16" t="str">
        <f>IFERROR(IF(INDEX!$C$1=1,VLOOKUP($A390,'PC1'!$A$2:$AB$550,'PC1'!H$1,0),VLOOKUP($A390,'PC2'!$A$2:$AB$550,'PC2'!H$1,0)),".")</f>
        <v>-</v>
      </c>
      <c r="I390" s="16">
        <f>IFERROR(IF(INDEX!$C$1=1,VLOOKUP($A390,'PC1'!$A$2:$AB$550,'PC1'!I$1,0),VLOOKUP($A390,'PC2'!$A$2:$AB$550,'PC2'!I$1,0)),".")</f>
        <v>0.05</v>
      </c>
      <c r="J390" s="16" t="str">
        <f>IFERROR(IF(INDEX!$C$1=1,VLOOKUP($A390,'PC1'!$A$2:$AB$550,'PC1'!J$1,0),VLOOKUP($A390,'PC2'!$A$2:$AB$550,'PC2'!J$1,0)),".")</f>
        <v>-</v>
      </c>
      <c r="K390" s="16" t="str">
        <f>IFERROR(IF(INDEX!$C$1=1,VLOOKUP($A390,'PC1'!$A$2:$AB$550,'PC1'!K$1,0),VLOOKUP($A390,'PC2'!$A$2:$AB$550,'PC2'!K$1,0)),".")</f>
        <v>-</v>
      </c>
      <c r="L390" s="16">
        <f>IFERROR(IF(INDEX!$C$1=1,VLOOKUP($A390,'PC1'!$A$2:$AB$550,'PC1'!L$1,0),VLOOKUP($A390,'PC2'!$A$2:$AB$550,'PC2'!L$1,0)),".")</f>
        <v>0</v>
      </c>
      <c r="M390" s="16">
        <f>IFERROR(IF(INDEX!$C$1=1,VLOOKUP($A390,'PC1'!$A$2:$AB$550,'PC1'!M$1,0),VLOOKUP($A390,'PC2'!$A$2:$AB$550,'PC2'!M$1,0)),".")</f>
        <v>0.05</v>
      </c>
      <c r="N390" s="16">
        <f>IFERROR(IF(INDEX!$C$1=1,VLOOKUP($A390,'PC1'!$A$2:$AB$550,'PC1'!N$1,0),VLOOKUP($A390,'PC2'!$A$2:$AB$550,'PC2'!N$1,0)),".")</f>
        <v>0.4</v>
      </c>
      <c r="O390" s="16">
        <f>IFERROR(IF(INDEX!$C$1=1,VLOOKUP($A390,'PC1'!$A$2:$AB$550,'PC1'!O$1,0),VLOOKUP($A390,'PC2'!$A$2:$AB$550,'PC2'!O$1,0)),".")</f>
        <v>0.17</v>
      </c>
      <c r="P390" s="16" t="str">
        <f>IFERROR(IF(INDEX!$C$1=1,VLOOKUP($A390,'PC1'!$A$2:$AB$550,'PC1'!P$1,0),VLOOKUP($A390,'PC2'!$A$2:$AB$550,'PC2'!P$1,0)),".")</f>
        <v>-</v>
      </c>
      <c r="Q390" s="16">
        <f>IFERROR(IF(INDEX!$C$1=1,VLOOKUP($A390,'PC1'!$A$2:$AB$550,'PC1'!Q$1,0),VLOOKUP($A390,'PC2'!$A$2:$AB$550,'PC2'!Q$1,0)),".")</f>
        <v>0.09</v>
      </c>
      <c r="R390" s="16">
        <f>IFERROR(IF(INDEX!$C$1=1,VLOOKUP($A390,'PC1'!$A$2:$AB$550,'PC1'!R$1,0),VLOOKUP($A390,'PC2'!$A$2:$AB$550,'PC2'!R$1,0)),".")</f>
        <v>0.23</v>
      </c>
      <c r="S390" s="16" t="str">
        <f>IFERROR(IF(INDEX!$C$1=1,VLOOKUP($A390,'PC1'!$A$2:$AB$550,'PC1'!S$1,0),VLOOKUP($A390,'PC2'!$A$2:$AB$550,'PC2'!S$1,0)),".")</f>
        <v>-</v>
      </c>
      <c r="T390" s="16">
        <f>IFERROR(IF(INDEX!$C$1=1,VLOOKUP($A390,'PC1'!$A$2:$AB$550,'PC1'!T$1,0),VLOOKUP($A390,'PC2'!$A$2:$AB$550,'PC2'!T$1,0)),".")</f>
        <v>0</v>
      </c>
      <c r="U390" s="16">
        <f>IFERROR(IF(INDEX!$C$1=1,VLOOKUP($A390,'PC1'!$A$2:$AB$550,'PC1'!U$1,0),VLOOKUP($A390,'PC2'!$A$2:$AB$550,'PC2'!U$1,0)),".")</f>
        <v>0.02</v>
      </c>
      <c r="V390" s="16">
        <f>IFERROR(IF(INDEX!$C$1=1,VLOOKUP($A390,'PC1'!$A$2:$AB$550,'PC1'!V$1,0),VLOOKUP($A390,'PC2'!$A$2:$AB$550,'PC2'!V$1,0)),".")</f>
        <v>0.01</v>
      </c>
      <c r="W390" s="16">
        <f>IFERROR(IF(INDEX!$C$1=1,VLOOKUP($A390,'PC1'!$A$2:$AB$550,'PC1'!W$1,0),VLOOKUP($A390,'PC2'!$A$2:$AB$550,'PC2'!W$1,0)),".")</f>
        <v>0.01</v>
      </c>
      <c r="X390" s="16" t="str">
        <f>IFERROR(IF(INDEX!$C$1=1,VLOOKUP($A390,'PC1'!$A$2:$AB$550,'PC1'!X$1,0),VLOOKUP($A390,'PC2'!$A$2:$AB$550,'PC2'!X$1,0)),".")</f>
        <v>-</v>
      </c>
      <c r="Y390" s="16" t="str">
        <f>IFERROR(IF(INDEX!$C$1=1,VLOOKUP($A390,'PC1'!$A$2:$AB$550,'PC1'!Y$1,0),VLOOKUP($A390,'PC2'!$A$2:$AB$550,'PC2'!Y$1,0)),".")</f>
        <v>-</v>
      </c>
      <c r="Z390" s="16">
        <f>IFERROR(IF(INDEX!$C$1=1,VLOOKUP($A390,'PC1'!$A$2:$AB$550,'PC1'!Z$1,0),VLOOKUP($A390,'PC2'!$A$2:$AB$550,'PC2'!Z$1,0)),".")</f>
        <v>0.15</v>
      </c>
      <c r="AA390" s="16">
        <f>IFERROR(IF(INDEX!$C$1=1,VLOOKUP($A390,'PC1'!$A$2:$AB$550,'PC1'!AA$1,0),VLOOKUP($A390,'PC2'!$A$2:$AB$550,'PC2'!AA$1,0)),".")</f>
        <v>0.01</v>
      </c>
      <c r="AB390" s="16">
        <f>IFERROR(IF(INDEX!$C$1=1,VLOOKUP($A390,'PC1'!$A$2:$AB$550,'PC1'!AB$1,0),VLOOKUP($A390,'PC2'!$A$2:$AB$550,'PC2'!AB$1,0)),".")</f>
        <v>0.22</v>
      </c>
    </row>
    <row r="391" spans="1:28" x14ac:dyDescent="0.2">
      <c r="A391" s="14" t="s">
        <v>785</v>
      </c>
      <c r="B391" s="14" t="s">
        <v>786</v>
      </c>
      <c r="C391" s="15" t="s">
        <v>33</v>
      </c>
      <c r="D391" s="30">
        <f>IFERROR(IF(INDEX!$C$1=1,VLOOKUP($A391,'PC1'!$A$2:$AB$550,'PC1'!D$1,0),VLOOKUP($A391,'PC2'!$A$2:$AB$550,'PC2'!D$1,0)),".")</f>
        <v>590</v>
      </c>
      <c r="E391" s="16">
        <f>IFERROR(IF(INDEX!$C$1=1,VLOOKUP($A391,'PC1'!$A$2:$AB$550,'PC1'!E$1,0),VLOOKUP($A391,'PC2'!$A$2:$AB$550,'PC2'!E$1,0)),".")</f>
        <v>0.75</v>
      </c>
      <c r="F391" s="16">
        <f>IFERROR(IF(INDEX!$C$1=1,VLOOKUP($A391,'PC1'!$A$2:$AB$550,'PC1'!F$1,0),VLOOKUP($A391,'PC2'!$A$2:$AB$550,'PC2'!F$1,0)),".")</f>
        <v>0.74</v>
      </c>
      <c r="G391" s="16">
        <f>IFERROR(IF(INDEX!$C$1=1,VLOOKUP($A391,'PC1'!$A$2:$AB$550,'PC1'!G$1,0),VLOOKUP($A391,'PC2'!$A$2:$AB$550,'PC2'!G$1,0)),".")</f>
        <v>0.1</v>
      </c>
      <c r="H391" s="16" t="str">
        <f>IFERROR(IF(INDEX!$C$1=1,VLOOKUP($A391,'PC1'!$A$2:$AB$550,'PC1'!H$1,0),VLOOKUP($A391,'PC2'!$A$2:$AB$550,'PC2'!H$1,0)),".")</f>
        <v>x</v>
      </c>
      <c r="I391" s="16">
        <f>IFERROR(IF(INDEX!$C$1=1,VLOOKUP($A391,'PC1'!$A$2:$AB$550,'PC1'!I$1,0),VLOOKUP($A391,'PC2'!$A$2:$AB$550,'PC2'!I$1,0)),".")</f>
        <v>0.02</v>
      </c>
      <c r="J391" s="16">
        <f>IFERROR(IF(INDEX!$C$1=1,VLOOKUP($A391,'PC1'!$A$2:$AB$550,'PC1'!J$1,0),VLOOKUP($A391,'PC2'!$A$2:$AB$550,'PC2'!J$1,0)),".")</f>
        <v>0.01</v>
      </c>
      <c r="K391" s="16" t="str">
        <f>IFERROR(IF(INDEX!$C$1=1,VLOOKUP($A391,'PC1'!$A$2:$AB$550,'PC1'!K$1,0),VLOOKUP($A391,'PC2'!$A$2:$AB$550,'PC2'!K$1,0)),".")</f>
        <v>x</v>
      </c>
      <c r="L391" s="16">
        <f>IFERROR(IF(INDEX!$C$1=1,VLOOKUP($A391,'PC1'!$A$2:$AB$550,'PC1'!L$1,0),VLOOKUP($A391,'PC2'!$A$2:$AB$550,'PC2'!L$1,0)),".")</f>
        <v>0</v>
      </c>
      <c r="M391" s="16">
        <f>IFERROR(IF(INDEX!$C$1=1,VLOOKUP($A391,'PC1'!$A$2:$AB$550,'PC1'!M$1,0),VLOOKUP($A391,'PC2'!$A$2:$AB$550,'PC2'!M$1,0)),".")</f>
        <v>0.03</v>
      </c>
      <c r="N391" s="16">
        <f>IFERROR(IF(INDEX!$C$1=1,VLOOKUP($A391,'PC1'!$A$2:$AB$550,'PC1'!N$1,0),VLOOKUP($A391,'PC2'!$A$2:$AB$550,'PC2'!N$1,0)),".")</f>
        <v>0.62</v>
      </c>
      <c r="O391" s="16">
        <f>IFERROR(IF(INDEX!$C$1=1,VLOOKUP($A391,'PC1'!$A$2:$AB$550,'PC1'!O$1,0),VLOOKUP($A391,'PC2'!$A$2:$AB$550,'PC2'!O$1,0)),".")</f>
        <v>0.36</v>
      </c>
      <c r="P391" s="16">
        <f>IFERROR(IF(INDEX!$C$1=1,VLOOKUP($A391,'PC1'!$A$2:$AB$550,'PC1'!P$1,0),VLOOKUP($A391,'PC2'!$A$2:$AB$550,'PC2'!P$1,0)),".")</f>
        <v>0.01</v>
      </c>
      <c r="Q391" s="16">
        <f>IFERROR(IF(INDEX!$C$1=1,VLOOKUP($A391,'PC1'!$A$2:$AB$550,'PC1'!Q$1,0),VLOOKUP($A391,'PC2'!$A$2:$AB$550,'PC2'!Q$1,0)),".")</f>
        <v>0.28000000000000003</v>
      </c>
      <c r="R391" s="16">
        <f>IFERROR(IF(INDEX!$C$1=1,VLOOKUP($A391,'PC1'!$A$2:$AB$550,'PC1'!R$1,0),VLOOKUP($A391,'PC2'!$A$2:$AB$550,'PC2'!R$1,0)),".")</f>
        <v>0.25</v>
      </c>
      <c r="S391" s="16">
        <f>IFERROR(IF(INDEX!$C$1=1,VLOOKUP($A391,'PC1'!$A$2:$AB$550,'PC1'!S$1,0),VLOOKUP($A391,'PC2'!$A$2:$AB$550,'PC2'!S$1,0)),".")</f>
        <v>0.01</v>
      </c>
      <c r="T391" s="16">
        <f>IFERROR(IF(INDEX!$C$1=1,VLOOKUP($A391,'PC1'!$A$2:$AB$550,'PC1'!T$1,0),VLOOKUP($A391,'PC2'!$A$2:$AB$550,'PC2'!T$1,0)),".")</f>
        <v>0</v>
      </c>
      <c r="U391" s="16">
        <f>IFERROR(IF(INDEX!$C$1=1,VLOOKUP($A391,'PC1'!$A$2:$AB$550,'PC1'!U$1,0),VLOOKUP($A391,'PC2'!$A$2:$AB$550,'PC2'!U$1,0)),".")</f>
        <v>0.01</v>
      </c>
      <c r="V391" s="16" t="str">
        <f>IFERROR(IF(INDEX!$C$1=1,VLOOKUP($A391,'PC1'!$A$2:$AB$550,'PC1'!V$1,0),VLOOKUP($A391,'PC2'!$A$2:$AB$550,'PC2'!V$1,0)),".")</f>
        <v>x</v>
      </c>
      <c r="W391" s="16">
        <f>IFERROR(IF(INDEX!$C$1=1,VLOOKUP($A391,'PC1'!$A$2:$AB$550,'PC1'!W$1,0),VLOOKUP($A391,'PC2'!$A$2:$AB$550,'PC2'!W$1,0)),".")</f>
        <v>0.01</v>
      </c>
      <c r="X391" s="16" t="str">
        <f>IFERROR(IF(INDEX!$C$1=1,VLOOKUP($A391,'PC1'!$A$2:$AB$550,'PC1'!X$1,0),VLOOKUP($A391,'PC2'!$A$2:$AB$550,'PC2'!X$1,0)),".")</f>
        <v>x</v>
      </c>
      <c r="Y391" s="16" t="str">
        <f>IFERROR(IF(INDEX!$C$1=1,VLOOKUP($A391,'PC1'!$A$2:$AB$550,'PC1'!Y$1,0),VLOOKUP($A391,'PC2'!$A$2:$AB$550,'PC2'!Y$1,0)),".")</f>
        <v>x</v>
      </c>
      <c r="Z391" s="16">
        <f>IFERROR(IF(INDEX!$C$1=1,VLOOKUP($A391,'PC1'!$A$2:$AB$550,'PC1'!Z$1,0),VLOOKUP($A391,'PC2'!$A$2:$AB$550,'PC2'!Z$1,0)),".")</f>
        <v>0.09</v>
      </c>
      <c r="AA391" s="16">
        <f>IFERROR(IF(INDEX!$C$1=1,VLOOKUP($A391,'PC1'!$A$2:$AB$550,'PC1'!AA$1,0),VLOOKUP($A391,'PC2'!$A$2:$AB$550,'PC2'!AA$1,0)),".")</f>
        <v>0.01</v>
      </c>
      <c r="AB391" s="16">
        <f>IFERROR(IF(INDEX!$C$1=1,VLOOKUP($A391,'PC1'!$A$2:$AB$550,'PC1'!AB$1,0),VLOOKUP($A391,'PC2'!$A$2:$AB$550,'PC2'!AB$1,0)),".")</f>
        <v>0.15</v>
      </c>
    </row>
    <row r="392" spans="1:28" x14ac:dyDescent="0.2">
      <c r="A392" s="14" t="s">
        <v>787</v>
      </c>
      <c r="B392" s="14" t="s">
        <v>788</v>
      </c>
      <c r="C392" s="15" t="s">
        <v>33</v>
      </c>
      <c r="D392" s="30">
        <f>IFERROR(IF(INDEX!$C$1=1,VLOOKUP($A392,'PC1'!$A$2:$AB$550,'PC1'!D$1,0),VLOOKUP($A392,'PC2'!$A$2:$AB$550,'PC2'!D$1,0)),".")</f>
        <v>500</v>
      </c>
      <c r="E392" s="16">
        <f>IFERROR(IF(INDEX!$C$1=1,VLOOKUP($A392,'PC1'!$A$2:$AB$550,'PC1'!E$1,0),VLOOKUP($A392,'PC2'!$A$2:$AB$550,'PC2'!E$1,0)),".")</f>
        <v>0.73</v>
      </c>
      <c r="F392" s="16">
        <f>IFERROR(IF(INDEX!$C$1=1,VLOOKUP($A392,'PC1'!$A$2:$AB$550,'PC1'!F$1,0),VLOOKUP($A392,'PC2'!$A$2:$AB$550,'PC2'!F$1,0)),".")</f>
        <v>0.56000000000000005</v>
      </c>
      <c r="G392" s="16">
        <f>IFERROR(IF(INDEX!$C$1=1,VLOOKUP($A392,'PC1'!$A$2:$AB$550,'PC1'!G$1,0),VLOOKUP($A392,'PC2'!$A$2:$AB$550,'PC2'!G$1,0)),".")</f>
        <v>0.1</v>
      </c>
      <c r="H392" s="16">
        <f>IFERROR(IF(INDEX!$C$1=1,VLOOKUP($A392,'PC1'!$A$2:$AB$550,'PC1'!H$1,0),VLOOKUP($A392,'PC2'!$A$2:$AB$550,'PC2'!H$1,0)),".")</f>
        <v>0</v>
      </c>
      <c r="I392" s="16">
        <f>IFERROR(IF(INDEX!$C$1=1,VLOOKUP($A392,'PC1'!$A$2:$AB$550,'PC1'!I$1,0),VLOOKUP($A392,'PC2'!$A$2:$AB$550,'PC2'!I$1,0)),".")</f>
        <v>0.04</v>
      </c>
      <c r="J392" s="16">
        <f>IFERROR(IF(INDEX!$C$1=1,VLOOKUP($A392,'PC1'!$A$2:$AB$550,'PC1'!J$1,0),VLOOKUP($A392,'PC2'!$A$2:$AB$550,'PC2'!J$1,0)),".")</f>
        <v>0.02</v>
      </c>
      <c r="K392" s="16">
        <f>IFERROR(IF(INDEX!$C$1=1,VLOOKUP($A392,'PC1'!$A$2:$AB$550,'PC1'!K$1,0),VLOOKUP($A392,'PC2'!$A$2:$AB$550,'PC2'!K$1,0)),".")</f>
        <v>0</v>
      </c>
      <c r="L392" s="16">
        <f>IFERROR(IF(INDEX!$C$1=1,VLOOKUP($A392,'PC1'!$A$2:$AB$550,'PC1'!L$1,0),VLOOKUP($A392,'PC2'!$A$2:$AB$550,'PC2'!L$1,0)),".")</f>
        <v>0</v>
      </c>
      <c r="M392" s="16">
        <f>IFERROR(IF(INDEX!$C$1=1,VLOOKUP($A392,'PC1'!$A$2:$AB$550,'PC1'!M$1,0),VLOOKUP($A392,'PC2'!$A$2:$AB$550,'PC2'!M$1,0)),".")</f>
        <v>7.0000000000000007E-2</v>
      </c>
      <c r="N392" s="16">
        <f>IFERROR(IF(INDEX!$C$1=1,VLOOKUP($A392,'PC1'!$A$2:$AB$550,'PC1'!N$1,0),VLOOKUP($A392,'PC2'!$A$2:$AB$550,'PC2'!N$1,0)),".")</f>
        <v>0.4</v>
      </c>
      <c r="O392" s="16">
        <f>IFERROR(IF(INDEX!$C$1=1,VLOOKUP($A392,'PC1'!$A$2:$AB$550,'PC1'!O$1,0),VLOOKUP($A392,'PC2'!$A$2:$AB$550,'PC2'!O$1,0)),".")</f>
        <v>0.13</v>
      </c>
      <c r="P392" s="16">
        <f>IFERROR(IF(INDEX!$C$1=1,VLOOKUP($A392,'PC1'!$A$2:$AB$550,'PC1'!P$1,0),VLOOKUP($A392,'PC2'!$A$2:$AB$550,'PC2'!P$1,0)),".")</f>
        <v>0</v>
      </c>
      <c r="Q392" s="16">
        <f>IFERROR(IF(INDEX!$C$1=1,VLOOKUP($A392,'PC1'!$A$2:$AB$550,'PC1'!Q$1,0),VLOOKUP($A392,'PC2'!$A$2:$AB$550,'PC2'!Q$1,0)),".")</f>
        <v>0.08</v>
      </c>
      <c r="R392" s="16">
        <f>IFERROR(IF(INDEX!$C$1=1,VLOOKUP($A392,'PC1'!$A$2:$AB$550,'PC1'!R$1,0),VLOOKUP($A392,'PC2'!$A$2:$AB$550,'PC2'!R$1,0)),".")</f>
        <v>0.21</v>
      </c>
      <c r="S392" s="16">
        <f>IFERROR(IF(INDEX!$C$1=1,VLOOKUP($A392,'PC1'!$A$2:$AB$550,'PC1'!S$1,0),VLOOKUP($A392,'PC2'!$A$2:$AB$550,'PC2'!S$1,0)),".")</f>
        <v>7.0000000000000007E-2</v>
      </c>
      <c r="T392" s="16">
        <f>IFERROR(IF(INDEX!$C$1=1,VLOOKUP($A392,'PC1'!$A$2:$AB$550,'PC1'!T$1,0),VLOOKUP($A392,'PC2'!$A$2:$AB$550,'PC2'!T$1,0)),".")</f>
        <v>0</v>
      </c>
      <c r="U392" s="16">
        <f>IFERROR(IF(INDEX!$C$1=1,VLOOKUP($A392,'PC1'!$A$2:$AB$550,'PC1'!U$1,0),VLOOKUP($A392,'PC2'!$A$2:$AB$550,'PC2'!U$1,0)),".")</f>
        <v>0.14000000000000001</v>
      </c>
      <c r="V392" s="16">
        <f>IFERROR(IF(INDEX!$C$1=1,VLOOKUP($A392,'PC1'!$A$2:$AB$550,'PC1'!V$1,0),VLOOKUP($A392,'PC2'!$A$2:$AB$550,'PC2'!V$1,0)),".")</f>
        <v>7.0000000000000007E-2</v>
      </c>
      <c r="W392" s="16">
        <f>IFERROR(IF(INDEX!$C$1=1,VLOOKUP($A392,'PC1'!$A$2:$AB$550,'PC1'!W$1,0),VLOOKUP($A392,'PC2'!$A$2:$AB$550,'PC2'!W$1,0)),".")</f>
        <v>7.0000000000000007E-2</v>
      </c>
      <c r="X392" s="16">
        <f>IFERROR(IF(INDEX!$C$1=1,VLOOKUP($A392,'PC1'!$A$2:$AB$550,'PC1'!X$1,0),VLOOKUP($A392,'PC2'!$A$2:$AB$550,'PC2'!X$1,0)),".")</f>
        <v>0</v>
      </c>
      <c r="Y392" s="16">
        <f>IFERROR(IF(INDEX!$C$1=1,VLOOKUP($A392,'PC1'!$A$2:$AB$550,'PC1'!Y$1,0),VLOOKUP($A392,'PC2'!$A$2:$AB$550,'PC2'!Y$1,0)),".")</f>
        <v>0.02</v>
      </c>
      <c r="Z392" s="16">
        <f>IFERROR(IF(INDEX!$C$1=1,VLOOKUP($A392,'PC1'!$A$2:$AB$550,'PC1'!Z$1,0),VLOOKUP($A392,'PC2'!$A$2:$AB$550,'PC2'!Z$1,0)),".")</f>
        <v>0.08</v>
      </c>
      <c r="AA392" s="16">
        <f>IFERROR(IF(INDEX!$C$1=1,VLOOKUP($A392,'PC1'!$A$2:$AB$550,'PC1'!AA$1,0),VLOOKUP($A392,'PC2'!$A$2:$AB$550,'PC2'!AA$1,0)),".")</f>
        <v>0.02</v>
      </c>
      <c r="AB392" s="16">
        <f>IFERROR(IF(INDEX!$C$1=1,VLOOKUP($A392,'PC1'!$A$2:$AB$550,'PC1'!AB$1,0),VLOOKUP($A392,'PC2'!$A$2:$AB$550,'PC2'!AB$1,0)),".")</f>
        <v>0.18</v>
      </c>
    </row>
    <row r="393" spans="1:28" x14ac:dyDescent="0.2">
      <c r="A393" s="14" t="s">
        <v>789</v>
      </c>
      <c r="B393" s="14" t="s">
        <v>790</v>
      </c>
      <c r="C393" s="15" t="s">
        <v>31</v>
      </c>
      <c r="D393" s="30">
        <f>IFERROR(IF(INDEX!$C$1=1,VLOOKUP($A393,'PC1'!$A$2:$AB$550,'PC1'!D$1,0),VLOOKUP($A393,'PC2'!$A$2:$AB$550,'PC2'!D$1,0)),".")</f>
        <v>510</v>
      </c>
      <c r="E393" s="16">
        <f>IFERROR(IF(INDEX!$C$1=1,VLOOKUP($A393,'PC1'!$A$2:$AB$550,'PC1'!E$1,0),VLOOKUP($A393,'PC2'!$A$2:$AB$550,'PC2'!E$1,0)),".")</f>
        <v>0.8</v>
      </c>
      <c r="F393" s="16">
        <f>IFERROR(IF(INDEX!$C$1=1,VLOOKUP($A393,'PC1'!$A$2:$AB$550,'PC1'!F$1,0),VLOOKUP($A393,'PC2'!$A$2:$AB$550,'PC2'!F$1,0)),".")</f>
        <v>0.71</v>
      </c>
      <c r="G393" s="16">
        <f>IFERROR(IF(INDEX!$C$1=1,VLOOKUP($A393,'PC1'!$A$2:$AB$550,'PC1'!G$1,0),VLOOKUP($A393,'PC2'!$A$2:$AB$550,'PC2'!G$1,0)),".")</f>
        <v>0.05</v>
      </c>
      <c r="H393" s="16">
        <f>IFERROR(IF(INDEX!$C$1=1,VLOOKUP($A393,'PC1'!$A$2:$AB$550,'PC1'!H$1,0),VLOOKUP($A393,'PC2'!$A$2:$AB$550,'PC2'!H$1,0)),".")</f>
        <v>0</v>
      </c>
      <c r="I393" s="16">
        <f>IFERROR(IF(INDEX!$C$1=1,VLOOKUP($A393,'PC1'!$A$2:$AB$550,'PC1'!I$1,0),VLOOKUP($A393,'PC2'!$A$2:$AB$550,'PC2'!I$1,0)),".")</f>
        <v>0.03</v>
      </c>
      <c r="J393" s="16">
        <f>IFERROR(IF(INDEX!$C$1=1,VLOOKUP($A393,'PC1'!$A$2:$AB$550,'PC1'!J$1,0),VLOOKUP($A393,'PC2'!$A$2:$AB$550,'PC2'!J$1,0)),".")</f>
        <v>0.04</v>
      </c>
      <c r="K393" s="16">
        <f>IFERROR(IF(INDEX!$C$1=1,VLOOKUP($A393,'PC1'!$A$2:$AB$550,'PC1'!K$1,0),VLOOKUP($A393,'PC2'!$A$2:$AB$550,'PC2'!K$1,0)),".")</f>
        <v>0</v>
      </c>
      <c r="L393" s="16">
        <f>IFERROR(IF(INDEX!$C$1=1,VLOOKUP($A393,'PC1'!$A$2:$AB$550,'PC1'!L$1,0),VLOOKUP($A393,'PC2'!$A$2:$AB$550,'PC2'!L$1,0)),".")</f>
        <v>0</v>
      </c>
      <c r="M393" s="16">
        <f>IFERROR(IF(INDEX!$C$1=1,VLOOKUP($A393,'PC1'!$A$2:$AB$550,'PC1'!M$1,0),VLOOKUP($A393,'PC2'!$A$2:$AB$550,'PC2'!M$1,0)),".")</f>
        <v>0.04</v>
      </c>
      <c r="N393" s="16">
        <f>IFERROR(IF(INDEX!$C$1=1,VLOOKUP($A393,'PC1'!$A$2:$AB$550,'PC1'!N$1,0),VLOOKUP($A393,'PC2'!$A$2:$AB$550,'PC2'!N$1,0)),".")</f>
        <v>0.6</v>
      </c>
      <c r="O393" s="16">
        <f>IFERROR(IF(INDEX!$C$1=1,VLOOKUP($A393,'PC1'!$A$2:$AB$550,'PC1'!O$1,0),VLOOKUP($A393,'PC2'!$A$2:$AB$550,'PC2'!O$1,0)),".")</f>
        <v>0.3</v>
      </c>
      <c r="P393" s="16">
        <f>IFERROR(IF(INDEX!$C$1=1,VLOOKUP($A393,'PC1'!$A$2:$AB$550,'PC1'!P$1,0),VLOOKUP($A393,'PC2'!$A$2:$AB$550,'PC2'!P$1,0)),".")</f>
        <v>0.02</v>
      </c>
      <c r="Q393" s="16">
        <f>IFERROR(IF(INDEX!$C$1=1,VLOOKUP($A393,'PC1'!$A$2:$AB$550,'PC1'!Q$1,0),VLOOKUP($A393,'PC2'!$A$2:$AB$550,'PC2'!Q$1,0)),".")</f>
        <v>0.19</v>
      </c>
      <c r="R393" s="16">
        <f>IFERROR(IF(INDEX!$C$1=1,VLOOKUP($A393,'PC1'!$A$2:$AB$550,'PC1'!R$1,0),VLOOKUP($A393,'PC2'!$A$2:$AB$550,'PC2'!R$1,0)),".")</f>
        <v>0.3</v>
      </c>
      <c r="S393" s="16" t="str">
        <f>IFERROR(IF(INDEX!$C$1=1,VLOOKUP($A393,'PC1'!$A$2:$AB$550,'PC1'!S$1,0),VLOOKUP($A393,'PC2'!$A$2:$AB$550,'PC2'!S$1,0)),".")</f>
        <v>x</v>
      </c>
      <c r="T393" s="16">
        <f>IFERROR(IF(INDEX!$C$1=1,VLOOKUP($A393,'PC1'!$A$2:$AB$550,'PC1'!T$1,0),VLOOKUP($A393,'PC2'!$A$2:$AB$550,'PC2'!T$1,0)),".")</f>
        <v>0</v>
      </c>
      <c r="U393" s="16">
        <f>IFERROR(IF(INDEX!$C$1=1,VLOOKUP($A393,'PC1'!$A$2:$AB$550,'PC1'!U$1,0),VLOOKUP($A393,'PC2'!$A$2:$AB$550,'PC2'!U$1,0)),".")</f>
        <v>7.0000000000000007E-2</v>
      </c>
      <c r="V393" s="16">
        <f>IFERROR(IF(INDEX!$C$1=1,VLOOKUP($A393,'PC1'!$A$2:$AB$550,'PC1'!V$1,0),VLOOKUP($A393,'PC2'!$A$2:$AB$550,'PC2'!V$1,0)),".")</f>
        <v>0.02</v>
      </c>
      <c r="W393" s="16">
        <f>IFERROR(IF(INDEX!$C$1=1,VLOOKUP($A393,'PC1'!$A$2:$AB$550,'PC1'!W$1,0),VLOOKUP($A393,'PC2'!$A$2:$AB$550,'PC2'!W$1,0)),".")</f>
        <v>0.05</v>
      </c>
      <c r="X393" s="16">
        <f>IFERROR(IF(INDEX!$C$1=1,VLOOKUP($A393,'PC1'!$A$2:$AB$550,'PC1'!X$1,0),VLOOKUP($A393,'PC2'!$A$2:$AB$550,'PC2'!X$1,0)),".")</f>
        <v>0</v>
      </c>
      <c r="Y393" s="16">
        <f>IFERROR(IF(INDEX!$C$1=1,VLOOKUP($A393,'PC1'!$A$2:$AB$550,'PC1'!Y$1,0),VLOOKUP($A393,'PC2'!$A$2:$AB$550,'PC2'!Y$1,0)),".")</f>
        <v>0.01</v>
      </c>
      <c r="Z393" s="16">
        <f>IFERROR(IF(INDEX!$C$1=1,VLOOKUP($A393,'PC1'!$A$2:$AB$550,'PC1'!Z$1,0),VLOOKUP($A393,'PC2'!$A$2:$AB$550,'PC2'!Z$1,0)),".")</f>
        <v>0.06</v>
      </c>
      <c r="AA393" s="16">
        <f>IFERROR(IF(INDEX!$C$1=1,VLOOKUP($A393,'PC1'!$A$2:$AB$550,'PC1'!AA$1,0),VLOOKUP($A393,'PC2'!$A$2:$AB$550,'PC2'!AA$1,0)),".")</f>
        <v>0.01</v>
      </c>
      <c r="AB393" s="16">
        <f>IFERROR(IF(INDEX!$C$1=1,VLOOKUP($A393,'PC1'!$A$2:$AB$550,'PC1'!AB$1,0),VLOOKUP($A393,'PC2'!$A$2:$AB$550,'PC2'!AB$1,0)),".")</f>
        <v>0.13</v>
      </c>
    </row>
    <row r="394" spans="1:28" x14ac:dyDescent="0.2">
      <c r="A394" s="14" t="s">
        <v>791</v>
      </c>
      <c r="B394" s="14" t="s">
        <v>792</v>
      </c>
      <c r="C394" s="15" t="s">
        <v>40</v>
      </c>
      <c r="D394" s="30">
        <f>IFERROR(IF(INDEX!$C$1=1,VLOOKUP($A394,'PC1'!$A$2:$AB$550,'PC1'!D$1,0),VLOOKUP($A394,'PC2'!$A$2:$AB$550,'PC2'!D$1,0)),".")</f>
        <v>1430</v>
      </c>
      <c r="E394" s="16">
        <f>IFERROR(IF(INDEX!$C$1=1,VLOOKUP($A394,'PC1'!$A$2:$AB$550,'PC1'!E$1,0),VLOOKUP($A394,'PC2'!$A$2:$AB$550,'PC2'!E$1,0)),".")</f>
        <v>0.71</v>
      </c>
      <c r="F394" s="16">
        <f>IFERROR(IF(INDEX!$C$1=1,VLOOKUP($A394,'PC1'!$A$2:$AB$550,'PC1'!F$1,0),VLOOKUP($A394,'PC2'!$A$2:$AB$550,'PC2'!F$1,0)),".")</f>
        <v>0.56999999999999995</v>
      </c>
      <c r="G394" s="16">
        <f>IFERROR(IF(INDEX!$C$1=1,VLOOKUP($A394,'PC1'!$A$2:$AB$550,'PC1'!G$1,0),VLOOKUP($A394,'PC2'!$A$2:$AB$550,'PC2'!G$1,0)),".")</f>
        <v>0.04</v>
      </c>
      <c r="H394" s="16">
        <f>IFERROR(IF(INDEX!$C$1=1,VLOOKUP($A394,'PC1'!$A$2:$AB$550,'PC1'!H$1,0),VLOOKUP($A394,'PC2'!$A$2:$AB$550,'PC2'!H$1,0)),".")</f>
        <v>0</v>
      </c>
      <c r="I394" s="16">
        <f>IFERROR(IF(INDEX!$C$1=1,VLOOKUP($A394,'PC1'!$A$2:$AB$550,'PC1'!I$1,0),VLOOKUP($A394,'PC2'!$A$2:$AB$550,'PC2'!I$1,0)),".")</f>
        <v>0.03</v>
      </c>
      <c r="J394" s="16" t="str">
        <f>IFERROR(IF(INDEX!$C$1=1,VLOOKUP($A394,'PC1'!$A$2:$AB$550,'PC1'!J$1,0),VLOOKUP($A394,'PC2'!$A$2:$AB$550,'PC2'!J$1,0)),".")</f>
        <v>x</v>
      </c>
      <c r="K394" s="16">
        <f>IFERROR(IF(INDEX!$C$1=1,VLOOKUP($A394,'PC1'!$A$2:$AB$550,'PC1'!K$1,0),VLOOKUP($A394,'PC2'!$A$2:$AB$550,'PC2'!K$1,0)),".")</f>
        <v>0</v>
      </c>
      <c r="L394" s="16">
        <f>IFERROR(IF(INDEX!$C$1=1,VLOOKUP($A394,'PC1'!$A$2:$AB$550,'PC1'!L$1,0),VLOOKUP($A394,'PC2'!$A$2:$AB$550,'PC2'!L$1,0)),".")</f>
        <v>0</v>
      </c>
      <c r="M394" s="16">
        <f>IFERROR(IF(INDEX!$C$1=1,VLOOKUP($A394,'PC1'!$A$2:$AB$550,'PC1'!M$1,0),VLOOKUP($A394,'PC2'!$A$2:$AB$550,'PC2'!M$1,0)),".")</f>
        <v>0.05</v>
      </c>
      <c r="N394" s="16">
        <f>IFERROR(IF(INDEX!$C$1=1,VLOOKUP($A394,'PC1'!$A$2:$AB$550,'PC1'!N$1,0),VLOOKUP($A394,'PC2'!$A$2:$AB$550,'PC2'!N$1,0)),".")</f>
        <v>0.5</v>
      </c>
      <c r="O394" s="16">
        <f>IFERROR(IF(INDEX!$C$1=1,VLOOKUP($A394,'PC1'!$A$2:$AB$550,'PC1'!O$1,0),VLOOKUP($A394,'PC2'!$A$2:$AB$550,'PC2'!O$1,0)),".")</f>
        <v>0.09</v>
      </c>
      <c r="P394" s="16" t="str">
        <f>IFERROR(IF(INDEX!$C$1=1,VLOOKUP($A394,'PC1'!$A$2:$AB$550,'PC1'!P$1,0),VLOOKUP($A394,'PC2'!$A$2:$AB$550,'PC2'!P$1,0)),".")</f>
        <v>x</v>
      </c>
      <c r="Q394" s="16">
        <f>IFERROR(IF(INDEX!$C$1=1,VLOOKUP($A394,'PC1'!$A$2:$AB$550,'PC1'!Q$1,0),VLOOKUP($A394,'PC2'!$A$2:$AB$550,'PC2'!Q$1,0)),".")</f>
        <v>0.06</v>
      </c>
      <c r="R394" s="16">
        <f>IFERROR(IF(INDEX!$C$1=1,VLOOKUP($A394,'PC1'!$A$2:$AB$550,'PC1'!R$1,0),VLOOKUP($A394,'PC2'!$A$2:$AB$550,'PC2'!R$1,0)),".")</f>
        <v>0.39</v>
      </c>
      <c r="S394" s="16">
        <f>IFERROR(IF(INDEX!$C$1=1,VLOOKUP($A394,'PC1'!$A$2:$AB$550,'PC1'!S$1,0),VLOOKUP($A394,'PC2'!$A$2:$AB$550,'PC2'!S$1,0)),".")</f>
        <v>0.01</v>
      </c>
      <c r="T394" s="16">
        <f>IFERROR(IF(INDEX!$C$1=1,VLOOKUP($A394,'PC1'!$A$2:$AB$550,'PC1'!T$1,0),VLOOKUP($A394,'PC2'!$A$2:$AB$550,'PC2'!T$1,0)),".")</f>
        <v>0</v>
      </c>
      <c r="U394" s="16">
        <f>IFERROR(IF(INDEX!$C$1=1,VLOOKUP($A394,'PC1'!$A$2:$AB$550,'PC1'!U$1,0),VLOOKUP($A394,'PC2'!$A$2:$AB$550,'PC2'!U$1,0)),".")</f>
        <v>0.13</v>
      </c>
      <c r="V394" s="16">
        <f>IFERROR(IF(INDEX!$C$1=1,VLOOKUP($A394,'PC1'!$A$2:$AB$550,'PC1'!V$1,0),VLOOKUP($A394,'PC2'!$A$2:$AB$550,'PC2'!V$1,0)),".")</f>
        <v>0.08</v>
      </c>
      <c r="W394" s="16">
        <f>IFERROR(IF(INDEX!$C$1=1,VLOOKUP($A394,'PC1'!$A$2:$AB$550,'PC1'!W$1,0),VLOOKUP($A394,'PC2'!$A$2:$AB$550,'PC2'!W$1,0)),".")</f>
        <v>0.05</v>
      </c>
      <c r="X394" s="16">
        <f>IFERROR(IF(INDEX!$C$1=1,VLOOKUP($A394,'PC1'!$A$2:$AB$550,'PC1'!X$1,0),VLOOKUP($A394,'PC2'!$A$2:$AB$550,'PC2'!X$1,0)),".")</f>
        <v>0</v>
      </c>
      <c r="Y394" s="16">
        <f>IFERROR(IF(INDEX!$C$1=1,VLOOKUP($A394,'PC1'!$A$2:$AB$550,'PC1'!Y$1,0),VLOOKUP($A394,'PC2'!$A$2:$AB$550,'PC2'!Y$1,0)),".")</f>
        <v>0.01</v>
      </c>
      <c r="Z394" s="16">
        <f>IFERROR(IF(INDEX!$C$1=1,VLOOKUP($A394,'PC1'!$A$2:$AB$550,'PC1'!Z$1,0),VLOOKUP($A394,'PC2'!$A$2:$AB$550,'PC2'!Z$1,0)),".")</f>
        <v>0.12</v>
      </c>
      <c r="AA394" s="16">
        <f>IFERROR(IF(INDEX!$C$1=1,VLOOKUP($A394,'PC1'!$A$2:$AB$550,'PC1'!AA$1,0),VLOOKUP($A394,'PC2'!$A$2:$AB$550,'PC2'!AA$1,0)),".")</f>
        <v>0.05</v>
      </c>
      <c r="AB394" s="16">
        <f>IFERROR(IF(INDEX!$C$1=1,VLOOKUP($A394,'PC1'!$A$2:$AB$550,'PC1'!AB$1,0),VLOOKUP($A394,'PC2'!$A$2:$AB$550,'PC2'!AB$1,0)),".")</f>
        <v>0.13</v>
      </c>
    </row>
    <row r="395" spans="1:28" x14ac:dyDescent="0.2">
      <c r="A395" s="14" t="s">
        <v>793</v>
      </c>
      <c r="B395" s="14" t="s">
        <v>794</v>
      </c>
      <c r="C395" s="15" t="s">
        <v>44</v>
      </c>
      <c r="D395" s="30">
        <f>IFERROR(IF(INDEX!$C$1=1,VLOOKUP($A395,'PC1'!$A$2:$AB$550,'PC1'!D$1,0),VLOOKUP($A395,'PC2'!$A$2:$AB$550,'PC2'!D$1,0)),".")</f>
        <v>350</v>
      </c>
      <c r="E395" s="16">
        <f>IFERROR(IF(INDEX!$C$1=1,VLOOKUP($A395,'PC1'!$A$2:$AB$550,'PC1'!E$1,0),VLOOKUP($A395,'PC2'!$A$2:$AB$550,'PC2'!E$1,0)),".")</f>
        <v>0.66</v>
      </c>
      <c r="F395" s="16">
        <f>IFERROR(IF(INDEX!$C$1=1,VLOOKUP($A395,'PC1'!$A$2:$AB$550,'PC1'!F$1,0),VLOOKUP($A395,'PC2'!$A$2:$AB$550,'PC2'!F$1,0)),".")</f>
        <v>0.62</v>
      </c>
      <c r="G395" s="16">
        <f>IFERROR(IF(INDEX!$C$1=1,VLOOKUP($A395,'PC1'!$A$2:$AB$550,'PC1'!G$1,0),VLOOKUP($A395,'PC2'!$A$2:$AB$550,'PC2'!G$1,0)),".")</f>
        <v>0.01</v>
      </c>
      <c r="H395" s="16" t="str">
        <f>IFERROR(IF(INDEX!$C$1=1,VLOOKUP($A395,'PC1'!$A$2:$AB$550,'PC1'!H$1,0),VLOOKUP($A395,'PC2'!$A$2:$AB$550,'PC2'!H$1,0)),".")</f>
        <v>x</v>
      </c>
      <c r="I395" s="16">
        <f>IFERROR(IF(INDEX!$C$1=1,VLOOKUP($A395,'PC1'!$A$2:$AB$550,'PC1'!I$1,0),VLOOKUP($A395,'PC2'!$A$2:$AB$550,'PC2'!I$1,0)),".")</f>
        <v>0.02</v>
      </c>
      <c r="J395" s="16" t="str">
        <f>IFERROR(IF(INDEX!$C$1=1,VLOOKUP($A395,'PC1'!$A$2:$AB$550,'PC1'!J$1,0),VLOOKUP($A395,'PC2'!$A$2:$AB$550,'PC2'!J$1,0)),".")</f>
        <v>x</v>
      </c>
      <c r="K395" s="16">
        <f>IFERROR(IF(INDEX!$C$1=1,VLOOKUP($A395,'PC1'!$A$2:$AB$550,'PC1'!K$1,0),VLOOKUP($A395,'PC2'!$A$2:$AB$550,'PC2'!K$1,0)),".")</f>
        <v>0</v>
      </c>
      <c r="L395" s="16">
        <f>IFERROR(IF(INDEX!$C$1=1,VLOOKUP($A395,'PC1'!$A$2:$AB$550,'PC1'!L$1,0),VLOOKUP($A395,'PC2'!$A$2:$AB$550,'PC2'!L$1,0)),".")</f>
        <v>0</v>
      </c>
      <c r="M395" s="16">
        <f>IFERROR(IF(INDEX!$C$1=1,VLOOKUP($A395,'PC1'!$A$2:$AB$550,'PC1'!M$1,0),VLOOKUP($A395,'PC2'!$A$2:$AB$550,'PC2'!M$1,0)),".")</f>
        <v>0.02</v>
      </c>
      <c r="N395" s="16">
        <f>IFERROR(IF(INDEX!$C$1=1,VLOOKUP($A395,'PC1'!$A$2:$AB$550,'PC1'!N$1,0),VLOOKUP($A395,'PC2'!$A$2:$AB$550,'PC2'!N$1,0)),".")</f>
        <v>0.59</v>
      </c>
      <c r="O395" s="16">
        <f>IFERROR(IF(INDEX!$C$1=1,VLOOKUP($A395,'PC1'!$A$2:$AB$550,'PC1'!O$1,0),VLOOKUP($A395,'PC2'!$A$2:$AB$550,'PC2'!O$1,0)),".")</f>
        <v>0.46</v>
      </c>
      <c r="P395" s="16">
        <f>IFERROR(IF(INDEX!$C$1=1,VLOOKUP($A395,'PC1'!$A$2:$AB$550,'PC1'!P$1,0),VLOOKUP($A395,'PC2'!$A$2:$AB$550,'PC2'!P$1,0)),".")</f>
        <v>0.04</v>
      </c>
      <c r="Q395" s="16">
        <f>IFERROR(IF(INDEX!$C$1=1,VLOOKUP($A395,'PC1'!$A$2:$AB$550,'PC1'!Q$1,0),VLOOKUP($A395,'PC2'!$A$2:$AB$550,'PC2'!Q$1,0)),".")</f>
        <v>0.3</v>
      </c>
      <c r="R395" s="16">
        <f>IFERROR(IF(INDEX!$C$1=1,VLOOKUP($A395,'PC1'!$A$2:$AB$550,'PC1'!R$1,0),VLOOKUP($A395,'PC2'!$A$2:$AB$550,'PC2'!R$1,0)),".")</f>
        <v>0.13</v>
      </c>
      <c r="S395" s="16" t="str">
        <f>IFERROR(IF(INDEX!$C$1=1,VLOOKUP($A395,'PC1'!$A$2:$AB$550,'PC1'!S$1,0),VLOOKUP($A395,'PC2'!$A$2:$AB$550,'PC2'!S$1,0)),".")</f>
        <v>x</v>
      </c>
      <c r="T395" s="16">
        <f>IFERROR(IF(INDEX!$C$1=1,VLOOKUP($A395,'PC1'!$A$2:$AB$550,'PC1'!T$1,0),VLOOKUP($A395,'PC2'!$A$2:$AB$550,'PC2'!T$1,0)),".")</f>
        <v>0</v>
      </c>
      <c r="U395" s="16">
        <f>IFERROR(IF(INDEX!$C$1=1,VLOOKUP($A395,'PC1'!$A$2:$AB$550,'PC1'!U$1,0),VLOOKUP($A395,'PC2'!$A$2:$AB$550,'PC2'!U$1,0)),".")</f>
        <v>0.03</v>
      </c>
      <c r="V395" s="16">
        <f>IFERROR(IF(INDEX!$C$1=1,VLOOKUP($A395,'PC1'!$A$2:$AB$550,'PC1'!V$1,0),VLOOKUP($A395,'PC2'!$A$2:$AB$550,'PC2'!V$1,0)),".")</f>
        <v>0.02</v>
      </c>
      <c r="W395" s="16" t="str">
        <f>IFERROR(IF(INDEX!$C$1=1,VLOOKUP($A395,'PC1'!$A$2:$AB$550,'PC1'!W$1,0),VLOOKUP($A395,'PC2'!$A$2:$AB$550,'PC2'!W$1,0)),".")</f>
        <v>x</v>
      </c>
      <c r="X395" s="16">
        <f>IFERROR(IF(INDEX!$C$1=1,VLOOKUP($A395,'PC1'!$A$2:$AB$550,'PC1'!X$1,0),VLOOKUP($A395,'PC2'!$A$2:$AB$550,'PC2'!X$1,0)),".")</f>
        <v>0</v>
      </c>
      <c r="Y395" s="16">
        <f>IFERROR(IF(INDEX!$C$1=1,VLOOKUP($A395,'PC1'!$A$2:$AB$550,'PC1'!Y$1,0),VLOOKUP($A395,'PC2'!$A$2:$AB$550,'PC2'!Y$1,0)),".")</f>
        <v>0.01</v>
      </c>
      <c r="Z395" s="16">
        <f>IFERROR(IF(INDEX!$C$1=1,VLOOKUP($A395,'PC1'!$A$2:$AB$550,'PC1'!Z$1,0),VLOOKUP($A395,'PC2'!$A$2:$AB$550,'PC2'!Z$1,0)),".")</f>
        <v>0.05</v>
      </c>
      <c r="AA395" s="16" t="str">
        <f>IFERROR(IF(INDEX!$C$1=1,VLOOKUP($A395,'PC1'!$A$2:$AB$550,'PC1'!AA$1,0),VLOOKUP($A395,'PC2'!$A$2:$AB$550,'PC2'!AA$1,0)),".")</f>
        <v>x</v>
      </c>
      <c r="AB395" s="16">
        <f>IFERROR(IF(INDEX!$C$1=1,VLOOKUP($A395,'PC1'!$A$2:$AB$550,'PC1'!AB$1,0),VLOOKUP($A395,'PC2'!$A$2:$AB$550,'PC2'!AB$1,0)),".")</f>
        <v>0.28000000000000003</v>
      </c>
    </row>
    <row r="396" spans="1:28" x14ac:dyDescent="0.2">
      <c r="A396" s="14" t="s">
        <v>795</v>
      </c>
      <c r="B396" s="14" t="s">
        <v>796</v>
      </c>
      <c r="C396" s="15" t="s">
        <v>48</v>
      </c>
      <c r="D396" s="30">
        <f>IFERROR(IF(INDEX!$C$1=1,VLOOKUP($A396,'PC1'!$A$2:$AB$550,'PC1'!D$1,0),VLOOKUP($A396,'PC2'!$A$2:$AB$550,'PC2'!D$1,0)),".")</f>
        <v>550</v>
      </c>
      <c r="E396" s="16">
        <f>IFERROR(IF(INDEX!$C$1=1,VLOOKUP($A396,'PC1'!$A$2:$AB$550,'PC1'!E$1,0),VLOOKUP($A396,'PC2'!$A$2:$AB$550,'PC2'!E$1,0)),".")</f>
        <v>0.85</v>
      </c>
      <c r="F396" s="16">
        <f>IFERROR(IF(INDEX!$C$1=1,VLOOKUP($A396,'PC1'!$A$2:$AB$550,'PC1'!F$1,0),VLOOKUP($A396,'PC2'!$A$2:$AB$550,'PC2'!F$1,0)),".")</f>
        <v>0.74</v>
      </c>
      <c r="G396" s="16">
        <f>IFERROR(IF(INDEX!$C$1=1,VLOOKUP($A396,'PC1'!$A$2:$AB$550,'PC1'!G$1,0),VLOOKUP($A396,'PC2'!$A$2:$AB$550,'PC2'!G$1,0)),".")</f>
        <v>0.06</v>
      </c>
      <c r="H396" s="16">
        <f>IFERROR(IF(INDEX!$C$1=1,VLOOKUP($A396,'PC1'!$A$2:$AB$550,'PC1'!H$1,0),VLOOKUP($A396,'PC2'!$A$2:$AB$550,'PC2'!H$1,0)),".")</f>
        <v>0</v>
      </c>
      <c r="I396" s="16">
        <f>IFERROR(IF(INDEX!$C$1=1,VLOOKUP($A396,'PC1'!$A$2:$AB$550,'PC1'!I$1,0),VLOOKUP($A396,'PC2'!$A$2:$AB$550,'PC2'!I$1,0)),".")</f>
        <v>0.02</v>
      </c>
      <c r="J396" s="16">
        <f>IFERROR(IF(INDEX!$C$1=1,VLOOKUP($A396,'PC1'!$A$2:$AB$550,'PC1'!J$1,0),VLOOKUP($A396,'PC2'!$A$2:$AB$550,'PC2'!J$1,0)),".")</f>
        <v>0.02</v>
      </c>
      <c r="K396" s="16">
        <f>IFERROR(IF(INDEX!$C$1=1,VLOOKUP($A396,'PC1'!$A$2:$AB$550,'PC1'!K$1,0),VLOOKUP($A396,'PC2'!$A$2:$AB$550,'PC2'!K$1,0)),".")</f>
        <v>0.17</v>
      </c>
      <c r="L396" s="16">
        <f>IFERROR(IF(INDEX!$C$1=1,VLOOKUP($A396,'PC1'!$A$2:$AB$550,'PC1'!L$1,0),VLOOKUP($A396,'PC2'!$A$2:$AB$550,'PC2'!L$1,0)),".")</f>
        <v>0</v>
      </c>
      <c r="M396" s="16">
        <f>IFERROR(IF(INDEX!$C$1=1,VLOOKUP($A396,'PC1'!$A$2:$AB$550,'PC1'!M$1,0),VLOOKUP($A396,'PC2'!$A$2:$AB$550,'PC2'!M$1,0)),".")</f>
        <v>0.04</v>
      </c>
      <c r="N396" s="16">
        <f>IFERROR(IF(INDEX!$C$1=1,VLOOKUP($A396,'PC1'!$A$2:$AB$550,'PC1'!N$1,0),VLOOKUP($A396,'PC2'!$A$2:$AB$550,'PC2'!N$1,0)),".")</f>
        <v>0.46</v>
      </c>
      <c r="O396" s="16">
        <f>IFERROR(IF(INDEX!$C$1=1,VLOOKUP($A396,'PC1'!$A$2:$AB$550,'PC1'!O$1,0),VLOOKUP($A396,'PC2'!$A$2:$AB$550,'PC2'!O$1,0)),".")</f>
        <v>0.18</v>
      </c>
      <c r="P396" s="16">
        <f>IFERROR(IF(INDEX!$C$1=1,VLOOKUP($A396,'PC1'!$A$2:$AB$550,'PC1'!P$1,0),VLOOKUP($A396,'PC2'!$A$2:$AB$550,'PC2'!P$1,0)),".")</f>
        <v>0.01</v>
      </c>
      <c r="Q396" s="16">
        <f>IFERROR(IF(INDEX!$C$1=1,VLOOKUP($A396,'PC1'!$A$2:$AB$550,'PC1'!Q$1,0),VLOOKUP($A396,'PC2'!$A$2:$AB$550,'PC2'!Q$1,0)),".")</f>
        <v>0.15</v>
      </c>
      <c r="R396" s="16">
        <f>IFERROR(IF(INDEX!$C$1=1,VLOOKUP($A396,'PC1'!$A$2:$AB$550,'PC1'!R$1,0),VLOOKUP($A396,'PC2'!$A$2:$AB$550,'PC2'!R$1,0)),".")</f>
        <v>0.28000000000000003</v>
      </c>
      <c r="S396" s="16">
        <f>IFERROR(IF(INDEX!$C$1=1,VLOOKUP($A396,'PC1'!$A$2:$AB$550,'PC1'!S$1,0),VLOOKUP($A396,'PC2'!$A$2:$AB$550,'PC2'!S$1,0)),".")</f>
        <v>0.01</v>
      </c>
      <c r="T396" s="16" t="str">
        <f>IFERROR(IF(INDEX!$C$1=1,VLOOKUP($A396,'PC1'!$A$2:$AB$550,'PC1'!T$1,0),VLOOKUP($A396,'PC2'!$A$2:$AB$550,'PC2'!T$1,0)),".")</f>
        <v>x</v>
      </c>
      <c r="U396" s="16">
        <f>IFERROR(IF(INDEX!$C$1=1,VLOOKUP($A396,'PC1'!$A$2:$AB$550,'PC1'!U$1,0),VLOOKUP($A396,'PC2'!$A$2:$AB$550,'PC2'!U$1,0)),".")</f>
        <v>0.09</v>
      </c>
      <c r="V396" s="16">
        <f>IFERROR(IF(INDEX!$C$1=1,VLOOKUP($A396,'PC1'!$A$2:$AB$550,'PC1'!V$1,0),VLOOKUP($A396,'PC2'!$A$2:$AB$550,'PC2'!V$1,0)),".")</f>
        <v>0.05</v>
      </c>
      <c r="W396" s="16">
        <f>IFERROR(IF(INDEX!$C$1=1,VLOOKUP($A396,'PC1'!$A$2:$AB$550,'PC1'!W$1,0),VLOOKUP($A396,'PC2'!$A$2:$AB$550,'PC2'!W$1,0)),".")</f>
        <v>0.04</v>
      </c>
      <c r="X396" s="16">
        <f>IFERROR(IF(INDEX!$C$1=1,VLOOKUP($A396,'PC1'!$A$2:$AB$550,'PC1'!X$1,0),VLOOKUP($A396,'PC2'!$A$2:$AB$550,'PC2'!X$1,0)),".")</f>
        <v>0</v>
      </c>
      <c r="Y396" s="16">
        <f>IFERROR(IF(INDEX!$C$1=1,VLOOKUP($A396,'PC1'!$A$2:$AB$550,'PC1'!Y$1,0),VLOOKUP($A396,'PC2'!$A$2:$AB$550,'PC2'!Y$1,0)),".")</f>
        <v>0.02</v>
      </c>
      <c r="Z396" s="16">
        <f>IFERROR(IF(INDEX!$C$1=1,VLOOKUP($A396,'PC1'!$A$2:$AB$550,'PC1'!Z$1,0),VLOOKUP($A396,'PC2'!$A$2:$AB$550,'PC2'!Z$1,0)),".")</f>
        <v>0.04</v>
      </c>
      <c r="AA396" s="16">
        <f>IFERROR(IF(INDEX!$C$1=1,VLOOKUP($A396,'PC1'!$A$2:$AB$550,'PC1'!AA$1,0),VLOOKUP($A396,'PC2'!$A$2:$AB$550,'PC2'!AA$1,0)),".")</f>
        <v>0.03</v>
      </c>
      <c r="AB396" s="16">
        <f>IFERROR(IF(INDEX!$C$1=1,VLOOKUP($A396,'PC1'!$A$2:$AB$550,'PC1'!AB$1,0),VLOOKUP($A396,'PC2'!$A$2:$AB$550,'PC2'!AB$1,0)),".")</f>
        <v>0.08</v>
      </c>
    </row>
    <row r="397" spans="1:28" x14ac:dyDescent="0.2">
      <c r="A397" s="14" t="s">
        <v>797</v>
      </c>
      <c r="B397" s="14" t="s">
        <v>798</v>
      </c>
      <c r="C397" s="15" t="s">
        <v>48</v>
      </c>
      <c r="D397" s="30">
        <f>IFERROR(IF(INDEX!$C$1=1,VLOOKUP($A397,'PC1'!$A$2:$AB$550,'PC1'!D$1,0),VLOOKUP($A397,'PC2'!$A$2:$AB$550,'PC2'!D$1,0)),".")</f>
        <v>1180</v>
      </c>
      <c r="E397" s="16">
        <f>IFERROR(IF(INDEX!$C$1=1,VLOOKUP($A397,'PC1'!$A$2:$AB$550,'PC1'!E$1,0),VLOOKUP($A397,'PC2'!$A$2:$AB$550,'PC2'!E$1,0)),".")</f>
        <v>0.78</v>
      </c>
      <c r="F397" s="16">
        <f>IFERROR(IF(INDEX!$C$1=1,VLOOKUP($A397,'PC1'!$A$2:$AB$550,'PC1'!F$1,0),VLOOKUP($A397,'PC2'!$A$2:$AB$550,'PC2'!F$1,0)),".")</f>
        <v>0.68</v>
      </c>
      <c r="G397" s="16">
        <f>IFERROR(IF(INDEX!$C$1=1,VLOOKUP($A397,'PC1'!$A$2:$AB$550,'PC1'!G$1,0),VLOOKUP($A397,'PC2'!$A$2:$AB$550,'PC2'!G$1,0)),".")</f>
        <v>0.11</v>
      </c>
      <c r="H397" s="16">
        <f>IFERROR(IF(INDEX!$C$1=1,VLOOKUP($A397,'PC1'!$A$2:$AB$550,'PC1'!H$1,0),VLOOKUP($A397,'PC2'!$A$2:$AB$550,'PC2'!H$1,0)),".")</f>
        <v>0</v>
      </c>
      <c r="I397" s="16">
        <f>IFERROR(IF(INDEX!$C$1=1,VLOOKUP($A397,'PC1'!$A$2:$AB$550,'PC1'!I$1,0),VLOOKUP($A397,'PC2'!$A$2:$AB$550,'PC2'!I$1,0)),".")</f>
        <v>0.05</v>
      </c>
      <c r="J397" s="16" t="str">
        <f>IFERROR(IF(INDEX!$C$1=1,VLOOKUP($A397,'PC1'!$A$2:$AB$550,'PC1'!J$1,0),VLOOKUP($A397,'PC2'!$A$2:$AB$550,'PC2'!J$1,0)),".")</f>
        <v>x</v>
      </c>
      <c r="K397" s="16">
        <f>IFERROR(IF(INDEX!$C$1=1,VLOOKUP($A397,'PC1'!$A$2:$AB$550,'PC1'!K$1,0),VLOOKUP($A397,'PC2'!$A$2:$AB$550,'PC2'!K$1,0)),".")</f>
        <v>0.1</v>
      </c>
      <c r="L397" s="16">
        <f>IFERROR(IF(INDEX!$C$1=1,VLOOKUP($A397,'PC1'!$A$2:$AB$550,'PC1'!L$1,0),VLOOKUP($A397,'PC2'!$A$2:$AB$550,'PC2'!L$1,0)),".")</f>
        <v>0</v>
      </c>
      <c r="M397" s="16">
        <f>IFERROR(IF(INDEX!$C$1=1,VLOOKUP($A397,'PC1'!$A$2:$AB$550,'PC1'!M$1,0),VLOOKUP($A397,'PC2'!$A$2:$AB$550,'PC2'!M$1,0)),".")</f>
        <v>7.0000000000000007E-2</v>
      </c>
      <c r="N397" s="16">
        <f>IFERROR(IF(INDEX!$C$1=1,VLOOKUP($A397,'PC1'!$A$2:$AB$550,'PC1'!N$1,0),VLOOKUP($A397,'PC2'!$A$2:$AB$550,'PC2'!N$1,0)),".")</f>
        <v>0.42</v>
      </c>
      <c r="O397" s="16">
        <f>IFERROR(IF(INDEX!$C$1=1,VLOOKUP($A397,'PC1'!$A$2:$AB$550,'PC1'!O$1,0),VLOOKUP($A397,'PC2'!$A$2:$AB$550,'PC2'!O$1,0)),".")</f>
        <v>0.12</v>
      </c>
      <c r="P397" s="16" t="str">
        <f>IFERROR(IF(INDEX!$C$1=1,VLOOKUP($A397,'PC1'!$A$2:$AB$550,'PC1'!P$1,0),VLOOKUP($A397,'PC2'!$A$2:$AB$550,'PC2'!P$1,0)),".")</f>
        <v>-</v>
      </c>
      <c r="Q397" s="16">
        <f>IFERROR(IF(INDEX!$C$1=1,VLOOKUP($A397,'PC1'!$A$2:$AB$550,'PC1'!Q$1,0),VLOOKUP($A397,'PC2'!$A$2:$AB$550,'PC2'!Q$1,0)),".")</f>
        <v>0.1</v>
      </c>
      <c r="R397" s="16">
        <f>IFERROR(IF(INDEX!$C$1=1,VLOOKUP($A397,'PC1'!$A$2:$AB$550,'PC1'!R$1,0),VLOOKUP($A397,'PC2'!$A$2:$AB$550,'PC2'!R$1,0)),".")</f>
        <v>0.27</v>
      </c>
      <c r="S397" s="16">
        <f>IFERROR(IF(INDEX!$C$1=1,VLOOKUP($A397,'PC1'!$A$2:$AB$550,'PC1'!S$1,0),VLOOKUP($A397,'PC2'!$A$2:$AB$550,'PC2'!S$1,0)),".")</f>
        <v>0.04</v>
      </c>
      <c r="T397" s="16">
        <f>IFERROR(IF(INDEX!$C$1=1,VLOOKUP($A397,'PC1'!$A$2:$AB$550,'PC1'!T$1,0),VLOOKUP($A397,'PC2'!$A$2:$AB$550,'PC2'!T$1,0)),".")</f>
        <v>0</v>
      </c>
      <c r="U397" s="16">
        <f>IFERROR(IF(INDEX!$C$1=1,VLOOKUP($A397,'PC1'!$A$2:$AB$550,'PC1'!U$1,0),VLOOKUP($A397,'PC2'!$A$2:$AB$550,'PC2'!U$1,0)),".")</f>
        <v>0.09</v>
      </c>
      <c r="V397" s="16">
        <f>IFERROR(IF(INDEX!$C$1=1,VLOOKUP($A397,'PC1'!$A$2:$AB$550,'PC1'!V$1,0),VLOOKUP($A397,'PC2'!$A$2:$AB$550,'PC2'!V$1,0)),".")</f>
        <v>0.05</v>
      </c>
      <c r="W397" s="16">
        <f>IFERROR(IF(INDEX!$C$1=1,VLOOKUP($A397,'PC1'!$A$2:$AB$550,'PC1'!W$1,0),VLOOKUP($A397,'PC2'!$A$2:$AB$550,'PC2'!W$1,0)),".")</f>
        <v>0.04</v>
      </c>
      <c r="X397" s="16" t="str">
        <f>IFERROR(IF(INDEX!$C$1=1,VLOOKUP($A397,'PC1'!$A$2:$AB$550,'PC1'!X$1,0),VLOOKUP($A397,'PC2'!$A$2:$AB$550,'PC2'!X$1,0)),".")</f>
        <v>x</v>
      </c>
      <c r="Y397" s="16">
        <f>IFERROR(IF(INDEX!$C$1=1,VLOOKUP($A397,'PC1'!$A$2:$AB$550,'PC1'!Y$1,0),VLOOKUP($A397,'PC2'!$A$2:$AB$550,'PC2'!Y$1,0)),".")</f>
        <v>0.01</v>
      </c>
      <c r="Z397" s="16">
        <f>IFERROR(IF(INDEX!$C$1=1,VLOOKUP($A397,'PC1'!$A$2:$AB$550,'PC1'!Z$1,0),VLOOKUP($A397,'PC2'!$A$2:$AB$550,'PC2'!Z$1,0)),".")</f>
        <v>0.09</v>
      </c>
      <c r="AA397" s="16">
        <f>IFERROR(IF(INDEX!$C$1=1,VLOOKUP($A397,'PC1'!$A$2:$AB$550,'PC1'!AA$1,0),VLOOKUP($A397,'PC2'!$A$2:$AB$550,'PC2'!AA$1,0)),".")</f>
        <v>0.03</v>
      </c>
      <c r="AB397" s="16">
        <f>IFERROR(IF(INDEX!$C$1=1,VLOOKUP($A397,'PC1'!$A$2:$AB$550,'PC1'!AB$1,0),VLOOKUP($A397,'PC2'!$A$2:$AB$550,'PC2'!AB$1,0)),".")</f>
        <v>0.1</v>
      </c>
    </row>
    <row r="398" spans="1:28" x14ac:dyDescent="0.2">
      <c r="A398" s="14" t="s">
        <v>799</v>
      </c>
      <c r="B398" s="14" t="s">
        <v>800</v>
      </c>
      <c r="C398" s="15" t="s">
        <v>40</v>
      </c>
      <c r="D398" s="30">
        <f>IFERROR(IF(INDEX!$C$1=1,VLOOKUP($A398,'PC1'!$A$2:$AB$550,'PC1'!D$1,0),VLOOKUP($A398,'PC2'!$A$2:$AB$550,'PC2'!D$1,0)),".")</f>
        <v>610</v>
      </c>
      <c r="E398" s="16">
        <f>IFERROR(IF(INDEX!$C$1=1,VLOOKUP($A398,'PC1'!$A$2:$AB$550,'PC1'!E$1,0),VLOOKUP($A398,'PC2'!$A$2:$AB$550,'PC2'!E$1,0)),".")</f>
        <v>0.84</v>
      </c>
      <c r="F398" s="16">
        <f>IFERROR(IF(INDEX!$C$1=1,VLOOKUP($A398,'PC1'!$A$2:$AB$550,'PC1'!F$1,0),VLOOKUP($A398,'PC2'!$A$2:$AB$550,'PC2'!F$1,0)),".")</f>
        <v>0.73</v>
      </c>
      <c r="G398" s="16">
        <f>IFERROR(IF(INDEX!$C$1=1,VLOOKUP($A398,'PC1'!$A$2:$AB$550,'PC1'!G$1,0),VLOOKUP($A398,'PC2'!$A$2:$AB$550,'PC2'!G$1,0)),".")</f>
        <v>7.0000000000000007E-2</v>
      </c>
      <c r="H398" s="16">
        <f>IFERROR(IF(INDEX!$C$1=1,VLOOKUP($A398,'PC1'!$A$2:$AB$550,'PC1'!H$1,0),VLOOKUP($A398,'PC2'!$A$2:$AB$550,'PC2'!H$1,0)),".")</f>
        <v>0</v>
      </c>
      <c r="I398" s="16">
        <f>IFERROR(IF(INDEX!$C$1=1,VLOOKUP($A398,'PC1'!$A$2:$AB$550,'PC1'!I$1,0),VLOOKUP($A398,'PC2'!$A$2:$AB$550,'PC2'!I$1,0)),".")</f>
        <v>0.04</v>
      </c>
      <c r="J398" s="16">
        <f>IFERROR(IF(INDEX!$C$1=1,VLOOKUP($A398,'PC1'!$A$2:$AB$550,'PC1'!J$1,0),VLOOKUP($A398,'PC2'!$A$2:$AB$550,'PC2'!J$1,0)),".")</f>
        <v>0.03</v>
      </c>
      <c r="K398" s="16">
        <f>IFERROR(IF(INDEX!$C$1=1,VLOOKUP($A398,'PC1'!$A$2:$AB$550,'PC1'!K$1,0),VLOOKUP($A398,'PC2'!$A$2:$AB$550,'PC2'!K$1,0)),".")</f>
        <v>0.01</v>
      </c>
      <c r="L398" s="16">
        <f>IFERROR(IF(INDEX!$C$1=1,VLOOKUP($A398,'PC1'!$A$2:$AB$550,'PC1'!L$1,0),VLOOKUP($A398,'PC2'!$A$2:$AB$550,'PC2'!L$1,0)),".")</f>
        <v>0</v>
      </c>
      <c r="M398" s="16">
        <f>IFERROR(IF(INDEX!$C$1=1,VLOOKUP($A398,'PC1'!$A$2:$AB$550,'PC1'!M$1,0),VLOOKUP($A398,'PC2'!$A$2:$AB$550,'PC2'!M$1,0)),".")</f>
        <v>0.06</v>
      </c>
      <c r="N398" s="16">
        <f>IFERROR(IF(INDEX!$C$1=1,VLOOKUP($A398,'PC1'!$A$2:$AB$550,'PC1'!N$1,0),VLOOKUP($A398,'PC2'!$A$2:$AB$550,'PC2'!N$1,0)),".")</f>
        <v>0.59</v>
      </c>
      <c r="O398" s="16">
        <f>IFERROR(IF(INDEX!$C$1=1,VLOOKUP($A398,'PC1'!$A$2:$AB$550,'PC1'!O$1,0),VLOOKUP($A398,'PC2'!$A$2:$AB$550,'PC2'!O$1,0)),".")</f>
        <v>0.18</v>
      </c>
      <c r="P398" s="16" t="str">
        <f>IFERROR(IF(INDEX!$C$1=1,VLOOKUP($A398,'PC1'!$A$2:$AB$550,'PC1'!P$1,0),VLOOKUP($A398,'PC2'!$A$2:$AB$550,'PC2'!P$1,0)),".")</f>
        <v>x</v>
      </c>
      <c r="Q398" s="16">
        <f>IFERROR(IF(INDEX!$C$1=1,VLOOKUP($A398,'PC1'!$A$2:$AB$550,'PC1'!Q$1,0),VLOOKUP($A398,'PC2'!$A$2:$AB$550,'PC2'!Q$1,0)),".")</f>
        <v>0.15</v>
      </c>
      <c r="R398" s="16">
        <f>IFERROR(IF(INDEX!$C$1=1,VLOOKUP($A398,'PC1'!$A$2:$AB$550,'PC1'!R$1,0),VLOOKUP($A398,'PC2'!$A$2:$AB$550,'PC2'!R$1,0)),".")</f>
        <v>0.4</v>
      </c>
      <c r="S398" s="16">
        <f>IFERROR(IF(INDEX!$C$1=1,VLOOKUP($A398,'PC1'!$A$2:$AB$550,'PC1'!S$1,0),VLOOKUP($A398,'PC2'!$A$2:$AB$550,'PC2'!S$1,0)),".")</f>
        <v>0.01</v>
      </c>
      <c r="T398" s="16" t="str">
        <f>IFERROR(IF(INDEX!$C$1=1,VLOOKUP($A398,'PC1'!$A$2:$AB$550,'PC1'!T$1,0),VLOOKUP($A398,'PC2'!$A$2:$AB$550,'PC2'!T$1,0)),".")</f>
        <v>x</v>
      </c>
      <c r="U398" s="16">
        <f>IFERROR(IF(INDEX!$C$1=1,VLOOKUP($A398,'PC1'!$A$2:$AB$550,'PC1'!U$1,0),VLOOKUP($A398,'PC2'!$A$2:$AB$550,'PC2'!U$1,0)),".")</f>
        <v>0.1</v>
      </c>
      <c r="V398" s="16">
        <f>IFERROR(IF(INDEX!$C$1=1,VLOOKUP($A398,'PC1'!$A$2:$AB$550,'PC1'!V$1,0),VLOOKUP($A398,'PC2'!$A$2:$AB$550,'PC2'!V$1,0)),".")</f>
        <v>0.04</v>
      </c>
      <c r="W398" s="16">
        <f>IFERROR(IF(INDEX!$C$1=1,VLOOKUP($A398,'PC1'!$A$2:$AB$550,'PC1'!W$1,0),VLOOKUP($A398,'PC2'!$A$2:$AB$550,'PC2'!W$1,0)),".")</f>
        <v>0.06</v>
      </c>
      <c r="X398" s="16" t="str">
        <f>IFERROR(IF(INDEX!$C$1=1,VLOOKUP($A398,'PC1'!$A$2:$AB$550,'PC1'!X$1,0),VLOOKUP($A398,'PC2'!$A$2:$AB$550,'PC2'!X$1,0)),".")</f>
        <v>x</v>
      </c>
      <c r="Y398" s="16">
        <f>IFERROR(IF(INDEX!$C$1=1,VLOOKUP($A398,'PC1'!$A$2:$AB$550,'PC1'!Y$1,0),VLOOKUP($A398,'PC2'!$A$2:$AB$550,'PC2'!Y$1,0)),".")</f>
        <v>0.01</v>
      </c>
      <c r="Z398" s="16">
        <f>IFERROR(IF(INDEX!$C$1=1,VLOOKUP($A398,'PC1'!$A$2:$AB$550,'PC1'!Z$1,0),VLOOKUP($A398,'PC2'!$A$2:$AB$550,'PC2'!Z$1,0)),".")</f>
        <v>0.06</v>
      </c>
      <c r="AA398" s="16">
        <f>IFERROR(IF(INDEX!$C$1=1,VLOOKUP($A398,'PC1'!$A$2:$AB$550,'PC1'!AA$1,0),VLOOKUP($A398,'PC2'!$A$2:$AB$550,'PC2'!AA$1,0)),".")</f>
        <v>0.04</v>
      </c>
      <c r="AB398" s="16">
        <f>IFERROR(IF(INDEX!$C$1=1,VLOOKUP($A398,'PC1'!$A$2:$AB$550,'PC1'!AB$1,0),VLOOKUP($A398,'PC2'!$A$2:$AB$550,'PC2'!AB$1,0)),".")</f>
        <v>7.0000000000000007E-2</v>
      </c>
    </row>
    <row r="399" spans="1:28" x14ac:dyDescent="0.2">
      <c r="A399" s="14" t="s">
        <v>801</v>
      </c>
      <c r="B399" s="14" t="s">
        <v>802</v>
      </c>
      <c r="C399" s="15" t="s">
        <v>48</v>
      </c>
      <c r="D399" s="30">
        <f>IFERROR(IF(INDEX!$C$1=1,VLOOKUP($A399,'PC1'!$A$2:$AB$550,'PC1'!D$1,0),VLOOKUP($A399,'PC2'!$A$2:$AB$550,'PC2'!D$1,0)),".")</f>
        <v>590</v>
      </c>
      <c r="E399" s="16">
        <f>IFERROR(IF(INDEX!$C$1=1,VLOOKUP($A399,'PC1'!$A$2:$AB$550,'PC1'!E$1,0),VLOOKUP($A399,'PC2'!$A$2:$AB$550,'PC2'!E$1,0)),".")</f>
        <v>0.8</v>
      </c>
      <c r="F399" s="16">
        <f>IFERROR(IF(INDEX!$C$1=1,VLOOKUP($A399,'PC1'!$A$2:$AB$550,'PC1'!F$1,0),VLOOKUP($A399,'PC2'!$A$2:$AB$550,'PC2'!F$1,0)),".")</f>
        <v>0.62</v>
      </c>
      <c r="G399" s="16">
        <f>IFERROR(IF(INDEX!$C$1=1,VLOOKUP($A399,'PC1'!$A$2:$AB$550,'PC1'!G$1,0),VLOOKUP($A399,'PC2'!$A$2:$AB$550,'PC2'!G$1,0)),".")</f>
        <v>0.12</v>
      </c>
      <c r="H399" s="16">
        <f>IFERROR(IF(INDEX!$C$1=1,VLOOKUP($A399,'PC1'!$A$2:$AB$550,'PC1'!H$1,0),VLOOKUP($A399,'PC2'!$A$2:$AB$550,'PC2'!H$1,0)),".")</f>
        <v>0</v>
      </c>
      <c r="I399" s="16">
        <f>IFERROR(IF(INDEX!$C$1=1,VLOOKUP($A399,'PC1'!$A$2:$AB$550,'PC1'!I$1,0),VLOOKUP($A399,'PC2'!$A$2:$AB$550,'PC2'!I$1,0)),".")</f>
        <v>0.03</v>
      </c>
      <c r="J399" s="16">
        <f>IFERROR(IF(INDEX!$C$1=1,VLOOKUP($A399,'PC1'!$A$2:$AB$550,'PC1'!J$1,0),VLOOKUP($A399,'PC2'!$A$2:$AB$550,'PC2'!J$1,0)),".")</f>
        <v>0.02</v>
      </c>
      <c r="K399" s="16">
        <f>IFERROR(IF(INDEX!$C$1=1,VLOOKUP($A399,'PC1'!$A$2:$AB$550,'PC1'!K$1,0),VLOOKUP($A399,'PC2'!$A$2:$AB$550,'PC2'!K$1,0)),".")</f>
        <v>0</v>
      </c>
      <c r="L399" s="16">
        <f>IFERROR(IF(INDEX!$C$1=1,VLOOKUP($A399,'PC1'!$A$2:$AB$550,'PC1'!L$1,0),VLOOKUP($A399,'PC2'!$A$2:$AB$550,'PC2'!L$1,0)),".")</f>
        <v>0</v>
      </c>
      <c r="M399" s="16">
        <f>IFERROR(IF(INDEX!$C$1=1,VLOOKUP($A399,'PC1'!$A$2:$AB$550,'PC1'!M$1,0),VLOOKUP($A399,'PC2'!$A$2:$AB$550,'PC2'!M$1,0)),".")</f>
        <v>0.06</v>
      </c>
      <c r="N399" s="16">
        <f>IFERROR(IF(INDEX!$C$1=1,VLOOKUP($A399,'PC1'!$A$2:$AB$550,'PC1'!N$1,0),VLOOKUP($A399,'PC2'!$A$2:$AB$550,'PC2'!N$1,0)),".")</f>
        <v>0.46</v>
      </c>
      <c r="O399" s="16">
        <f>IFERROR(IF(INDEX!$C$1=1,VLOOKUP($A399,'PC1'!$A$2:$AB$550,'PC1'!O$1,0),VLOOKUP($A399,'PC2'!$A$2:$AB$550,'PC2'!O$1,0)),".")</f>
        <v>0.11</v>
      </c>
      <c r="P399" s="16">
        <f>IFERROR(IF(INDEX!$C$1=1,VLOOKUP($A399,'PC1'!$A$2:$AB$550,'PC1'!P$1,0),VLOOKUP($A399,'PC2'!$A$2:$AB$550,'PC2'!P$1,0)),".")</f>
        <v>0.01</v>
      </c>
      <c r="Q399" s="16">
        <f>IFERROR(IF(INDEX!$C$1=1,VLOOKUP($A399,'PC1'!$A$2:$AB$550,'PC1'!Q$1,0),VLOOKUP($A399,'PC2'!$A$2:$AB$550,'PC2'!Q$1,0)),".")</f>
        <v>0.09</v>
      </c>
      <c r="R399" s="16">
        <f>IFERROR(IF(INDEX!$C$1=1,VLOOKUP($A399,'PC1'!$A$2:$AB$550,'PC1'!R$1,0),VLOOKUP($A399,'PC2'!$A$2:$AB$550,'PC2'!R$1,0)),".")</f>
        <v>0.32</v>
      </c>
      <c r="S399" s="16">
        <f>IFERROR(IF(INDEX!$C$1=1,VLOOKUP($A399,'PC1'!$A$2:$AB$550,'PC1'!S$1,0),VLOOKUP($A399,'PC2'!$A$2:$AB$550,'PC2'!S$1,0)),".")</f>
        <v>0.03</v>
      </c>
      <c r="T399" s="16" t="str">
        <f>IFERROR(IF(INDEX!$C$1=1,VLOOKUP($A399,'PC1'!$A$2:$AB$550,'PC1'!T$1,0),VLOOKUP($A399,'PC2'!$A$2:$AB$550,'PC2'!T$1,0)),".")</f>
        <v>x</v>
      </c>
      <c r="U399" s="16">
        <f>IFERROR(IF(INDEX!$C$1=1,VLOOKUP($A399,'PC1'!$A$2:$AB$550,'PC1'!U$1,0),VLOOKUP($A399,'PC2'!$A$2:$AB$550,'PC2'!U$1,0)),".")</f>
        <v>0.17</v>
      </c>
      <c r="V399" s="16">
        <f>IFERROR(IF(INDEX!$C$1=1,VLOOKUP($A399,'PC1'!$A$2:$AB$550,'PC1'!V$1,0),VLOOKUP($A399,'PC2'!$A$2:$AB$550,'PC2'!V$1,0)),".")</f>
        <v>0.08</v>
      </c>
      <c r="W399" s="16">
        <f>IFERROR(IF(INDEX!$C$1=1,VLOOKUP($A399,'PC1'!$A$2:$AB$550,'PC1'!W$1,0),VLOOKUP($A399,'PC2'!$A$2:$AB$550,'PC2'!W$1,0)),".")</f>
        <v>0.09</v>
      </c>
      <c r="X399" s="16">
        <f>IFERROR(IF(INDEX!$C$1=1,VLOOKUP($A399,'PC1'!$A$2:$AB$550,'PC1'!X$1,0),VLOOKUP($A399,'PC2'!$A$2:$AB$550,'PC2'!X$1,0)),".")</f>
        <v>0</v>
      </c>
      <c r="Y399" s="16">
        <f>IFERROR(IF(INDEX!$C$1=1,VLOOKUP($A399,'PC1'!$A$2:$AB$550,'PC1'!Y$1,0),VLOOKUP($A399,'PC2'!$A$2:$AB$550,'PC2'!Y$1,0)),".")</f>
        <v>0.01</v>
      </c>
      <c r="Z399" s="16">
        <f>IFERROR(IF(INDEX!$C$1=1,VLOOKUP($A399,'PC1'!$A$2:$AB$550,'PC1'!Z$1,0),VLOOKUP($A399,'PC2'!$A$2:$AB$550,'PC2'!Z$1,0)),".")</f>
        <v>0.05</v>
      </c>
      <c r="AA399" s="16">
        <f>IFERROR(IF(INDEX!$C$1=1,VLOOKUP($A399,'PC1'!$A$2:$AB$550,'PC1'!AA$1,0),VLOOKUP($A399,'PC2'!$A$2:$AB$550,'PC2'!AA$1,0)),".")</f>
        <v>0.02</v>
      </c>
      <c r="AB399" s="16">
        <f>IFERROR(IF(INDEX!$C$1=1,VLOOKUP($A399,'PC1'!$A$2:$AB$550,'PC1'!AB$1,0),VLOOKUP($A399,'PC2'!$A$2:$AB$550,'PC2'!AB$1,0)),".")</f>
        <v>0.13</v>
      </c>
    </row>
    <row r="400" spans="1:28" x14ac:dyDescent="0.2">
      <c r="A400" s="14" t="s">
        <v>803</v>
      </c>
      <c r="B400" s="14" t="s">
        <v>804</v>
      </c>
      <c r="C400" s="15" t="s">
        <v>42</v>
      </c>
      <c r="D400" s="30">
        <f>IFERROR(IF(INDEX!$C$1=1,VLOOKUP($A400,'PC1'!$A$2:$AB$550,'PC1'!D$1,0),VLOOKUP($A400,'PC2'!$A$2:$AB$550,'PC2'!D$1,0)),".")</f>
        <v>100</v>
      </c>
      <c r="E400" s="16">
        <f>IFERROR(IF(INDEX!$C$1=1,VLOOKUP($A400,'PC1'!$A$2:$AB$550,'PC1'!E$1,0),VLOOKUP($A400,'PC2'!$A$2:$AB$550,'PC2'!E$1,0)),".")</f>
        <v>0.83</v>
      </c>
      <c r="F400" s="16">
        <f>IFERROR(IF(INDEX!$C$1=1,VLOOKUP($A400,'PC1'!$A$2:$AB$550,'PC1'!F$1,0),VLOOKUP($A400,'PC2'!$A$2:$AB$550,'PC2'!F$1,0)),".")</f>
        <v>0.41</v>
      </c>
      <c r="G400" s="16">
        <f>IFERROR(IF(INDEX!$C$1=1,VLOOKUP($A400,'PC1'!$A$2:$AB$550,'PC1'!G$1,0),VLOOKUP($A400,'PC2'!$A$2:$AB$550,'PC2'!G$1,0)),".")</f>
        <v>0.09</v>
      </c>
      <c r="H400" s="16">
        <f>IFERROR(IF(INDEX!$C$1=1,VLOOKUP($A400,'PC1'!$A$2:$AB$550,'PC1'!H$1,0),VLOOKUP($A400,'PC2'!$A$2:$AB$550,'PC2'!H$1,0)),".")</f>
        <v>0</v>
      </c>
      <c r="I400" s="16">
        <f>IFERROR(IF(INDEX!$C$1=1,VLOOKUP($A400,'PC1'!$A$2:$AB$550,'PC1'!I$1,0),VLOOKUP($A400,'PC2'!$A$2:$AB$550,'PC2'!I$1,0)),".")</f>
        <v>7.0000000000000007E-2</v>
      </c>
      <c r="J400" s="16" t="str">
        <f>IFERROR(IF(INDEX!$C$1=1,VLOOKUP($A400,'PC1'!$A$2:$AB$550,'PC1'!J$1,0),VLOOKUP($A400,'PC2'!$A$2:$AB$550,'PC2'!J$1,0)),".")</f>
        <v>x</v>
      </c>
      <c r="K400" s="16">
        <f>IFERROR(IF(INDEX!$C$1=1,VLOOKUP($A400,'PC1'!$A$2:$AB$550,'PC1'!K$1,0),VLOOKUP($A400,'PC2'!$A$2:$AB$550,'PC2'!K$1,0)),".")</f>
        <v>0</v>
      </c>
      <c r="L400" s="16">
        <f>IFERROR(IF(INDEX!$C$1=1,VLOOKUP($A400,'PC1'!$A$2:$AB$550,'PC1'!L$1,0),VLOOKUP($A400,'PC2'!$A$2:$AB$550,'PC2'!L$1,0)),".")</f>
        <v>0</v>
      </c>
      <c r="M400" s="16">
        <f>IFERROR(IF(INDEX!$C$1=1,VLOOKUP($A400,'PC1'!$A$2:$AB$550,'PC1'!M$1,0),VLOOKUP($A400,'PC2'!$A$2:$AB$550,'PC2'!M$1,0)),".")</f>
        <v>7.0000000000000007E-2</v>
      </c>
      <c r="N400" s="16">
        <f>IFERROR(IF(INDEX!$C$1=1,VLOOKUP($A400,'PC1'!$A$2:$AB$550,'PC1'!N$1,0),VLOOKUP($A400,'PC2'!$A$2:$AB$550,'PC2'!N$1,0)),".")</f>
        <v>0.23</v>
      </c>
      <c r="O400" s="16" t="str">
        <f>IFERROR(IF(INDEX!$C$1=1,VLOOKUP($A400,'PC1'!$A$2:$AB$550,'PC1'!O$1,0),VLOOKUP($A400,'PC2'!$A$2:$AB$550,'PC2'!O$1,0)),".")</f>
        <v>x</v>
      </c>
      <c r="P400" s="16">
        <f>IFERROR(IF(INDEX!$C$1=1,VLOOKUP($A400,'PC1'!$A$2:$AB$550,'PC1'!P$1,0),VLOOKUP($A400,'PC2'!$A$2:$AB$550,'PC2'!P$1,0)),".")</f>
        <v>0</v>
      </c>
      <c r="Q400" s="16">
        <f>IFERROR(IF(INDEX!$C$1=1,VLOOKUP($A400,'PC1'!$A$2:$AB$550,'PC1'!Q$1,0),VLOOKUP($A400,'PC2'!$A$2:$AB$550,'PC2'!Q$1,0)),".")</f>
        <v>0</v>
      </c>
      <c r="R400" s="16">
        <f>IFERROR(IF(INDEX!$C$1=1,VLOOKUP($A400,'PC1'!$A$2:$AB$550,'PC1'!R$1,0),VLOOKUP($A400,'PC2'!$A$2:$AB$550,'PC2'!R$1,0)),".")</f>
        <v>0.2</v>
      </c>
      <c r="S400" s="16" t="str">
        <f>IFERROR(IF(INDEX!$C$1=1,VLOOKUP($A400,'PC1'!$A$2:$AB$550,'PC1'!S$1,0),VLOOKUP($A400,'PC2'!$A$2:$AB$550,'PC2'!S$1,0)),".")</f>
        <v>x</v>
      </c>
      <c r="T400" s="16">
        <f>IFERROR(IF(INDEX!$C$1=1,VLOOKUP($A400,'PC1'!$A$2:$AB$550,'PC1'!T$1,0),VLOOKUP($A400,'PC2'!$A$2:$AB$550,'PC2'!T$1,0)),".")</f>
        <v>0</v>
      </c>
      <c r="U400" s="16">
        <f>IFERROR(IF(INDEX!$C$1=1,VLOOKUP($A400,'PC1'!$A$2:$AB$550,'PC1'!U$1,0),VLOOKUP($A400,'PC2'!$A$2:$AB$550,'PC2'!U$1,0)),".")</f>
        <v>0.39</v>
      </c>
      <c r="V400" s="16">
        <f>IFERROR(IF(INDEX!$C$1=1,VLOOKUP($A400,'PC1'!$A$2:$AB$550,'PC1'!V$1,0),VLOOKUP($A400,'PC2'!$A$2:$AB$550,'PC2'!V$1,0)),".")</f>
        <v>0.26</v>
      </c>
      <c r="W400" s="16">
        <f>IFERROR(IF(INDEX!$C$1=1,VLOOKUP($A400,'PC1'!$A$2:$AB$550,'PC1'!W$1,0),VLOOKUP($A400,'PC2'!$A$2:$AB$550,'PC2'!W$1,0)),".")</f>
        <v>0.13</v>
      </c>
      <c r="X400" s="16">
        <f>IFERROR(IF(INDEX!$C$1=1,VLOOKUP($A400,'PC1'!$A$2:$AB$550,'PC1'!X$1,0),VLOOKUP($A400,'PC2'!$A$2:$AB$550,'PC2'!X$1,0)),".")</f>
        <v>0</v>
      </c>
      <c r="Y400" s="16">
        <f>IFERROR(IF(INDEX!$C$1=1,VLOOKUP($A400,'PC1'!$A$2:$AB$550,'PC1'!Y$1,0),VLOOKUP($A400,'PC2'!$A$2:$AB$550,'PC2'!Y$1,0)),".")</f>
        <v>0.03</v>
      </c>
      <c r="Z400" s="16">
        <f>IFERROR(IF(INDEX!$C$1=1,VLOOKUP($A400,'PC1'!$A$2:$AB$550,'PC1'!Z$1,0),VLOOKUP($A400,'PC2'!$A$2:$AB$550,'PC2'!Z$1,0)),".")</f>
        <v>0.08</v>
      </c>
      <c r="AA400" s="16">
        <f>IFERROR(IF(INDEX!$C$1=1,VLOOKUP($A400,'PC1'!$A$2:$AB$550,'PC1'!AA$1,0),VLOOKUP($A400,'PC2'!$A$2:$AB$550,'PC2'!AA$1,0)),".")</f>
        <v>0.03</v>
      </c>
      <c r="AB400" s="16">
        <f>IFERROR(IF(INDEX!$C$1=1,VLOOKUP($A400,'PC1'!$A$2:$AB$550,'PC1'!AB$1,0),VLOOKUP($A400,'PC2'!$A$2:$AB$550,'PC2'!AB$1,0)),".")</f>
        <v>0.06</v>
      </c>
    </row>
    <row r="401" spans="1:28" x14ac:dyDescent="0.2">
      <c r="A401" s="14" t="s">
        <v>805</v>
      </c>
      <c r="B401" s="14" t="s">
        <v>806</v>
      </c>
      <c r="C401" s="15" t="s">
        <v>48</v>
      </c>
      <c r="D401" s="30">
        <f>IFERROR(IF(INDEX!$C$1=1,VLOOKUP($A401,'PC1'!$A$2:$AB$550,'PC1'!D$1,0),VLOOKUP($A401,'PC2'!$A$2:$AB$550,'PC2'!D$1,0)),".")</f>
        <v>1570</v>
      </c>
      <c r="E401" s="16">
        <f>IFERROR(IF(INDEX!$C$1=1,VLOOKUP($A401,'PC1'!$A$2:$AB$550,'PC1'!E$1,0),VLOOKUP($A401,'PC2'!$A$2:$AB$550,'PC2'!E$1,0)),".")</f>
        <v>0.69</v>
      </c>
      <c r="F401" s="16">
        <f>IFERROR(IF(INDEX!$C$1=1,VLOOKUP($A401,'PC1'!$A$2:$AB$550,'PC1'!F$1,0),VLOOKUP($A401,'PC2'!$A$2:$AB$550,'PC2'!F$1,0)),".")</f>
        <v>0.6</v>
      </c>
      <c r="G401" s="16">
        <f>IFERROR(IF(INDEX!$C$1=1,VLOOKUP($A401,'PC1'!$A$2:$AB$550,'PC1'!G$1,0),VLOOKUP($A401,'PC2'!$A$2:$AB$550,'PC2'!G$1,0)),".")</f>
        <v>0.21</v>
      </c>
      <c r="H401" s="16">
        <f>IFERROR(IF(INDEX!$C$1=1,VLOOKUP($A401,'PC1'!$A$2:$AB$550,'PC1'!H$1,0),VLOOKUP($A401,'PC2'!$A$2:$AB$550,'PC2'!H$1,0)),".")</f>
        <v>0</v>
      </c>
      <c r="I401" s="16">
        <f>IFERROR(IF(INDEX!$C$1=1,VLOOKUP($A401,'PC1'!$A$2:$AB$550,'PC1'!I$1,0),VLOOKUP($A401,'PC2'!$A$2:$AB$550,'PC2'!I$1,0)),".")</f>
        <v>0.03</v>
      </c>
      <c r="J401" s="16">
        <f>IFERROR(IF(INDEX!$C$1=1,VLOOKUP($A401,'PC1'!$A$2:$AB$550,'PC1'!J$1,0),VLOOKUP($A401,'PC2'!$A$2:$AB$550,'PC2'!J$1,0)),".")</f>
        <v>0.01</v>
      </c>
      <c r="K401" s="16" t="str">
        <f>IFERROR(IF(INDEX!$C$1=1,VLOOKUP($A401,'PC1'!$A$2:$AB$550,'PC1'!K$1,0),VLOOKUP($A401,'PC2'!$A$2:$AB$550,'PC2'!K$1,0)),".")</f>
        <v>-</v>
      </c>
      <c r="L401" s="16">
        <f>IFERROR(IF(INDEX!$C$1=1,VLOOKUP($A401,'PC1'!$A$2:$AB$550,'PC1'!L$1,0),VLOOKUP($A401,'PC2'!$A$2:$AB$550,'PC2'!L$1,0)),".")</f>
        <v>0</v>
      </c>
      <c r="M401" s="16">
        <f>IFERROR(IF(INDEX!$C$1=1,VLOOKUP($A401,'PC1'!$A$2:$AB$550,'PC1'!M$1,0),VLOOKUP($A401,'PC2'!$A$2:$AB$550,'PC2'!M$1,0)),".")</f>
        <v>0.06</v>
      </c>
      <c r="N401" s="16">
        <f>IFERROR(IF(INDEX!$C$1=1,VLOOKUP($A401,'PC1'!$A$2:$AB$550,'PC1'!N$1,0),VLOOKUP($A401,'PC2'!$A$2:$AB$550,'PC2'!N$1,0)),".")</f>
        <v>0.35</v>
      </c>
      <c r="O401" s="16">
        <f>IFERROR(IF(INDEX!$C$1=1,VLOOKUP($A401,'PC1'!$A$2:$AB$550,'PC1'!O$1,0),VLOOKUP($A401,'PC2'!$A$2:$AB$550,'PC2'!O$1,0)),".")</f>
        <v>0.06</v>
      </c>
      <c r="P401" s="16" t="str">
        <f>IFERROR(IF(INDEX!$C$1=1,VLOOKUP($A401,'PC1'!$A$2:$AB$550,'PC1'!P$1,0),VLOOKUP($A401,'PC2'!$A$2:$AB$550,'PC2'!P$1,0)),".")</f>
        <v>-</v>
      </c>
      <c r="Q401" s="16">
        <f>IFERROR(IF(INDEX!$C$1=1,VLOOKUP($A401,'PC1'!$A$2:$AB$550,'PC1'!Q$1,0),VLOOKUP($A401,'PC2'!$A$2:$AB$550,'PC2'!Q$1,0)),".")</f>
        <v>0.05</v>
      </c>
      <c r="R401" s="16">
        <f>IFERROR(IF(INDEX!$C$1=1,VLOOKUP($A401,'PC1'!$A$2:$AB$550,'PC1'!R$1,0),VLOOKUP($A401,'PC2'!$A$2:$AB$550,'PC2'!R$1,0)),".")</f>
        <v>0.24</v>
      </c>
      <c r="S401" s="16">
        <f>IFERROR(IF(INDEX!$C$1=1,VLOOKUP($A401,'PC1'!$A$2:$AB$550,'PC1'!S$1,0),VLOOKUP($A401,'PC2'!$A$2:$AB$550,'PC2'!S$1,0)),".")</f>
        <v>0.05</v>
      </c>
      <c r="T401" s="16" t="str">
        <f>IFERROR(IF(INDEX!$C$1=1,VLOOKUP($A401,'PC1'!$A$2:$AB$550,'PC1'!T$1,0),VLOOKUP($A401,'PC2'!$A$2:$AB$550,'PC2'!T$1,0)),".")</f>
        <v>x</v>
      </c>
      <c r="U401" s="16">
        <f>IFERROR(IF(INDEX!$C$1=1,VLOOKUP($A401,'PC1'!$A$2:$AB$550,'PC1'!U$1,0),VLOOKUP($A401,'PC2'!$A$2:$AB$550,'PC2'!U$1,0)),".")</f>
        <v>0.09</v>
      </c>
      <c r="V401" s="16">
        <f>IFERROR(IF(INDEX!$C$1=1,VLOOKUP($A401,'PC1'!$A$2:$AB$550,'PC1'!V$1,0),VLOOKUP($A401,'PC2'!$A$2:$AB$550,'PC2'!V$1,0)),".")</f>
        <v>0.06</v>
      </c>
      <c r="W401" s="16">
        <f>IFERROR(IF(INDEX!$C$1=1,VLOOKUP($A401,'PC1'!$A$2:$AB$550,'PC1'!W$1,0),VLOOKUP($A401,'PC2'!$A$2:$AB$550,'PC2'!W$1,0)),".")</f>
        <v>0.03</v>
      </c>
      <c r="X401" s="16" t="str">
        <f>IFERROR(IF(INDEX!$C$1=1,VLOOKUP($A401,'PC1'!$A$2:$AB$550,'PC1'!X$1,0),VLOOKUP($A401,'PC2'!$A$2:$AB$550,'PC2'!X$1,0)),".")</f>
        <v>x</v>
      </c>
      <c r="Y401" s="16">
        <f>IFERROR(IF(INDEX!$C$1=1,VLOOKUP($A401,'PC1'!$A$2:$AB$550,'PC1'!Y$1,0),VLOOKUP($A401,'PC2'!$A$2:$AB$550,'PC2'!Y$1,0)),".")</f>
        <v>0.01</v>
      </c>
      <c r="Z401" s="16">
        <f>IFERROR(IF(INDEX!$C$1=1,VLOOKUP($A401,'PC1'!$A$2:$AB$550,'PC1'!Z$1,0),VLOOKUP($A401,'PC2'!$A$2:$AB$550,'PC2'!Z$1,0)),".")</f>
        <v>0.14000000000000001</v>
      </c>
      <c r="AA401" s="16">
        <f>IFERROR(IF(INDEX!$C$1=1,VLOOKUP($A401,'PC1'!$A$2:$AB$550,'PC1'!AA$1,0),VLOOKUP($A401,'PC2'!$A$2:$AB$550,'PC2'!AA$1,0)),".")</f>
        <v>0.03</v>
      </c>
      <c r="AB401" s="16">
        <f>IFERROR(IF(INDEX!$C$1=1,VLOOKUP($A401,'PC1'!$A$2:$AB$550,'PC1'!AB$1,0),VLOOKUP($A401,'PC2'!$A$2:$AB$550,'PC2'!AB$1,0)),".")</f>
        <v>0.14000000000000001</v>
      </c>
    </row>
    <row r="402" spans="1:28" x14ac:dyDescent="0.2">
      <c r="A402" s="14" t="s">
        <v>807</v>
      </c>
      <c r="B402" s="14" t="s">
        <v>808</v>
      </c>
      <c r="C402" s="15" t="s">
        <v>48</v>
      </c>
      <c r="D402" s="30">
        <f>IFERROR(IF(INDEX!$C$1=1,VLOOKUP($A402,'PC1'!$A$2:$AB$550,'PC1'!D$1,0),VLOOKUP($A402,'PC2'!$A$2:$AB$550,'PC2'!D$1,0)),".")</f>
        <v>420</v>
      </c>
      <c r="E402" s="16">
        <f>IFERROR(IF(INDEX!$C$1=1,VLOOKUP($A402,'PC1'!$A$2:$AB$550,'PC1'!E$1,0),VLOOKUP($A402,'PC2'!$A$2:$AB$550,'PC2'!E$1,0)),".")</f>
        <v>0.66</v>
      </c>
      <c r="F402" s="16">
        <f>IFERROR(IF(INDEX!$C$1=1,VLOOKUP($A402,'PC1'!$A$2:$AB$550,'PC1'!F$1,0),VLOOKUP($A402,'PC2'!$A$2:$AB$550,'PC2'!F$1,0)),".")</f>
        <v>0.59</v>
      </c>
      <c r="G402" s="16">
        <f>IFERROR(IF(INDEX!$C$1=1,VLOOKUP($A402,'PC1'!$A$2:$AB$550,'PC1'!G$1,0),VLOOKUP($A402,'PC2'!$A$2:$AB$550,'PC2'!G$1,0)),".")</f>
        <v>0.08</v>
      </c>
      <c r="H402" s="16">
        <f>IFERROR(IF(INDEX!$C$1=1,VLOOKUP($A402,'PC1'!$A$2:$AB$550,'PC1'!H$1,0),VLOOKUP($A402,'PC2'!$A$2:$AB$550,'PC2'!H$1,0)),".")</f>
        <v>0</v>
      </c>
      <c r="I402" s="16">
        <f>IFERROR(IF(INDEX!$C$1=1,VLOOKUP($A402,'PC1'!$A$2:$AB$550,'PC1'!I$1,0),VLOOKUP($A402,'PC2'!$A$2:$AB$550,'PC2'!I$1,0)),".")</f>
        <v>0.02</v>
      </c>
      <c r="J402" s="16">
        <f>IFERROR(IF(INDEX!$C$1=1,VLOOKUP($A402,'PC1'!$A$2:$AB$550,'PC1'!J$1,0),VLOOKUP($A402,'PC2'!$A$2:$AB$550,'PC2'!J$1,0)),".")</f>
        <v>0</v>
      </c>
      <c r="K402" s="16">
        <f>IFERROR(IF(INDEX!$C$1=1,VLOOKUP($A402,'PC1'!$A$2:$AB$550,'PC1'!K$1,0),VLOOKUP($A402,'PC2'!$A$2:$AB$550,'PC2'!K$1,0)),".")</f>
        <v>0.01</v>
      </c>
      <c r="L402" s="16">
        <f>IFERROR(IF(INDEX!$C$1=1,VLOOKUP($A402,'PC1'!$A$2:$AB$550,'PC1'!L$1,0),VLOOKUP($A402,'PC2'!$A$2:$AB$550,'PC2'!L$1,0)),".")</f>
        <v>0</v>
      </c>
      <c r="M402" s="16">
        <f>IFERROR(IF(INDEX!$C$1=1,VLOOKUP($A402,'PC1'!$A$2:$AB$550,'PC1'!M$1,0),VLOOKUP($A402,'PC2'!$A$2:$AB$550,'PC2'!M$1,0)),".")</f>
        <v>0.04</v>
      </c>
      <c r="N402" s="16">
        <f>IFERROR(IF(INDEX!$C$1=1,VLOOKUP($A402,'PC1'!$A$2:$AB$550,'PC1'!N$1,0),VLOOKUP($A402,'PC2'!$A$2:$AB$550,'PC2'!N$1,0)),".")</f>
        <v>0.47</v>
      </c>
      <c r="O402" s="16">
        <f>IFERROR(IF(INDEX!$C$1=1,VLOOKUP($A402,'PC1'!$A$2:$AB$550,'PC1'!O$1,0),VLOOKUP($A402,'PC2'!$A$2:$AB$550,'PC2'!O$1,0)),".")</f>
        <v>0.05</v>
      </c>
      <c r="P402" s="16">
        <f>IFERROR(IF(INDEX!$C$1=1,VLOOKUP($A402,'PC1'!$A$2:$AB$550,'PC1'!P$1,0),VLOOKUP($A402,'PC2'!$A$2:$AB$550,'PC2'!P$1,0)),".")</f>
        <v>0</v>
      </c>
      <c r="Q402" s="16">
        <f>IFERROR(IF(INDEX!$C$1=1,VLOOKUP($A402,'PC1'!$A$2:$AB$550,'PC1'!Q$1,0),VLOOKUP($A402,'PC2'!$A$2:$AB$550,'PC2'!Q$1,0)),".")</f>
        <v>0.04</v>
      </c>
      <c r="R402" s="16">
        <f>IFERROR(IF(INDEX!$C$1=1,VLOOKUP($A402,'PC1'!$A$2:$AB$550,'PC1'!R$1,0),VLOOKUP($A402,'PC2'!$A$2:$AB$550,'PC2'!R$1,0)),".")</f>
        <v>0.38</v>
      </c>
      <c r="S402" s="16">
        <f>IFERROR(IF(INDEX!$C$1=1,VLOOKUP($A402,'PC1'!$A$2:$AB$550,'PC1'!S$1,0),VLOOKUP($A402,'PC2'!$A$2:$AB$550,'PC2'!S$1,0)),".")</f>
        <v>0.04</v>
      </c>
      <c r="T402" s="16">
        <f>IFERROR(IF(INDEX!$C$1=1,VLOOKUP($A402,'PC1'!$A$2:$AB$550,'PC1'!T$1,0),VLOOKUP($A402,'PC2'!$A$2:$AB$550,'PC2'!T$1,0)),".")</f>
        <v>0</v>
      </c>
      <c r="U402" s="16">
        <f>IFERROR(IF(INDEX!$C$1=1,VLOOKUP($A402,'PC1'!$A$2:$AB$550,'PC1'!U$1,0),VLOOKUP($A402,'PC2'!$A$2:$AB$550,'PC2'!U$1,0)),".")</f>
        <v>0.06</v>
      </c>
      <c r="V402" s="16">
        <f>IFERROR(IF(INDEX!$C$1=1,VLOOKUP($A402,'PC1'!$A$2:$AB$550,'PC1'!V$1,0),VLOOKUP($A402,'PC2'!$A$2:$AB$550,'PC2'!V$1,0)),".")</f>
        <v>0.05</v>
      </c>
      <c r="W402" s="16">
        <f>IFERROR(IF(INDEX!$C$1=1,VLOOKUP($A402,'PC1'!$A$2:$AB$550,'PC1'!W$1,0),VLOOKUP($A402,'PC2'!$A$2:$AB$550,'PC2'!W$1,0)),".")</f>
        <v>0.01</v>
      </c>
      <c r="X402" s="16">
        <f>IFERROR(IF(INDEX!$C$1=1,VLOOKUP($A402,'PC1'!$A$2:$AB$550,'PC1'!X$1,0),VLOOKUP($A402,'PC2'!$A$2:$AB$550,'PC2'!X$1,0)),".")</f>
        <v>0</v>
      </c>
      <c r="Y402" s="16">
        <f>IFERROR(IF(INDEX!$C$1=1,VLOOKUP($A402,'PC1'!$A$2:$AB$550,'PC1'!Y$1,0),VLOOKUP($A402,'PC2'!$A$2:$AB$550,'PC2'!Y$1,0)),".")</f>
        <v>0.01</v>
      </c>
      <c r="Z402" s="16">
        <f>IFERROR(IF(INDEX!$C$1=1,VLOOKUP($A402,'PC1'!$A$2:$AB$550,'PC1'!Z$1,0),VLOOKUP($A402,'PC2'!$A$2:$AB$550,'PC2'!Z$1,0)),".")</f>
        <v>0.16</v>
      </c>
      <c r="AA402" s="16">
        <f>IFERROR(IF(INDEX!$C$1=1,VLOOKUP($A402,'PC1'!$A$2:$AB$550,'PC1'!AA$1,0),VLOOKUP($A402,'PC2'!$A$2:$AB$550,'PC2'!AA$1,0)),".")</f>
        <v>0.05</v>
      </c>
      <c r="AB402" s="16">
        <f>IFERROR(IF(INDEX!$C$1=1,VLOOKUP($A402,'PC1'!$A$2:$AB$550,'PC1'!AB$1,0),VLOOKUP($A402,'PC2'!$A$2:$AB$550,'PC2'!AB$1,0)),".")</f>
        <v>0.13</v>
      </c>
    </row>
    <row r="403" spans="1:28" x14ac:dyDescent="0.2">
      <c r="A403" s="14" t="s">
        <v>809</v>
      </c>
      <c r="B403" s="14" t="s">
        <v>810</v>
      </c>
      <c r="C403" s="15" t="s">
        <v>48</v>
      </c>
      <c r="D403" s="30">
        <f>IFERROR(IF(INDEX!$C$1=1,VLOOKUP($A403,'PC1'!$A$2:$AB$550,'PC1'!D$1,0),VLOOKUP($A403,'PC2'!$A$2:$AB$550,'PC2'!D$1,0)),".")</f>
        <v>860</v>
      </c>
      <c r="E403" s="16">
        <f>IFERROR(IF(INDEX!$C$1=1,VLOOKUP($A403,'PC1'!$A$2:$AB$550,'PC1'!E$1,0),VLOOKUP($A403,'PC2'!$A$2:$AB$550,'PC2'!E$1,0)),".")</f>
        <v>0.76</v>
      </c>
      <c r="F403" s="16">
        <f>IFERROR(IF(INDEX!$C$1=1,VLOOKUP($A403,'PC1'!$A$2:$AB$550,'PC1'!F$1,0),VLOOKUP($A403,'PC2'!$A$2:$AB$550,'PC2'!F$1,0)),".")</f>
        <v>0.73</v>
      </c>
      <c r="G403" s="16">
        <f>IFERROR(IF(INDEX!$C$1=1,VLOOKUP($A403,'PC1'!$A$2:$AB$550,'PC1'!G$1,0),VLOOKUP($A403,'PC2'!$A$2:$AB$550,'PC2'!G$1,0)),".")</f>
        <v>7.0000000000000007E-2</v>
      </c>
      <c r="H403" s="16">
        <f>IFERROR(IF(INDEX!$C$1=1,VLOOKUP($A403,'PC1'!$A$2:$AB$550,'PC1'!H$1,0),VLOOKUP($A403,'PC2'!$A$2:$AB$550,'PC2'!H$1,0)),".")</f>
        <v>0</v>
      </c>
      <c r="I403" s="16">
        <f>IFERROR(IF(INDEX!$C$1=1,VLOOKUP($A403,'PC1'!$A$2:$AB$550,'PC1'!I$1,0),VLOOKUP($A403,'PC2'!$A$2:$AB$550,'PC2'!I$1,0)),".")</f>
        <v>0.02</v>
      </c>
      <c r="J403" s="16">
        <f>IFERROR(IF(INDEX!$C$1=1,VLOOKUP($A403,'PC1'!$A$2:$AB$550,'PC1'!J$1,0),VLOOKUP($A403,'PC2'!$A$2:$AB$550,'PC2'!J$1,0)),".")</f>
        <v>0.04</v>
      </c>
      <c r="K403" s="16" t="str">
        <f>IFERROR(IF(INDEX!$C$1=1,VLOOKUP($A403,'PC1'!$A$2:$AB$550,'PC1'!K$1,0),VLOOKUP($A403,'PC2'!$A$2:$AB$550,'PC2'!K$1,0)),".")</f>
        <v>x</v>
      </c>
      <c r="L403" s="16">
        <f>IFERROR(IF(INDEX!$C$1=1,VLOOKUP($A403,'PC1'!$A$2:$AB$550,'PC1'!L$1,0),VLOOKUP($A403,'PC2'!$A$2:$AB$550,'PC2'!L$1,0)),".")</f>
        <v>0</v>
      </c>
      <c r="M403" s="16">
        <f>IFERROR(IF(INDEX!$C$1=1,VLOOKUP($A403,'PC1'!$A$2:$AB$550,'PC1'!M$1,0),VLOOKUP($A403,'PC2'!$A$2:$AB$550,'PC2'!M$1,0)),".")</f>
        <v>0.02</v>
      </c>
      <c r="N403" s="16">
        <f>IFERROR(IF(INDEX!$C$1=1,VLOOKUP($A403,'PC1'!$A$2:$AB$550,'PC1'!N$1,0),VLOOKUP($A403,'PC2'!$A$2:$AB$550,'PC2'!N$1,0)),".")</f>
        <v>0.6</v>
      </c>
      <c r="O403" s="16">
        <f>IFERROR(IF(INDEX!$C$1=1,VLOOKUP($A403,'PC1'!$A$2:$AB$550,'PC1'!O$1,0),VLOOKUP($A403,'PC2'!$A$2:$AB$550,'PC2'!O$1,0)),".")</f>
        <v>0.31</v>
      </c>
      <c r="P403" s="16">
        <f>IFERROR(IF(INDEX!$C$1=1,VLOOKUP($A403,'PC1'!$A$2:$AB$550,'PC1'!P$1,0),VLOOKUP($A403,'PC2'!$A$2:$AB$550,'PC2'!P$1,0)),".")</f>
        <v>0.01</v>
      </c>
      <c r="Q403" s="16">
        <f>IFERROR(IF(INDEX!$C$1=1,VLOOKUP($A403,'PC1'!$A$2:$AB$550,'PC1'!Q$1,0),VLOOKUP($A403,'PC2'!$A$2:$AB$550,'PC2'!Q$1,0)),".")</f>
        <v>0.27</v>
      </c>
      <c r="R403" s="16">
        <f>IFERROR(IF(INDEX!$C$1=1,VLOOKUP($A403,'PC1'!$A$2:$AB$550,'PC1'!R$1,0),VLOOKUP($A403,'PC2'!$A$2:$AB$550,'PC2'!R$1,0)),".")</f>
        <v>0.28000000000000003</v>
      </c>
      <c r="S403" s="16">
        <f>IFERROR(IF(INDEX!$C$1=1,VLOOKUP($A403,'PC1'!$A$2:$AB$550,'PC1'!S$1,0),VLOOKUP($A403,'PC2'!$A$2:$AB$550,'PC2'!S$1,0)),".")</f>
        <v>0.01</v>
      </c>
      <c r="T403" s="16">
        <f>IFERROR(IF(INDEX!$C$1=1,VLOOKUP($A403,'PC1'!$A$2:$AB$550,'PC1'!T$1,0),VLOOKUP($A403,'PC2'!$A$2:$AB$550,'PC2'!T$1,0)),".")</f>
        <v>0</v>
      </c>
      <c r="U403" s="16">
        <f>IFERROR(IF(INDEX!$C$1=1,VLOOKUP($A403,'PC1'!$A$2:$AB$550,'PC1'!U$1,0),VLOOKUP($A403,'PC2'!$A$2:$AB$550,'PC2'!U$1,0)),".")</f>
        <v>0.03</v>
      </c>
      <c r="V403" s="16">
        <f>IFERROR(IF(INDEX!$C$1=1,VLOOKUP($A403,'PC1'!$A$2:$AB$550,'PC1'!V$1,0),VLOOKUP($A403,'PC2'!$A$2:$AB$550,'PC2'!V$1,0)),".")</f>
        <v>0.02</v>
      </c>
      <c r="W403" s="16">
        <f>IFERROR(IF(INDEX!$C$1=1,VLOOKUP($A403,'PC1'!$A$2:$AB$550,'PC1'!W$1,0),VLOOKUP($A403,'PC2'!$A$2:$AB$550,'PC2'!W$1,0)),".")</f>
        <v>0.01</v>
      </c>
      <c r="X403" s="16">
        <f>IFERROR(IF(INDEX!$C$1=1,VLOOKUP($A403,'PC1'!$A$2:$AB$550,'PC1'!X$1,0),VLOOKUP($A403,'PC2'!$A$2:$AB$550,'PC2'!X$1,0)),".")</f>
        <v>0</v>
      </c>
      <c r="Y403" s="16" t="str">
        <f>IFERROR(IF(INDEX!$C$1=1,VLOOKUP($A403,'PC1'!$A$2:$AB$550,'PC1'!Y$1,0),VLOOKUP($A403,'PC2'!$A$2:$AB$550,'PC2'!Y$1,0)),".")</f>
        <v>x</v>
      </c>
      <c r="Z403" s="16">
        <f>IFERROR(IF(INDEX!$C$1=1,VLOOKUP($A403,'PC1'!$A$2:$AB$550,'PC1'!Z$1,0),VLOOKUP($A403,'PC2'!$A$2:$AB$550,'PC2'!Z$1,0)),".")</f>
        <v>0.08</v>
      </c>
      <c r="AA403" s="16">
        <f>IFERROR(IF(INDEX!$C$1=1,VLOOKUP($A403,'PC1'!$A$2:$AB$550,'PC1'!AA$1,0),VLOOKUP($A403,'PC2'!$A$2:$AB$550,'PC2'!AA$1,0)),".")</f>
        <v>0.01</v>
      </c>
      <c r="AB403" s="16">
        <f>IFERROR(IF(INDEX!$C$1=1,VLOOKUP($A403,'PC1'!$A$2:$AB$550,'PC1'!AB$1,0),VLOOKUP($A403,'PC2'!$A$2:$AB$550,'PC2'!AB$1,0)),".")</f>
        <v>0.15</v>
      </c>
    </row>
    <row r="404" spans="1:28" x14ac:dyDescent="0.2">
      <c r="A404" s="14" t="s">
        <v>811</v>
      </c>
      <c r="B404" s="14" t="s">
        <v>812</v>
      </c>
      <c r="C404" s="15" t="s">
        <v>48</v>
      </c>
      <c r="D404" s="30">
        <f>IFERROR(IF(INDEX!$C$1=1,VLOOKUP($A404,'PC1'!$A$2:$AB$550,'PC1'!D$1,0),VLOOKUP($A404,'PC2'!$A$2:$AB$550,'PC2'!D$1,0)),".")</f>
        <v>160</v>
      </c>
      <c r="E404" s="16">
        <f>IFERROR(IF(INDEX!$C$1=1,VLOOKUP($A404,'PC1'!$A$2:$AB$550,'PC1'!E$1,0),VLOOKUP($A404,'PC2'!$A$2:$AB$550,'PC2'!E$1,0)),".")</f>
        <v>0.83</v>
      </c>
      <c r="F404" s="16">
        <f>IFERROR(IF(INDEX!$C$1=1,VLOOKUP($A404,'PC1'!$A$2:$AB$550,'PC1'!F$1,0),VLOOKUP($A404,'PC2'!$A$2:$AB$550,'PC2'!F$1,0)),".")</f>
        <v>0.81</v>
      </c>
      <c r="G404" s="16">
        <f>IFERROR(IF(INDEX!$C$1=1,VLOOKUP($A404,'PC1'!$A$2:$AB$550,'PC1'!G$1,0),VLOOKUP($A404,'PC2'!$A$2:$AB$550,'PC2'!G$1,0)),".")</f>
        <v>0.04</v>
      </c>
      <c r="H404" s="16">
        <f>IFERROR(IF(INDEX!$C$1=1,VLOOKUP($A404,'PC1'!$A$2:$AB$550,'PC1'!H$1,0),VLOOKUP($A404,'PC2'!$A$2:$AB$550,'PC2'!H$1,0)),".")</f>
        <v>0</v>
      </c>
      <c r="I404" s="16">
        <f>IFERROR(IF(INDEX!$C$1=1,VLOOKUP($A404,'PC1'!$A$2:$AB$550,'PC1'!I$1,0),VLOOKUP($A404,'PC2'!$A$2:$AB$550,'PC2'!I$1,0)),".")</f>
        <v>0.06</v>
      </c>
      <c r="J404" s="16" t="str">
        <f>IFERROR(IF(INDEX!$C$1=1,VLOOKUP($A404,'PC1'!$A$2:$AB$550,'PC1'!J$1,0),VLOOKUP($A404,'PC2'!$A$2:$AB$550,'PC2'!J$1,0)),".")</f>
        <v>x</v>
      </c>
      <c r="K404" s="16">
        <f>IFERROR(IF(INDEX!$C$1=1,VLOOKUP($A404,'PC1'!$A$2:$AB$550,'PC1'!K$1,0),VLOOKUP($A404,'PC2'!$A$2:$AB$550,'PC2'!K$1,0)),".")</f>
        <v>0</v>
      </c>
      <c r="L404" s="16">
        <f>IFERROR(IF(INDEX!$C$1=1,VLOOKUP($A404,'PC1'!$A$2:$AB$550,'PC1'!L$1,0),VLOOKUP($A404,'PC2'!$A$2:$AB$550,'PC2'!L$1,0)),".")</f>
        <v>0</v>
      </c>
      <c r="M404" s="16">
        <f>IFERROR(IF(INDEX!$C$1=1,VLOOKUP($A404,'PC1'!$A$2:$AB$550,'PC1'!M$1,0),VLOOKUP($A404,'PC2'!$A$2:$AB$550,'PC2'!M$1,0)),".")</f>
        <v>0.1</v>
      </c>
      <c r="N404" s="16">
        <f>IFERROR(IF(INDEX!$C$1=1,VLOOKUP($A404,'PC1'!$A$2:$AB$550,'PC1'!N$1,0),VLOOKUP($A404,'PC2'!$A$2:$AB$550,'PC2'!N$1,0)),".")</f>
        <v>0.69</v>
      </c>
      <c r="O404" s="16">
        <f>IFERROR(IF(INDEX!$C$1=1,VLOOKUP($A404,'PC1'!$A$2:$AB$550,'PC1'!O$1,0),VLOOKUP($A404,'PC2'!$A$2:$AB$550,'PC2'!O$1,0)),".")</f>
        <v>0.21</v>
      </c>
      <c r="P404" s="16" t="str">
        <f>IFERROR(IF(INDEX!$C$1=1,VLOOKUP($A404,'PC1'!$A$2:$AB$550,'PC1'!P$1,0),VLOOKUP($A404,'PC2'!$A$2:$AB$550,'PC2'!P$1,0)),".")</f>
        <v>x</v>
      </c>
      <c r="Q404" s="16">
        <f>IFERROR(IF(INDEX!$C$1=1,VLOOKUP($A404,'PC1'!$A$2:$AB$550,'PC1'!Q$1,0),VLOOKUP($A404,'PC2'!$A$2:$AB$550,'PC2'!Q$1,0)),".")</f>
        <v>0.14000000000000001</v>
      </c>
      <c r="R404" s="16">
        <f>IFERROR(IF(INDEX!$C$1=1,VLOOKUP($A404,'PC1'!$A$2:$AB$550,'PC1'!R$1,0),VLOOKUP($A404,'PC2'!$A$2:$AB$550,'PC2'!R$1,0)),".")</f>
        <v>0.46</v>
      </c>
      <c r="S404" s="16">
        <f>IFERROR(IF(INDEX!$C$1=1,VLOOKUP($A404,'PC1'!$A$2:$AB$550,'PC1'!S$1,0),VLOOKUP($A404,'PC2'!$A$2:$AB$550,'PC2'!S$1,0)),".")</f>
        <v>0.02</v>
      </c>
      <c r="T404" s="16">
        <f>IFERROR(IF(INDEX!$C$1=1,VLOOKUP($A404,'PC1'!$A$2:$AB$550,'PC1'!T$1,0),VLOOKUP($A404,'PC2'!$A$2:$AB$550,'PC2'!T$1,0)),".")</f>
        <v>0</v>
      </c>
      <c r="U404" s="16" t="str">
        <f>IFERROR(IF(INDEX!$C$1=1,VLOOKUP($A404,'PC1'!$A$2:$AB$550,'PC1'!U$1,0),VLOOKUP($A404,'PC2'!$A$2:$AB$550,'PC2'!U$1,0)),".")</f>
        <v>x</v>
      </c>
      <c r="V404" s="16" t="str">
        <f>IFERROR(IF(INDEX!$C$1=1,VLOOKUP($A404,'PC1'!$A$2:$AB$550,'PC1'!V$1,0),VLOOKUP($A404,'PC2'!$A$2:$AB$550,'PC2'!V$1,0)),".")</f>
        <v>x</v>
      </c>
      <c r="W404" s="16">
        <f>IFERROR(IF(INDEX!$C$1=1,VLOOKUP($A404,'PC1'!$A$2:$AB$550,'PC1'!W$1,0),VLOOKUP($A404,'PC2'!$A$2:$AB$550,'PC2'!W$1,0)),".")</f>
        <v>0</v>
      </c>
      <c r="X404" s="16">
        <f>IFERROR(IF(INDEX!$C$1=1,VLOOKUP($A404,'PC1'!$A$2:$AB$550,'PC1'!X$1,0),VLOOKUP($A404,'PC2'!$A$2:$AB$550,'PC2'!X$1,0)),".")</f>
        <v>0</v>
      </c>
      <c r="Y404" s="16" t="str">
        <f>IFERROR(IF(INDEX!$C$1=1,VLOOKUP($A404,'PC1'!$A$2:$AB$550,'PC1'!Y$1,0),VLOOKUP($A404,'PC2'!$A$2:$AB$550,'PC2'!Y$1,0)),".")</f>
        <v>x</v>
      </c>
      <c r="Z404" s="16">
        <f>IFERROR(IF(INDEX!$C$1=1,VLOOKUP($A404,'PC1'!$A$2:$AB$550,'PC1'!Z$1,0),VLOOKUP($A404,'PC2'!$A$2:$AB$550,'PC2'!Z$1,0)),".")</f>
        <v>0.11</v>
      </c>
      <c r="AA404" s="16" t="str">
        <f>IFERROR(IF(INDEX!$C$1=1,VLOOKUP($A404,'PC1'!$A$2:$AB$550,'PC1'!AA$1,0),VLOOKUP($A404,'PC2'!$A$2:$AB$550,'PC2'!AA$1,0)),".")</f>
        <v>x</v>
      </c>
      <c r="AB404" s="16">
        <f>IFERROR(IF(INDEX!$C$1=1,VLOOKUP($A404,'PC1'!$A$2:$AB$550,'PC1'!AB$1,0),VLOOKUP($A404,'PC2'!$A$2:$AB$550,'PC2'!AB$1,0)),".")</f>
        <v>0.06</v>
      </c>
    </row>
    <row r="405" spans="1:28" x14ac:dyDescent="0.2">
      <c r="A405" s="14" t="s">
        <v>813</v>
      </c>
      <c r="B405" s="14" t="s">
        <v>814</v>
      </c>
      <c r="C405" s="15" t="s">
        <v>33</v>
      </c>
      <c r="D405" s="30">
        <f>IFERROR(IF(INDEX!$C$1=1,VLOOKUP($A405,'PC1'!$A$2:$AB$550,'PC1'!D$1,0),VLOOKUP($A405,'PC2'!$A$2:$AB$550,'PC2'!D$1,0)),".")</f>
        <v>240</v>
      </c>
      <c r="E405" s="16">
        <f>IFERROR(IF(INDEX!$C$1=1,VLOOKUP($A405,'PC1'!$A$2:$AB$550,'PC1'!E$1,0),VLOOKUP($A405,'PC2'!$A$2:$AB$550,'PC2'!E$1,0)),".")</f>
        <v>0.71</v>
      </c>
      <c r="F405" s="16">
        <f>IFERROR(IF(INDEX!$C$1=1,VLOOKUP($A405,'PC1'!$A$2:$AB$550,'PC1'!F$1,0),VLOOKUP($A405,'PC2'!$A$2:$AB$550,'PC2'!F$1,0)),".")</f>
        <v>0.7</v>
      </c>
      <c r="G405" s="16">
        <f>IFERROR(IF(INDEX!$C$1=1,VLOOKUP($A405,'PC1'!$A$2:$AB$550,'PC1'!G$1,0),VLOOKUP($A405,'PC2'!$A$2:$AB$550,'PC2'!G$1,0)),".")</f>
        <v>0.09</v>
      </c>
      <c r="H405" s="16">
        <f>IFERROR(IF(INDEX!$C$1=1,VLOOKUP($A405,'PC1'!$A$2:$AB$550,'PC1'!H$1,0),VLOOKUP($A405,'PC2'!$A$2:$AB$550,'PC2'!H$1,0)),".")</f>
        <v>0</v>
      </c>
      <c r="I405" s="16">
        <f>IFERROR(IF(INDEX!$C$1=1,VLOOKUP($A405,'PC1'!$A$2:$AB$550,'PC1'!I$1,0),VLOOKUP($A405,'PC2'!$A$2:$AB$550,'PC2'!I$1,0)),".")</f>
        <v>0.04</v>
      </c>
      <c r="J405" s="16">
        <f>IFERROR(IF(INDEX!$C$1=1,VLOOKUP($A405,'PC1'!$A$2:$AB$550,'PC1'!J$1,0),VLOOKUP($A405,'PC2'!$A$2:$AB$550,'PC2'!J$1,0)),".")</f>
        <v>0.03</v>
      </c>
      <c r="K405" s="16">
        <f>IFERROR(IF(INDEX!$C$1=1,VLOOKUP($A405,'PC1'!$A$2:$AB$550,'PC1'!K$1,0),VLOOKUP($A405,'PC2'!$A$2:$AB$550,'PC2'!K$1,0)),".")</f>
        <v>0</v>
      </c>
      <c r="L405" s="16">
        <f>IFERROR(IF(INDEX!$C$1=1,VLOOKUP($A405,'PC1'!$A$2:$AB$550,'PC1'!L$1,0),VLOOKUP($A405,'PC2'!$A$2:$AB$550,'PC2'!L$1,0)),".")</f>
        <v>0</v>
      </c>
      <c r="M405" s="16">
        <f>IFERROR(IF(INDEX!$C$1=1,VLOOKUP($A405,'PC1'!$A$2:$AB$550,'PC1'!M$1,0),VLOOKUP($A405,'PC2'!$A$2:$AB$550,'PC2'!M$1,0)),".")</f>
        <v>0.06</v>
      </c>
      <c r="N405" s="16">
        <f>IFERROR(IF(INDEX!$C$1=1,VLOOKUP($A405,'PC1'!$A$2:$AB$550,'PC1'!N$1,0),VLOOKUP($A405,'PC2'!$A$2:$AB$550,'PC2'!N$1,0)),".")</f>
        <v>0.55000000000000004</v>
      </c>
      <c r="O405" s="16">
        <f>IFERROR(IF(INDEX!$C$1=1,VLOOKUP($A405,'PC1'!$A$2:$AB$550,'PC1'!O$1,0),VLOOKUP($A405,'PC2'!$A$2:$AB$550,'PC2'!O$1,0)),".")</f>
        <v>0.16</v>
      </c>
      <c r="P405" s="16" t="str">
        <f>IFERROR(IF(INDEX!$C$1=1,VLOOKUP($A405,'PC1'!$A$2:$AB$550,'PC1'!P$1,0),VLOOKUP($A405,'PC2'!$A$2:$AB$550,'PC2'!P$1,0)),".")</f>
        <v>x</v>
      </c>
      <c r="Q405" s="16">
        <f>IFERROR(IF(INDEX!$C$1=1,VLOOKUP($A405,'PC1'!$A$2:$AB$550,'PC1'!Q$1,0),VLOOKUP($A405,'PC2'!$A$2:$AB$550,'PC2'!Q$1,0)),".")</f>
        <v>0.11</v>
      </c>
      <c r="R405" s="16">
        <f>IFERROR(IF(INDEX!$C$1=1,VLOOKUP($A405,'PC1'!$A$2:$AB$550,'PC1'!R$1,0),VLOOKUP($A405,'PC2'!$A$2:$AB$550,'PC2'!R$1,0)),".")</f>
        <v>0.36</v>
      </c>
      <c r="S405" s="16">
        <f>IFERROR(IF(INDEX!$C$1=1,VLOOKUP($A405,'PC1'!$A$2:$AB$550,'PC1'!S$1,0),VLOOKUP($A405,'PC2'!$A$2:$AB$550,'PC2'!S$1,0)),".")</f>
        <v>0.03</v>
      </c>
      <c r="T405" s="16">
        <f>IFERROR(IF(INDEX!$C$1=1,VLOOKUP($A405,'PC1'!$A$2:$AB$550,'PC1'!T$1,0),VLOOKUP($A405,'PC2'!$A$2:$AB$550,'PC2'!T$1,0)),".")</f>
        <v>0</v>
      </c>
      <c r="U405" s="16">
        <f>IFERROR(IF(INDEX!$C$1=1,VLOOKUP($A405,'PC1'!$A$2:$AB$550,'PC1'!U$1,0),VLOOKUP($A405,'PC2'!$A$2:$AB$550,'PC2'!U$1,0)),".")</f>
        <v>0</v>
      </c>
      <c r="V405" s="16">
        <f>IFERROR(IF(INDEX!$C$1=1,VLOOKUP($A405,'PC1'!$A$2:$AB$550,'PC1'!V$1,0),VLOOKUP($A405,'PC2'!$A$2:$AB$550,'PC2'!V$1,0)),".")</f>
        <v>0</v>
      </c>
      <c r="W405" s="16">
        <f>IFERROR(IF(INDEX!$C$1=1,VLOOKUP($A405,'PC1'!$A$2:$AB$550,'PC1'!W$1,0),VLOOKUP($A405,'PC2'!$A$2:$AB$550,'PC2'!W$1,0)),".")</f>
        <v>0</v>
      </c>
      <c r="X405" s="16">
        <f>IFERROR(IF(INDEX!$C$1=1,VLOOKUP($A405,'PC1'!$A$2:$AB$550,'PC1'!X$1,0),VLOOKUP($A405,'PC2'!$A$2:$AB$550,'PC2'!X$1,0)),".")</f>
        <v>0</v>
      </c>
      <c r="Y405" s="16" t="str">
        <f>IFERROR(IF(INDEX!$C$1=1,VLOOKUP($A405,'PC1'!$A$2:$AB$550,'PC1'!Y$1,0),VLOOKUP($A405,'PC2'!$A$2:$AB$550,'PC2'!Y$1,0)),".")</f>
        <v>x</v>
      </c>
      <c r="Z405" s="16">
        <f>IFERROR(IF(INDEX!$C$1=1,VLOOKUP($A405,'PC1'!$A$2:$AB$550,'PC1'!Z$1,0),VLOOKUP($A405,'PC2'!$A$2:$AB$550,'PC2'!Z$1,0)),".")</f>
        <v>0.15</v>
      </c>
      <c r="AA405" s="16" t="str">
        <f>IFERROR(IF(INDEX!$C$1=1,VLOOKUP($A405,'PC1'!$A$2:$AB$550,'PC1'!AA$1,0),VLOOKUP($A405,'PC2'!$A$2:$AB$550,'PC2'!AA$1,0)),".")</f>
        <v>x</v>
      </c>
      <c r="AB405" s="16">
        <f>IFERROR(IF(INDEX!$C$1=1,VLOOKUP($A405,'PC1'!$A$2:$AB$550,'PC1'!AB$1,0),VLOOKUP($A405,'PC2'!$A$2:$AB$550,'PC2'!AB$1,0)),".")</f>
        <v>0.13</v>
      </c>
    </row>
    <row r="406" spans="1:28" x14ac:dyDescent="0.2">
      <c r="A406" s="14" t="s">
        <v>815</v>
      </c>
      <c r="B406" s="14" t="s">
        <v>816</v>
      </c>
      <c r="C406" s="15" t="s">
        <v>48</v>
      </c>
      <c r="D406" s="30">
        <f>IFERROR(IF(INDEX!$C$1=1,VLOOKUP($A406,'PC1'!$A$2:$AB$550,'PC1'!D$1,0),VLOOKUP($A406,'PC2'!$A$2:$AB$550,'PC2'!D$1,0)),".")</f>
        <v>600</v>
      </c>
      <c r="E406" s="16">
        <f>IFERROR(IF(INDEX!$C$1=1,VLOOKUP($A406,'PC1'!$A$2:$AB$550,'PC1'!E$1,0),VLOOKUP($A406,'PC2'!$A$2:$AB$550,'PC2'!E$1,0)),".")</f>
        <v>0.82</v>
      </c>
      <c r="F406" s="16">
        <f>IFERROR(IF(INDEX!$C$1=1,VLOOKUP($A406,'PC1'!$A$2:$AB$550,'PC1'!F$1,0),VLOOKUP($A406,'PC2'!$A$2:$AB$550,'PC2'!F$1,0)),".")</f>
        <v>0.73</v>
      </c>
      <c r="G406" s="16">
        <f>IFERROR(IF(INDEX!$C$1=1,VLOOKUP($A406,'PC1'!$A$2:$AB$550,'PC1'!G$1,0),VLOOKUP($A406,'PC2'!$A$2:$AB$550,'PC2'!G$1,0)),".")</f>
        <v>0.12</v>
      </c>
      <c r="H406" s="16">
        <f>IFERROR(IF(INDEX!$C$1=1,VLOOKUP($A406,'PC1'!$A$2:$AB$550,'PC1'!H$1,0),VLOOKUP($A406,'PC2'!$A$2:$AB$550,'PC2'!H$1,0)),".")</f>
        <v>0</v>
      </c>
      <c r="I406" s="16">
        <f>IFERROR(IF(INDEX!$C$1=1,VLOOKUP($A406,'PC1'!$A$2:$AB$550,'PC1'!I$1,0),VLOOKUP($A406,'PC2'!$A$2:$AB$550,'PC2'!I$1,0)),".")</f>
        <v>0.02</v>
      </c>
      <c r="J406" s="16">
        <f>IFERROR(IF(INDEX!$C$1=1,VLOOKUP($A406,'PC1'!$A$2:$AB$550,'PC1'!J$1,0),VLOOKUP($A406,'PC2'!$A$2:$AB$550,'PC2'!J$1,0)),".")</f>
        <v>0.02</v>
      </c>
      <c r="K406" s="16">
        <f>IFERROR(IF(INDEX!$C$1=1,VLOOKUP($A406,'PC1'!$A$2:$AB$550,'PC1'!K$1,0),VLOOKUP($A406,'PC2'!$A$2:$AB$550,'PC2'!K$1,0)),".")</f>
        <v>0</v>
      </c>
      <c r="L406" s="16">
        <f>IFERROR(IF(INDEX!$C$1=1,VLOOKUP($A406,'PC1'!$A$2:$AB$550,'PC1'!L$1,0),VLOOKUP($A406,'PC2'!$A$2:$AB$550,'PC2'!L$1,0)),".")</f>
        <v>0</v>
      </c>
      <c r="M406" s="16">
        <f>IFERROR(IF(INDEX!$C$1=1,VLOOKUP($A406,'PC1'!$A$2:$AB$550,'PC1'!M$1,0),VLOOKUP($A406,'PC2'!$A$2:$AB$550,'PC2'!M$1,0)),".")</f>
        <v>0.05</v>
      </c>
      <c r="N406" s="16">
        <f>IFERROR(IF(INDEX!$C$1=1,VLOOKUP($A406,'PC1'!$A$2:$AB$550,'PC1'!N$1,0),VLOOKUP($A406,'PC2'!$A$2:$AB$550,'PC2'!N$1,0)),".")</f>
        <v>0.57999999999999996</v>
      </c>
      <c r="O406" s="16">
        <f>IFERROR(IF(INDEX!$C$1=1,VLOOKUP($A406,'PC1'!$A$2:$AB$550,'PC1'!O$1,0),VLOOKUP($A406,'PC2'!$A$2:$AB$550,'PC2'!O$1,0)),".")</f>
        <v>0.17</v>
      </c>
      <c r="P406" s="16" t="str">
        <f>IFERROR(IF(INDEX!$C$1=1,VLOOKUP($A406,'PC1'!$A$2:$AB$550,'PC1'!P$1,0),VLOOKUP($A406,'PC2'!$A$2:$AB$550,'PC2'!P$1,0)),".")</f>
        <v>x</v>
      </c>
      <c r="Q406" s="16">
        <f>IFERROR(IF(INDEX!$C$1=1,VLOOKUP($A406,'PC1'!$A$2:$AB$550,'PC1'!Q$1,0),VLOOKUP($A406,'PC2'!$A$2:$AB$550,'PC2'!Q$1,0)),".")</f>
        <v>0.14000000000000001</v>
      </c>
      <c r="R406" s="16">
        <f>IFERROR(IF(INDEX!$C$1=1,VLOOKUP($A406,'PC1'!$A$2:$AB$550,'PC1'!R$1,0),VLOOKUP($A406,'PC2'!$A$2:$AB$550,'PC2'!R$1,0)),".")</f>
        <v>0.38</v>
      </c>
      <c r="S406" s="16">
        <f>IFERROR(IF(INDEX!$C$1=1,VLOOKUP($A406,'PC1'!$A$2:$AB$550,'PC1'!S$1,0),VLOOKUP($A406,'PC2'!$A$2:$AB$550,'PC2'!S$1,0)),".")</f>
        <v>0.03</v>
      </c>
      <c r="T406" s="16">
        <f>IFERROR(IF(INDEX!$C$1=1,VLOOKUP($A406,'PC1'!$A$2:$AB$550,'PC1'!T$1,0),VLOOKUP($A406,'PC2'!$A$2:$AB$550,'PC2'!T$1,0)),".")</f>
        <v>0</v>
      </c>
      <c r="U406" s="16">
        <f>IFERROR(IF(INDEX!$C$1=1,VLOOKUP($A406,'PC1'!$A$2:$AB$550,'PC1'!U$1,0),VLOOKUP($A406,'PC2'!$A$2:$AB$550,'PC2'!U$1,0)),".")</f>
        <v>7.0000000000000007E-2</v>
      </c>
      <c r="V406" s="16">
        <f>IFERROR(IF(INDEX!$C$1=1,VLOOKUP($A406,'PC1'!$A$2:$AB$550,'PC1'!V$1,0),VLOOKUP($A406,'PC2'!$A$2:$AB$550,'PC2'!V$1,0)),".")</f>
        <v>0.06</v>
      </c>
      <c r="W406" s="16" t="str">
        <f>IFERROR(IF(INDEX!$C$1=1,VLOOKUP($A406,'PC1'!$A$2:$AB$550,'PC1'!W$1,0),VLOOKUP($A406,'PC2'!$A$2:$AB$550,'PC2'!W$1,0)),".")</f>
        <v>x</v>
      </c>
      <c r="X406" s="16">
        <f>IFERROR(IF(INDEX!$C$1=1,VLOOKUP($A406,'PC1'!$A$2:$AB$550,'PC1'!X$1,0),VLOOKUP($A406,'PC2'!$A$2:$AB$550,'PC2'!X$1,0)),".")</f>
        <v>0</v>
      </c>
      <c r="Y406" s="16">
        <f>IFERROR(IF(INDEX!$C$1=1,VLOOKUP($A406,'PC1'!$A$2:$AB$550,'PC1'!Y$1,0),VLOOKUP($A406,'PC2'!$A$2:$AB$550,'PC2'!Y$1,0)),".")</f>
        <v>0.02</v>
      </c>
      <c r="Z406" s="16">
        <f>IFERROR(IF(INDEX!$C$1=1,VLOOKUP($A406,'PC1'!$A$2:$AB$550,'PC1'!Z$1,0),VLOOKUP($A406,'PC2'!$A$2:$AB$550,'PC2'!Z$1,0)),".")</f>
        <v>0.06</v>
      </c>
      <c r="AA406" s="16">
        <f>IFERROR(IF(INDEX!$C$1=1,VLOOKUP($A406,'PC1'!$A$2:$AB$550,'PC1'!AA$1,0),VLOOKUP($A406,'PC2'!$A$2:$AB$550,'PC2'!AA$1,0)),".")</f>
        <v>0.03</v>
      </c>
      <c r="AB406" s="16">
        <f>IFERROR(IF(INDEX!$C$1=1,VLOOKUP($A406,'PC1'!$A$2:$AB$550,'PC1'!AB$1,0),VLOOKUP($A406,'PC2'!$A$2:$AB$550,'PC2'!AB$1,0)),".")</f>
        <v>0.1</v>
      </c>
    </row>
    <row r="407" spans="1:28" x14ac:dyDescent="0.2">
      <c r="A407" s="14" t="s">
        <v>817</v>
      </c>
      <c r="B407" s="14" t="s">
        <v>818</v>
      </c>
      <c r="C407" s="15" t="s">
        <v>46</v>
      </c>
      <c r="D407" s="30">
        <f>IFERROR(IF(INDEX!$C$1=1,VLOOKUP($A407,'PC1'!$A$2:$AB$550,'PC1'!D$1,0),VLOOKUP($A407,'PC2'!$A$2:$AB$550,'PC2'!D$1,0)),".")</f>
        <v>1020</v>
      </c>
      <c r="E407" s="16">
        <f>IFERROR(IF(INDEX!$C$1=1,VLOOKUP($A407,'PC1'!$A$2:$AB$550,'PC1'!E$1,0),VLOOKUP($A407,'PC2'!$A$2:$AB$550,'PC2'!E$1,0)),".")</f>
        <v>0.75</v>
      </c>
      <c r="F407" s="16">
        <f>IFERROR(IF(INDEX!$C$1=1,VLOOKUP($A407,'PC1'!$A$2:$AB$550,'PC1'!F$1,0),VLOOKUP($A407,'PC2'!$A$2:$AB$550,'PC2'!F$1,0)),".")</f>
        <v>0.62</v>
      </c>
      <c r="G407" s="16">
        <f>IFERROR(IF(INDEX!$C$1=1,VLOOKUP($A407,'PC1'!$A$2:$AB$550,'PC1'!G$1,0),VLOOKUP($A407,'PC2'!$A$2:$AB$550,'PC2'!G$1,0)),".")</f>
        <v>0.16</v>
      </c>
      <c r="H407" s="16" t="str">
        <f>IFERROR(IF(INDEX!$C$1=1,VLOOKUP($A407,'PC1'!$A$2:$AB$550,'PC1'!H$1,0),VLOOKUP($A407,'PC2'!$A$2:$AB$550,'PC2'!H$1,0)),".")</f>
        <v>x</v>
      </c>
      <c r="I407" s="16">
        <f>IFERROR(IF(INDEX!$C$1=1,VLOOKUP($A407,'PC1'!$A$2:$AB$550,'PC1'!I$1,0),VLOOKUP($A407,'PC2'!$A$2:$AB$550,'PC2'!I$1,0)),".")</f>
        <v>0.02</v>
      </c>
      <c r="J407" s="16">
        <f>IFERROR(IF(INDEX!$C$1=1,VLOOKUP($A407,'PC1'!$A$2:$AB$550,'PC1'!J$1,0),VLOOKUP($A407,'PC2'!$A$2:$AB$550,'PC2'!J$1,0)),".")</f>
        <v>0</v>
      </c>
      <c r="K407" s="16" t="str">
        <f>IFERROR(IF(INDEX!$C$1=1,VLOOKUP($A407,'PC1'!$A$2:$AB$550,'PC1'!K$1,0),VLOOKUP($A407,'PC2'!$A$2:$AB$550,'PC2'!K$1,0)),".")</f>
        <v>x</v>
      </c>
      <c r="L407" s="16">
        <f>IFERROR(IF(INDEX!$C$1=1,VLOOKUP($A407,'PC1'!$A$2:$AB$550,'PC1'!L$1,0),VLOOKUP($A407,'PC2'!$A$2:$AB$550,'PC2'!L$1,0)),".")</f>
        <v>0</v>
      </c>
      <c r="M407" s="16">
        <f>IFERROR(IF(INDEX!$C$1=1,VLOOKUP($A407,'PC1'!$A$2:$AB$550,'PC1'!M$1,0),VLOOKUP($A407,'PC2'!$A$2:$AB$550,'PC2'!M$1,0)),".")</f>
        <v>0.04</v>
      </c>
      <c r="N407" s="16">
        <f>IFERROR(IF(INDEX!$C$1=1,VLOOKUP($A407,'PC1'!$A$2:$AB$550,'PC1'!N$1,0),VLOOKUP($A407,'PC2'!$A$2:$AB$550,'PC2'!N$1,0)),".")</f>
        <v>0.44</v>
      </c>
      <c r="O407" s="16">
        <f>IFERROR(IF(INDEX!$C$1=1,VLOOKUP($A407,'PC1'!$A$2:$AB$550,'PC1'!O$1,0),VLOOKUP($A407,'PC2'!$A$2:$AB$550,'PC2'!O$1,0)),".")</f>
        <v>0.18</v>
      </c>
      <c r="P407" s="16" t="str">
        <f>IFERROR(IF(INDEX!$C$1=1,VLOOKUP($A407,'PC1'!$A$2:$AB$550,'PC1'!P$1,0),VLOOKUP($A407,'PC2'!$A$2:$AB$550,'PC2'!P$1,0)),".")</f>
        <v>-</v>
      </c>
      <c r="Q407" s="16">
        <f>IFERROR(IF(INDEX!$C$1=1,VLOOKUP($A407,'PC1'!$A$2:$AB$550,'PC1'!Q$1,0),VLOOKUP($A407,'PC2'!$A$2:$AB$550,'PC2'!Q$1,0)),".")</f>
        <v>0.13</v>
      </c>
      <c r="R407" s="16">
        <f>IFERROR(IF(INDEX!$C$1=1,VLOOKUP($A407,'PC1'!$A$2:$AB$550,'PC1'!R$1,0),VLOOKUP($A407,'PC2'!$A$2:$AB$550,'PC2'!R$1,0)),".")</f>
        <v>0.25</v>
      </c>
      <c r="S407" s="16">
        <f>IFERROR(IF(INDEX!$C$1=1,VLOOKUP($A407,'PC1'!$A$2:$AB$550,'PC1'!S$1,0),VLOOKUP($A407,'PC2'!$A$2:$AB$550,'PC2'!S$1,0)),".")</f>
        <v>0.01</v>
      </c>
      <c r="T407" s="16">
        <f>IFERROR(IF(INDEX!$C$1=1,VLOOKUP($A407,'PC1'!$A$2:$AB$550,'PC1'!T$1,0),VLOOKUP($A407,'PC2'!$A$2:$AB$550,'PC2'!T$1,0)),".")</f>
        <v>0</v>
      </c>
      <c r="U407" s="16">
        <f>IFERROR(IF(INDEX!$C$1=1,VLOOKUP($A407,'PC1'!$A$2:$AB$550,'PC1'!U$1,0),VLOOKUP($A407,'PC2'!$A$2:$AB$550,'PC2'!U$1,0)),".")</f>
        <v>0.11</v>
      </c>
      <c r="V407" s="16">
        <f>IFERROR(IF(INDEX!$C$1=1,VLOOKUP($A407,'PC1'!$A$2:$AB$550,'PC1'!V$1,0),VLOOKUP($A407,'PC2'!$A$2:$AB$550,'PC2'!V$1,0)),".")</f>
        <v>7.0000000000000007E-2</v>
      </c>
      <c r="W407" s="16">
        <f>IFERROR(IF(INDEX!$C$1=1,VLOOKUP($A407,'PC1'!$A$2:$AB$550,'PC1'!W$1,0),VLOOKUP($A407,'PC2'!$A$2:$AB$550,'PC2'!W$1,0)),".")</f>
        <v>0.05</v>
      </c>
      <c r="X407" s="16">
        <f>IFERROR(IF(INDEX!$C$1=1,VLOOKUP($A407,'PC1'!$A$2:$AB$550,'PC1'!X$1,0),VLOOKUP($A407,'PC2'!$A$2:$AB$550,'PC2'!X$1,0)),".")</f>
        <v>0</v>
      </c>
      <c r="Y407" s="16">
        <f>IFERROR(IF(INDEX!$C$1=1,VLOOKUP($A407,'PC1'!$A$2:$AB$550,'PC1'!Y$1,0),VLOOKUP($A407,'PC2'!$A$2:$AB$550,'PC2'!Y$1,0)),".")</f>
        <v>0.02</v>
      </c>
      <c r="Z407" s="16">
        <f>IFERROR(IF(INDEX!$C$1=1,VLOOKUP($A407,'PC1'!$A$2:$AB$550,'PC1'!Z$1,0),VLOOKUP($A407,'PC2'!$A$2:$AB$550,'PC2'!Z$1,0)),".")</f>
        <v>7.0000000000000007E-2</v>
      </c>
      <c r="AA407" s="16">
        <f>IFERROR(IF(INDEX!$C$1=1,VLOOKUP($A407,'PC1'!$A$2:$AB$550,'PC1'!AA$1,0),VLOOKUP($A407,'PC2'!$A$2:$AB$550,'PC2'!AA$1,0)),".")</f>
        <v>0.03</v>
      </c>
      <c r="AB407" s="16">
        <f>IFERROR(IF(INDEX!$C$1=1,VLOOKUP($A407,'PC1'!$A$2:$AB$550,'PC1'!AB$1,0),VLOOKUP($A407,'PC2'!$A$2:$AB$550,'PC2'!AB$1,0)),".")</f>
        <v>0.15</v>
      </c>
    </row>
    <row r="408" spans="1:28" x14ac:dyDescent="0.2">
      <c r="A408" s="14" t="s">
        <v>819</v>
      </c>
      <c r="B408" s="14" t="s">
        <v>820</v>
      </c>
      <c r="C408" s="15" t="s">
        <v>42</v>
      </c>
      <c r="D408" s="30">
        <f>IFERROR(IF(INDEX!$C$1=1,VLOOKUP($A408,'PC1'!$A$2:$AB$550,'PC1'!D$1,0),VLOOKUP($A408,'PC2'!$A$2:$AB$550,'PC2'!D$1,0)),".")</f>
        <v>500</v>
      </c>
      <c r="E408" s="16">
        <f>IFERROR(IF(INDEX!$C$1=1,VLOOKUP($A408,'PC1'!$A$2:$AB$550,'PC1'!E$1,0),VLOOKUP($A408,'PC2'!$A$2:$AB$550,'PC2'!E$1,0)),".")</f>
        <v>0.83</v>
      </c>
      <c r="F408" s="16">
        <f>IFERROR(IF(INDEX!$C$1=1,VLOOKUP($A408,'PC1'!$A$2:$AB$550,'PC1'!F$1,0),VLOOKUP($A408,'PC2'!$A$2:$AB$550,'PC2'!F$1,0)),".")</f>
        <v>0.67</v>
      </c>
      <c r="G408" s="16">
        <f>IFERROR(IF(INDEX!$C$1=1,VLOOKUP($A408,'PC1'!$A$2:$AB$550,'PC1'!G$1,0),VLOOKUP($A408,'PC2'!$A$2:$AB$550,'PC2'!G$1,0)),".")</f>
        <v>0.06</v>
      </c>
      <c r="H408" s="16">
        <f>IFERROR(IF(INDEX!$C$1=1,VLOOKUP($A408,'PC1'!$A$2:$AB$550,'PC1'!H$1,0),VLOOKUP($A408,'PC2'!$A$2:$AB$550,'PC2'!H$1,0)),".")</f>
        <v>0</v>
      </c>
      <c r="I408" s="16">
        <f>IFERROR(IF(INDEX!$C$1=1,VLOOKUP($A408,'PC1'!$A$2:$AB$550,'PC1'!I$1,0),VLOOKUP($A408,'PC2'!$A$2:$AB$550,'PC2'!I$1,0)),".")</f>
        <v>0.06</v>
      </c>
      <c r="J408" s="16">
        <f>IFERROR(IF(INDEX!$C$1=1,VLOOKUP($A408,'PC1'!$A$2:$AB$550,'PC1'!J$1,0),VLOOKUP($A408,'PC2'!$A$2:$AB$550,'PC2'!J$1,0)),".")</f>
        <v>0.03</v>
      </c>
      <c r="K408" s="16">
        <f>IFERROR(IF(INDEX!$C$1=1,VLOOKUP($A408,'PC1'!$A$2:$AB$550,'PC1'!K$1,0),VLOOKUP($A408,'PC2'!$A$2:$AB$550,'PC2'!K$1,0)),".")</f>
        <v>0</v>
      </c>
      <c r="L408" s="16">
        <f>IFERROR(IF(INDEX!$C$1=1,VLOOKUP($A408,'PC1'!$A$2:$AB$550,'PC1'!L$1,0),VLOOKUP($A408,'PC2'!$A$2:$AB$550,'PC2'!L$1,0)),".")</f>
        <v>0</v>
      </c>
      <c r="M408" s="16">
        <f>IFERROR(IF(INDEX!$C$1=1,VLOOKUP($A408,'PC1'!$A$2:$AB$550,'PC1'!M$1,0),VLOOKUP($A408,'PC2'!$A$2:$AB$550,'PC2'!M$1,0)),".")</f>
        <v>0.06</v>
      </c>
      <c r="N408" s="16">
        <f>IFERROR(IF(INDEX!$C$1=1,VLOOKUP($A408,'PC1'!$A$2:$AB$550,'PC1'!N$1,0),VLOOKUP($A408,'PC2'!$A$2:$AB$550,'PC2'!N$1,0)),".")</f>
        <v>0.51</v>
      </c>
      <c r="O408" s="16">
        <f>IFERROR(IF(INDEX!$C$1=1,VLOOKUP($A408,'PC1'!$A$2:$AB$550,'PC1'!O$1,0),VLOOKUP($A408,'PC2'!$A$2:$AB$550,'PC2'!O$1,0)),".")</f>
        <v>0.2</v>
      </c>
      <c r="P408" s="16">
        <f>IFERROR(IF(INDEX!$C$1=1,VLOOKUP($A408,'PC1'!$A$2:$AB$550,'PC1'!P$1,0),VLOOKUP($A408,'PC2'!$A$2:$AB$550,'PC2'!P$1,0)),".")</f>
        <v>0</v>
      </c>
      <c r="Q408" s="16">
        <f>IFERROR(IF(INDEX!$C$1=1,VLOOKUP($A408,'PC1'!$A$2:$AB$550,'PC1'!Q$1,0),VLOOKUP($A408,'PC2'!$A$2:$AB$550,'PC2'!Q$1,0)),".")</f>
        <v>7.0000000000000007E-2</v>
      </c>
      <c r="R408" s="16">
        <f>IFERROR(IF(INDEX!$C$1=1,VLOOKUP($A408,'PC1'!$A$2:$AB$550,'PC1'!R$1,0),VLOOKUP($A408,'PC2'!$A$2:$AB$550,'PC2'!R$1,0)),".")</f>
        <v>0.31</v>
      </c>
      <c r="S408" s="16" t="str">
        <f>IFERROR(IF(INDEX!$C$1=1,VLOOKUP($A408,'PC1'!$A$2:$AB$550,'PC1'!S$1,0),VLOOKUP($A408,'PC2'!$A$2:$AB$550,'PC2'!S$1,0)),".")</f>
        <v>x</v>
      </c>
      <c r="T408" s="16">
        <f>IFERROR(IF(INDEX!$C$1=1,VLOOKUP($A408,'PC1'!$A$2:$AB$550,'PC1'!T$1,0),VLOOKUP($A408,'PC2'!$A$2:$AB$550,'PC2'!T$1,0)),".")</f>
        <v>0</v>
      </c>
      <c r="U408" s="16">
        <f>IFERROR(IF(INDEX!$C$1=1,VLOOKUP($A408,'PC1'!$A$2:$AB$550,'PC1'!U$1,0),VLOOKUP($A408,'PC2'!$A$2:$AB$550,'PC2'!U$1,0)),".")</f>
        <v>0.16</v>
      </c>
      <c r="V408" s="16">
        <f>IFERROR(IF(INDEX!$C$1=1,VLOOKUP($A408,'PC1'!$A$2:$AB$550,'PC1'!V$1,0),VLOOKUP($A408,'PC2'!$A$2:$AB$550,'PC2'!V$1,0)),".")</f>
        <v>0.13</v>
      </c>
      <c r="W408" s="16">
        <f>IFERROR(IF(INDEX!$C$1=1,VLOOKUP($A408,'PC1'!$A$2:$AB$550,'PC1'!W$1,0),VLOOKUP($A408,'PC2'!$A$2:$AB$550,'PC2'!W$1,0)),".")</f>
        <v>0.03</v>
      </c>
      <c r="X408" s="16" t="str">
        <f>IFERROR(IF(INDEX!$C$1=1,VLOOKUP($A408,'PC1'!$A$2:$AB$550,'PC1'!X$1,0),VLOOKUP($A408,'PC2'!$A$2:$AB$550,'PC2'!X$1,0)),".")</f>
        <v>x</v>
      </c>
      <c r="Y408" s="16">
        <f>IFERROR(IF(INDEX!$C$1=1,VLOOKUP($A408,'PC1'!$A$2:$AB$550,'PC1'!Y$1,0),VLOOKUP($A408,'PC2'!$A$2:$AB$550,'PC2'!Y$1,0)),".")</f>
        <v>0.01</v>
      </c>
      <c r="Z408" s="16">
        <f>IFERROR(IF(INDEX!$C$1=1,VLOOKUP($A408,'PC1'!$A$2:$AB$550,'PC1'!Z$1,0),VLOOKUP($A408,'PC2'!$A$2:$AB$550,'PC2'!Z$1,0)),".")</f>
        <v>0.08</v>
      </c>
      <c r="AA408" s="16">
        <f>IFERROR(IF(INDEX!$C$1=1,VLOOKUP($A408,'PC1'!$A$2:$AB$550,'PC1'!AA$1,0),VLOOKUP($A408,'PC2'!$A$2:$AB$550,'PC2'!AA$1,0)),".")</f>
        <v>0.03</v>
      </c>
      <c r="AB408" s="16">
        <f>IFERROR(IF(INDEX!$C$1=1,VLOOKUP($A408,'PC1'!$A$2:$AB$550,'PC1'!AB$1,0),VLOOKUP($A408,'PC2'!$A$2:$AB$550,'PC2'!AB$1,0)),".")</f>
        <v>0.06</v>
      </c>
    </row>
    <row r="409" spans="1:28" x14ac:dyDescent="0.2">
      <c r="A409" s="14" t="s">
        <v>821</v>
      </c>
      <c r="B409" s="14" t="s">
        <v>822</v>
      </c>
      <c r="C409" s="15" t="s">
        <v>48</v>
      </c>
      <c r="D409" s="30">
        <f>IFERROR(IF(INDEX!$C$1=1,VLOOKUP($A409,'PC1'!$A$2:$AB$550,'PC1'!D$1,0),VLOOKUP($A409,'PC2'!$A$2:$AB$550,'PC2'!D$1,0)),".")</f>
        <v>910</v>
      </c>
      <c r="E409" s="16">
        <f>IFERROR(IF(INDEX!$C$1=1,VLOOKUP($A409,'PC1'!$A$2:$AB$550,'PC1'!E$1,0),VLOOKUP($A409,'PC2'!$A$2:$AB$550,'PC2'!E$1,0)),".")</f>
        <v>0.75</v>
      </c>
      <c r="F409" s="16">
        <f>IFERROR(IF(INDEX!$C$1=1,VLOOKUP($A409,'PC1'!$A$2:$AB$550,'PC1'!F$1,0),VLOOKUP($A409,'PC2'!$A$2:$AB$550,'PC2'!F$1,0)),".")</f>
        <v>0.66</v>
      </c>
      <c r="G409" s="16">
        <f>IFERROR(IF(INDEX!$C$1=1,VLOOKUP($A409,'PC1'!$A$2:$AB$550,'PC1'!G$1,0),VLOOKUP($A409,'PC2'!$A$2:$AB$550,'PC2'!G$1,0)),".")</f>
        <v>7.0000000000000007E-2</v>
      </c>
      <c r="H409" s="16" t="str">
        <f>IFERROR(IF(INDEX!$C$1=1,VLOOKUP($A409,'PC1'!$A$2:$AB$550,'PC1'!H$1,0),VLOOKUP($A409,'PC2'!$A$2:$AB$550,'PC2'!H$1,0)),".")</f>
        <v>x</v>
      </c>
      <c r="I409" s="16">
        <f>IFERROR(IF(INDEX!$C$1=1,VLOOKUP($A409,'PC1'!$A$2:$AB$550,'PC1'!I$1,0),VLOOKUP($A409,'PC2'!$A$2:$AB$550,'PC2'!I$1,0)),".")</f>
        <v>0.04</v>
      </c>
      <c r="J409" s="16">
        <f>IFERROR(IF(INDEX!$C$1=1,VLOOKUP($A409,'PC1'!$A$2:$AB$550,'PC1'!J$1,0),VLOOKUP($A409,'PC2'!$A$2:$AB$550,'PC2'!J$1,0)),".")</f>
        <v>0.01</v>
      </c>
      <c r="K409" s="16">
        <f>IFERROR(IF(INDEX!$C$1=1,VLOOKUP($A409,'PC1'!$A$2:$AB$550,'PC1'!K$1,0),VLOOKUP($A409,'PC2'!$A$2:$AB$550,'PC2'!K$1,0)),".")</f>
        <v>0</v>
      </c>
      <c r="L409" s="16">
        <f>IFERROR(IF(INDEX!$C$1=1,VLOOKUP($A409,'PC1'!$A$2:$AB$550,'PC1'!L$1,0),VLOOKUP($A409,'PC2'!$A$2:$AB$550,'PC2'!L$1,0)),".")</f>
        <v>0</v>
      </c>
      <c r="M409" s="16">
        <f>IFERROR(IF(INDEX!$C$1=1,VLOOKUP($A409,'PC1'!$A$2:$AB$550,'PC1'!M$1,0),VLOOKUP($A409,'PC2'!$A$2:$AB$550,'PC2'!M$1,0)),".")</f>
        <v>0.05</v>
      </c>
      <c r="N409" s="16">
        <f>IFERROR(IF(INDEX!$C$1=1,VLOOKUP($A409,'PC1'!$A$2:$AB$550,'PC1'!N$1,0),VLOOKUP($A409,'PC2'!$A$2:$AB$550,'PC2'!N$1,0)),".")</f>
        <v>0.54</v>
      </c>
      <c r="O409" s="16">
        <f>IFERROR(IF(INDEX!$C$1=1,VLOOKUP($A409,'PC1'!$A$2:$AB$550,'PC1'!O$1,0),VLOOKUP($A409,'PC2'!$A$2:$AB$550,'PC2'!O$1,0)),".")</f>
        <v>0.25</v>
      </c>
      <c r="P409" s="16">
        <f>IFERROR(IF(INDEX!$C$1=1,VLOOKUP($A409,'PC1'!$A$2:$AB$550,'PC1'!P$1,0),VLOOKUP($A409,'PC2'!$A$2:$AB$550,'PC2'!P$1,0)),".")</f>
        <v>0.02</v>
      </c>
      <c r="Q409" s="16">
        <f>IFERROR(IF(INDEX!$C$1=1,VLOOKUP($A409,'PC1'!$A$2:$AB$550,'PC1'!Q$1,0),VLOOKUP($A409,'PC2'!$A$2:$AB$550,'PC2'!Q$1,0)),".")</f>
        <v>0.2</v>
      </c>
      <c r="R409" s="16">
        <f>IFERROR(IF(INDEX!$C$1=1,VLOOKUP($A409,'PC1'!$A$2:$AB$550,'PC1'!R$1,0),VLOOKUP($A409,'PC2'!$A$2:$AB$550,'PC2'!R$1,0)),".")</f>
        <v>0.24</v>
      </c>
      <c r="S409" s="16">
        <f>IFERROR(IF(INDEX!$C$1=1,VLOOKUP($A409,'PC1'!$A$2:$AB$550,'PC1'!S$1,0),VLOOKUP($A409,'PC2'!$A$2:$AB$550,'PC2'!S$1,0)),".")</f>
        <v>0.04</v>
      </c>
      <c r="T409" s="16">
        <f>IFERROR(IF(INDEX!$C$1=1,VLOOKUP($A409,'PC1'!$A$2:$AB$550,'PC1'!T$1,0),VLOOKUP($A409,'PC2'!$A$2:$AB$550,'PC2'!T$1,0)),".")</f>
        <v>0</v>
      </c>
      <c r="U409" s="16">
        <f>IFERROR(IF(INDEX!$C$1=1,VLOOKUP($A409,'PC1'!$A$2:$AB$550,'PC1'!U$1,0),VLOOKUP($A409,'PC2'!$A$2:$AB$550,'PC2'!U$1,0)),".")</f>
        <v>0.08</v>
      </c>
      <c r="V409" s="16">
        <f>IFERROR(IF(INDEX!$C$1=1,VLOOKUP($A409,'PC1'!$A$2:$AB$550,'PC1'!V$1,0),VLOOKUP($A409,'PC2'!$A$2:$AB$550,'PC2'!V$1,0)),".")</f>
        <v>0.04</v>
      </c>
      <c r="W409" s="16">
        <f>IFERROR(IF(INDEX!$C$1=1,VLOOKUP($A409,'PC1'!$A$2:$AB$550,'PC1'!W$1,0),VLOOKUP($A409,'PC2'!$A$2:$AB$550,'PC2'!W$1,0)),".")</f>
        <v>0.04</v>
      </c>
      <c r="X409" s="16" t="str">
        <f>IFERROR(IF(INDEX!$C$1=1,VLOOKUP($A409,'PC1'!$A$2:$AB$550,'PC1'!X$1,0),VLOOKUP($A409,'PC2'!$A$2:$AB$550,'PC2'!X$1,0)),".")</f>
        <v>x</v>
      </c>
      <c r="Y409" s="16">
        <f>IFERROR(IF(INDEX!$C$1=1,VLOOKUP($A409,'PC1'!$A$2:$AB$550,'PC1'!Y$1,0),VLOOKUP($A409,'PC2'!$A$2:$AB$550,'PC2'!Y$1,0)),".")</f>
        <v>0.02</v>
      </c>
      <c r="Z409" s="16">
        <f>IFERROR(IF(INDEX!$C$1=1,VLOOKUP($A409,'PC1'!$A$2:$AB$550,'PC1'!Z$1,0),VLOOKUP($A409,'PC2'!$A$2:$AB$550,'PC2'!Z$1,0)),".")</f>
        <v>0.09</v>
      </c>
      <c r="AA409" s="16">
        <f>IFERROR(IF(INDEX!$C$1=1,VLOOKUP($A409,'PC1'!$A$2:$AB$550,'PC1'!AA$1,0),VLOOKUP($A409,'PC2'!$A$2:$AB$550,'PC2'!AA$1,0)),".")</f>
        <v>0.02</v>
      </c>
      <c r="AB409" s="16">
        <f>IFERROR(IF(INDEX!$C$1=1,VLOOKUP($A409,'PC1'!$A$2:$AB$550,'PC1'!AB$1,0),VLOOKUP($A409,'PC2'!$A$2:$AB$550,'PC2'!AB$1,0)),".")</f>
        <v>0.14000000000000001</v>
      </c>
    </row>
    <row r="410" spans="1:28" x14ac:dyDescent="0.2">
      <c r="A410" s="14" t="s">
        <v>823</v>
      </c>
      <c r="B410" s="14" t="s">
        <v>824</v>
      </c>
      <c r="C410" s="15" t="s">
        <v>33</v>
      </c>
      <c r="D410" s="30">
        <f>IFERROR(IF(INDEX!$C$1=1,VLOOKUP($A410,'PC1'!$A$2:$AB$550,'PC1'!D$1,0),VLOOKUP($A410,'PC2'!$A$2:$AB$550,'PC2'!D$1,0)),".")</f>
        <v>630</v>
      </c>
      <c r="E410" s="16">
        <f>IFERROR(IF(INDEX!$C$1=1,VLOOKUP($A410,'PC1'!$A$2:$AB$550,'PC1'!E$1,0),VLOOKUP($A410,'PC2'!$A$2:$AB$550,'PC2'!E$1,0)),".")</f>
        <v>0.81</v>
      </c>
      <c r="F410" s="16">
        <f>IFERROR(IF(INDEX!$C$1=1,VLOOKUP($A410,'PC1'!$A$2:$AB$550,'PC1'!F$1,0),VLOOKUP($A410,'PC2'!$A$2:$AB$550,'PC2'!F$1,0)),".")</f>
        <v>0.71</v>
      </c>
      <c r="G410" s="16">
        <f>IFERROR(IF(INDEX!$C$1=1,VLOOKUP($A410,'PC1'!$A$2:$AB$550,'PC1'!G$1,0),VLOOKUP($A410,'PC2'!$A$2:$AB$550,'PC2'!G$1,0)),".")</f>
        <v>0.09</v>
      </c>
      <c r="H410" s="16">
        <f>IFERROR(IF(INDEX!$C$1=1,VLOOKUP($A410,'PC1'!$A$2:$AB$550,'PC1'!H$1,0),VLOOKUP($A410,'PC2'!$A$2:$AB$550,'PC2'!H$1,0)),".")</f>
        <v>0</v>
      </c>
      <c r="I410" s="16">
        <f>IFERROR(IF(INDEX!$C$1=1,VLOOKUP($A410,'PC1'!$A$2:$AB$550,'PC1'!I$1,0),VLOOKUP($A410,'PC2'!$A$2:$AB$550,'PC2'!I$1,0)),".")</f>
        <v>0.03</v>
      </c>
      <c r="J410" s="16">
        <f>IFERROR(IF(INDEX!$C$1=1,VLOOKUP($A410,'PC1'!$A$2:$AB$550,'PC1'!J$1,0),VLOOKUP($A410,'PC2'!$A$2:$AB$550,'PC2'!J$1,0)),".")</f>
        <v>0.01</v>
      </c>
      <c r="K410" s="16">
        <f>IFERROR(IF(INDEX!$C$1=1,VLOOKUP($A410,'PC1'!$A$2:$AB$550,'PC1'!K$1,0),VLOOKUP($A410,'PC2'!$A$2:$AB$550,'PC2'!K$1,0)),".")</f>
        <v>0</v>
      </c>
      <c r="L410" s="16">
        <f>IFERROR(IF(INDEX!$C$1=1,VLOOKUP($A410,'PC1'!$A$2:$AB$550,'PC1'!L$1,0),VLOOKUP($A410,'PC2'!$A$2:$AB$550,'PC2'!L$1,0)),".")</f>
        <v>0</v>
      </c>
      <c r="M410" s="16">
        <f>IFERROR(IF(INDEX!$C$1=1,VLOOKUP($A410,'PC1'!$A$2:$AB$550,'PC1'!M$1,0),VLOOKUP($A410,'PC2'!$A$2:$AB$550,'PC2'!M$1,0)),".")</f>
        <v>0.06</v>
      </c>
      <c r="N410" s="16">
        <f>IFERROR(IF(INDEX!$C$1=1,VLOOKUP($A410,'PC1'!$A$2:$AB$550,'PC1'!N$1,0),VLOOKUP($A410,'PC2'!$A$2:$AB$550,'PC2'!N$1,0)),".")</f>
        <v>0.56999999999999995</v>
      </c>
      <c r="O410" s="16">
        <f>IFERROR(IF(INDEX!$C$1=1,VLOOKUP($A410,'PC1'!$A$2:$AB$550,'PC1'!O$1,0),VLOOKUP($A410,'PC2'!$A$2:$AB$550,'PC2'!O$1,0)),".")</f>
        <v>0.19</v>
      </c>
      <c r="P410" s="16">
        <f>IFERROR(IF(INDEX!$C$1=1,VLOOKUP($A410,'PC1'!$A$2:$AB$550,'PC1'!P$1,0),VLOOKUP($A410,'PC2'!$A$2:$AB$550,'PC2'!P$1,0)),".")</f>
        <v>0.01</v>
      </c>
      <c r="Q410" s="16">
        <f>IFERROR(IF(INDEX!$C$1=1,VLOOKUP($A410,'PC1'!$A$2:$AB$550,'PC1'!Q$1,0),VLOOKUP($A410,'PC2'!$A$2:$AB$550,'PC2'!Q$1,0)),".")</f>
        <v>0.12</v>
      </c>
      <c r="R410" s="16">
        <f>IFERROR(IF(INDEX!$C$1=1,VLOOKUP($A410,'PC1'!$A$2:$AB$550,'PC1'!R$1,0),VLOOKUP($A410,'PC2'!$A$2:$AB$550,'PC2'!R$1,0)),".")</f>
        <v>0.37</v>
      </c>
      <c r="S410" s="16">
        <f>IFERROR(IF(INDEX!$C$1=1,VLOOKUP($A410,'PC1'!$A$2:$AB$550,'PC1'!S$1,0),VLOOKUP($A410,'PC2'!$A$2:$AB$550,'PC2'!S$1,0)),".")</f>
        <v>0.01</v>
      </c>
      <c r="T410" s="16">
        <f>IFERROR(IF(INDEX!$C$1=1,VLOOKUP($A410,'PC1'!$A$2:$AB$550,'PC1'!T$1,0),VLOOKUP($A410,'PC2'!$A$2:$AB$550,'PC2'!T$1,0)),".")</f>
        <v>0</v>
      </c>
      <c r="U410" s="16">
        <f>IFERROR(IF(INDEX!$C$1=1,VLOOKUP($A410,'PC1'!$A$2:$AB$550,'PC1'!U$1,0),VLOOKUP($A410,'PC2'!$A$2:$AB$550,'PC2'!U$1,0)),".")</f>
        <v>0.09</v>
      </c>
      <c r="V410" s="16">
        <f>IFERROR(IF(INDEX!$C$1=1,VLOOKUP($A410,'PC1'!$A$2:$AB$550,'PC1'!V$1,0),VLOOKUP($A410,'PC2'!$A$2:$AB$550,'PC2'!V$1,0)),".")</f>
        <v>0.03</v>
      </c>
      <c r="W410" s="16">
        <f>IFERROR(IF(INDEX!$C$1=1,VLOOKUP($A410,'PC1'!$A$2:$AB$550,'PC1'!W$1,0),VLOOKUP($A410,'PC2'!$A$2:$AB$550,'PC2'!W$1,0)),".")</f>
        <v>7.0000000000000007E-2</v>
      </c>
      <c r="X410" s="16" t="str">
        <f>IFERROR(IF(INDEX!$C$1=1,VLOOKUP($A410,'PC1'!$A$2:$AB$550,'PC1'!X$1,0),VLOOKUP($A410,'PC2'!$A$2:$AB$550,'PC2'!X$1,0)),".")</f>
        <v>x</v>
      </c>
      <c r="Y410" s="16" t="str">
        <f>IFERROR(IF(INDEX!$C$1=1,VLOOKUP($A410,'PC1'!$A$2:$AB$550,'PC1'!Y$1,0),VLOOKUP($A410,'PC2'!$A$2:$AB$550,'PC2'!Y$1,0)),".")</f>
        <v>-</v>
      </c>
      <c r="Z410" s="16">
        <f>IFERROR(IF(INDEX!$C$1=1,VLOOKUP($A410,'PC1'!$A$2:$AB$550,'PC1'!Z$1,0),VLOOKUP($A410,'PC2'!$A$2:$AB$550,'PC2'!Z$1,0)),".")</f>
        <v>0.09</v>
      </c>
      <c r="AA410" s="16">
        <f>IFERROR(IF(INDEX!$C$1=1,VLOOKUP($A410,'PC1'!$A$2:$AB$550,'PC1'!AA$1,0),VLOOKUP($A410,'PC2'!$A$2:$AB$550,'PC2'!AA$1,0)),".")</f>
        <v>0.03</v>
      </c>
      <c r="AB410" s="16">
        <f>IFERROR(IF(INDEX!$C$1=1,VLOOKUP($A410,'PC1'!$A$2:$AB$550,'PC1'!AB$1,0),VLOOKUP($A410,'PC2'!$A$2:$AB$550,'PC2'!AB$1,0)),".")</f>
        <v>0.06</v>
      </c>
    </row>
    <row r="411" spans="1:28" x14ac:dyDescent="0.2">
      <c r="A411" s="14" t="s">
        <v>825</v>
      </c>
      <c r="B411" s="14" t="s">
        <v>826</v>
      </c>
      <c r="C411" s="15" t="s">
        <v>42</v>
      </c>
      <c r="D411" s="30">
        <f>IFERROR(IF(INDEX!$C$1=1,VLOOKUP($A411,'PC1'!$A$2:$AB$550,'PC1'!D$1,0),VLOOKUP($A411,'PC2'!$A$2:$AB$550,'PC2'!D$1,0)),".")</f>
        <v>1350</v>
      </c>
      <c r="E411" s="16">
        <f>IFERROR(IF(INDEX!$C$1=1,VLOOKUP($A411,'PC1'!$A$2:$AB$550,'PC1'!E$1,0),VLOOKUP($A411,'PC2'!$A$2:$AB$550,'PC2'!E$1,0)),".")</f>
        <v>0.77</v>
      </c>
      <c r="F411" s="16">
        <f>IFERROR(IF(INDEX!$C$1=1,VLOOKUP($A411,'PC1'!$A$2:$AB$550,'PC1'!F$1,0),VLOOKUP($A411,'PC2'!$A$2:$AB$550,'PC2'!F$1,0)),".")</f>
        <v>0.71</v>
      </c>
      <c r="G411" s="16">
        <f>IFERROR(IF(INDEX!$C$1=1,VLOOKUP($A411,'PC1'!$A$2:$AB$550,'PC1'!G$1,0),VLOOKUP($A411,'PC2'!$A$2:$AB$550,'PC2'!G$1,0)),".")</f>
        <v>0.08</v>
      </c>
      <c r="H411" s="16">
        <f>IFERROR(IF(INDEX!$C$1=1,VLOOKUP($A411,'PC1'!$A$2:$AB$550,'PC1'!H$1,0),VLOOKUP($A411,'PC2'!$A$2:$AB$550,'PC2'!H$1,0)),".")</f>
        <v>0.01</v>
      </c>
      <c r="I411" s="16">
        <f>IFERROR(IF(INDEX!$C$1=1,VLOOKUP($A411,'PC1'!$A$2:$AB$550,'PC1'!I$1,0),VLOOKUP($A411,'PC2'!$A$2:$AB$550,'PC2'!I$1,0)),".")</f>
        <v>0.02</v>
      </c>
      <c r="J411" s="16">
        <f>IFERROR(IF(INDEX!$C$1=1,VLOOKUP($A411,'PC1'!$A$2:$AB$550,'PC1'!J$1,0),VLOOKUP($A411,'PC2'!$A$2:$AB$550,'PC2'!J$1,0)),".")</f>
        <v>0.01</v>
      </c>
      <c r="K411" s="16" t="str">
        <f>IFERROR(IF(INDEX!$C$1=1,VLOOKUP($A411,'PC1'!$A$2:$AB$550,'PC1'!K$1,0),VLOOKUP($A411,'PC2'!$A$2:$AB$550,'PC2'!K$1,0)),".")</f>
        <v>x</v>
      </c>
      <c r="L411" s="16">
        <f>IFERROR(IF(INDEX!$C$1=1,VLOOKUP($A411,'PC1'!$A$2:$AB$550,'PC1'!L$1,0),VLOOKUP($A411,'PC2'!$A$2:$AB$550,'PC2'!L$1,0)),".")</f>
        <v>0</v>
      </c>
      <c r="M411" s="16">
        <f>IFERROR(IF(INDEX!$C$1=1,VLOOKUP($A411,'PC1'!$A$2:$AB$550,'PC1'!M$1,0),VLOOKUP($A411,'PC2'!$A$2:$AB$550,'PC2'!M$1,0)),".")</f>
        <v>0.03</v>
      </c>
      <c r="N411" s="16">
        <f>IFERROR(IF(INDEX!$C$1=1,VLOOKUP($A411,'PC1'!$A$2:$AB$550,'PC1'!N$1,0),VLOOKUP($A411,'PC2'!$A$2:$AB$550,'PC2'!N$1,0)),".")</f>
        <v>0.59</v>
      </c>
      <c r="O411" s="16">
        <f>IFERROR(IF(INDEX!$C$1=1,VLOOKUP($A411,'PC1'!$A$2:$AB$550,'PC1'!O$1,0),VLOOKUP($A411,'PC2'!$A$2:$AB$550,'PC2'!O$1,0)),".")</f>
        <v>0.3</v>
      </c>
      <c r="P411" s="16">
        <f>IFERROR(IF(INDEX!$C$1=1,VLOOKUP($A411,'PC1'!$A$2:$AB$550,'PC1'!P$1,0),VLOOKUP($A411,'PC2'!$A$2:$AB$550,'PC2'!P$1,0)),".")</f>
        <v>0.01</v>
      </c>
      <c r="Q411" s="16">
        <f>IFERROR(IF(INDEX!$C$1=1,VLOOKUP($A411,'PC1'!$A$2:$AB$550,'PC1'!Q$1,0),VLOOKUP($A411,'PC2'!$A$2:$AB$550,'PC2'!Q$1,0)),".")</f>
        <v>0.16</v>
      </c>
      <c r="R411" s="16">
        <f>IFERROR(IF(INDEX!$C$1=1,VLOOKUP($A411,'PC1'!$A$2:$AB$550,'PC1'!R$1,0),VLOOKUP($A411,'PC2'!$A$2:$AB$550,'PC2'!R$1,0)),".")</f>
        <v>0.28000000000000003</v>
      </c>
      <c r="S411" s="16">
        <f>IFERROR(IF(INDEX!$C$1=1,VLOOKUP($A411,'PC1'!$A$2:$AB$550,'PC1'!S$1,0),VLOOKUP($A411,'PC2'!$A$2:$AB$550,'PC2'!S$1,0)),".")</f>
        <v>0.01</v>
      </c>
      <c r="T411" s="16">
        <f>IFERROR(IF(INDEX!$C$1=1,VLOOKUP($A411,'PC1'!$A$2:$AB$550,'PC1'!T$1,0),VLOOKUP($A411,'PC2'!$A$2:$AB$550,'PC2'!T$1,0)),".")</f>
        <v>0</v>
      </c>
      <c r="U411" s="16">
        <f>IFERROR(IF(INDEX!$C$1=1,VLOOKUP($A411,'PC1'!$A$2:$AB$550,'PC1'!U$1,0),VLOOKUP($A411,'PC2'!$A$2:$AB$550,'PC2'!U$1,0)),".")</f>
        <v>0.06</v>
      </c>
      <c r="V411" s="16">
        <f>IFERROR(IF(INDEX!$C$1=1,VLOOKUP($A411,'PC1'!$A$2:$AB$550,'PC1'!V$1,0),VLOOKUP($A411,'PC2'!$A$2:$AB$550,'PC2'!V$1,0)),".")</f>
        <v>0.02</v>
      </c>
      <c r="W411" s="16">
        <f>IFERROR(IF(INDEX!$C$1=1,VLOOKUP($A411,'PC1'!$A$2:$AB$550,'PC1'!W$1,0),VLOOKUP($A411,'PC2'!$A$2:$AB$550,'PC2'!W$1,0)),".")</f>
        <v>0.04</v>
      </c>
      <c r="X411" s="16">
        <f>IFERROR(IF(INDEX!$C$1=1,VLOOKUP($A411,'PC1'!$A$2:$AB$550,'PC1'!X$1,0),VLOOKUP($A411,'PC2'!$A$2:$AB$550,'PC2'!X$1,0)),".")</f>
        <v>0</v>
      </c>
      <c r="Y411" s="16" t="str">
        <f>IFERROR(IF(INDEX!$C$1=1,VLOOKUP($A411,'PC1'!$A$2:$AB$550,'PC1'!Y$1,0),VLOOKUP($A411,'PC2'!$A$2:$AB$550,'PC2'!Y$1,0)),".")</f>
        <v>-</v>
      </c>
      <c r="Z411" s="16">
        <f>IFERROR(IF(INDEX!$C$1=1,VLOOKUP($A411,'PC1'!$A$2:$AB$550,'PC1'!Z$1,0),VLOOKUP($A411,'PC2'!$A$2:$AB$550,'PC2'!Z$1,0)),".")</f>
        <v>0.06</v>
      </c>
      <c r="AA411" s="16">
        <f>IFERROR(IF(INDEX!$C$1=1,VLOOKUP($A411,'PC1'!$A$2:$AB$550,'PC1'!AA$1,0),VLOOKUP($A411,'PC2'!$A$2:$AB$550,'PC2'!AA$1,0)),".")</f>
        <v>0.03</v>
      </c>
      <c r="AB411" s="16">
        <f>IFERROR(IF(INDEX!$C$1=1,VLOOKUP($A411,'PC1'!$A$2:$AB$550,'PC1'!AB$1,0),VLOOKUP($A411,'PC2'!$A$2:$AB$550,'PC2'!AB$1,0)),".")</f>
        <v>0.14000000000000001</v>
      </c>
    </row>
    <row r="412" spans="1:28" x14ac:dyDescent="0.2">
      <c r="A412" s="14" t="s">
        <v>827</v>
      </c>
      <c r="B412" s="14" t="s">
        <v>828</v>
      </c>
      <c r="C412" s="15" t="s">
        <v>46</v>
      </c>
      <c r="D412" s="30">
        <f>IFERROR(IF(INDEX!$C$1=1,VLOOKUP($A412,'PC1'!$A$2:$AB$550,'PC1'!D$1,0),VLOOKUP($A412,'PC2'!$A$2:$AB$550,'PC2'!D$1,0)),".")</f>
        <v>2070</v>
      </c>
      <c r="E412" s="16">
        <f>IFERROR(IF(INDEX!$C$1=1,VLOOKUP($A412,'PC1'!$A$2:$AB$550,'PC1'!E$1,0),VLOOKUP($A412,'PC2'!$A$2:$AB$550,'PC2'!E$1,0)),".")</f>
        <v>0.69</v>
      </c>
      <c r="F412" s="16">
        <f>IFERROR(IF(INDEX!$C$1=1,VLOOKUP($A412,'PC1'!$A$2:$AB$550,'PC1'!F$1,0),VLOOKUP($A412,'PC2'!$A$2:$AB$550,'PC2'!F$1,0)),".")</f>
        <v>0.68</v>
      </c>
      <c r="G412" s="16">
        <f>IFERROR(IF(INDEX!$C$1=1,VLOOKUP($A412,'PC1'!$A$2:$AB$550,'PC1'!G$1,0),VLOOKUP($A412,'PC2'!$A$2:$AB$550,'PC2'!G$1,0)),".")</f>
        <v>0.14000000000000001</v>
      </c>
      <c r="H412" s="16" t="str">
        <f>IFERROR(IF(INDEX!$C$1=1,VLOOKUP($A412,'PC1'!$A$2:$AB$550,'PC1'!H$1,0),VLOOKUP($A412,'PC2'!$A$2:$AB$550,'PC2'!H$1,0)),".")</f>
        <v>x</v>
      </c>
      <c r="I412" s="16">
        <f>IFERROR(IF(INDEX!$C$1=1,VLOOKUP($A412,'PC1'!$A$2:$AB$550,'PC1'!I$1,0),VLOOKUP($A412,'PC2'!$A$2:$AB$550,'PC2'!I$1,0)),".")</f>
        <v>0.04</v>
      </c>
      <c r="J412" s="16" t="str">
        <f>IFERROR(IF(INDEX!$C$1=1,VLOOKUP($A412,'PC1'!$A$2:$AB$550,'PC1'!J$1,0),VLOOKUP($A412,'PC2'!$A$2:$AB$550,'PC2'!J$1,0)),".")</f>
        <v>x</v>
      </c>
      <c r="K412" s="16" t="str">
        <f>IFERROR(IF(INDEX!$C$1=1,VLOOKUP($A412,'PC1'!$A$2:$AB$550,'PC1'!K$1,0),VLOOKUP($A412,'PC2'!$A$2:$AB$550,'PC2'!K$1,0)),".")</f>
        <v>-</v>
      </c>
      <c r="L412" s="16">
        <f>IFERROR(IF(INDEX!$C$1=1,VLOOKUP($A412,'PC1'!$A$2:$AB$550,'PC1'!L$1,0),VLOOKUP($A412,'PC2'!$A$2:$AB$550,'PC2'!L$1,0)),".")</f>
        <v>0</v>
      </c>
      <c r="M412" s="16">
        <f>IFERROR(IF(INDEX!$C$1=1,VLOOKUP($A412,'PC1'!$A$2:$AB$550,'PC1'!M$1,0),VLOOKUP($A412,'PC2'!$A$2:$AB$550,'PC2'!M$1,0)),".")</f>
        <v>0.04</v>
      </c>
      <c r="N412" s="16">
        <f>IFERROR(IF(INDEX!$C$1=1,VLOOKUP($A412,'PC1'!$A$2:$AB$550,'PC1'!N$1,0),VLOOKUP($A412,'PC2'!$A$2:$AB$550,'PC2'!N$1,0)),".")</f>
        <v>0.49</v>
      </c>
      <c r="O412" s="16">
        <f>IFERROR(IF(INDEX!$C$1=1,VLOOKUP($A412,'PC1'!$A$2:$AB$550,'PC1'!O$1,0),VLOOKUP($A412,'PC2'!$A$2:$AB$550,'PC2'!O$1,0)),".")</f>
        <v>0.16</v>
      </c>
      <c r="P412" s="16" t="str">
        <f>IFERROR(IF(INDEX!$C$1=1,VLOOKUP($A412,'PC1'!$A$2:$AB$550,'PC1'!P$1,0),VLOOKUP($A412,'PC2'!$A$2:$AB$550,'PC2'!P$1,0)),".")</f>
        <v>-</v>
      </c>
      <c r="Q412" s="16">
        <f>IFERROR(IF(INDEX!$C$1=1,VLOOKUP($A412,'PC1'!$A$2:$AB$550,'PC1'!Q$1,0),VLOOKUP($A412,'PC2'!$A$2:$AB$550,'PC2'!Q$1,0)),".")</f>
        <v>0.1</v>
      </c>
      <c r="R412" s="16">
        <f>IFERROR(IF(INDEX!$C$1=1,VLOOKUP($A412,'PC1'!$A$2:$AB$550,'PC1'!R$1,0),VLOOKUP($A412,'PC2'!$A$2:$AB$550,'PC2'!R$1,0)),".")</f>
        <v>0.3</v>
      </c>
      <c r="S412" s="16">
        <f>IFERROR(IF(INDEX!$C$1=1,VLOOKUP($A412,'PC1'!$A$2:$AB$550,'PC1'!S$1,0),VLOOKUP($A412,'PC2'!$A$2:$AB$550,'PC2'!S$1,0)),".")</f>
        <v>0.03</v>
      </c>
      <c r="T412" s="16" t="str">
        <f>IFERROR(IF(INDEX!$C$1=1,VLOOKUP($A412,'PC1'!$A$2:$AB$550,'PC1'!T$1,0),VLOOKUP($A412,'PC2'!$A$2:$AB$550,'PC2'!T$1,0)),".")</f>
        <v>x</v>
      </c>
      <c r="U412" s="16">
        <f>IFERROR(IF(INDEX!$C$1=1,VLOOKUP($A412,'PC1'!$A$2:$AB$550,'PC1'!U$1,0),VLOOKUP($A412,'PC2'!$A$2:$AB$550,'PC2'!U$1,0)),".")</f>
        <v>0.01</v>
      </c>
      <c r="V412" s="16" t="str">
        <f>IFERROR(IF(INDEX!$C$1=1,VLOOKUP($A412,'PC1'!$A$2:$AB$550,'PC1'!V$1,0),VLOOKUP($A412,'PC2'!$A$2:$AB$550,'PC2'!V$1,0)),".")</f>
        <v>-</v>
      </c>
      <c r="W412" s="16" t="str">
        <f>IFERROR(IF(INDEX!$C$1=1,VLOOKUP($A412,'PC1'!$A$2:$AB$550,'PC1'!W$1,0),VLOOKUP($A412,'PC2'!$A$2:$AB$550,'PC2'!W$1,0)),".")</f>
        <v>-</v>
      </c>
      <c r="X412" s="16" t="str">
        <f>IFERROR(IF(INDEX!$C$1=1,VLOOKUP($A412,'PC1'!$A$2:$AB$550,'PC1'!X$1,0),VLOOKUP($A412,'PC2'!$A$2:$AB$550,'PC2'!X$1,0)),".")</f>
        <v>x</v>
      </c>
      <c r="Y412" s="16" t="str">
        <f>IFERROR(IF(INDEX!$C$1=1,VLOOKUP($A412,'PC1'!$A$2:$AB$550,'PC1'!Y$1,0),VLOOKUP($A412,'PC2'!$A$2:$AB$550,'PC2'!Y$1,0)),".")</f>
        <v>x</v>
      </c>
      <c r="Z412" s="16">
        <f>IFERROR(IF(INDEX!$C$1=1,VLOOKUP($A412,'PC1'!$A$2:$AB$550,'PC1'!Z$1,0),VLOOKUP($A412,'PC2'!$A$2:$AB$550,'PC2'!Z$1,0)),".")</f>
        <v>0.13</v>
      </c>
      <c r="AA412" s="16">
        <f>IFERROR(IF(INDEX!$C$1=1,VLOOKUP($A412,'PC1'!$A$2:$AB$550,'PC1'!AA$1,0),VLOOKUP($A412,'PC2'!$A$2:$AB$550,'PC2'!AA$1,0)),".")</f>
        <v>0.01</v>
      </c>
      <c r="AB412" s="16">
        <f>IFERROR(IF(INDEX!$C$1=1,VLOOKUP($A412,'PC1'!$A$2:$AB$550,'PC1'!AB$1,0),VLOOKUP($A412,'PC2'!$A$2:$AB$550,'PC2'!AB$1,0)),".")</f>
        <v>0.17</v>
      </c>
    </row>
    <row r="413" spans="1:28" x14ac:dyDescent="0.2">
      <c r="A413" s="14" t="s">
        <v>829</v>
      </c>
      <c r="B413" s="14" t="s">
        <v>830</v>
      </c>
      <c r="C413" s="15" t="s">
        <v>44</v>
      </c>
      <c r="D413" s="30">
        <f>IFERROR(IF(INDEX!$C$1=1,VLOOKUP($A413,'PC1'!$A$2:$AB$550,'PC1'!D$1,0),VLOOKUP($A413,'PC2'!$A$2:$AB$550,'PC2'!D$1,0)),".")</f>
        <v>250</v>
      </c>
      <c r="E413" s="16">
        <f>IFERROR(IF(INDEX!$C$1=1,VLOOKUP($A413,'PC1'!$A$2:$AB$550,'PC1'!E$1,0),VLOOKUP($A413,'PC2'!$A$2:$AB$550,'PC2'!E$1,0)),".")</f>
        <v>0.74</v>
      </c>
      <c r="F413" s="16">
        <f>IFERROR(IF(INDEX!$C$1=1,VLOOKUP($A413,'PC1'!$A$2:$AB$550,'PC1'!F$1,0),VLOOKUP($A413,'PC2'!$A$2:$AB$550,'PC2'!F$1,0)),".")</f>
        <v>0.56000000000000005</v>
      </c>
      <c r="G413" s="16">
        <f>IFERROR(IF(INDEX!$C$1=1,VLOOKUP($A413,'PC1'!$A$2:$AB$550,'PC1'!G$1,0),VLOOKUP($A413,'PC2'!$A$2:$AB$550,'PC2'!G$1,0)),".")</f>
        <v>0.06</v>
      </c>
      <c r="H413" s="16">
        <f>IFERROR(IF(INDEX!$C$1=1,VLOOKUP($A413,'PC1'!$A$2:$AB$550,'PC1'!H$1,0),VLOOKUP($A413,'PC2'!$A$2:$AB$550,'PC2'!H$1,0)),".")</f>
        <v>0</v>
      </c>
      <c r="I413" s="16">
        <f>IFERROR(IF(INDEX!$C$1=1,VLOOKUP($A413,'PC1'!$A$2:$AB$550,'PC1'!I$1,0),VLOOKUP($A413,'PC2'!$A$2:$AB$550,'PC2'!I$1,0)),".")</f>
        <v>0.03</v>
      </c>
      <c r="J413" s="16">
        <f>IFERROR(IF(INDEX!$C$1=1,VLOOKUP($A413,'PC1'!$A$2:$AB$550,'PC1'!J$1,0),VLOOKUP($A413,'PC2'!$A$2:$AB$550,'PC2'!J$1,0)),".")</f>
        <v>0.05</v>
      </c>
      <c r="K413" s="16">
        <f>IFERROR(IF(INDEX!$C$1=1,VLOOKUP($A413,'PC1'!$A$2:$AB$550,'PC1'!K$1,0),VLOOKUP($A413,'PC2'!$A$2:$AB$550,'PC2'!K$1,0)),".")</f>
        <v>0</v>
      </c>
      <c r="L413" s="16">
        <f>IFERROR(IF(INDEX!$C$1=1,VLOOKUP($A413,'PC1'!$A$2:$AB$550,'PC1'!L$1,0),VLOOKUP($A413,'PC2'!$A$2:$AB$550,'PC2'!L$1,0)),".")</f>
        <v>0</v>
      </c>
      <c r="M413" s="16">
        <f>IFERROR(IF(INDEX!$C$1=1,VLOOKUP($A413,'PC1'!$A$2:$AB$550,'PC1'!M$1,0),VLOOKUP($A413,'PC2'!$A$2:$AB$550,'PC2'!M$1,0)),".")</f>
        <v>0.05</v>
      </c>
      <c r="N413" s="16">
        <f>IFERROR(IF(INDEX!$C$1=1,VLOOKUP($A413,'PC1'!$A$2:$AB$550,'PC1'!N$1,0),VLOOKUP($A413,'PC2'!$A$2:$AB$550,'PC2'!N$1,0)),".")</f>
        <v>0.42</v>
      </c>
      <c r="O413" s="16">
        <f>IFERROR(IF(INDEX!$C$1=1,VLOOKUP($A413,'PC1'!$A$2:$AB$550,'PC1'!O$1,0),VLOOKUP($A413,'PC2'!$A$2:$AB$550,'PC2'!O$1,0)),".")</f>
        <v>0.16</v>
      </c>
      <c r="P413" s="16">
        <f>IFERROR(IF(INDEX!$C$1=1,VLOOKUP($A413,'PC1'!$A$2:$AB$550,'PC1'!P$1,0),VLOOKUP($A413,'PC2'!$A$2:$AB$550,'PC2'!P$1,0)),".")</f>
        <v>0</v>
      </c>
      <c r="Q413" s="16">
        <f>IFERROR(IF(INDEX!$C$1=1,VLOOKUP($A413,'PC1'!$A$2:$AB$550,'PC1'!Q$1,0),VLOOKUP($A413,'PC2'!$A$2:$AB$550,'PC2'!Q$1,0)),".")</f>
        <v>0.12</v>
      </c>
      <c r="R413" s="16">
        <f>IFERROR(IF(INDEX!$C$1=1,VLOOKUP($A413,'PC1'!$A$2:$AB$550,'PC1'!R$1,0),VLOOKUP($A413,'PC2'!$A$2:$AB$550,'PC2'!R$1,0)),".")</f>
        <v>0.25</v>
      </c>
      <c r="S413" s="16" t="str">
        <f>IFERROR(IF(INDEX!$C$1=1,VLOOKUP($A413,'PC1'!$A$2:$AB$550,'PC1'!S$1,0),VLOOKUP($A413,'PC2'!$A$2:$AB$550,'PC2'!S$1,0)),".")</f>
        <v>x</v>
      </c>
      <c r="T413" s="16">
        <f>IFERROR(IF(INDEX!$C$1=1,VLOOKUP($A413,'PC1'!$A$2:$AB$550,'PC1'!T$1,0),VLOOKUP($A413,'PC2'!$A$2:$AB$550,'PC2'!T$1,0)),".")</f>
        <v>0</v>
      </c>
      <c r="U413" s="16">
        <f>IFERROR(IF(INDEX!$C$1=1,VLOOKUP($A413,'PC1'!$A$2:$AB$550,'PC1'!U$1,0),VLOOKUP($A413,'PC2'!$A$2:$AB$550,'PC2'!U$1,0)),".")</f>
        <v>0.17</v>
      </c>
      <c r="V413" s="16">
        <f>IFERROR(IF(INDEX!$C$1=1,VLOOKUP($A413,'PC1'!$A$2:$AB$550,'PC1'!V$1,0),VLOOKUP($A413,'PC2'!$A$2:$AB$550,'PC2'!V$1,0)),".")</f>
        <v>0.1</v>
      </c>
      <c r="W413" s="16">
        <f>IFERROR(IF(INDEX!$C$1=1,VLOOKUP($A413,'PC1'!$A$2:$AB$550,'PC1'!W$1,0),VLOOKUP($A413,'PC2'!$A$2:$AB$550,'PC2'!W$1,0)),".")</f>
        <v>0.06</v>
      </c>
      <c r="X413" s="16">
        <f>IFERROR(IF(INDEX!$C$1=1,VLOOKUP($A413,'PC1'!$A$2:$AB$550,'PC1'!X$1,0),VLOOKUP($A413,'PC2'!$A$2:$AB$550,'PC2'!X$1,0)),".")</f>
        <v>0</v>
      </c>
      <c r="Y413" s="16" t="str">
        <f>IFERROR(IF(INDEX!$C$1=1,VLOOKUP($A413,'PC1'!$A$2:$AB$550,'PC1'!Y$1,0),VLOOKUP($A413,'PC2'!$A$2:$AB$550,'PC2'!Y$1,0)),".")</f>
        <v>x</v>
      </c>
      <c r="Z413" s="16">
        <f>IFERROR(IF(INDEX!$C$1=1,VLOOKUP($A413,'PC1'!$A$2:$AB$550,'PC1'!Z$1,0),VLOOKUP($A413,'PC2'!$A$2:$AB$550,'PC2'!Z$1,0)),".")</f>
        <v>0.1</v>
      </c>
      <c r="AA413" s="16" t="str">
        <f>IFERROR(IF(INDEX!$C$1=1,VLOOKUP($A413,'PC1'!$A$2:$AB$550,'PC1'!AA$1,0),VLOOKUP($A413,'PC2'!$A$2:$AB$550,'PC2'!AA$1,0)),".")</f>
        <v>x</v>
      </c>
      <c r="AB413" s="16">
        <f>IFERROR(IF(INDEX!$C$1=1,VLOOKUP($A413,'PC1'!$A$2:$AB$550,'PC1'!AB$1,0),VLOOKUP($A413,'PC2'!$A$2:$AB$550,'PC2'!AB$1,0)),".")</f>
        <v>0.16</v>
      </c>
    </row>
    <row r="414" spans="1:28" x14ac:dyDescent="0.2">
      <c r="A414" s="14" t="s">
        <v>831</v>
      </c>
      <c r="B414" s="14" t="s">
        <v>832</v>
      </c>
      <c r="C414" s="15" t="s">
        <v>31</v>
      </c>
      <c r="D414" s="30">
        <f>IFERROR(IF(INDEX!$C$1=1,VLOOKUP($A414,'PC1'!$A$2:$AB$550,'PC1'!D$1,0),VLOOKUP($A414,'PC2'!$A$2:$AB$550,'PC2'!D$1,0)),".")</f>
        <v>80</v>
      </c>
      <c r="E414" s="16">
        <f>IFERROR(IF(INDEX!$C$1=1,VLOOKUP($A414,'PC1'!$A$2:$AB$550,'PC1'!E$1,0),VLOOKUP($A414,'PC2'!$A$2:$AB$550,'PC2'!E$1,0)),".")</f>
        <v>0.73</v>
      </c>
      <c r="F414" s="16">
        <f>IFERROR(IF(INDEX!$C$1=1,VLOOKUP($A414,'PC1'!$A$2:$AB$550,'PC1'!F$1,0),VLOOKUP($A414,'PC2'!$A$2:$AB$550,'PC2'!F$1,0)),".")</f>
        <v>0.51</v>
      </c>
      <c r="G414" s="16">
        <f>IFERROR(IF(INDEX!$C$1=1,VLOOKUP($A414,'PC1'!$A$2:$AB$550,'PC1'!G$1,0),VLOOKUP($A414,'PC2'!$A$2:$AB$550,'PC2'!G$1,0)),".")</f>
        <v>0.04</v>
      </c>
      <c r="H414" s="16">
        <f>IFERROR(IF(INDEX!$C$1=1,VLOOKUP($A414,'PC1'!$A$2:$AB$550,'PC1'!H$1,0),VLOOKUP($A414,'PC2'!$A$2:$AB$550,'PC2'!H$1,0)),".")</f>
        <v>0</v>
      </c>
      <c r="I414" s="16">
        <f>IFERROR(IF(INDEX!$C$1=1,VLOOKUP($A414,'PC1'!$A$2:$AB$550,'PC1'!I$1,0),VLOOKUP($A414,'PC2'!$A$2:$AB$550,'PC2'!I$1,0)),".")</f>
        <v>0</v>
      </c>
      <c r="J414" s="16" t="str">
        <f>IFERROR(IF(INDEX!$C$1=1,VLOOKUP($A414,'PC1'!$A$2:$AB$550,'PC1'!J$1,0),VLOOKUP($A414,'PC2'!$A$2:$AB$550,'PC2'!J$1,0)),".")</f>
        <v>x</v>
      </c>
      <c r="K414" s="16">
        <f>IFERROR(IF(INDEX!$C$1=1,VLOOKUP($A414,'PC1'!$A$2:$AB$550,'PC1'!K$1,0),VLOOKUP($A414,'PC2'!$A$2:$AB$550,'PC2'!K$1,0)),".")</f>
        <v>0.05</v>
      </c>
      <c r="L414" s="16">
        <f>IFERROR(IF(INDEX!$C$1=1,VLOOKUP($A414,'PC1'!$A$2:$AB$550,'PC1'!L$1,0),VLOOKUP($A414,'PC2'!$A$2:$AB$550,'PC2'!L$1,0)),".")</f>
        <v>0</v>
      </c>
      <c r="M414" s="16">
        <f>IFERROR(IF(INDEX!$C$1=1,VLOOKUP($A414,'PC1'!$A$2:$AB$550,'PC1'!M$1,0),VLOOKUP($A414,'PC2'!$A$2:$AB$550,'PC2'!M$1,0)),".")</f>
        <v>0.05</v>
      </c>
      <c r="N414" s="16">
        <f>IFERROR(IF(INDEX!$C$1=1,VLOOKUP($A414,'PC1'!$A$2:$AB$550,'PC1'!N$1,0),VLOOKUP($A414,'PC2'!$A$2:$AB$550,'PC2'!N$1,0)),".")</f>
        <v>0.4</v>
      </c>
      <c r="O414" s="16">
        <f>IFERROR(IF(INDEX!$C$1=1,VLOOKUP($A414,'PC1'!$A$2:$AB$550,'PC1'!O$1,0),VLOOKUP($A414,'PC2'!$A$2:$AB$550,'PC2'!O$1,0)),".")</f>
        <v>7.0000000000000007E-2</v>
      </c>
      <c r="P414" s="16">
        <f>IFERROR(IF(INDEX!$C$1=1,VLOOKUP($A414,'PC1'!$A$2:$AB$550,'PC1'!P$1,0),VLOOKUP($A414,'PC2'!$A$2:$AB$550,'PC2'!P$1,0)),".")</f>
        <v>0</v>
      </c>
      <c r="Q414" s="16" t="str">
        <f>IFERROR(IF(INDEX!$C$1=1,VLOOKUP($A414,'PC1'!$A$2:$AB$550,'PC1'!Q$1,0),VLOOKUP($A414,'PC2'!$A$2:$AB$550,'PC2'!Q$1,0)),".")</f>
        <v>x</v>
      </c>
      <c r="R414" s="16">
        <f>IFERROR(IF(INDEX!$C$1=1,VLOOKUP($A414,'PC1'!$A$2:$AB$550,'PC1'!R$1,0),VLOOKUP($A414,'PC2'!$A$2:$AB$550,'PC2'!R$1,0)),".")</f>
        <v>0.28000000000000003</v>
      </c>
      <c r="S414" s="16">
        <f>IFERROR(IF(INDEX!$C$1=1,VLOOKUP($A414,'PC1'!$A$2:$AB$550,'PC1'!S$1,0),VLOOKUP($A414,'PC2'!$A$2:$AB$550,'PC2'!S$1,0)),".")</f>
        <v>0.05</v>
      </c>
      <c r="T414" s="16">
        <f>IFERROR(IF(INDEX!$C$1=1,VLOOKUP($A414,'PC1'!$A$2:$AB$550,'PC1'!T$1,0),VLOOKUP($A414,'PC2'!$A$2:$AB$550,'PC2'!T$1,0)),".")</f>
        <v>0</v>
      </c>
      <c r="U414" s="16">
        <f>IFERROR(IF(INDEX!$C$1=1,VLOOKUP($A414,'PC1'!$A$2:$AB$550,'PC1'!U$1,0),VLOOKUP($A414,'PC2'!$A$2:$AB$550,'PC2'!U$1,0)),".")</f>
        <v>0.2</v>
      </c>
      <c r="V414" s="16">
        <f>IFERROR(IF(INDEX!$C$1=1,VLOOKUP($A414,'PC1'!$A$2:$AB$550,'PC1'!V$1,0),VLOOKUP($A414,'PC2'!$A$2:$AB$550,'PC2'!V$1,0)),".")</f>
        <v>0.13</v>
      </c>
      <c r="W414" s="16">
        <f>IFERROR(IF(INDEX!$C$1=1,VLOOKUP($A414,'PC1'!$A$2:$AB$550,'PC1'!W$1,0),VLOOKUP($A414,'PC2'!$A$2:$AB$550,'PC2'!W$1,0)),".")</f>
        <v>0.06</v>
      </c>
      <c r="X414" s="16">
        <f>IFERROR(IF(INDEX!$C$1=1,VLOOKUP($A414,'PC1'!$A$2:$AB$550,'PC1'!X$1,0),VLOOKUP($A414,'PC2'!$A$2:$AB$550,'PC2'!X$1,0)),".")</f>
        <v>0</v>
      </c>
      <c r="Y414" s="16" t="str">
        <f>IFERROR(IF(INDEX!$C$1=1,VLOOKUP($A414,'PC1'!$A$2:$AB$550,'PC1'!Y$1,0),VLOOKUP($A414,'PC2'!$A$2:$AB$550,'PC2'!Y$1,0)),".")</f>
        <v>x</v>
      </c>
      <c r="Z414" s="16">
        <f>IFERROR(IF(INDEX!$C$1=1,VLOOKUP($A414,'PC1'!$A$2:$AB$550,'PC1'!Z$1,0),VLOOKUP($A414,'PC2'!$A$2:$AB$550,'PC2'!Z$1,0)),".")</f>
        <v>0.13</v>
      </c>
      <c r="AA414" s="16">
        <f>IFERROR(IF(INDEX!$C$1=1,VLOOKUP($A414,'PC1'!$A$2:$AB$550,'PC1'!AA$1,0),VLOOKUP($A414,'PC2'!$A$2:$AB$550,'PC2'!AA$1,0)),".")</f>
        <v>0.06</v>
      </c>
      <c r="AB414" s="16">
        <f>IFERROR(IF(INDEX!$C$1=1,VLOOKUP($A414,'PC1'!$A$2:$AB$550,'PC1'!AB$1,0),VLOOKUP($A414,'PC2'!$A$2:$AB$550,'PC2'!AB$1,0)),".")</f>
        <v>7.0000000000000007E-2</v>
      </c>
    </row>
    <row r="415" spans="1:28" x14ac:dyDescent="0.2">
      <c r="A415" s="14" t="s">
        <v>833</v>
      </c>
      <c r="B415" s="14" t="s">
        <v>834</v>
      </c>
      <c r="C415" s="15" t="s">
        <v>31</v>
      </c>
      <c r="D415" s="30">
        <f>IFERROR(IF(INDEX!$C$1=1,VLOOKUP($A415,'PC1'!$A$2:$AB$550,'PC1'!D$1,0),VLOOKUP($A415,'PC2'!$A$2:$AB$550,'PC2'!D$1,0)),".")</f>
        <v>980</v>
      </c>
      <c r="E415" s="16">
        <f>IFERROR(IF(INDEX!$C$1=1,VLOOKUP($A415,'PC1'!$A$2:$AB$550,'PC1'!E$1,0),VLOOKUP($A415,'PC2'!$A$2:$AB$550,'PC2'!E$1,0)),".")</f>
        <v>0.7</v>
      </c>
      <c r="F415" s="16">
        <f>IFERROR(IF(INDEX!$C$1=1,VLOOKUP($A415,'PC1'!$A$2:$AB$550,'PC1'!F$1,0),VLOOKUP($A415,'PC2'!$A$2:$AB$550,'PC2'!F$1,0)),".")</f>
        <v>0.55000000000000004</v>
      </c>
      <c r="G415" s="16">
        <f>IFERROR(IF(INDEX!$C$1=1,VLOOKUP($A415,'PC1'!$A$2:$AB$550,'PC1'!G$1,0),VLOOKUP($A415,'PC2'!$A$2:$AB$550,'PC2'!G$1,0)),".")</f>
        <v>0.09</v>
      </c>
      <c r="H415" s="16">
        <f>IFERROR(IF(INDEX!$C$1=1,VLOOKUP($A415,'PC1'!$A$2:$AB$550,'PC1'!H$1,0),VLOOKUP($A415,'PC2'!$A$2:$AB$550,'PC2'!H$1,0)),".")</f>
        <v>0.01</v>
      </c>
      <c r="I415" s="16">
        <f>IFERROR(IF(INDEX!$C$1=1,VLOOKUP($A415,'PC1'!$A$2:$AB$550,'PC1'!I$1,0),VLOOKUP($A415,'PC2'!$A$2:$AB$550,'PC2'!I$1,0)),".")</f>
        <v>0.01</v>
      </c>
      <c r="J415" s="16">
        <f>IFERROR(IF(INDEX!$C$1=1,VLOOKUP($A415,'PC1'!$A$2:$AB$550,'PC1'!J$1,0),VLOOKUP($A415,'PC2'!$A$2:$AB$550,'PC2'!J$1,0)),".")</f>
        <v>0.01</v>
      </c>
      <c r="K415" s="16">
        <f>IFERROR(IF(INDEX!$C$1=1,VLOOKUP($A415,'PC1'!$A$2:$AB$550,'PC1'!K$1,0),VLOOKUP($A415,'PC2'!$A$2:$AB$550,'PC2'!K$1,0)),".")</f>
        <v>0.01</v>
      </c>
      <c r="L415" s="16">
        <f>IFERROR(IF(INDEX!$C$1=1,VLOOKUP($A415,'PC1'!$A$2:$AB$550,'PC1'!L$1,0),VLOOKUP($A415,'PC2'!$A$2:$AB$550,'PC2'!L$1,0)),".")</f>
        <v>0</v>
      </c>
      <c r="M415" s="16">
        <f>IFERROR(IF(INDEX!$C$1=1,VLOOKUP($A415,'PC1'!$A$2:$AB$550,'PC1'!M$1,0),VLOOKUP($A415,'PC2'!$A$2:$AB$550,'PC2'!M$1,0)),".")</f>
        <v>0.05</v>
      </c>
      <c r="N415" s="16">
        <f>IFERROR(IF(INDEX!$C$1=1,VLOOKUP($A415,'PC1'!$A$2:$AB$550,'PC1'!N$1,0),VLOOKUP($A415,'PC2'!$A$2:$AB$550,'PC2'!N$1,0)),".")</f>
        <v>0.42</v>
      </c>
      <c r="O415" s="16">
        <f>IFERROR(IF(INDEX!$C$1=1,VLOOKUP($A415,'PC1'!$A$2:$AB$550,'PC1'!O$1,0),VLOOKUP($A415,'PC2'!$A$2:$AB$550,'PC2'!O$1,0)),".")</f>
        <v>0.1</v>
      </c>
      <c r="P415" s="16">
        <f>IFERROR(IF(INDEX!$C$1=1,VLOOKUP($A415,'PC1'!$A$2:$AB$550,'PC1'!P$1,0),VLOOKUP($A415,'PC2'!$A$2:$AB$550,'PC2'!P$1,0)),".")</f>
        <v>0</v>
      </c>
      <c r="Q415" s="16">
        <f>IFERROR(IF(INDEX!$C$1=1,VLOOKUP($A415,'PC1'!$A$2:$AB$550,'PC1'!Q$1,0),VLOOKUP($A415,'PC2'!$A$2:$AB$550,'PC2'!Q$1,0)),".")</f>
        <v>0.05</v>
      </c>
      <c r="R415" s="16">
        <f>IFERROR(IF(INDEX!$C$1=1,VLOOKUP($A415,'PC1'!$A$2:$AB$550,'PC1'!R$1,0),VLOOKUP($A415,'PC2'!$A$2:$AB$550,'PC2'!R$1,0)),".")</f>
        <v>0.32</v>
      </c>
      <c r="S415" s="16">
        <f>IFERROR(IF(INDEX!$C$1=1,VLOOKUP($A415,'PC1'!$A$2:$AB$550,'PC1'!S$1,0),VLOOKUP($A415,'PC2'!$A$2:$AB$550,'PC2'!S$1,0)),".")</f>
        <v>0.01</v>
      </c>
      <c r="T415" s="16">
        <f>IFERROR(IF(INDEX!$C$1=1,VLOOKUP($A415,'PC1'!$A$2:$AB$550,'PC1'!T$1,0),VLOOKUP($A415,'PC2'!$A$2:$AB$550,'PC2'!T$1,0)),".")</f>
        <v>0</v>
      </c>
      <c r="U415" s="16">
        <f>IFERROR(IF(INDEX!$C$1=1,VLOOKUP($A415,'PC1'!$A$2:$AB$550,'PC1'!U$1,0),VLOOKUP($A415,'PC2'!$A$2:$AB$550,'PC2'!U$1,0)),".")</f>
        <v>0.13</v>
      </c>
      <c r="V415" s="16">
        <f>IFERROR(IF(INDEX!$C$1=1,VLOOKUP($A415,'PC1'!$A$2:$AB$550,'PC1'!V$1,0),VLOOKUP($A415,'PC2'!$A$2:$AB$550,'PC2'!V$1,0)),".")</f>
        <v>0.06</v>
      </c>
      <c r="W415" s="16">
        <f>IFERROR(IF(INDEX!$C$1=1,VLOOKUP($A415,'PC1'!$A$2:$AB$550,'PC1'!W$1,0),VLOOKUP($A415,'PC2'!$A$2:$AB$550,'PC2'!W$1,0)),".")</f>
        <v>7.0000000000000007E-2</v>
      </c>
      <c r="X415" s="16">
        <f>IFERROR(IF(INDEX!$C$1=1,VLOOKUP($A415,'PC1'!$A$2:$AB$550,'PC1'!X$1,0),VLOOKUP($A415,'PC2'!$A$2:$AB$550,'PC2'!X$1,0)),".")</f>
        <v>0</v>
      </c>
      <c r="Y415" s="16">
        <f>IFERROR(IF(INDEX!$C$1=1,VLOOKUP($A415,'PC1'!$A$2:$AB$550,'PC1'!Y$1,0),VLOOKUP($A415,'PC2'!$A$2:$AB$550,'PC2'!Y$1,0)),".")</f>
        <v>0.02</v>
      </c>
      <c r="Z415" s="16">
        <f>IFERROR(IF(INDEX!$C$1=1,VLOOKUP($A415,'PC1'!$A$2:$AB$550,'PC1'!Z$1,0),VLOOKUP($A415,'PC2'!$A$2:$AB$550,'PC2'!Z$1,0)),".")</f>
        <v>0.04</v>
      </c>
      <c r="AA415" s="16">
        <f>IFERROR(IF(INDEX!$C$1=1,VLOOKUP($A415,'PC1'!$A$2:$AB$550,'PC1'!AA$1,0),VLOOKUP($A415,'PC2'!$A$2:$AB$550,'PC2'!AA$1,0)),".")</f>
        <v>0.02</v>
      </c>
      <c r="AB415" s="16">
        <f>IFERROR(IF(INDEX!$C$1=1,VLOOKUP($A415,'PC1'!$A$2:$AB$550,'PC1'!AB$1,0),VLOOKUP($A415,'PC2'!$A$2:$AB$550,'PC2'!AB$1,0)),".")</f>
        <v>0.23</v>
      </c>
    </row>
    <row r="416" spans="1:28" x14ac:dyDescent="0.2">
      <c r="A416" s="14" t="s">
        <v>835</v>
      </c>
      <c r="B416" s="14" t="s">
        <v>836</v>
      </c>
      <c r="C416" s="15" t="s">
        <v>33</v>
      </c>
      <c r="D416" s="30">
        <f>IFERROR(IF(INDEX!$C$1=1,VLOOKUP($A416,'PC1'!$A$2:$AB$550,'PC1'!D$1,0),VLOOKUP($A416,'PC2'!$A$2:$AB$550,'PC2'!D$1,0)),".")</f>
        <v>210</v>
      </c>
      <c r="E416" s="16">
        <f>IFERROR(IF(INDEX!$C$1=1,VLOOKUP($A416,'PC1'!$A$2:$AB$550,'PC1'!E$1,0),VLOOKUP($A416,'PC2'!$A$2:$AB$550,'PC2'!E$1,0)),".")</f>
        <v>0.89</v>
      </c>
      <c r="F416" s="16">
        <f>IFERROR(IF(INDEX!$C$1=1,VLOOKUP($A416,'PC1'!$A$2:$AB$550,'PC1'!F$1,0),VLOOKUP($A416,'PC2'!$A$2:$AB$550,'PC2'!F$1,0)),".")</f>
        <v>0.75</v>
      </c>
      <c r="G416" s="16">
        <f>IFERROR(IF(INDEX!$C$1=1,VLOOKUP($A416,'PC1'!$A$2:$AB$550,'PC1'!G$1,0),VLOOKUP($A416,'PC2'!$A$2:$AB$550,'PC2'!G$1,0)),".")</f>
        <v>0.1</v>
      </c>
      <c r="H416" s="16">
        <f>IFERROR(IF(INDEX!$C$1=1,VLOOKUP($A416,'PC1'!$A$2:$AB$550,'PC1'!H$1,0),VLOOKUP($A416,'PC2'!$A$2:$AB$550,'PC2'!H$1,0)),".")</f>
        <v>0</v>
      </c>
      <c r="I416" s="16">
        <f>IFERROR(IF(INDEX!$C$1=1,VLOOKUP($A416,'PC1'!$A$2:$AB$550,'PC1'!I$1,0),VLOOKUP($A416,'PC2'!$A$2:$AB$550,'PC2'!I$1,0)),".")</f>
        <v>0.03</v>
      </c>
      <c r="J416" s="16" t="str">
        <f>IFERROR(IF(INDEX!$C$1=1,VLOOKUP($A416,'PC1'!$A$2:$AB$550,'PC1'!J$1,0),VLOOKUP($A416,'PC2'!$A$2:$AB$550,'PC2'!J$1,0)),".")</f>
        <v>x</v>
      </c>
      <c r="K416" s="16">
        <f>IFERROR(IF(INDEX!$C$1=1,VLOOKUP($A416,'PC1'!$A$2:$AB$550,'PC1'!K$1,0),VLOOKUP($A416,'PC2'!$A$2:$AB$550,'PC2'!K$1,0)),".")</f>
        <v>0</v>
      </c>
      <c r="L416" s="16">
        <f>IFERROR(IF(INDEX!$C$1=1,VLOOKUP($A416,'PC1'!$A$2:$AB$550,'PC1'!L$1,0),VLOOKUP($A416,'PC2'!$A$2:$AB$550,'PC2'!L$1,0)),".")</f>
        <v>0</v>
      </c>
      <c r="M416" s="16">
        <f>IFERROR(IF(INDEX!$C$1=1,VLOOKUP($A416,'PC1'!$A$2:$AB$550,'PC1'!M$1,0),VLOOKUP($A416,'PC2'!$A$2:$AB$550,'PC2'!M$1,0)),".")</f>
        <v>0.09</v>
      </c>
      <c r="N416" s="16">
        <f>IFERROR(IF(INDEX!$C$1=1,VLOOKUP($A416,'PC1'!$A$2:$AB$550,'PC1'!N$1,0),VLOOKUP($A416,'PC2'!$A$2:$AB$550,'PC2'!N$1,0)),".")</f>
        <v>0.62</v>
      </c>
      <c r="O416" s="16">
        <f>IFERROR(IF(INDEX!$C$1=1,VLOOKUP($A416,'PC1'!$A$2:$AB$550,'PC1'!O$1,0),VLOOKUP($A416,'PC2'!$A$2:$AB$550,'PC2'!O$1,0)),".")</f>
        <v>0.2</v>
      </c>
      <c r="P416" s="16" t="str">
        <f>IFERROR(IF(INDEX!$C$1=1,VLOOKUP($A416,'PC1'!$A$2:$AB$550,'PC1'!P$1,0),VLOOKUP($A416,'PC2'!$A$2:$AB$550,'PC2'!P$1,0)),".")</f>
        <v>x</v>
      </c>
      <c r="Q416" s="16">
        <f>IFERROR(IF(INDEX!$C$1=1,VLOOKUP($A416,'PC1'!$A$2:$AB$550,'PC1'!Q$1,0),VLOOKUP($A416,'PC2'!$A$2:$AB$550,'PC2'!Q$1,0)),".")</f>
        <v>0.14000000000000001</v>
      </c>
      <c r="R416" s="16">
        <f>IFERROR(IF(INDEX!$C$1=1,VLOOKUP($A416,'PC1'!$A$2:$AB$550,'PC1'!R$1,0),VLOOKUP($A416,'PC2'!$A$2:$AB$550,'PC2'!R$1,0)),".")</f>
        <v>0.41</v>
      </c>
      <c r="S416" s="16" t="str">
        <f>IFERROR(IF(INDEX!$C$1=1,VLOOKUP($A416,'PC1'!$A$2:$AB$550,'PC1'!S$1,0),VLOOKUP($A416,'PC2'!$A$2:$AB$550,'PC2'!S$1,0)),".")</f>
        <v>x</v>
      </c>
      <c r="T416" s="16">
        <f>IFERROR(IF(INDEX!$C$1=1,VLOOKUP($A416,'PC1'!$A$2:$AB$550,'PC1'!T$1,0),VLOOKUP($A416,'PC2'!$A$2:$AB$550,'PC2'!T$1,0)),".")</f>
        <v>0</v>
      </c>
      <c r="U416" s="16">
        <f>IFERROR(IF(INDEX!$C$1=1,VLOOKUP($A416,'PC1'!$A$2:$AB$550,'PC1'!U$1,0),VLOOKUP($A416,'PC2'!$A$2:$AB$550,'PC2'!U$1,0)),".")</f>
        <v>0.12</v>
      </c>
      <c r="V416" s="16">
        <f>IFERROR(IF(INDEX!$C$1=1,VLOOKUP($A416,'PC1'!$A$2:$AB$550,'PC1'!V$1,0),VLOOKUP($A416,'PC2'!$A$2:$AB$550,'PC2'!V$1,0)),".")</f>
        <v>0.06</v>
      </c>
      <c r="W416" s="16">
        <f>IFERROR(IF(INDEX!$C$1=1,VLOOKUP($A416,'PC1'!$A$2:$AB$550,'PC1'!W$1,0),VLOOKUP($A416,'PC2'!$A$2:$AB$550,'PC2'!W$1,0)),".")</f>
        <v>0.05</v>
      </c>
      <c r="X416" s="16" t="str">
        <f>IFERROR(IF(INDEX!$C$1=1,VLOOKUP($A416,'PC1'!$A$2:$AB$550,'PC1'!X$1,0),VLOOKUP($A416,'PC2'!$A$2:$AB$550,'PC2'!X$1,0)),".")</f>
        <v>x</v>
      </c>
      <c r="Y416" s="16">
        <f>IFERROR(IF(INDEX!$C$1=1,VLOOKUP($A416,'PC1'!$A$2:$AB$550,'PC1'!Y$1,0),VLOOKUP($A416,'PC2'!$A$2:$AB$550,'PC2'!Y$1,0)),".")</f>
        <v>0.01</v>
      </c>
      <c r="Z416" s="16">
        <f>IFERROR(IF(INDEX!$C$1=1,VLOOKUP($A416,'PC1'!$A$2:$AB$550,'PC1'!Z$1,0),VLOOKUP($A416,'PC2'!$A$2:$AB$550,'PC2'!Z$1,0)),".")</f>
        <v>0.05</v>
      </c>
      <c r="AA416" s="16">
        <f>IFERROR(IF(INDEX!$C$1=1,VLOOKUP($A416,'PC1'!$A$2:$AB$550,'PC1'!AA$1,0),VLOOKUP($A416,'PC2'!$A$2:$AB$550,'PC2'!AA$1,0)),".")</f>
        <v>0</v>
      </c>
      <c r="AB416" s="16">
        <f>IFERROR(IF(INDEX!$C$1=1,VLOOKUP($A416,'PC1'!$A$2:$AB$550,'PC1'!AB$1,0),VLOOKUP($A416,'PC2'!$A$2:$AB$550,'PC2'!AB$1,0)),".")</f>
        <v>7.0000000000000007E-2</v>
      </c>
    </row>
    <row r="417" spans="1:28" x14ac:dyDescent="0.2">
      <c r="A417" s="14" t="s">
        <v>837</v>
      </c>
      <c r="B417" s="14" t="s">
        <v>838</v>
      </c>
      <c r="C417" s="15" t="s">
        <v>44</v>
      </c>
      <c r="D417" s="30">
        <f>IFERROR(IF(INDEX!$C$1=1,VLOOKUP($A417,'PC1'!$A$2:$AB$550,'PC1'!D$1,0),VLOOKUP($A417,'PC2'!$A$2:$AB$550,'PC2'!D$1,0)),".")</f>
        <v>340</v>
      </c>
      <c r="E417" s="16">
        <f>IFERROR(IF(INDEX!$C$1=1,VLOOKUP($A417,'PC1'!$A$2:$AB$550,'PC1'!E$1,0),VLOOKUP($A417,'PC2'!$A$2:$AB$550,'PC2'!E$1,0)),".")</f>
        <v>0.5</v>
      </c>
      <c r="F417" s="16">
        <f>IFERROR(IF(INDEX!$C$1=1,VLOOKUP($A417,'PC1'!$A$2:$AB$550,'PC1'!F$1,0),VLOOKUP($A417,'PC2'!$A$2:$AB$550,'PC2'!F$1,0)),".")</f>
        <v>0.46</v>
      </c>
      <c r="G417" s="16">
        <f>IFERROR(IF(INDEX!$C$1=1,VLOOKUP($A417,'PC1'!$A$2:$AB$550,'PC1'!G$1,0),VLOOKUP($A417,'PC2'!$A$2:$AB$550,'PC2'!G$1,0)),".")</f>
        <v>0.26</v>
      </c>
      <c r="H417" s="16">
        <f>IFERROR(IF(INDEX!$C$1=1,VLOOKUP($A417,'PC1'!$A$2:$AB$550,'PC1'!H$1,0),VLOOKUP($A417,'PC2'!$A$2:$AB$550,'PC2'!H$1,0)),".")</f>
        <v>0</v>
      </c>
      <c r="I417" s="16">
        <f>IFERROR(IF(INDEX!$C$1=1,VLOOKUP($A417,'PC1'!$A$2:$AB$550,'PC1'!I$1,0),VLOOKUP($A417,'PC2'!$A$2:$AB$550,'PC2'!I$1,0)),".")</f>
        <v>0.03</v>
      </c>
      <c r="J417" s="16">
        <f>IFERROR(IF(INDEX!$C$1=1,VLOOKUP($A417,'PC1'!$A$2:$AB$550,'PC1'!J$1,0),VLOOKUP($A417,'PC2'!$A$2:$AB$550,'PC2'!J$1,0)),".")</f>
        <v>0</v>
      </c>
      <c r="K417" s="16">
        <f>IFERROR(IF(INDEX!$C$1=1,VLOOKUP($A417,'PC1'!$A$2:$AB$550,'PC1'!K$1,0),VLOOKUP($A417,'PC2'!$A$2:$AB$550,'PC2'!K$1,0)),".")</f>
        <v>0</v>
      </c>
      <c r="L417" s="16">
        <f>IFERROR(IF(INDEX!$C$1=1,VLOOKUP($A417,'PC1'!$A$2:$AB$550,'PC1'!L$1,0),VLOOKUP($A417,'PC2'!$A$2:$AB$550,'PC2'!L$1,0)),".")</f>
        <v>0</v>
      </c>
      <c r="M417" s="16">
        <f>IFERROR(IF(INDEX!$C$1=1,VLOOKUP($A417,'PC1'!$A$2:$AB$550,'PC1'!M$1,0),VLOOKUP($A417,'PC2'!$A$2:$AB$550,'PC2'!M$1,0)),".")</f>
        <v>0.06</v>
      </c>
      <c r="N417" s="16">
        <f>IFERROR(IF(INDEX!$C$1=1,VLOOKUP($A417,'PC1'!$A$2:$AB$550,'PC1'!N$1,0),VLOOKUP($A417,'PC2'!$A$2:$AB$550,'PC2'!N$1,0)),".")</f>
        <v>0.17</v>
      </c>
      <c r="O417" s="16">
        <f>IFERROR(IF(INDEX!$C$1=1,VLOOKUP($A417,'PC1'!$A$2:$AB$550,'PC1'!O$1,0),VLOOKUP($A417,'PC2'!$A$2:$AB$550,'PC2'!O$1,0)),".")</f>
        <v>0.01</v>
      </c>
      <c r="P417" s="16">
        <f>IFERROR(IF(INDEX!$C$1=1,VLOOKUP($A417,'PC1'!$A$2:$AB$550,'PC1'!P$1,0),VLOOKUP($A417,'PC2'!$A$2:$AB$550,'PC2'!P$1,0)),".")</f>
        <v>0</v>
      </c>
      <c r="Q417" s="16" t="str">
        <f>IFERROR(IF(INDEX!$C$1=1,VLOOKUP($A417,'PC1'!$A$2:$AB$550,'PC1'!Q$1,0),VLOOKUP($A417,'PC2'!$A$2:$AB$550,'PC2'!Q$1,0)),".")</f>
        <v>x</v>
      </c>
      <c r="R417" s="16">
        <f>IFERROR(IF(INDEX!$C$1=1,VLOOKUP($A417,'PC1'!$A$2:$AB$550,'PC1'!R$1,0),VLOOKUP($A417,'PC2'!$A$2:$AB$550,'PC2'!R$1,0)),".")</f>
        <v>0.15</v>
      </c>
      <c r="S417" s="16">
        <f>IFERROR(IF(INDEX!$C$1=1,VLOOKUP($A417,'PC1'!$A$2:$AB$550,'PC1'!S$1,0),VLOOKUP($A417,'PC2'!$A$2:$AB$550,'PC2'!S$1,0)),".")</f>
        <v>0.01</v>
      </c>
      <c r="T417" s="16">
        <f>IFERROR(IF(INDEX!$C$1=1,VLOOKUP($A417,'PC1'!$A$2:$AB$550,'PC1'!T$1,0),VLOOKUP($A417,'PC2'!$A$2:$AB$550,'PC2'!T$1,0)),".")</f>
        <v>0</v>
      </c>
      <c r="U417" s="16">
        <f>IFERROR(IF(INDEX!$C$1=1,VLOOKUP($A417,'PC1'!$A$2:$AB$550,'PC1'!U$1,0),VLOOKUP($A417,'PC2'!$A$2:$AB$550,'PC2'!U$1,0)),".")</f>
        <v>0.03</v>
      </c>
      <c r="V417" s="16">
        <f>IFERROR(IF(INDEX!$C$1=1,VLOOKUP($A417,'PC1'!$A$2:$AB$550,'PC1'!V$1,0),VLOOKUP($A417,'PC2'!$A$2:$AB$550,'PC2'!V$1,0)),".")</f>
        <v>0.02</v>
      </c>
      <c r="W417" s="16" t="str">
        <f>IFERROR(IF(INDEX!$C$1=1,VLOOKUP($A417,'PC1'!$A$2:$AB$550,'PC1'!W$1,0),VLOOKUP($A417,'PC2'!$A$2:$AB$550,'PC2'!W$1,0)),".")</f>
        <v>x</v>
      </c>
      <c r="X417" s="16">
        <f>IFERROR(IF(INDEX!$C$1=1,VLOOKUP($A417,'PC1'!$A$2:$AB$550,'PC1'!X$1,0),VLOOKUP($A417,'PC2'!$A$2:$AB$550,'PC2'!X$1,0)),".")</f>
        <v>0</v>
      </c>
      <c r="Y417" s="16">
        <f>IFERROR(IF(INDEX!$C$1=1,VLOOKUP($A417,'PC1'!$A$2:$AB$550,'PC1'!Y$1,0),VLOOKUP($A417,'PC2'!$A$2:$AB$550,'PC2'!Y$1,0)),".")</f>
        <v>0.01</v>
      </c>
      <c r="Z417" s="16">
        <f>IFERROR(IF(INDEX!$C$1=1,VLOOKUP($A417,'PC1'!$A$2:$AB$550,'PC1'!Z$1,0),VLOOKUP($A417,'PC2'!$A$2:$AB$550,'PC2'!Z$1,0)),".")</f>
        <v>0.2</v>
      </c>
      <c r="AA417" s="16">
        <f>IFERROR(IF(INDEX!$C$1=1,VLOOKUP($A417,'PC1'!$A$2:$AB$550,'PC1'!AA$1,0),VLOOKUP($A417,'PC2'!$A$2:$AB$550,'PC2'!AA$1,0)),".")</f>
        <v>0.02</v>
      </c>
      <c r="AB417" s="16">
        <f>IFERROR(IF(INDEX!$C$1=1,VLOOKUP($A417,'PC1'!$A$2:$AB$550,'PC1'!AB$1,0),VLOOKUP($A417,'PC2'!$A$2:$AB$550,'PC2'!AB$1,0)),".")</f>
        <v>0.28000000000000003</v>
      </c>
    </row>
    <row r="418" spans="1:28" x14ac:dyDescent="0.2">
      <c r="A418" s="14" t="s">
        <v>839</v>
      </c>
      <c r="B418" s="14" t="s">
        <v>840</v>
      </c>
      <c r="C418" s="15" t="s">
        <v>31</v>
      </c>
      <c r="D418" s="30">
        <f>IFERROR(IF(INDEX!$C$1=1,VLOOKUP($A418,'PC1'!$A$2:$AB$550,'PC1'!D$1,0),VLOOKUP($A418,'PC2'!$A$2:$AB$550,'PC2'!D$1,0)),".")</f>
        <v>850</v>
      </c>
      <c r="E418" s="16">
        <f>IFERROR(IF(INDEX!$C$1=1,VLOOKUP($A418,'PC1'!$A$2:$AB$550,'PC1'!E$1,0),VLOOKUP($A418,'PC2'!$A$2:$AB$550,'PC2'!E$1,0)),".")</f>
        <v>0.71</v>
      </c>
      <c r="F418" s="16">
        <f>IFERROR(IF(INDEX!$C$1=1,VLOOKUP($A418,'PC1'!$A$2:$AB$550,'PC1'!F$1,0),VLOOKUP($A418,'PC2'!$A$2:$AB$550,'PC2'!F$1,0)),".")</f>
        <v>0.46</v>
      </c>
      <c r="G418" s="16">
        <f>IFERROR(IF(INDEX!$C$1=1,VLOOKUP($A418,'PC1'!$A$2:$AB$550,'PC1'!G$1,0),VLOOKUP($A418,'PC2'!$A$2:$AB$550,'PC2'!G$1,0)),".")</f>
        <v>0.18</v>
      </c>
      <c r="H418" s="16" t="str">
        <f>IFERROR(IF(INDEX!$C$1=1,VLOOKUP($A418,'PC1'!$A$2:$AB$550,'PC1'!H$1,0),VLOOKUP($A418,'PC2'!$A$2:$AB$550,'PC2'!H$1,0)),".")</f>
        <v>x</v>
      </c>
      <c r="I418" s="16">
        <f>IFERROR(IF(INDEX!$C$1=1,VLOOKUP($A418,'PC1'!$A$2:$AB$550,'PC1'!I$1,0),VLOOKUP($A418,'PC2'!$A$2:$AB$550,'PC2'!I$1,0)),".")</f>
        <v>0.02</v>
      </c>
      <c r="J418" s="16">
        <f>IFERROR(IF(INDEX!$C$1=1,VLOOKUP($A418,'PC1'!$A$2:$AB$550,'PC1'!J$1,0),VLOOKUP($A418,'PC2'!$A$2:$AB$550,'PC2'!J$1,0)),".")</f>
        <v>0.01</v>
      </c>
      <c r="K418" s="16" t="str">
        <f>IFERROR(IF(INDEX!$C$1=1,VLOOKUP($A418,'PC1'!$A$2:$AB$550,'PC1'!K$1,0),VLOOKUP($A418,'PC2'!$A$2:$AB$550,'PC2'!K$1,0)),".")</f>
        <v>x</v>
      </c>
      <c r="L418" s="16">
        <f>IFERROR(IF(INDEX!$C$1=1,VLOOKUP($A418,'PC1'!$A$2:$AB$550,'PC1'!L$1,0),VLOOKUP($A418,'PC2'!$A$2:$AB$550,'PC2'!L$1,0)),".")</f>
        <v>0</v>
      </c>
      <c r="M418" s="16">
        <f>IFERROR(IF(INDEX!$C$1=1,VLOOKUP($A418,'PC1'!$A$2:$AB$550,'PC1'!M$1,0),VLOOKUP($A418,'PC2'!$A$2:$AB$550,'PC2'!M$1,0)),".")</f>
        <v>0.04</v>
      </c>
      <c r="N418" s="16">
        <f>IFERROR(IF(INDEX!$C$1=1,VLOOKUP($A418,'PC1'!$A$2:$AB$550,'PC1'!N$1,0),VLOOKUP($A418,'PC2'!$A$2:$AB$550,'PC2'!N$1,0)),".")</f>
        <v>0.25</v>
      </c>
      <c r="O418" s="16">
        <f>IFERROR(IF(INDEX!$C$1=1,VLOOKUP($A418,'PC1'!$A$2:$AB$550,'PC1'!O$1,0),VLOOKUP($A418,'PC2'!$A$2:$AB$550,'PC2'!O$1,0)),".")</f>
        <v>0.03</v>
      </c>
      <c r="P418" s="16">
        <f>IFERROR(IF(INDEX!$C$1=1,VLOOKUP($A418,'PC1'!$A$2:$AB$550,'PC1'!P$1,0),VLOOKUP($A418,'PC2'!$A$2:$AB$550,'PC2'!P$1,0)),".")</f>
        <v>0</v>
      </c>
      <c r="Q418" s="16">
        <f>IFERROR(IF(INDEX!$C$1=1,VLOOKUP($A418,'PC1'!$A$2:$AB$550,'PC1'!Q$1,0),VLOOKUP($A418,'PC2'!$A$2:$AB$550,'PC2'!Q$1,0)),".")</f>
        <v>0.02</v>
      </c>
      <c r="R418" s="16">
        <f>IFERROR(IF(INDEX!$C$1=1,VLOOKUP($A418,'PC1'!$A$2:$AB$550,'PC1'!R$1,0),VLOOKUP($A418,'PC2'!$A$2:$AB$550,'PC2'!R$1,0)),".")</f>
        <v>0.21</v>
      </c>
      <c r="S418" s="16">
        <f>IFERROR(IF(INDEX!$C$1=1,VLOOKUP($A418,'PC1'!$A$2:$AB$550,'PC1'!S$1,0),VLOOKUP($A418,'PC2'!$A$2:$AB$550,'PC2'!S$1,0)),".")</f>
        <v>0.01</v>
      </c>
      <c r="T418" s="16">
        <f>IFERROR(IF(INDEX!$C$1=1,VLOOKUP($A418,'PC1'!$A$2:$AB$550,'PC1'!T$1,0),VLOOKUP($A418,'PC2'!$A$2:$AB$550,'PC2'!T$1,0)),".")</f>
        <v>0</v>
      </c>
      <c r="U418" s="16">
        <f>IFERROR(IF(INDEX!$C$1=1,VLOOKUP($A418,'PC1'!$A$2:$AB$550,'PC1'!U$1,0),VLOOKUP($A418,'PC2'!$A$2:$AB$550,'PC2'!U$1,0)),".")</f>
        <v>0.24</v>
      </c>
      <c r="V418" s="16">
        <f>IFERROR(IF(INDEX!$C$1=1,VLOOKUP($A418,'PC1'!$A$2:$AB$550,'PC1'!V$1,0),VLOOKUP($A418,'PC2'!$A$2:$AB$550,'PC2'!V$1,0)),".")</f>
        <v>0.12</v>
      </c>
      <c r="W418" s="16">
        <f>IFERROR(IF(INDEX!$C$1=1,VLOOKUP($A418,'PC1'!$A$2:$AB$550,'PC1'!W$1,0),VLOOKUP($A418,'PC2'!$A$2:$AB$550,'PC2'!W$1,0)),".")</f>
        <v>0.12</v>
      </c>
      <c r="X418" s="16">
        <f>IFERROR(IF(INDEX!$C$1=1,VLOOKUP($A418,'PC1'!$A$2:$AB$550,'PC1'!X$1,0),VLOOKUP($A418,'PC2'!$A$2:$AB$550,'PC2'!X$1,0)),".")</f>
        <v>0</v>
      </c>
      <c r="Y418" s="16">
        <f>IFERROR(IF(INDEX!$C$1=1,VLOOKUP($A418,'PC1'!$A$2:$AB$550,'PC1'!Y$1,0),VLOOKUP($A418,'PC2'!$A$2:$AB$550,'PC2'!Y$1,0)),".")</f>
        <v>0.02</v>
      </c>
      <c r="Z418" s="16">
        <f>IFERROR(IF(INDEX!$C$1=1,VLOOKUP($A418,'PC1'!$A$2:$AB$550,'PC1'!Z$1,0),VLOOKUP($A418,'PC2'!$A$2:$AB$550,'PC2'!Z$1,0)),".")</f>
        <v>0.06</v>
      </c>
      <c r="AA418" s="16">
        <f>IFERROR(IF(INDEX!$C$1=1,VLOOKUP($A418,'PC1'!$A$2:$AB$550,'PC1'!AA$1,0),VLOOKUP($A418,'PC2'!$A$2:$AB$550,'PC2'!AA$1,0)),".")</f>
        <v>0.04</v>
      </c>
      <c r="AB418" s="16">
        <f>IFERROR(IF(INDEX!$C$1=1,VLOOKUP($A418,'PC1'!$A$2:$AB$550,'PC1'!AB$1,0),VLOOKUP($A418,'PC2'!$A$2:$AB$550,'PC2'!AB$1,0)),".")</f>
        <v>0.18</v>
      </c>
    </row>
    <row r="419" spans="1:28" x14ac:dyDescent="0.2">
      <c r="A419" s="14" t="s">
        <v>841</v>
      </c>
      <c r="B419" s="14" t="s">
        <v>842</v>
      </c>
      <c r="C419" s="15" t="s">
        <v>44</v>
      </c>
      <c r="D419" s="30">
        <f>IFERROR(IF(INDEX!$C$1=1,VLOOKUP($A419,'PC1'!$A$2:$AB$550,'PC1'!D$1,0),VLOOKUP($A419,'PC2'!$A$2:$AB$550,'PC2'!D$1,0)),".")</f>
        <v>330</v>
      </c>
      <c r="E419" s="16">
        <f>IFERROR(IF(INDEX!$C$1=1,VLOOKUP($A419,'PC1'!$A$2:$AB$550,'PC1'!E$1,0),VLOOKUP($A419,'PC2'!$A$2:$AB$550,'PC2'!E$1,0)),".")</f>
        <v>0.82</v>
      </c>
      <c r="F419" s="16">
        <f>IFERROR(IF(INDEX!$C$1=1,VLOOKUP($A419,'PC1'!$A$2:$AB$550,'PC1'!F$1,0),VLOOKUP($A419,'PC2'!$A$2:$AB$550,'PC2'!F$1,0)),".")</f>
        <v>0.7</v>
      </c>
      <c r="G419" s="16">
        <f>IFERROR(IF(INDEX!$C$1=1,VLOOKUP($A419,'PC1'!$A$2:$AB$550,'PC1'!G$1,0),VLOOKUP($A419,'PC2'!$A$2:$AB$550,'PC2'!G$1,0)),".")</f>
        <v>0.08</v>
      </c>
      <c r="H419" s="16">
        <f>IFERROR(IF(INDEX!$C$1=1,VLOOKUP($A419,'PC1'!$A$2:$AB$550,'PC1'!H$1,0),VLOOKUP($A419,'PC2'!$A$2:$AB$550,'PC2'!H$1,0)),".")</f>
        <v>0</v>
      </c>
      <c r="I419" s="16">
        <f>IFERROR(IF(INDEX!$C$1=1,VLOOKUP($A419,'PC1'!$A$2:$AB$550,'PC1'!I$1,0),VLOOKUP($A419,'PC2'!$A$2:$AB$550,'PC2'!I$1,0)),".")</f>
        <v>0.05</v>
      </c>
      <c r="J419" s="16">
        <f>IFERROR(IF(INDEX!$C$1=1,VLOOKUP($A419,'PC1'!$A$2:$AB$550,'PC1'!J$1,0),VLOOKUP($A419,'PC2'!$A$2:$AB$550,'PC2'!J$1,0)),".")</f>
        <v>0.03</v>
      </c>
      <c r="K419" s="16">
        <f>IFERROR(IF(INDEX!$C$1=1,VLOOKUP($A419,'PC1'!$A$2:$AB$550,'PC1'!K$1,0),VLOOKUP($A419,'PC2'!$A$2:$AB$550,'PC2'!K$1,0)),".")</f>
        <v>0</v>
      </c>
      <c r="L419" s="16">
        <f>IFERROR(IF(INDEX!$C$1=1,VLOOKUP($A419,'PC1'!$A$2:$AB$550,'PC1'!L$1,0),VLOOKUP($A419,'PC2'!$A$2:$AB$550,'PC2'!L$1,0)),".")</f>
        <v>0</v>
      </c>
      <c r="M419" s="16">
        <f>IFERROR(IF(INDEX!$C$1=1,VLOOKUP($A419,'PC1'!$A$2:$AB$550,'PC1'!M$1,0),VLOOKUP($A419,'PC2'!$A$2:$AB$550,'PC2'!M$1,0)),".")</f>
        <v>0.08</v>
      </c>
      <c r="N419" s="16">
        <f>IFERROR(IF(INDEX!$C$1=1,VLOOKUP($A419,'PC1'!$A$2:$AB$550,'PC1'!N$1,0),VLOOKUP($A419,'PC2'!$A$2:$AB$550,'PC2'!N$1,0)),".")</f>
        <v>0.53</v>
      </c>
      <c r="O419" s="16">
        <f>IFERROR(IF(INDEX!$C$1=1,VLOOKUP($A419,'PC1'!$A$2:$AB$550,'PC1'!O$1,0),VLOOKUP($A419,'PC2'!$A$2:$AB$550,'PC2'!O$1,0)),".")</f>
        <v>0.13</v>
      </c>
      <c r="P419" s="16" t="str">
        <f>IFERROR(IF(INDEX!$C$1=1,VLOOKUP($A419,'PC1'!$A$2:$AB$550,'PC1'!P$1,0),VLOOKUP($A419,'PC2'!$A$2:$AB$550,'PC2'!P$1,0)),".")</f>
        <v>x</v>
      </c>
      <c r="Q419" s="16">
        <f>IFERROR(IF(INDEX!$C$1=1,VLOOKUP($A419,'PC1'!$A$2:$AB$550,'PC1'!Q$1,0),VLOOKUP($A419,'PC2'!$A$2:$AB$550,'PC2'!Q$1,0)),".")</f>
        <v>0.1</v>
      </c>
      <c r="R419" s="16">
        <f>IFERROR(IF(INDEX!$C$1=1,VLOOKUP($A419,'PC1'!$A$2:$AB$550,'PC1'!R$1,0),VLOOKUP($A419,'PC2'!$A$2:$AB$550,'PC2'!R$1,0)),".")</f>
        <v>0.37</v>
      </c>
      <c r="S419" s="16">
        <f>IFERROR(IF(INDEX!$C$1=1,VLOOKUP($A419,'PC1'!$A$2:$AB$550,'PC1'!S$1,0),VLOOKUP($A419,'PC2'!$A$2:$AB$550,'PC2'!S$1,0)),".")</f>
        <v>0.02</v>
      </c>
      <c r="T419" s="16" t="str">
        <f>IFERROR(IF(INDEX!$C$1=1,VLOOKUP($A419,'PC1'!$A$2:$AB$550,'PC1'!T$1,0),VLOOKUP($A419,'PC2'!$A$2:$AB$550,'PC2'!T$1,0)),".")</f>
        <v>x</v>
      </c>
      <c r="U419" s="16">
        <f>IFERROR(IF(INDEX!$C$1=1,VLOOKUP($A419,'PC1'!$A$2:$AB$550,'PC1'!U$1,0),VLOOKUP($A419,'PC2'!$A$2:$AB$550,'PC2'!U$1,0)),".")</f>
        <v>0.12</v>
      </c>
      <c r="V419" s="16">
        <f>IFERROR(IF(INDEX!$C$1=1,VLOOKUP($A419,'PC1'!$A$2:$AB$550,'PC1'!V$1,0),VLOOKUP($A419,'PC2'!$A$2:$AB$550,'PC2'!V$1,0)),".")</f>
        <v>0.05</v>
      </c>
      <c r="W419" s="16">
        <f>IFERROR(IF(INDEX!$C$1=1,VLOOKUP($A419,'PC1'!$A$2:$AB$550,'PC1'!W$1,0),VLOOKUP($A419,'PC2'!$A$2:$AB$550,'PC2'!W$1,0)),".")</f>
        <v>7.0000000000000007E-2</v>
      </c>
      <c r="X419" s="16">
        <f>IFERROR(IF(INDEX!$C$1=1,VLOOKUP($A419,'PC1'!$A$2:$AB$550,'PC1'!X$1,0),VLOOKUP($A419,'PC2'!$A$2:$AB$550,'PC2'!X$1,0)),".")</f>
        <v>0</v>
      </c>
      <c r="Y419" s="16">
        <f>IFERROR(IF(INDEX!$C$1=1,VLOOKUP($A419,'PC1'!$A$2:$AB$550,'PC1'!Y$1,0),VLOOKUP($A419,'PC2'!$A$2:$AB$550,'PC2'!Y$1,0)),".")</f>
        <v>0.01</v>
      </c>
      <c r="Z419" s="16">
        <f>IFERROR(IF(INDEX!$C$1=1,VLOOKUP($A419,'PC1'!$A$2:$AB$550,'PC1'!Z$1,0),VLOOKUP($A419,'PC2'!$A$2:$AB$550,'PC2'!Z$1,0)),".")</f>
        <v>0.05</v>
      </c>
      <c r="AA419" s="16">
        <f>IFERROR(IF(INDEX!$C$1=1,VLOOKUP($A419,'PC1'!$A$2:$AB$550,'PC1'!AA$1,0),VLOOKUP($A419,'PC2'!$A$2:$AB$550,'PC2'!AA$1,0)),".")</f>
        <v>0.04</v>
      </c>
      <c r="AB419" s="16">
        <f>IFERROR(IF(INDEX!$C$1=1,VLOOKUP($A419,'PC1'!$A$2:$AB$550,'PC1'!AB$1,0),VLOOKUP($A419,'PC2'!$A$2:$AB$550,'PC2'!AB$1,0)),".")</f>
        <v>0.09</v>
      </c>
    </row>
    <row r="420" spans="1:28" x14ac:dyDescent="0.2">
      <c r="A420" s="14" t="s">
        <v>843</v>
      </c>
      <c r="B420" s="14" t="s">
        <v>844</v>
      </c>
      <c r="C420" s="15" t="s">
        <v>33</v>
      </c>
      <c r="D420" s="30">
        <f>IFERROR(IF(INDEX!$C$1=1,VLOOKUP($A420,'PC1'!$A$2:$AB$550,'PC1'!D$1,0),VLOOKUP($A420,'PC2'!$A$2:$AB$550,'PC2'!D$1,0)),".")</f>
        <v>470</v>
      </c>
      <c r="E420" s="16">
        <f>IFERROR(IF(INDEX!$C$1=1,VLOOKUP($A420,'PC1'!$A$2:$AB$550,'PC1'!E$1,0),VLOOKUP($A420,'PC2'!$A$2:$AB$550,'PC2'!E$1,0)),".")</f>
        <v>0.78</v>
      </c>
      <c r="F420" s="16">
        <f>IFERROR(IF(INDEX!$C$1=1,VLOOKUP($A420,'PC1'!$A$2:$AB$550,'PC1'!F$1,0),VLOOKUP($A420,'PC2'!$A$2:$AB$550,'PC2'!F$1,0)),".")</f>
        <v>0.7</v>
      </c>
      <c r="G420" s="16">
        <f>IFERROR(IF(INDEX!$C$1=1,VLOOKUP($A420,'PC1'!$A$2:$AB$550,'PC1'!G$1,0),VLOOKUP($A420,'PC2'!$A$2:$AB$550,'PC2'!G$1,0)),".")</f>
        <v>0.05</v>
      </c>
      <c r="H420" s="16">
        <f>IFERROR(IF(INDEX!$C$1=1,VLOOKUP($A420,'PC1'!$A$2:$AB$550,'PC1'!H$1,0),VLOOKUP($A420,'PC2'!$A$2:$AB$550,'PC2'!H$1,0)),".")</f>
        <v>0</v>
      </c>
      <c r="I420" s="16">
        <f>IFERROR(IF(INDEX!$C$1=1,VLOOKUP($A420,'PC1'!$A$2:$AB$550,'PC1'!I$1,0),VLOOKUP($A420,'PC2'!$A$2:$AB$550,'PC2'!I$1,0)),".")</f>
        <v>0.03</v>
      </c>
      <c r="J420" s="16">
        <f>IFERROR(IF(INDEX!$C$1=1,VLOOKUP($A420,'PC1'!$A$2:$AB$550,'PC1'!J$1,0),VLOOKUP($A420,'PC2'!$A$2:$AB$550,'PC2'!J$1,0)),".")</f>
        <v>0.03</v>
      </c>
      <c r="K420" s="16">
        <f>IFERROR(IF(INDEX!$C$1=1,VLOOKUP($A420,'PC1'!$A$2:$AB$550,'PC1'!K$1,0),VLOOKUP($A420,'PC2'!$A$2:$AB$550,'PC2'!K$1,0)),".")</f>
        <v>0</v>
      </c>
      <c r="L420" s="16">
        <f>IFERROR(IF(INDEX!$C$1=1,VLOOKUP($A420,'PC1'!$A$2:$AB$550,'PC1'!L$1,0),VLOOKUP($A420,'PC2'!$A$2:$AB$550,'PC2'!L$1,0)),".")</f>
        <v>0</v>
      </c>
      <c r="M420" s="16">
        <f>IFERROR(IF(INDEX!$C$1=1,VLOOKUP($A420,'PC1'!$A$2:$AB$550,'PC1'!M$1,0),VLOOKUP($A420,'PC2'!$A$2:$AB$550,'PC2'!M$1,0)),".")</f>
        <v>0.06</v>
      </c>
      <c r="N420" s="16">
        <f>IFERROR(IF(INDEX!$C$1=1,VLOOKUP($A420,'PC1'!$A$2:$AB$550,'PC1'!N$1,0),VLOOKUP($A420,'PC2'!$A$2:$AB$550,'PC2'!N$1,0)),".")</f>
        <v>0.6</v>
      </c>
      <c r="O420" s="16">
        <f>IFERROR(IF(INDEX!$C$1=1,VLOOKUP($A420,'PC1'!$A$2:$AB$550,'PC1'!O$1,0),VLOOKUP($A420,'PC2'!$A$2:$AB$550,'PC2'!O$1,0)),".")</f>
        <v>0.2</v>
      </c>
      <c r="P420" s="16" t="str">
        <f>IFERROR(IF(INDEX!$C$1=1,VLOOKUP($A420,'PC1'!$A$2:$AB$550,'PC1'!P$1,0),VLOOKUP($A420,'PC2'!$A$2:$AB$550,'PC2'!P$1,0)),".")</f>
        <v>x</v>
      </c>
      <c r="Q420" s="16">
        <f>IFERROR(IF(INDEX!$C$1=1,VLOOKUP($A420,'PC1'!$A$2:$AB$550,'PC1'!Q$1,0),VLOOKUP($A420,'PC2'!$A$2:$AB$550,'PC2'!Q$1,0)),".")</f>
        <v>0.13</v>
      </c>
      <c r="R420" s="16">
        <f>IFERROR(IF(INDEX!$C$1=1,VLOOKUP($A420,'PC1'!$A$2:$AB$550,'PC1'!R$1,0),VLOOKUP($A420,'PC2'!$A$2:$AB$550,'PC2'!R$1,0)),".")</f>
        <v>0.38</v>
      </c>
      <c r="S420" s="16">
        <f>IFERROR(IF(INDEX!$C$1=1,VLOOKUP($A420,'PC1'!$A$2:$AB$550,'PC1'!S$1,0),VLOOKUP($A420,'PC2'!$A$2:$AB$550,'PC2'!S$1,0)),".")</f>
        <v>0.01</v>
      </c>
      <c r="T420" s="16">
        <f>IFERROR(IF(INDEX!$C$1=1,VLOOKUP($A420,'PC1'!$A$2:$AB$550,'PC1'!T$1,0),VLOOKUP($A420,'PC2'!$A$2:$AB$550,'PC2'!T$1,0)),".")</f>
        <v>0</v>
      </c>
      <c r="U420" s="16">
        <f>IFERROR(IF(INDEX!$C$1=1,VLOOKUP($A420,'PC1'!$A$2:$AB$550,'PC1'!U$1,0),VLOOKUP($A420,'PC2'!$A$2:$AB$550,'PC2'!U$1,0)),".")</f>
        <v>7.0000000000000007E-2</v>
      </c>
      <c r="V420" s="16">
        <f>IFERROR(IF(INDEX!$C$1=1,VLOOKUP($A420,'PC1'!$A$2:$AB$550,'PC1'!V$1,0),VLOOKUP($A420,'PC2'!$A$2:$AB$550,'PC2'!V$1,0)),".")</f>
        <v>0.02</v>
      </c>
      <c r="W420" s="16">
        <f>IFERROR(IF(INDEX!$C$1=1,VLOOKUP($A420,'PC1'!$A$2:$AB$550,'PC1'!W$1,0),VLOOKUP($A420,'PC2'!$A$2:$AB$550,'PC2'!W$1,0)),".")</f>
        <v>0.05</v>
      </c>
      <c r="X420" s="16">
        <f>IFERROR(IF(INDEX!$C$1=1,VLOOKUP($A420,'PC1'!$A$2:$AB$550,'PC1'!X$1,0),VLOOKUP($A420,'PC2'!$A$2:$AB$550,'PC2'!X$1,0)),".")</f>
        <v>0</v>
      </c>
      <c r="Y420" s="16">
        <f>IFERROR(IF(INDEX!$C$1=1,VLOOKUP($A420,'PC1'!$A$2:$AB$550,'PC1'!Y$1,0),VLOOKUP($A420,'PC2'!$A$2:$AB$550,'PC2'!Y$1,0)),".")</f>
        <v>0.01</v>
      </c>
      <c r="Z420" s="16">
        <f>IFERROR(IF(INDEX!$C$1=1,VLOOKUP($A420,'PC1'!$A$2:$AB$550,'PC1'!Z$1,0),VLOOKUP($A420,'PC2'!$A$2:$AB$550,'PC2'!Z$1,0)),".")</f>
        <v>0.11</v>
      </c>
      <c r="AA420" s="16">
        <f>IFERROR(IF(INDEX!$C$1=1,VLOOKUP($A420,'PC1'!$A$2:$AB$550,'PC1'!AA$1,0),VLOOKUP($A420,'PC2'!$A$2:$AB$550,'PC2'!AA$1,0)),".")</f>
        <v>0.02</v>
      </c>
      <c r="AB420" s="16">
        <f>IFERROR(IF(INDEX!$C$1=1,VLOOKUP($A420,'PC1'!$A$2:$AB$550,'PC1'!AB$1,0),VLOOKUP($A420,'PC2'!$A$2:$AB$550,'PC2'!AB$1,0)),".")</f>
        <v>0.09</v>
      </c>
    </row>
    <row r="421" spans="1:28" x14ac:dyDescent="0.2">
      <c r="A421" s="14" t="s">
        <v>845</v>
      </c>
      <c r="B421" s="14" t="s">
        <v>846</v>
      </c>
      <c r="C421" s="15" t="s">
        <v>33</v>
      </c>
      <c r="D421" s="30">
        <f>IFERROR(IF(INDEX!$C$1=1,VLOOKUP($A421,'PC1'!$A$2:$AB$550,'PC1'!D$1,0),VLOOKUP($A421,'PC2'!$A$2:$AB$550,'PC2'!D$1,0)),".")</f>
        <v>380</v>
      </c>
      <c r="E421" s="16">
        <f>IFERROR(IF(INDEX!$C$1=1,VLOOKUP($A421,'PC1'!$A$2:$AB$550,'PC1'!E$1,0),VLOOKUP($A421,'PC2'!$A$2:$AB$550,'PC2'!E$1,0)),".")</f>
        <v>0.9</v>
      </c>
      <c r="F421" s="16">
        <f>IFERROR(IF(INDEX!$C$1=1,VLOOKUP($A421,'PC1'!$A$2:$AB$550,'PC1'!F$1,0),VLOOKUP($A421,'PC2'!$A$2:$AB$550,'PC2'!F$1,0)),".")</f>
        <v>0.77</v>
      </c>
      <c r="G421" s="16">
        <f>IFERROR(IF(INDEX!$C$1=1,VLOOKUP($A421,'PC1'!$A$2:$AB$550,'PC1'!G$1,0),VLOOKUP($A421,'PC2'!$A$2:$AB$550,'PC2'!G$1,0)),".")</f>
        <v>7.0000000000000007E-2</v>
      </c>
      <c r="H421" s="16" t="str">
        <f>IFERROR(IF(INDEX!$C$1=1,VLOOKUP($A421,'PC1'!$A$2:$AB$550,'PC1'!H$1,0),VLOOKUP($A421,'PC2'!$A$2:$AB$550,'PC2'!H$1,0)),".")</f>
        <v>x</v>
      </c>
      <c r="I421" s="16">
        <f>IFERROR(IF(INDEX!$C$1=1,VLOOKUP($A421,'PC1'!$A$2:$AB$550,'PC1'!I$1,0),VLOOKUP($A421,'PC2'!$A$2:$AB$550,'PC2'!I$1,0)),".")</f>
        <v>0.05</v>
      </c>
      <c r="J421" s="16">
        <f>IFERROR(IF(INDEX!$C$1=1,VLOOKUP($A421,'PC1'!$A$2:$AB$550,'PC1'!J$1,0),VLOOKUP($A421,'PC2'!$A$2:$AB$550,'PC2'!J$1,0)),".")</f>
        <v>0.01</v>
      </c>
      <c r="K421" s="16">
        <f>IFERROR(IF(INDEX!$C$1=1,VLOOKUP($A421,'PC1'!$A$2:$AB$550,'PC1'!K$1,0),VLOOKUP($A421,'PC2'!$A$2:$AB$550,'PC2'!K$1,0)),".")</f>
        <v>0</v>
      </c>
      <c r="L421" s="16">
        <f>IFERROR(IF(INDEX!$C$1=1,VLOOKUP($A421,'PC1'!$A$2:$AB$550,'PC1'!L$1,0),VLOOKUP($A421,'PC2'!$A$2:$AB$550,'PC2'!L$1,0)),".")</f>
        <v>0</v>
      </c>
      <c r="M421" s="16">
        <f>IFERROR(IF(INDEX!$C$1=1,VLOOKUP($A421,'PC1'!$A$2:$AB$550,'PC1'!M$1,0),VLOOKUP($A421,'PC2'!$A$2:$AB$550,'PC2'!M$1,0)),".")</f>
        <v>0.05</v>
      </c>
      <c r="N421" s="16">
        <f>IFERROR(IF(INDEX!$C$1=1,VLOOKUP($A421,'PC1'!$A$2:$AB$550,'PC1'!N$1,0),VLOOKUP($A421,'PC2'!$A$2:$AB$550,'PC2'!N$1,0)),".")</f>
        <v>0.64</v>
      </c>
      <c r="O421" s="16">
        <f>IFERROR(IF(INDEX!$C$1=1,VLOOKUP($A421,'PC1'!$A$2:$AB$550,'PC1'!O$1,0),VLOOKUP($A421,'PC2'!$A$2:$AB$550,'PC2'!O$1,0)),".")</f>
        <v>0.22</v>
      </c>
      <c r="P421" s="16">
        <f>IFERROR(IF(INDEX!$C$1=1,VLOOKUP($A421,'PC1'!$A$2:$AB$550,'PC1'!P$1,0),VLOOKUP($A421,'PC2'!$A$2:$AB$550,'PC2'!P$1,0)),".")</f>
        <v>0.01</v>
      </c>
      <c r="Q421" s="16">
        <f>IFERROR(IF(INDEX!$C$1=1,VLOOKUP($A421,'PC1'!$A$2:$AB$550,'PC1'!Q$1,0),VLOOKUP($A421,'PC2'!$A$2:$AB$550,'PC2'!Q$1,0)),".")</f>
        <v>0.12</v>
      </c>
      <c r="R421" s="16">
        <f>IFERROR(IF(INDEX!$C$1=1,VLOOKUP($A421,'PC1'!$A$2:$AB$550,'PC1'!R$1,0),VLOOKUP($A421,'PC2'!$A$2:$AB$550,'PC2'!R$1,0)),".")</f>
        <v>0.41</v>
      </c>
      <c r="S421" s="16">
        <f>IFERROR(IF(INDEX!$C$1=1,VLOOKUP($A421,'PC1'!$A$2:$AB$550,'PC1'!S$1,0),VLOOKUP($A421,'PC2'!$A$2:$AB$550,'PC2'!S$1,0)),".")</f>
        <v>0.02</v>
      </c>
      <c r="T421" s="16">
        <f>IFERROR(IF(INDEX!$C$1=1,VLOOKUP($A421,'PC1'!$A$2:$AB$550,'PC1'!T$1,0),VLOOKUP($A421,'PC2'!$A$2:$AB$550,'PC2'!T$1,0)),".")</f>
        <v>0</v>
      </c>
      <c r="U421" s="16">
        <f>IFERROR(IF(INDEX!$C$1=1,VLOOKUP($A421,'PC1'!$A$2:$AB$550,'PC1'!U$1,0),VLOOKUP($A421,'PC2'!$A$2:$AB$550,'PC2'!U$1,0)),".")</f>
        <v>0.11</v>
      </c>
      <c r="V421" s="16">
        <f>IFERROR(IF(INDEX!$C$1=1,VLOOKUP($A421,'PC1'!$A$2:$AB$550,'PC1'!V$1,0),VLOOKUP($A421,'PC2'!$A$2:$AB$550,'PC2'!V$1,0)),".")</f>
        <v>0.06</v>
      </c>
      <c r="W421" s="16">
        <f>IFERROR(IF(INDEX!$C$1=1,VLOOKUP($A421,'PC1'!$A$2:$AB$550,'PC1'!W$1,0),VLOOKUP($A421,'PC2'!$A$2:$AB$550,'PC2'!W$1,0)),".")</f>
        <v>0.05</v>
      </c>
      <c r="X421" s="16">
        <f>IFERROR(IF(INDEX!$C$1=1,VLOOKUP($A421,'PC1'!$A$2:$AB$550,'PC1'!X$1,0),VLOOKUP($A421,'PC2'!$A$2:$AB$550,'PC2'!X$1,0)),".")</f>
        <v>0</v>
      </c>
      <c r="Y421" s="16">
        <f>IFERROR(IF(INDEX!$C$1=1,VLOOKUP($A421,'PC1'!$A$2:$AB$550,'PC1'!Y$1,0),VLOOKUP($A421,'PC2'!$A$2:$AB$550,'PC2'!Y$1,0)),".")</f>
        <v>0.02</v>
      </c>
      <c r="Z421" s="16">
        <f>IFERROR(IF(INDEX!$C$1=1,VLOOKUP($A421,'PC1'!$A$2:$AB$550,'PC1'!Z$1,0),VLOOKUP($A421,'PC2'!$A$2:$AB$550,'PC2'!Z$1,0)),".")</f>
        <v>0.04</v>
      </c>
      <c r="AA421" s="16" t="str">
        <f>IFERROR(IF(INDEX!$C$1=1,VLOOKUP($A421,'PC1'!$A$2:$AB$550,'PC1'!AA$1,0),VLOOKUP($A421,'PC2'!$A$2:$AB$550,'PC2'!AA$1,0)),".")</f>
        <v>x</v>
      </c>
      <c r="AB421" s="16">
        <f>IFERROR(IF(INDEX!$C$1=1,VLOOKUP($A421,'PC1'!$A$2:$AB$550,'PC1'!AB$1,0),VLOOKUP($A421,'PC2'!$A$2:$AB$550,'PC2'!AB$1,0)),".")</f>
        <v>0.05</v>
      </c>
    </row>
    <row r="422" spans="1:28" x14ac:dyDescent="0.2">
      <c r="A422" s="14" t="s">
        <v>847</v>
      </c>
      <c r="B422" s="14" t="s">
        <v>848</v>
      </c>
      <c r="C422" s="15" t="s">
        <v>31</v>
      </c>
      <c r="D422" s="30">
        <f>IFERROR(IF(INDEX!$C$1=1,VLOOKUP($A422,'PC1'!$A$2:$AB$550,'PC1'!D$1,0),VLOOKUP($A422,'PC2'!$A$2:$AB$550,'PC2'!D$1,0)),".")</f>
        <v>150</v>
      </c>
      <c r="E422" s="16">
        <f>IFERROR(IF(INDEX!$C$1=1,VLOOKUP($A422,'PC1'!$A$2:$AB$550,'PC1'!E$1,0),VLOOKUP($A422,'PC2'!$A$2:$AB$550,'PC2'!E$1,0)),".")</f>
        <v>0.77</v>
      </c>
      <c r="F422" s="16">
        <f>IFERROR(IF(INDEX!$C$1=1,VLOOKUP($A422,'PC1'!$A$2:$AB$550,'PC1'!F$1,0),VLOOKUP($A422,'PC2'!$A$2:$AB$550,'PC2'!F$1,0)),".")</f>
        <v>0.55000000000000004</v>
      </c>
      <c r="G422" s="16">
        <f>IFERROR(IF(INDEX!$C$1=1,VLOOKUP($A422,'PC1'!$A$2:$AB$550,'PC1'!G$1,0),VLOOKUP($A422,'PC2'!$A$2:$AB$550,'PC2'!G$1,0)),".")</f>
        <v>0.06</v>
      </c>
      <c r="H422" s="16">
        <f>IFERROR(IF(INDEX!$C$1=1,VLOOKUP($A422,'PC1'!$A$2:$AB$550,'PC1'!H$1,0),VLOOKUP($A422,'PC2'!$A$2:$AB$550,'PC2'!H$1,0)),".")</f>
        <v>0</v>
      </c>
      <c r="I422" s="16">
        <f>IFERROR(IF(INDEX!$C$1=1,VLOOKUP($A422,'PC1'!$A$2:$AB$550,'PC1'!I$1,0),VLOOKUP($A422,'PC2'!$A$2:$AB$550,'PC2'!I$1,0)),".")</f>
        <v>0.06</v>
      </c>
      <c r="J422" s="16">
        <f>IFERROR(IF(INDEX!$C$1=1,VLOOKUP($A422,'PC1'!$A$2:$AB$550,'PC1'!J$1,0),VLOOKUP($A422,'PC2'!$A$2:$AB$550,'PC2'!J$1,0)),".")</f>
        <v>0.03</v>
      </c>
      <c r="K422" s="16">
        <f>IFERROR(IF(INDEX!$C$1=1,VLOOKUP($A422,'PC1'!$A$2:$AB$550,'PC1'!K$1,0),VLOOKUP($A422,'PC2'!$A$2:$AB$550,'PC2'!K$1,0)),".")</f>
        <v>0</v>
      </c>
      <c r="L422" s="16">
        <f>IFERROR(IF(INDEX!$C$1=1,VLOOKUP($A422,'PC1'!$A$2:$AB$550,'PC1'!L$1,0),VLOOKUP($A422,'PC2'!$A$2:$AB$550,'PC2'!L$1,0)),".")</f>
        <v>0</v>
      </c>
      <c r="M422" s="16">
        <f>IFERROR(IF(INDEX!$C$1=1,VLOOKUP($A422,'PC1'!$A$2:$AB$550,'PC1'!M$1,0),VLOOKUP($A422,'PC2'!$A$2:$AB$550,'PC2'!M$1,0)),".")</f>
        <v>0.1</v>
      </c>
      <c r="N422" s="16">
        <f>IFERROR(IF(INDEX!$C$1=1,VLOOKUP($A422,'PC1'!$A$2:$AB$550,'PC1'!N$1,0),VLOOKUP($A422,'PC2'!$A$2:$AB$550,'PC2'!N$1,0)),".")</f>
        <v>0.4</v>
      </c>
      <c r="O422" s="16">
        <f>IFERROR(IF(INDEX!$C$1=1,VLOOKUP($A422,'PC1'!$A$2:$AB$550,'PC1'!O$1,0),VLOOKUP($A422,'PC2'!$A$2:$AB$550,'PC2'!O$1,0)),".")</f>
        <v>0.21</v>
      </c>
      <c r="P422" s="16" t="str">
        <f>IFERROR(IF(INDEX!$C$1=1,VLOOKUP($A422,'PC1'!$A$2:$AB$550,'PC1'!P$1,0),VLOOKUP($A422,'PC2'!$A$2:$AB$550,'PC2'!P$1,0)),".")</f>
        <v>x</v>
      </c>
      <c r="Q422" s="16">
        <f>IFERROR(IF(INDEX!$C$1=1,VLOOKUP($A422,'PC1'!$A$2:$AB$550,'PC1'!Q$1,0),VLOOKUP($A422,'PC2'!$A$2:$AB$550,'PC2'!Q$1,0)),".")</f>
        <v>0.1</v>
      </c>
      <c r="R422" s="16">
        <f>IFERROR(IF(INDEX!$C$1=1,VLOOKUP($A422,'PC1'!$A$2:$AB$550,'PC1'!R$1,0),VLOOKUP($A422,'PC2'!$A$2:$AB$550,'PC2'!R$1,0)),".")</f>
        <v>0.18</v>
      </c>
      <c r="S422" s="16" t="str">
        <f>IFERROR(IF(INDEX!$C$1=1,VLOOKUP($A422,'PC1'!$A$2:$AB$550,'PC1'!S$1,0),VLOOKUP($A422,'PC2'!$A$2:$AB$550,'PC2'!S$1,0)),".")</f>
        <v>x</v>
      </c>
      <c r="T422" s="16" t="str">
        <f>IFERROR(IF(INDEX!$C$1=1,VLOOKUP($A422,'PC1'!$A$2:$AB$550,'PC1'!T$1,0),VLOOKUP($A422,'PC2'!$A$2:$AB$550,'PC2'!T$1,0)),".")</f>
        <v>x</v>
      </c>
      <c r="U422" s="16">
        <f>IFERROR(IF(INDEX!$C$1=1,VLOOKUP($A422,'PC1'!$A$2:$AB$550,'PC1'!U$1,0),VLOOKUP($A422,'PC2'!$A$2:$AB$550,'PC2'!U$1,0)),".")</f>
        <v>0.21</v>
      </c>
      <c r="V422" s="16">
        <f>IFERROR(IF(INDEX!$C$1=1,VLOOKUP($A422,'PC1'!$A$2:$AB$550,'PC1'!V$1,0),VLOOKUP($A422,'PC2'!$A$2:$AB$550,'PC2'!V$1,0)),".")</f>
        <v>0.05</v>
      </c>
      <c r="W422" s="16">
        <f>IFERROR(IF(INDEX!$C$1=1,VLOOKUP($A422,'PC1'!$A$2:$AB$550,'PC1'!W$1,0),VLOOKUP($A422,'PC2'!$A$2:$AB$550,'PC2'!W$1,0)),".")</f>
        <v>0.16</v>
      </c>
      <c r="X422" s="16">
        <f>IFERROR(IF(INDEX!$C$1=1,VLOOKUP($A422,'PC1'!$A$2:$AB$550,'PC1'!X$1,0),VLOOKUP($A422,'PC2'!$A$2:$AB$550,'PC2'!X$1,0)),".")</f>
        <v>0</v>
      </c>
      <c r="Y422" s="16" t="str">
        <f>IFERROR(IF(INDEX!$C$1=1,VLOOKUP($A422,'PC1'!$A$2:$AB$550,'PC1'!Y$1,0),VLOOKUP($A422,'PC2'!$A$2:$AB$550,'PC2'!Y$1,0)),".")</f>
        <v>x</v>
      </c>
      <c r="Z422" s="16">
        <f>IFERROR(IF(INDEX!$C$1=1,VLOOKUP($A422,'PC1'!$A$2:$AB$550,'PC1'!Z$1,0),VLOOKUP($A422,'PC2'!$A$2:$AB$550,'PC2'!Z$1,0)),".")</f>
        <v>0.11</v>
      </c>
      <c r="AA422" s="16">
        <f>IFERROR(IF(INDEX!$C$1=1,VLOOKUP($A422,'PC1'!$A$2:$AB$550,'PC1'!AA$1,0),VLOOKUP($A422,'PC2'!$A$2:$AB$550,'PC2'!AA$1,0)),".")</f>
        <v>0.03</v>
      </c>
      <c r="AB422" s="16">
        <f>IFERROR(IF(INDEX!$C$1=1,VLOOKUP($A422,'PC1'!$A$2:$AB$550,'PC1'!AB$1,0),VLOOKUP($A422,'PC2'!$A$2:$AB$550,'PC2'!AB$1,0)),".")</f>
        <v>0.09</v>
      </c>
    </row>
    <row r="423" spans="1:28" x14ac:dyDescent="0.2">
      <c r="A423" s="14" t="s">
        <v>849</v>
      </c>
      <c r="B423" s="14" t="s">
        <v>850</v>
      </c>
      <c r="C423" s="15" t="s">
        <v>33</v>
      </c>
      <c r="D423" s="30">
        <f>IFERROR(IF(INDEX!$C$1=1,VLOOKUP($A423,'PC1'!$A$2:$AB$550,'PC1'!D$1,0),VLOOKUP($A423,'PC2'!$A$2:$AB$550,'PC2'!D$1,0)),".")</f>
        <v>640</v>
      </c>
      <c r="E423" s="16">
        <f>IFERROR(IF(INDEX!$C$1=1,VLOOKUP($A423,'PC1'!$A$2:$AB$550,'PC1'!E$1,0),VLOOKUP($A423,'PC2'!$A$2:$AB$550,'PC2'!E$1,0)),".")</f>
        <v>0.76</v>
      </c>
      <c r="F423" s="16">
        <f>IFERROR(IF(INDEX!$C$1=1,VLOOKUP($A423,'PC1'!$A$2:$AB$550,'PC1'!F$1,0),VLOOKUP($A423,'PC2'!$A$2:$AB$550,'PC2'!F$1,0)),".")</f>
        <v>0.7</v>
      </c>
      <c r="G423" s="16">
        <f>IFERROR(IF(INDEX!$C$1=1,VLOOKUP($A423,'PC1'!$A$2:$AB$550,'PC1'!G$1,0),VLOOKUP($A423,'PC2'!$A$2:$AB$550,'PC2'!G$1,0)),".")</f>
        <v>0.08</v>
      </c>
      <c r="H423" s="16" t="str">
        <f>IFERROR(IF(INDEX!$C$1=1,VLOOKUP($A423,'PC1'!$A$2:$AB$550,'PC1'!H$1,0),VLOOKUP($A423,'PC2'!$A$2:$AB$550,'PC2'!H$1,0)),".")</f>
        <v>x</v>
      </c>
      <c r="I423" s="16">
        <f>IFERROR(IF(INDEX!$C$1=1,VLOOKUP($A423,'PC1'!$A$2:$AB$550,'PC1'!I$1,0),VLOOKUP($A423,'PC2'!$A$2:$AB$550,'PC2'!I$1,0)),".")</f>
        <v>0.04</v>
      </c>
      <c r="J423" s="16">
        <f>IFERROR(IF(INDEX!$C$1=1,VLOOKUP($A423,'PC1'!$A$2:$AB$550,'PC1'!J$1,0),VLOOKUP($A423,'PC2'!$A$2:$AB$550,'PC2'!J$1,0)),".")</f>
        <v>0.02</v>
      </c>
      <c r="K423" s="16">
        <f>IFERROR(IF(INDEX!$C$1=1,VLOOKUP($A423,'PC1'!$A$2:$AB$550,'PC1'!K$1,0),VLOOKUP($A423,'PC2'!$A$2:$AB$550,'PC2'!K$1,0)),".")</f>
        <v>0</v>
      </c>
      <c r="L423" s="16">
        <f>IFERROR(IF(INDEX!$C$1=1,VLOOKUP($A423,'PC1'!$A$2:$AB$550,'PC1'!L$1,0),VLOOKUP($A423,'PC2'!$A$2:$AB$550,'PC2'!L$1,0)),".")</f>
        <v>0</v>
      </c>
      <c r="M423" s="16">
        <f>IFERROR(IF(INDEX!$C$1=1,VLOOKUP($A423,'PC1'!$A$2:$AB$550,'PC1'!M$1,0),VLOOKUP($A423,'PC2'!$A$2:$AB$550,'PC2'!M$1,0)),".")</f>
        <v>0.05</v>
      </c>
      <c r="N423" s="16">
        <f>IFERROR(IF(INDEX!$C$1=1,VLOOKUP($A423,'PC1'!$A$2:$AB$550,'PC1'!N$1,0),VLOOKUP($A423,'PC2'!$A$2:$AB$550,'PC2'!N$1,0)),".")</f>
        <v>0.56000000000000005</v>
      </c>
      <c r="O423" s="16">
        <f>IFERROR(IF(INDEX!$C$1=1,VLOOKUP($A423,'PC1'!$A$2:$AB$550,'PC1'!O$1,0),VLOOKUP($A423,'PC2'!$A$2:$AB$550,'PC2'!O$1,0)),".")</f>
        <v>0.2</v>
      </c>
      <c r="P423" s="16">
        <f>IFERROR(IF(INDEX!$C$1=1,VLOOKUP($A423,'PC1'!$A$2:$AB$550,'PC1'!P$1,0),VLOOKUP($A423,'PC2'!$A$2:$AB$550,'PC2'!P$1,0)),".")</f>
        <v>0.01</v>
      </c>
      <c r="Q423" s="16">
        <f>IFERROR(IF(INDEX!$C$1=1,VLOOKUP($A423,'PC1'!$A$2:$AB$550,'PC1'!Q$1,0),VLOOKUP($A423,'PC2'!$A$2:$AB$550,'PC2'!Q$1,0)),".")</f>
        <v>0.12</v>
      </c>
      <c r="R423" s="16">
        <f>IFERROR(IF(INDEX!$C$1=1,VLOOKUP($A423,'PC1'!$A$2:$AB$550,'PC1'!R$1,0),VLOOKUP($A423,'PC2'!$A$2:$AB$550,'PC2'!R$1,0)),".")</f>
        <v>0.36</v>
      </c>
      <c r="S423" s="16">
        <f>IFERROR(IF(INDEX!$C$1=1,VLOOKUP($A423,'PC1'!$A$2:$AB$550,'PC1'!S$1,0),VLOOKUP($A423,'PC2'!$A$2:$AB$550,'PC2'!S$1,0)),".")</f>
        <v>0.01</v>
      </c>
      <c r="T423" s="16">
        <f>IFERROR(IF(INDEX!$C$1=1,VLOOKUP($A423,'PC1'!$A$2:$AB$550,'PC1'!T$1,0),VLOOKUP($A423,'PC2'!$A$2:$AB$550,'PC2'!T$1,0)),".")</f>
        <v>0</v>
      </c>
      <c r="U423" s="16">
        <f>IFERROR(IF(INDEX!$C$1=1,VLOOKUP($A423,'PC1'!$A$2:$AB$550,'PC1'!U$1,0),VLOOKUP($A423,'PC2'!$A$2:$AB$550,'PC2'!U$1,0)),".")</f>
        <v>0.05</v>
      </c>
      <c r="V423" s="16">
        <f>IFERROR(IF(INDEX!$C$1=1,VLOOKUP($A423,'PC1'!$A$2:$AB$550,'PC1'!V$1,0),VLOOKUP($A423,'PC2'!$A$2:$AB$550,'PC2'!V$1,0)),".")</f>
        <v>0.04</v>
      </c>
      <c r="W423" s="16">
        <f>IFERROR(IF(INDEX!$C$1=1,VLOOKUP($A423,'PC1'!$A$2:$AB$550,'PC1'!W$1,0),VLOOKUP($A423,'PC2'!$A$2:$AB$550,'PC2'!W$1,0)),".")</f>
        <v>0.01</v>
      </c>
      <c r="X423" s="16" t="str">
        <f>IFERROR(IF(INDEX!$C$1=1,VLOOKUP($A423,'PC1'!$A$2:$AB$550,'PC1'!X$1,0),VLOOKUP($A423,'PC2'!$A$2:$AB$550,'PC2'!X$1,0)),".")</f>
        <v>x</v>
      </c>
      <c r="Y423" s="16">
        <f>IFERROR(IF(INDEX!$C$1=1,VLOOKUP($A423,'PC1'!$A$2:$AB$550,'PC1'!Y$1,0),VLOOKUP($A423,'PC2'!$A$2:$AB$550,'PC2'!Y$1,0)),".")</f>
        <v>0.01</v>
      </c>
      <c r="Z423" s="16">
        <f>IFERROR(IF(INDEX!$C$1=1,VLOOKUP($A423,'PC1'!$A$2:$AB$550,'PC1'!Z$1,0),VLOOKUP($A423,'PC2'!$A$2:$AB$550,'PC2'!Z$1,0)),".")</f>
        <v>0.12</v>
      </c>
      <c r="AA423" s="16">
        <f>IFERROR(IF(INDEX!$C$1=1,VLOOKUP($A423,'PC1'!$A$2:$AB$550,'PC1'!AA$1,0),VLOOKUP($A423,'PC2'!$A$2:$AB$550,'PC2'!AA$1,0)),".")</f>
        <v>0.01</v>
      </c>
      <c r="AB423" s="16">
        <f>IFERROR(IF(INDEX!$C$1=1,VLOOKUP($A423,'PC1'!$A$2:$AB$550,'PC1'!AB$1,0),VLOOKUP($A423,'PC2'!$A$2:$AB$550,'PC2'!AB$1,0)),".")</f>
        <v>0.11</v>
      </c>
    </row>
    <row r="424" spans="1:28" x14ac:dyDescent="0.2">
      <c r="A424" s="14" t="s">
        <v>851</v>
      </c>
      <c r="B424" s="14" t="s">
        <v>852</v>
      </c>
      <c r="C424" s="15" t="s">
        <v>40</v>
      </c>
      <c r="D424" s="30">
        <f>IFERROR(IF(INDEX!$C$1=1,VLOOKUP($A424,'PC1'!$A$2:$AB$550,'PC1'!D$1,0),VLOOKUP($A424,'PC2'!$A$2:$AB$550,'PC2'!D$1,0)),".")</f>
        <v>1980</v>
      </c>
      <c r="E424" s="16">
        <f>IFERROR(IF(INDEX!$C$1=1,VLOOKUP($A424,'PC1'!$A$2:$AB$550,'PC1'!E$1,0),VLOOKUP($A424,'PC2'!$A$2:$AB$550,'PC2'!E$1,0)),".")</f>
        <v>0.74</v>
      </c>
      <c r="F424" s="16">
        <f>IFERROR(IF(INDEX!$C$1=1,VLOOKUP($A424,'PC1'!$A$2:$AB$550,'PC1'!F$1,0),VLOOKUP($A424,'PC2'!$A$2:$AB$550,'PC2'!F$1,0)),".")</f>
        <v>0.71</v>
      </c>
      <c r="G424" s="16">
        <f>IFERROR(IF(INDEX!$C$1=1,VLOOKUP($A424,'PC1'!$A$2:$AB$550,'PC1'!G$1,0),VLOOKUP($A424,'PC2'!$A$2:$AB$550,'PC2'!G$1,0)),".")</f>
        <v>0.04</v>
      </c>
      <c r="H424" s="16">
        <f>IFERROR(IF(INDEX!$C$1=1,VLOOKUP($A424,'PC1'!$A$2:$AB$550,'PC1'!H$1,0),VLOOKUP($A424,'PC2'!$A$2:$AB$550,'PC2'!H$1,0)),".")</f>
        <v>0</v>
      </c>
      <c r="I424" s="16">
        <f>IFERROR(IF(INDEX!$C$1=1,VLOOKUP($A424,'PC1'!$A$2:$AB$550,'PC1'!I$1,0),VLOOKUP($A424,'PC2'!$A$2:$AB$550,'PC2'!I$1,0)),".")</f>
        <v>0.03</v>
      </c>
      <c r="J424" s="16" t="str">
        <f>IFERROR(IF(INDEX!$C$1=1,VLOOKUP($A424,'PC1'!$A$2:$AB$550,'PC1'!J$1,0),VLOOKUP($A424,'PC2'!$A$2:$AB$550,'PC2'!J$1,0)),".")</f>
        <v>-</v>
      </c>
      <c r="K424" s="16">
        <f>IFERROR(IF(INDEX!$C$1=1,VLOOKUP($A424,'PC1'!$A$2:$AB$550,'PC1'!K$1,0),VLOOKUP($A424,'PC2'!$A$2:$AB$550,'PC2'!K$1,0)),".")</f>
        <v>0</v>
      </c>
      <c r="L424" s="16">
        <f>IFERROR(IF(INDEX!$C$1=1,VLOOKUP($A424,'PC1'!$A$2:$AB$550,'PC1'!L$1,0),VLOOKUP($A424,'PC2'!$A$2:$AB$550,'PC2'!L$1,0)),".")</f>
        <v>0</v>
      </c>
      <c r="M424" s="16">
        <f>IFERROR(IF(INDEX!$C$1=1,VLOOKUP($A424,'PC1'!$A$2:$AB$550,'PC1'!M$1,0),VLOOKUP($A424,'PC2'!$A$2:$AB$550,'PC2'!M$1,0)),".")</f>
        <v>0.05</v>
      </c>
      <c r="N424" s="16">
        <f>IFERROR(IF(INDEX!$C$1=1,VLOOKUP($A424,'PC1'!$A$2:$AB$550,'PC1'!N$1,0),VLOOKUP($A424,'PC2'!$A$2:$AB$550,'PC2'!N$1,0)),".")</f>
        <v>0.63</v>
      </c>
      <c r="O424" s="16">
        <f>IFERROR(IF(INDEX!$C$1=1,VLOOKUP($A424,'PC1'!$A$2:$AB$550,'PC1'!O$1,0),VLOOKUP($A424,'PC2'!$A$2:$AB$550,'PC2'!O$1,0)),".")</f>
        <v>0.25</v>
      </c>
      <c r="P424" s="16">
        <f>IFERROR(IF(INDEX!$C$1=1,VLOOKUP($A424,'PC1'!$A$2:$AB$550,'PC1'!P$1,0),VLOOKUP($A424,'PC2'!$A$2:$AB$550,'PC2'!P$1,0)),".")</f>
        <v>0.01</v>
      </c>
      <c r="Q424" s="16">
        <f>IFERROR(IF(INDEX!$C$1=1,VLOOKUP($A424,'PC1'!$A$2:$AB$550,'PC1'!Q$1,0),VLOOKUP($A424,'PC2'!$A$2:$AB$550,'PC2'!Q$1,0)),".")</f>
        <v>0.18</v>
      </c>
      <c r="R424" s="16">
        <f>IFERROR(IF(INDEX!$C$1=1,VLOOKUP($A424,'PC1'!$A$2:$AB$550,'PC1'!R$1,0),VLOOKUP($A424,'PC2'!$A$2:$AB$550,'PC2'!R$1,0)),".")</f>
        <v>0.35</v>
      </c>
      <c r="S424" s="16">
        <f>IFERROR(IF(INDEX!$C$1=1,VLOOKUP($A424,'PC1'!$A$2:$AB$550,'PC1'!S$1,0),VLOOKUP($A424,'PC2'!$A$2:$AB$550,'PC2'!S$1,0)),".")</f>
        <v>0.03</v>
      </c>
      <c r="T424" s="16" t="str">
        <f>IFERROR(IF(INDEX!$C$1=1,VLOOKUP($A424,'PC1'!$A$2:$AB$550,'PC1'!T$1,0),VLOOKUP($A424,'PC2'!$A$2:$AB$550,'PC2'!T$1,0)),".")</f>
        <v>x</v>
      </c>
      <c r="U424" s="16">
        <f>IFERROR(IF(INDEX!$C$1=1,VLOOKUP($A424,'PC1'!$A$2:$AB$550,'PC1'!U$1,0),VLOOKUP($A424,'PC2'!$A$2:$AB$550,'PC2'!U$1,0)),".")</f>
        <v>0.03</v>
      </c>
      <c r="V424" s="16">
        <f>IFERROR(IF(INDEX!$C$1=1,VLOOKUP($A424,'PC1'!$A$2:$AB$550,'PC1'!V$1,0),VLOOKUP($A424,'PC2'!$A$2:$AB$550,'PC2'!V$1,0)),".")</f>
        <v>0.02</v>
      </c>
      <c r="W424" s="16">
        <f>IFERROR(IF(INDEX!$C$1=1,VLOOKUP($A424,'PC1'!$A$2:$AB$550,'PC1'!W$1,0),VLOOKUP($A424,'PC2'!$A$2:$AB$550,'PC2'!W$1,0)),".")</f>
        <v>0.01</v>
      </c>
      <c r="X424" s="16">
        <f>IFERROR(IF(INDEX!$C$1=1,VLOOKUP($A424,'PC1'!$A$2:$AB$550,'PC1'!X$1,0),VLOOKUP($A424,'PC2'!$A$2:$AB$550,'PC2'!X$1,0)),".")</f>
        <v>0</v>
      </c>
      <c r="Y424" s="16">
        <f>IFERROR(IF(INDEX!$C$1=1,VLOOKUP($A424,'PC1'!$A$2:$AB$550,'PC1'!Y$1,0),VLOOKUP($A424,'PC2'!$A$2:$AB$550,'PC2'!Y$1,0)),".")</f>
        <v>0.01</v>
      </c>
      <c r="Z424" s="16">
        <f>IFERROR(IF(INDEX!$C$1=1,VLOOKUP($A424,'PC1'!$A$2:$AB$550,'PC1'!Z$1,0),VLOOKUP($A424,'PC2'!$A$2:$AB$550,'PC2'!Z$1,0)),".")</f>
        <v>0.15</v>
      </c>
      <c r="AA424" s="16">
        <f>IFERROR(IF(INDEX!$C$1=1,VLOOKUP($A424,'PC1'!$A$2:$AB$550,'PC1'!AA$1,0),VLOOKUP($A424,'PC2'!$A$2:$AB$550,'PC2'!AA$1,0)),".")</f>
        <v>0.02</v>
      </c>
      <c r="AB424" s="16">
        <f>IFERROR(IF(INDEX!$C$1=1,VLOOKUP($A424,'PC1'!$A$2:$AB$550,'PC1'!AB$1,0),VLOOKUP($A424,'PC2'!$A$2:$AB$550,'PC2'!AB$1,0)),".")</f>
        <v>0.09</v>
      </c>
    </row>
    <row r="425" spans="1:28" x14ac:dyDescent="0.2">
      <c r="A425" s="14" t="s">
        <v>853</v>
      </c>
      <c r="B425" s="14" t="s">
        <v>854</v>
      </c>
      <c r="C425" s="15" t="s">
        <v>38</v>
      </c>
      <c r="D425" s="30">
        <f>IFERROR(IF(INDEX!$C$1=1,VLOOKUP($A425,'PC1'!$A$2:$AB$550,'PC1'!D$1,0),VLOOKUP($A425,'PC2'!$A$2:$AB$550,'PC2'!D$1,0)),".")</f>
        <v>320</v>
      </c>
      <c r="E425" s="16">
        <f>IFERROR(IF(INDEX!$C$1=1,VLOOKUP($A425,'PC1'!$A$2:$AB$550,'PC1'!E$1,0),VLOOKUP($A425,'PC2'!$A$2:$AB$550,'PC2'!E$1,0)),".")</f>
        <v>0.74</v>
      </c>
      <c r="F425" s="16">
        <f>IFERROR(IF(INDEX!$C$1=1,VLOOKUP($A425,'PC1'!$A$2:$AB$550,'PC1'!F$1,0),VLOOKUP($A425,'PC2'!$A$2:$AB$550,'PC2'!F$1,0)),".")</f>
        <v>0.64</v>
      </c>
      <c r="G425" s="16">
        <f>IFERROR(IF(INDEX!$C$1=1,VLOOKUP($A425,'PC1'!$A$2:$AB$550,'PC1'!G$1,0),VLOOKUP($A425,'PC2'!$A$2:$AB$550,'PC2'!G$1,0)),".")</f>
        <v>0.05</v>
      </c>
      <c r="H425" s="16">
        <f>IFERROR(IF(INDEX!$C$1=1,VLOOKUP($A425,'PC1'!$A$2:$AB$550,'PC1'!H$1,0),VLOOKUP($A425,'PC2'!$A$2:$AB$550,'PC2'!H$1,0)),".")</f>
        <v>0</v>
      </c>
      <c r="I425" s="16">
        <f>IFERROR(IF(INDEX!$C$1=1,VLOOKUP($A425,'PC1'!$A$2:$AB$550,'PC1'!I$1,0),VLOOKUP($A425,'PC2'!$A$2:$AB$550,'PC2'!I$1,0)),".")</f>
        <v>0.04</v>
      </c>
      <c r="J425" s="16">
        <f>IFERROR(IF(INDEX!$C$1=1,VLOOKUP($A425,'PC1'!$A$2:$AB$550,'PC1'!J$1,0),VLOOKUP($A425,'PC2'!$A$2:$AB$550,'PC2'!J$1,0)),".")</f>
        <v>0.05</v>
      </c>
      <c r="K425" s="16">
        <f>IFERROR(IF(INDEX!$C$1=1,VLOOKUP($A425,'PC1'!$A$2:$AB$550,'PC1'!K$1,0),VLOOKUP($A425,'PC2'!$A$2:$AB$550,'PC2'!K$1,0)),".")</f>
        <v>0</v>
      </c>
      <c r="L425" s="16">
        <f>IFERROR(IF(INDEX!$C$1=1,VLOOKUP($A425,'PC1'!$A$2:$AB$550,'PC1'!L$1,0),VLOOKUP($A425,'PC2'!$A$2:$AB$550,'PC2'!L$1,0)),".")</f>
        <v>0</v>
      </c>
      <c r="M425" s="16">
        <f>IFERROR(IF(INDEX!$C$1=1,VLOOKUP($A425,'PC1'!$A$2:$AB$550,'PC1'!M$1,0),VLOOKUP($A425,'PC2'!$A$2:$AB$550,'PC2'!M$1,0)),".")</f>
        <v>7.0000000000000007E-2</v>
      </c>
      <c r="N425" s="16">
        <f>IFERROR(IF(INDEX!$C$1=1,VLOOKUP($A425,'PC1'!$A$2:$AB$550,'PC1'!N$1,0),VLOOKUP($A425,'PC2'!$A$2:$AB$550,'PC2'!N$1,0)),".")</f>
        <v>0.5</v>
      </c>
      <c r="O425" s="16">
        <f>IFERROR(IF(INDEX!$C$1=1,VLOOKUP($A425,'PC1'!$A$2:$AB$550,'PC1'!O$1,0),VLOOKUP($A425,'PC2'!$A$2:$AB$550,'PC2'!O$1,0)),".")</f>
        <v>0.09</v>
      </c>
      <c r="P425" s="16">
        <f>IFERROR(IF(INDEX!$C$1=1,VLOOKUP($A425,'PC1'!$A$2:$AB$550,'PC1'!P$1,0),VLOOKUP($A425,'PC2'!$A$2:$AB$550,'PC2'!P$1,0)),".")</f>
        <v>0</v>
      </c>
      <c r="Q425" s="16">
        <f>IFERROR(IF(INDEX!$C$1=1,VLOOKUP($A425,'PC1'!$A$2:$AB$550,'PC1'!Q$1,0),VLOOKUP($A425,'PC2'!$A$2:$AB$550,'PC2'!Q$1,0)),".")</f>
        <v>0.08</v>
      </c>
      <c r="R425" s="16">
        <f>IFERROR(IF(INDEX!$C$1=1,VLOOKUP($A425,'PC1'!$A$2:$AB$550,'PC1'!R$1,0),VLOOKUP($A425,'PC2'!$A$2:$AB$550,'PC2'!R$1,0)),".")</f>
        <v>0.35</v>
      </c>
      <c r="S425" s="16">
        <f>IFERROR(IF(INDEX!$C$1=1,VLOOKUP($A425,'PC1'!$A$2:$AB$550,'PC1'!S$1,0),VLOOKUP($A425,'PC2'!$A$2:$AB$550,'PC2'!S$1,0)),".")</f>
        <v>0.05</v>
      </c>
      <c r="T425" s="16" t="str">
        <f>IFERROR(IF(INDEX!$C$1=1,VLOOKUP($A425,'PC1'!$A$2:$AB$550,'PC1'!T$1,0),VLOOKUP($A425,'PC2'!$A$2:$AB$550,'PC2'!T$1,0)),".")</f>
        <v>x</v>
      </c>
      <c r="U425" s="16">
        <f>IFERROR(IF(INDEX!$C$1=1,VLOOKUP($A425,'PC1'!$A$2:$AB$550,'PC1'!U$1,0),VLOOKUP($A425,'PC2'!$A$2:$AB$550,'PC2'!U$1,0)),".")</f>
        <v>0.08</v>
      </c>
      <c r="V425" s="16">
        <f>IFERROR(IF(INDEX!$C$1=1,VLOOKUP($A425,'PC1'!$A$2:$AB$550,'PC1'!V$1,0),VLOOKUP($A425,'PC2'!$A$2:$AB$550,'PC2'!V$1,0)),".")</f>
        <v>7.0000000000000007E-2</v>
      </c>
      <c r="W425" s="16">
        <f>IFERROR(IF(INDEX!$C$1=1,VLOOKUP($A425,'PC1'!$A$2:$AB$550,'PC1'!W$1,0),VLOOKUP($A425,'PC2'!$A$2:$AB$550,'PC2'!W$1,0)),".")</f>
        <v>0.01</v>
      </c>
      <c r="X425" s="16">
        <f>IFERROR(IF(INDEX!$C$1=1,VLOOKUP($A425,'PC1'!$A$2:$AB$550,'PC1'!X$1,0),VLOOKUP($A425,'PC2'!$A$2:$AB$550,'PC2'!X$1,0)),".")</f>
        <v>0</v>
      </c>
      <c r="Y425" s="16">
        <f>IFERROR(IF(INDEX!$C$1=1,VLOOKUP($A425,'PC1'!$A$2:$AB$550,'PC1'!Y$1,0),VLOOKUP($A425,'PC2'!$A$2:$AB$550,'PC2'!Y$1,0)),".")</f>
        <v>0.02</v>
      </c>
      <c r="Z425" s="16">
        <f>IFERROR(IF(INDEX!$C$1=1,VLOOKUP($A425,'PC1'!$A$2:$AB$550,'PC1'!Z$1,0),VLOOKUP($A425,'PC2'!$A$2:$AB$550,'PC2'!Z$1,0)),".")</f>
        <v>0.1</v>
      </c>
      <c r="AA425" s="16">
        <f>IFERROR(IF(INDEX!$C$1=1,VLOOKUP($A425,'PC1'!$A$2:$AB$550,'PC1'!AA$1,0),VLOOKUP($A425,'PC2'!$A$2:$AB$550,'PC2'!AA$1,0)),".")</f>
        <v>7.0000000000000007E-2</v>
      </c>
      <c r="AB425" s="16">
        <f>IFERROR(IF(INDEX!$C$1=1,VLOOKUP($A425,'PC1'!$A$2:$AB$550,'PC1'!AB$1,0),VLOOKUP($A425,'PC2'!$A$2:$AB$550,'PC2'!AB$1,0)),".")</f>
        <v>0.09</v>
      </c>
    </row>
    <row r="426" spans="1:28" x14ac:dyDescent="0.2">
      <c r="A426" s="14" t="s">
        <v>855</v>
      </c>
      <c r="B426" s="14" t="s">
        <v>856</v>
      </c>
      <c r="C426" s="15" t="s">
        <v>46</v>
      </c>
      <c r="D426" s="30">
        <f>IFERROR(IF(INDEX!$C$1=1,VLOOKUP($A426,'PC1'!$A$2:$AB$550,'PC1'!D$1,0),VLOOKUP($A426,'PC2'!$A$2:$AB$550,'PC2'!D$1,0)),".")</f>
        <v>350</v>
      </c>
      <c r="E426" s="16">
        <f>IFERROR(IF(INDEX!$C$1=1,VLOOKUP($A426,'PC1'!$A$2:$AB$550,'PC1'!E$1,0),VLOOKUP($A426,'PC2'!$A$2:$AB$550,'PC2'!E$1,0)),".")</f>
        <v>0.84</v>
      </c>
      <c r="F426" s="16">
        <f>IFERROR(IF(INDEX!$C$1=1,VLOOKUP($A426,'PC1'!$A$2:$AB$550,'PC1'!F$1,0),VLOOKUP($A426,'PC2'!$A$2:$AB$550,'PC2'!F$1,0)),".")</f>
        <v>0.76</v>
      </c>
      <c r="G426" s="16">
        <f>IFERROR(IF(INDEX!$C$1=1,VLOOKUP($A426,'PC1'!$A$2:$AB$550,'PC1'!G$1,0),VLOOKUP($A426,'PC2'!$A$2:$AB$550,'PC2'!G$1,0)),".")</f>
        <v>0.11</v>
      </c>
      <c r="H426" s="16">
        <f>IFERROR(IF(INDEX!$C$1=1,VLOOKUP($A426,'PC1'!$A$2:$AB$550,'PC1'!H$1,0),VLOOKUP($A426,'PC2'!$A$2:$AB$550,'PC2'!H$1,0)),".")</f>
        <v>0</v>
      </c>
      <c r="I426" s="16">
        <f>IFERROR(IF(INDEX!$C$1=1,VLOOKUP($A426,'PC1'!$A$2:$AB$550,'PC1'!I$1,0),VLOOKUP($A426,'PC2'!$A$2:$AB$550,'PC2'!I$1,0)),".")</f>
        <v>0.04</v>
      </c>
      <c r="J426" s="16">
        <f>IFERROR(IF(INDEX!$C$1=1,VLOOKUP($A426,'PC1'!$A$2:$AB$550,'PC1'!J$1,0),VLOOKUP($A426,'PC2'!$A$2:$AB$550,'PC2'!J$1,0)),".")</f>
        <v>0.04</v>
      </c>
      <c r="K426" s="16">
        <f>IFERROR(IF(INDEX!$C$1=1,VLOOKUP($A426,'PC1'!$A$2:$AB$550,'PC1'!K$1,0),VLOOKUP($A426,'PC2'!$A$2:$AB$550,'PC2'!K$1,0)),".")</f>
        <v>0</v>
      </c>
      <c r="L426" s="16">
        <f>IFERROR(IF(INDEX!$C$1=1,VLOOKUP($A426,'PC1'!$A$2:$AB$550,'PC1'!L$1,0),VLOOKUP($A426,'PC2'!$A$2:$AB$550,'PC2'!L$1,0)),".")</f>
        <v>0</v>
      </c>
      <c r="M426" s="16">
        <f>IFERROR(IF(INDEX!$C$1=1,VLOOKUP($A426,'PC1'!$A$2:$AB$550,'PC1'!M$1,0),VLOOKUP($A426,'PC2'!$A$2:$AB$550,'PC2'!M$1,0)),".")</f>
        <v>0.09</v>
      </c>
      <c r="N426" s="16">
        <f>IFERROR(IF(INDEX!$C$1=1,VLOOKUP($A426,'PC1'!$A$2:$AB$550,'PC1'!N$1,0),VLOOKUP($A426,'PC2'!$A$2:$AB$550,'PC2'!N$1,0)),".")</f>
        <v>0.56999999999999995</v>
      </c>
      <c r="O426" s="16">
        <f>IFERROR(IF(INDEX!$C$1=1,VLOOKUP($A426,'PC1'!$A$2:$AB$550,'PC1'!O$1,0),VLOOKUP($A426,'PC2'!$A$2:$AB$550,'PC2'!O$1,0)),".")</f>
        <v>0.15</v>
      </c>
      <c r="P426" s="16" t="str">
        <f>IFERROR(IF(INDEX!$C$1=1,VLOOKUP($A426,'PC1'!$A$2:$AB$550,'PC1'!P$1,0),VLOOKUP($A426,'PC2'!$A$2:$AB$550,'PC2'!P$1,0)),".")</f>
        <v>x</v>
      </c>
      <c r="Q426" s="16">
        <f>IFERROR(IF(INDEX!$C$1=1,VLOOKUP($A426,'PC1'!$A$2:$AB$550,'PC1'!Q$1,0),VLOOKUP($A426,'PC2'!$A$2:$AB$550,'PC2'!Q$1,0)),".")</f>
        <v>0.09</v>
      </c>
      <c r="R426" s="16">
        <f>IFERROR(IF(INDEX!$C$1=1,VLOOKUP($A426,'PC1'!$A$2:$AB$550,'PC1'!R$1,0),VLOOKUP($A426,'PC2'!$A$2:$AB$550,'PC2'!R$1,0)),".")</f>
        <v>0.41</v>
      </c>
      <c r="S426" s="16" t="str">
        <f>IFERROR(IF(INDEX!$C$1=1,VLOOKUP($A426,'PC1'!$A$2:$AB$550,'PC1'!S$1,0),VLOOKUP($A426,'PC2'!$A$2:$AB$550,'PC2'!S$1,0)),".")</f>
        <v>x</v>
      </c>
      <c r="T426" s="16" t="str">
        <f>IFERROR(IF(INDEX!$C$1=1,VLOOKUP($A426,'PC1'!$A$2:$AB$550,'PC1'!T$1,0),VLOOKUP($A426,'PC2'!$A$2:$AB$550,'PC2'!T$1,0)),".")</f>
        <v>x</v>
      </c>
      <c r="U426" s="16">
        <f>IFERROR(IF(INDEX!$C$1=1,VLOOKUP($A426,'PC1'!$A$2:$AB$550,'PC1'!U$1,0),VLOOKUP($A426,'PC2'!$A$2:$AB$550,'PC2'!U$1,0)),".")</f>
        <v>0.06</v>
      </c>
      <c r="V426" s="16">
        <f>IFERROR(IF(INDEX!$C$1=1,VLOOKUP($A426,'PC1'!$A$2:$AB$550,'PC1'!V$1,0),VLOOKUP($A426,'PC2'!$A$2:$AB$550,'PC2'!V$1,0)),".")</f>
        <v>0.04</v>
      </c>
      <c r="W426" s="16">
        <f>IFERROR(IF(INDEX!$C$1=1,VLOOKUP($A426,'PC1'!$A$2:$AB$550,'PC1'!W$1,0),VLOOKUP($A426,'PC2'!$A$2:$AB$550,'PC2'!W$1,0)),".")</f>
        <v>0.02</v>
      </c>
      <c r="X426" s="16" t="str">
        <f>IFERROR(IF(INDEX!$C$1=1,VLOOKUP($A426,'PC1'!$A$2:$AB$550,'PC1'!X$1,0),VLOOKUP($A426,'PC2'!$A$2:$AB$550,'PC2'!X$1,0)),".")</f>
        <v>x</v>
      </c>
      <c r="Y426" s="16">
        <f>IFERROR(IF(INDEX!$C$1=1,VLOOKUP($A426,'PC1'!$A$2:$AB$550,'PC1'!Y$1,0),VLOOKUP($A426,'PC2'!$A$2:$AB$550,'PC2'!Y$1,0)),".")</f>
        <v>0.01</v>
      </c>
      <c r="Z426" s="16">
        <f>IFERROR(IF(INDEX!$C$1=1,VLOOKUP($A426,'PC1'!$A$2:$AB$550,'PC1'!Z$1,0),VLOOKUP($A426,'PC2'!$A$2:$AB$550,'PC2'!Z$1,0)),".")</f>
        <v>7.0000000000000007E-2</v>
      </c>
      <c r="AA426" s="16">
        <f>IFERROR(IF(INDEX!$C$1=1,VLOOKUP($A426,'PC1'!$A$2:$AB$550,'PC1'!AA$1,0),VLOOKUP($A426,'PC2'!$A$2:$AB$550,'PC2'!AA$1,0)),".")</f>
        <v>0.03</v>
      </c>
      <c r="AB426" s="16">
        <f>IFERROR(IF(INDEX!$C$1=1,VLOOKUP($A426,'PC1'!$A$2:$AB$550,'PC1'!AB$1,0),VLOOKUP($A426,'PC2'!$A$2:$AB$550,'PC2'!AB$1,0)),".")</f>
        <v>0.06</v>
      </c>
    </row>
    <row r="427" spans="1:28" x14ac:dyDescent="0.2">
      <c r="A427" s="14" t="s">
        <v>857</v>
      </c>
      <c r="B427" s="14" t="s">
        <v>858</v>
      </c>
      <c r="C427" s="15" t="s">
        <v>31</v>
      </c>
      <c r="D427" s="30">
        <f>IFERROR(IF(INDEX!$C$1=1,VLOOKUP($A427,'PC1'!$A$2:$AB$550,'PC1'!D$1,0),VLOOKUP($A427,'PC2'!$A$2:$AB$550,'PC2'!D$1,0)),".")</f>
        <v>630</v>
      </c>
      <c r="E427" s="16">
        <f>IFERROR(IF(INDEX!$C$1=1,VLOOKUP($A427,'PC1'!$A$2:$AB$550,'PC1'!E$1,0),VLOOKUP($A427,'PC2'!$A$2:$AB$550,'PC2'!E$1,0)),".")</f>
        <v>0.81</v>
      </c>
      <c r="F427" s="16">
        <f>IFERROR(IF(INDEX!$C$1=1,VLOOKUP($A427,'PC1'!$A$2:$AB$550,'PC1'!F$1,0),VLOOKUP($A427,'PC2'!$A$2:$AB$550,'PC2'!F$1,0)),".")</f>
        <v>0.66</v>
      </c>
      <c r="G427" s="16">
        <f>IFERROR(IF(INDEX!$C$1=1,VLOOKUP($A427,'PC1'!$A$2:$AB$550,'PC1'!G$1,0),VLOOKUP($A427,'PC2'!$A$2:$AB$550,'PC2'!G$1,0)),".")</f>
        <v>0.09</v>
      </c>
      <c r="H427" s="16">
        <f>IFERROR(IF(INDEX!$C$1=1,VLOOKUP($A427,'PC1'!$A$2:$AB$550,'PC1'!H$1,0),VLOOKUP($A427,'PC2'!$A$2:$AB$550,'PC2'!H$1,0)),".")</f>
        <v>0</v>
      </c>
      <c r="I427" s="16">
        <f>IFERROR(IF(INDEX!$C$1=1,VLOOKUP($A427,'PC1'!$A$2:$AB$550,'PC1'!I$1,0),VLOOKUP($A427,'PC2'!$A$2:$AB$550,'PC2'!I$1,0)),".")</f>
        <v>0.06</v>
      </c>
      <c r="J427" s="16">
        <f>IFERROR(IF(INDEX!$C$1=1,VLOOKUP($A427,'PC1'!$A$2:$AB$550,'PC1'!J$1,0),VLOOKUP($A427,'PC2'!$A$2:$AB$550,'PC2'!J$1,0)),".")</f>
        <v>7.0000000000000007E-2</v>
      </c>
      <c r="K427" s="16" t="str">
        <f>IFERROR(IF(INDEX!$C$1=1,VLOOKUP($A427,'PC1'!$A$2:$AB$550,'PC1'!K$1,0),VLOOKUP($A427,'PC2'!$A$2:$AB$550,'PC2'!K$1,0)),".")</f>
        <v>x</v>
      </c>
      <c r="L427" s="16">
        <f>IFERROR(IF(INDEX!$C$1=1,VLOOKUP($A427,'PC1'!$A$2:$AB$550,'PC1'!L$1,0),VLOOKUP($A427,'PC2'!$A$2:$AB$550,'PC2'!L$1,0)),".")</f>
        <v>0</v>
      </c>
      <c r="M427" s="16">
        <f>IFERROR(IF(INDEX!$C$1=1,VLOOKUP($A427,'PC1'!$A$2:$AB$550,'PC1'!M$1,0),VLOOKUP($A427,'PC2'!$A$2:$AB$550,'PC2'!M$1,0)),".")</f>
        <v>0.11</v>
      </c>
      <c r="N427" s="16">
        <f>IFERROR(IF(INDEX!$C$1=1,VLOOKUP($A427,'PC1'!$A$2:$AB$550,'PC1'!N$1,0),VLOOKUP($A427,'PC2'!$A$2:$AB$550,'PC2'!N$1,0)),".")</f>
        <v>0.45</v>
      </c>
      <c r="O427" s="16">
        <f>IFERROR(IF(INDEX!$C$1=1,VLOOKUP($A427,'PC1'!$A$2:$AB$550,'PC1'!O$1,0),VLOOKUP($A427,'PC2'!$A$2:$AB$550,'PC2'!O$1,0)),".")</f>
        <v>0.16</v>
      </c>
      <c r="P427" s="16" t="str">
        <f>IFERROR(IF(INDEX!$C$1=1,VLOOKUP($A427,'PC1'!$A$2:$AB$550,'PC1'!P$1,0),VLOOKUP($A427,'PC2'!$A$2:$AB$550,'PC2'!P$1,0)),".")</f>
        <v>x</v>
      </c>
      <c r="Q427" s="16">
        <f>IFERROR(IF(INDEX!$C$1=1,VLOOKUP($A427,'PC1'!$A$2:$AB$550,'PC1'!Q$1,0),VLOOKUP($A427,'PC2'!$A$2:$AB$550,'PC2'!Q$1,0)),".")</f>
        <v>7.0000000000000007E-2</v>
      </c>
      <c r="R427" s="16">
        <f>IFERROR(IF(INDEX!$C$1=1,VLOOKUP($A427,'PC1'!$A$2:$AB$550,'PC1'!R$1,0),VLOOKUP($A427,'PC2'!$A$2:$AB$550,'PC2'!R$1,0)),".")</f>
        <v>0.28000000000000003</v>
      </c>
      <c r="S427" s="16" t="str">
        <f>IFERROR(IF(INDEX!$C$1=1,VLOOKUP($A427,'PC1'!$A$2:$AB$550,'PC1'!S$1,0),VLOOKUP($A427,'PC2'!$A$2:$AB$550,'PC2'!S$1,0)),".")</f>
        <v>x</v>
      </c>
      <c r="T427" s="16">
        <f>IFERROR(IF(INDEX!$C$1=1,VLOOKUP($A427,'PC1'!$A$2:$AB$550,'PC1'!T$1,0),VLOOKUP($A427,'PC2'!$A$2:$AB$550,'PC2'!T$1,0)),".")</f>
        <v>0</v>
      </c>
      <c r="U427" s="16">
        <f>IFERROR(IF(INDEX!$C$1=1,VLOOKUP($A427,'PC1'!$A$2:$AB$550,'PC1'!U$1,0),VLOOKUP($A427,'PC2'!$A$2:$AB$550,'PC2'!U$1,0)),".")</f>
        <v>0.14000000000000001</v>
      </c>
      <c r="V427" s="16">
        <f>IFERROR(IF(INDEX!$C$1=1,VLOOKUP($A427,'PC1'!$A$2:$AB$550,'PC1'!V$1,0),VLOOKUP($A427,'PC2'!$A$2:$AB$550,'PC2'!V$1,0)),".")</f>
        <v>0.04</v>
      </c>
      <c r="W427" s="16">
        <f>IFERROR(IF(INDEX!$C$1=1,VLOOKUP($A427,'PC1'!$A$2:$AB$550,'PC1'!W$1,0),VLOOKUP($A427,'PC2'!$A$2:$AB$550,'PC2'!W$1,0)),".")</f>
        <v>0.1</v>
      </c>
      <c r="X427" s="16">
        <f>IFERROR(IF(INDEX!$C$1=1,VLOOKUP($A427,'PC1'!$A$2:$AB$550,'PC1'!X$1,0),VLOOKUP($A427,'PC2'!$A$2:$AB$550,'PC2'!X$1,0)),".")</f>
        <v>0</v>
      </c>
      <c r="Y427" s="16">
        <f>IFERROR(IF(INDEX!$C$1=1,VLOOKUP($A427,'PC1'!$A$2:$AB$550,'PC1'!Y$1,0),VLOOKUP($A427,'PC2'!$A$2:$AB$550,'PC2'!Y$1,0)),".")</f>
        <v>0.01</v>
      </c>
      <c r="Z427" s="16">
        <f>IFERROR(IF(INDEX!$C$1=1,VLOOKUP($A427,'PC1'!$A$2:$AB$550,'PC1'!Z$1,0),VLOOKUP($A427,'PC2'!$A$2:$AB$550,'PC2'!Z$1,0)),".")</f>
        <v>0.05</v>
      </c>
      <c r="AA427" s="16">
        <f>IFERROR(IF(INDEX!$C$1=1,VLOOKUP($A427,'PC1'!$A$2:$AB$550,'PC1'!AA$1,0),VLOOKUP($A427,'PC2'!$A$2:$AB$550,'PC2'!AA$1,0)),".")</f>
        <v>0.03</v>
      </c>
      <c r="AB427" s="16">
        <f>IFERROR(IF(INDEX!$C$1=1,VLOOKUP($A427,'PC1'!$A$2:$AB$550,'PC1'!AB$1,0),VLOOKUP($A427,'PC2'!$A$2:$AB$550,'PC2'!AB$1,0)),".")</f>
        <v>0.1</v>
      </c>
    </row>
    <row r="428" spans="1:28" x14ac:dyDescent="0.2">
      <c r="A428" s="14" t="s">
        <v>859</v>
      </c>
      <c r="B428" s="14" t="s">
        <v>860</v>
      </c>
      <c r="C428" s="15" t="s">
        <v>44</v>
      </c>
      <c r="D428" s="30">
        <f>IFERROR(IF(INDEX!$C$1=1,VLOOKUP($A428,'PC1'!$A$2:$AB$550,'PC1'!D$1,0),VLOOKUP($A428,'PC2'!$A$2:$AB$550,'PC2'!D$1,0)),".")</f>
        <v>760</v>
      </c>
      <c r="E428" s="16">
        <f>IFERROR(IF(INDEX!$C$1=1,VLOOKUP($A428,'PC1'!$A$2:$AB$550,'PC1'!E$1,0),VLOOKUP($A428,'PC2'!$A$2:$AB$550,'PC2'!E$1,0)),".")</f>
        <v>0.74</v>
      </c>
      <c r="F428" s="16">
        <f>IFERROR(IF(INDEX!$C$1=1,VLOOKUP($A428,'PC1'!$A$2:$AB$550,'PC1'!F$1,0),VLOOKUP($A428,'PC2'!$A$2:$AB$550,'PC2'!F$1,0)),".")</f>
        <v>0.71</v>
      </c>
      <c r="G428" s="16">
        <f>IFERROR(IF(INDEX!$C$1=1,VLOOKUP($A428,'PC1'!$A$2:$AB$550,'PC1'!G$1,0),VLOOKUP($A428,'PC2'!$A$2:$AB$550,'PC2'!G$1,0)),".")</f>
        <v>0.28000000000000003</v>
      </c>
      <c r="H428" s="16">
        <f>IFERROR(IF(INDEX!$C$1=1,VLOOKUP($A428,'PC1'!$A$2:$AB$550,'PC1'!H$1,0),VLOOKUP($A428,'PC2'!$A$2:$AB$550,'PC2'!H$1,0)),".")</f>
        <v>0</v>
      </c>
      <c r="I428" s="16">
        <f>IFERROR(IF(INDEX!$C$1=1,VLOOKUP($A428,'PC1'!$A$2:$AB$550,'PC1'!I$1,0),VLOOKUP($A428,'PC2'!$A$2:$AB$550,'PC2'!I$1,0)),".")</f>
        <v>0.02</v>
      </c>
      <c r="J428" s="16">
        <f>IFERROR(IF(INDEX!$C$1=1,VLOOKUP($A428,'PC1'!$A$2:$AB$550,'PC1'!J$1,0),VLOOKUP($A428,'PC2'!$A$2:$AB$550,'PC2'!J$1,0)),".")</f>
        <v>0.02</v>
      </c>
      <c r="K428" s="16" t="str">
        <f>IFERROR(IF(INDEX!$C$1=1,VLOOKUP($A428,'PC1'!$A$2:$AB$550,'PC1'!K$1,0),VLOOKUP($A428,'PC2'!$A$2:$AB$550,'PC2'!K$1,0)),".")</f>
        <v>x</v>
      </c>
      <c r="L428" s="16">
        <f>IFERROR(IF(INDEX!$C$1=1,VLOOKUP($A428,'PC1'!$A$2:$AB$550,'PC1'!L$1,0),VLOOKUP($A428,'PC2'!$A$2:$AB$550,'PC2'!L$1,0)),".")</f>
        <v>0</v>
      </c>
      <c r="M428" s="16">
        <f>IFERROR(IF(INDEX!$C$1=1,VLOOKUP($A428,'PC1'!$A$2:$AB$550,'PC1'!M$1,0),VLOOKUP($A428,'PC2'!$A$2:$AB$550,'PC2'!M$1,0)),".")</f>
        <v>0.05</v>
      </c>
      <c r="N428" s="16">
        <f>IFERROR(IF(INDEX!$C$1=1,VLOOKUP($A428,'PC1'!$A$2:$AB$550,'PC1'!N$1,0),VLOOKUP($A428,'PC2'!$A$2:$AB$550,'PC2'!N$1,0)),".")</f>
        <v>0.38</v>
      </c>
      <c r="O428" s="16">
        <f>IFERROR(IF(INDEX!$C$1=1,VLOOKUP($A428,'PC1'!$A$2:$AB$550,'PC1'!O$1,0),VLOOKUP($A428,'PC2'!$A$2:$AB$550,'PC2'!O$1,0)),".")</f>
        <v>0.14000000000000001</v>
      </c>
      <c r="P428" s="16">
        <f>IFERROR(IF(INDEX!$C$1=1,VLOOKUP($A428,'PC1'!$A$2:$AB$550,'PC1'!P$1,0),VLOOKUP($A428,'PC2'!$A$2:$AB$550,'PC2'!P$1,0)),".")</f>
        <v>0.01</v>
      </c>
      <c r="Q428" s="16">
        <f>IFERROR(IF(INDEX!$C$1=1,VLOOKUP($A428,'PC1'!$A$2:$AB$550,'PC1'!Q$1,0),VLOOKUP($A428,'PC2'!$A$2:$AB$550,'PC2'!Q$1,0)),".")</f>
        <v>7.0000000000000007E-2</v>
      </c>
      <c r="R428" s="16">
        <f>IFERROR(IF(INDEX!$C$1=1,VLOOKUP($A428,'PC1'!$A$2:$AB$550,'PC1'!R$1,0),VLOOKUP($A428,'PC2'!$A$2:$AB$550,'PC2'!R$1,0)),".")</f>
        <v>0.23</v>
      </c>
      <c r="S428" s="16">
        <f>IFERROR(IF(INDEX!$C$1=1,VLOOKUP($A428,'PC1'!$A$2:$AB$550,'PC1'!S$1,0),VLOOKUP($A428,'PC2'!$A$2:$AB$550,'PC2'!S$1,0)),".")</f>
        <v>0.01</v>
      </c>
      <c r="T428" s="16">
        <f>IFERROR(IF(INDEX!$C$1=1,VLOOKUP($A428,'PC1'!$A$2:$AB$550,'PC1'!T$1,0),VLOOKUP($A428,'PC2'!$A$2:$AB$550,'PC2'!T$1,0)),".")</f>
        <v>0</v>
      </c>
      <c r="U428" s="16">
        <f>IFERROR(IF(INDEX!$C$1=1,VLOOKUP($A428,'PC1'!$A$2:$AB$550,'PC1'!U$1,0),VLOOKUP($A428,'PC2'!$A$2:$AB$550,'PC2'!U$1,0)),".")</f>
        <v>0.03</v>
      </c>
      <c r="V428" s="16">
        <f>IFERROR(IF(INDEX!$C$1=1,VLOOKUP($A428,'PC1'!$A$2:$AB$550,'PC1'!V$1,0),VLOOKUP($A428,'PC2'!$A$2:$AB$550,'PC2'!V$1,0)),".")</f>
        <v>0.01</v>
      </c>
      <c r="W428" s="16">
        <f>IFERROR(IF(INDEX!$C$1=1,VLOOKUP($A428,'PC1'!$A$2:$AB$550,'PC1'!W$1,0),VLOOKUP($A428,'PC2'!$A$2:$AB$550,'PC2'!W$1,0)),".")</f>
        <v>0.02</v>
      </c>
      <c r="X428" s="16">
        <f>IFERROR(IF(INDEX!$C$1=1,VLOOKUP($A428,'PC1'!$A$2:$AB$550,'PC1'!X$1,0),VLOOKUP($A428,'PC2'!$A$2:$AB$550,'PC2'!X$1,0)),".")</f>
        <v>0</v>
      </c>
      <c r="Y428" s="16">
        <f>IFERROR(IF(INDEX!$C$1=1,VLOOKUP($A428,'PC1'!$A$2:$AB$550,'PC1'!Y$1,0),VLOOKUP($A428,'PC2'!$A$2:$AB$550,'PC2'!Y$1,0)),".")</f>
        <v>0.01</v>
      </c>
      <c r="Z428" s="16">
        <f>IFERROR(IF(INDEX!$C$1=1,VLOOKUP($A428,'PC1'!$A$2:$AB$550,'PC1'!Z$1,0),VLOOKUP($A428,'PC2'!$A$2:$AB$550,'PC2'!Z$1,0)),".")</f>
        <v>0.09</v>
      </c>
      <c r="AA428" s="16">
        <f>IFERROR(IF(INDEX!$C$1=1,VLOOKUP($A428,'PC1'!$A$2:$AB$550,'PC1'!AA$1,0),VLOOKUP($A428,'PC2'!$A$2:$AB$550,'PC2'!AA$1,0)),".")</f>
        <v>0.01</v>
      </c>
      <c r="AB428" s="16">
        <f>IFERROR(IF(INDEX!$C$1=1,VLOOKUP($A428,'PC1'!$A$2:$AB$550,'PC1'!AB$1,0),VLOOKUP($A428,'PC2'!$A$2:$AB$550,'PC2'!AB$1,0)),".")</f>
        <v>0.16</v>
      </c>
    </row>
    <row r="429" spans="1:28" x14ac:dyDescent="0.2">
      <c r="A429" s="14" t="s">
        <v>861</v>
      </c>
      <c r="B429" s="14" t="s">
        <v>862</v>
      </c>
      <c r="C429" s="15" t="s">
        <v>42</v>
      </c>
      <c r="D429" s="30">
        <f>IFERROR(IF(INDEX!$C$1=1,VLOOKUP($A429,'PC1'!$A$2:$AB$550,'PC1'!D$1,0),VLOOKUP($A429,'PC2'!$A$2:$AB$550,'PC2'!D$1,0)),".")</f>
        <v>850</v>
      </c>
      <c r="E429" s="16">
        <f>IFERROR(IF(INDEX!$C$1=1,VLOOKUP($A429,'PC1'!$A$2:$AB$550,'PC1'!E$1,0),VLOOKUP($A429,'PC2'!$A$2:$AB$550,'PC2'!E$1,0)),".")</f>
        <v>0.75</v>
      </c>
      <c r="F429" s="16">
        <f>IFERROR(IF(INDEX!$C$1=1,VLOOKUP($A429,'PC1'!$A$2:$AB$550,'PC1'!F$1,0),VLOOKUP($A429,'PC2'!$A$2:$AB$550,'PC2'!F$1,0)),".")</f>
        <v>0.62</v>
      </c>
      <c r="G429" s="16">
        <f>IFERROR(IF(INDEX!$C$1=1,VLOOKUP($A429,'PC1'!$A$2:$AB$550,'PC1'!G$1,0),VLOOKUP($A429,'PC2'!$A$2:$AB$550,'PC2'!G$1,0)),".")</f>
        <v>0.09</v>
      </c>
      <c r="H429" s="16" t="str">
        <f>IFERROR(IF(INDEX!$C$1=1,VLOOKUP($A429,'PC1'!$A$2:$AB$550,'PC1'!H$1,0),VLOOKUP($A429,'PC2'!$A$2:$AB$550,'PC2'!H$1,0)),".")</f>
        <v>x</v>
      </c>
      <c r="I429" s="16">
        <f>IFERROR(IF(INDEX!$C$1=1,VLOOKUP($A429,'PC1'!$A$2:$AB$550,'PC1'!I$1,0),VLOOKUP($A429,'PC2'!$A$2:$AB$550,'PC2'!I$1,0)),".")</f>
        <v>0.04</v>
      </c>
      <c r="J429" s="16">
        <f>IFERROR(IF(INDEX!$C$1=1,VLOOKUP($A429,'PC1'!$A$2:$AB$550,'PC1'!J$1,0),VLOOKUP($A429,'PC2'!$A$2:$AB$550,'PC2'!J$1,0)),".")</f>
        <v>0.02</v>
      </c>
      <c r="K429" s="16">
        <f>IFERROR(IF(INDEX!$C$1=1,VLOOKUP($A429,'PC1'!$A$2:$AB$550,'PC1'!K$1,0),VLOOKUP($A429,'PC2'!$A$2:$AB$550,'PC2'!K$1,0)),".")</f>
        <v>0</v>
      </c>
      <c r="L429" s="16">
        <f>IFERROR(IF(INDEX!$C$1=1,VLOOKUP($A429,'PC1'!$A$2:$AB$550,'PC1'!L$1,0),VLOOKUP($A429,'PC2'!$A$2:$AB$550,'PC2'!L$1,0)),".")</f>
        <v>0</v>
      </c>
      <c r="M429" s="16">
        <f>IFERROR(IF(INDEX!$C$1=1,VLOOKUP($A429,'PC1'!$A$2:$AB$550,'PC1'!M$1,0),VLOOKUP($A429,'PC2'!$A$2:$AB$550,'PC2'!M$1,0)),".")</f>
        <v>0.04</v>
      </c>
      <c r="N429" s="16">
        <f>IFERROR(IF(INDEX!$C$1=1,VLOOKUP($A429,'PC1'!$A$2:$AB$550,'PC1'!N$1,0),VLOOKUP($A429,'PC2'!$A$2:$AB$550,'PC2'!N$1,0)),".")</f>
        <v>0.47</v>
      </c>
      <c r="O429" s="16">
        <f>IFERROR(IF(INDEX!$C$1=1,VLOOKUP($A429,'PC1'!$A$2:$AB$550,'PC1'!O$1,0),VLOOKUP($A429,'PC2'!$A$2:$AB$550,'PC2'!O$1,0)),".")</f>
        <v>0.2</v>
      </c>
      <c r="P429" s="16">
        <f>IFERROR(IF(INDEX!$C$1=1,VLOOKUP($A429,'PC1'!$A$2:$AB$550,'PC1'!P$1,0),VLOOKUP($A429,'PC2'!$A$2:$AB$550,'PC2'!P$1,0)),".")</f>
        <v>0.01</v>
      </c>
      <c r="Q429" s="16">
        <f>IFERROR(IF(INDEX!$C$1=1,VLOOKUP($A429,'PC1'!$A$2:$AB$550,'PC1'!Q$1,0),VLOOKUP($A429,'PC2'!$A$2:$AB$550,'PC2'!Q$1,0)),".")</f>
        <v>0.11</v>
      </c>
      <c r="R429" s="16">
        <f>IFERROR(IF(INDEX!$C$1=1,VLOOKUP($A429,'PC1'!$A$2:$AB$550,'PC1'!R$1,0),VLOOKUP($A429,'PC2'!$A$2:$AB$550,'PC2'!R$1,0)),".")</f>
        <v>0.27</v>
      </c>
      <c r="S429" s="16">
        <f>IFERROR(IF(INDEX!$C$1=1,VLOOKUP($A429,'PC1'!$A$2:$AB$550,'PC1'!S$1,0),VLOOKUP($A429,'PC2'!$A$2:$AB$550,'PC2'!S$1,0)),".")</f>
        <v>0.01</v>
      </c>
      <c r="T429" s="16">
        <f>IFERROR(IF(INDEX!$C$1=1,VLOOKUP($A429,'PC1'!$A$2:$AB$550,'PC1'!T$1,0),VLOOKUP($A429,'PC2'!$A$2:$AB$550,'PC2'!T$1,0)),".")</f>
        <v>0</v>
      </c>
      <c r="U429" s="16">
        <f>IFERROR(IF(INDEX!$C$1=1,VLOOKUP($A429,'PC1'!$A$2:$AB$550,'PC1'!U$1,0),VLOOKUP($A429,'PC2'!$A$2:$AB$550,'PC2'!U$1,0)),".")</f>
        <v>0.11</v>
      </c>
      <c r="V429" s="16">
        <f>IFERROR(IF(INDEX!$C$1=1,VLOOKUP($A429,'PC1'!$A$2:$AB$550,'PC1'!V$1,0),VLOOKUP($A429,'PC2'!$A$2:$AB$550,'PC2'!V$1,0)),".")</f>
        <v>0.09</v>
      </c>
      <c r="W429" s="16">
        <f>IFERROR(IF(INDEX!$C$1=1,VLOOKUP($A429,'PC1'!$A$2:$AB$550,'PC1'!W$1,0),VLOOKUP($A429,'PC2'!$A$2:$AB$550,'PC2'!W$1,0)),".")</f>
        <v>0.02</v>
      </c>
      <c r="X429" s="16" t="str">
        <f>IFERROR(IF(INDEX!$C$1=1,VLOOKUP($A429,'PC1'!$A$2:$AB$550,'PC1'!X$1,0),VLOOKUP($A429,'PC2'!$A$2:$AB$550,'PC2'!X$1,0)),".")</f>
        <v>x</v>
      </c>
      <c r="Y429" s="16">
        <f>IFERROR(IF(INDEX!$C$1=1,VLOOKUP($A429,'PC1'!$A$2:$AB$550,'PC1'!Y$1,0),VLOOKUP($A429,'PC2'!$A$2:$AB$550,'PC2'!Y$1,0)),".")</f>
        <v>0.02</v>
      </c>
      <c r="Z429" s="16">
        <f>IFERROR(IF(INDEX!$C$1=1,VLOOKUP($A429,'PC1'!$A$2:$AB$550,'PC1'!Z$1,0),VLOOKUP($A429,'PC2'!$A$2:$AB$550,'PC2'!Z$1,0)),".")</f>
        <v>0.06</v>
      </c>
      <c r="AA429" s="16">
        <f>IFERROR(IF(INDEX!$C$1=1,VLOOKUP($A429,'PC1'!$A$2:$AB$550,'PC1'!AA$1,0),VLOOKUP($A429,'PC2'!$A$2:$AB$550,'PC2'!AA$1,0)),".")</f>
        <v>0.02</v>
      </c>
      <c r="AB429" s="16">
        <f>IFERROR(IF(INDEX!$C$1=1,VLOOKUP($A429,'PC1'!$A$2:$AB$550,'PC1'!AB$1,0),VLOOKUP($A429,'PC2'!$A$2:$AB$550,'PC2'!AB$1,0)),".")</f>
        <v>0.16</v>
      </c>
    </row>
    <row r="430" spans="1:28" x14ac:dyDescent="0.2">
      <c r="A430" s="14" t="s">
        <v>863</v>
      </c>
      <c r="B430" s="14" t="s">
        <v>864</v>
      </c>
      <c r="C430" s="15" t="s">
        <v>31</v>
      </c>
      <c r="D430" s="30">
        <f>IFERROR(IF(INDEX!$C$1=1,VLOOKUP($A430,'PC1'!$A$2:$AB$550,'PC1'!D$1,0),VLOOKUP($A430,'PC2'!$A$2:$AB$550,'PC2'!D$1,0)),".")</f>
        <v>610</v>
      </c>
      <c r="E430" s="16">
        <f>IFERROR(IF(INDEX!$C$1=1,VLOOKUP($A430,'PC1'!$A$2:$AB$550,'PC1'!E$1,0),VLOOKUP($A430,'PC2'!$A$2:$AB$550,'PC2'!E$1,0)),".")</f>
        <v>0.73</v>
      </c>
      <c r="F430" s="16">
        <f>IFERROR(IF(INDEX!$C$1=1,VLOOKUP($A430,'PC1'!$A$2:$AB$550,'PC1'!F$1,0),VLOOKUP($A430,'PC2'!$A$2:$AB$550,'PC2'!F$1,0)),".")</f>
        <v>0.61</v>
      </c>
      <c r="G430" s="16">
        <f>IFERROR(IF(INDEX!$C$1=1,VLOOKUP($A430,'PC1'!$A$2:$AB$550,'PC1'!G$1,0),VLOOKUP($A430,'PC2'!$A$2:$AB$550,'PC2'!G$1,0)),".")</f>
        <v>0.12</v>
      </c>
      <c r="H430" s="16">
        <f>IFERROR(IF(INDEX!$C$1=1,VLOOKUP($A430,'PC1'!$A$2:$AB$550,'PC1'!H$1,0),VLOOKUP($A430,'PC2'!$A$2:$AB$550,'PC2'!H$1,0)),".")</f>
        <v>0</v>
      </c>
      <c r="I430" s="16">
        <f>IFERROR(IF(INDEX!$C$1=1,VLOOKUP($A430,'PC1'!$A$2:$AB$550,'PC1'!I$1,0),VLOOKUP($A430,'PC2'!$A$2:$AB$550,'PC2'!I$1,0)),".")</f>
        <v>0.04</v>
      </c>
      <c r="J430" s="16">
        <f>IFERROR(IF(INDEX!$C$1=1,VLOOKUP($A430,'PC1'!$A$2:$AB$550,'PC1'!J$1,0),VLOOKUP($A430,'PC2'!$A$2:$AB$550,'PC2'!J$1,0)),".")</f>
        <v>0.04</v>
      </c>
      <c r="K430" s="16">
        <f>IFERROR(IF(INDEX!$C$1=1,VLOOKUP($A430,'PC1'!$A$2:$AB$550,'PC1'!K$1,0),VLOOKUP($A430,'PC2'!$A$2:$AB$550,'PC2'!K$1,0)),".")</f>
        <v>0</v>
      </c>
      <c r="L430" s="16">
        <f>IFERROR(IF(INDEX!$C$1=1,VLOOKUP($A430,'PC1'!$A$2:$AB$550,'PC1'!L$1,0),VLOOKUP($A430,'PC2'!$A$2:$AB$550,'PC2'!L$1,0)),".")</f>
        <v>0</v>
      </c>
      <c r="M430" s="16">
        <f>IFERROR(IF(INDEX!$C$1=1,VLOOKUP($A430,'PC1'!$A$2:$AB$550,'PC1'!M$1,0),VLOOKUP($A430,'PC2'!$A$2:$AB$550,'PC2'!M$1,0)),".")</f>
        <v>7.0000000000000007E-2</v>
      </c>
      <c r="N430" s="16">
        <f>IFERROR(IF(INDEX!$C$1=1,VLOOKUP($A430,'PC1'!$A$2:$AB$550,'PC1'!N$1,0),VLOOKUP($A430,'PC2'!$A$2:$AB$550,'PC2'!N$1,0)),".")</f>
        <v>0.41</v>
      </c>
      <c r="O430" s="16">
        <f>IFERROR(IF(INDEX!$C$1=1,VLOOKUP($A430,'PC1'!$A$2:$AB$550,'PC1'!O$1,0),VLOOKUP($A430,'PC2'!$A$2:$AB$550,'PC2'!O$1,0)),".")</f>
        <v>0.1</v>
      </c>
      <c r="P430" s="16">
        <f>IFERROR(IF(INDEX!$C$1=1,VLOOKUP($A430,'PC1'!$A$2:$AB$550,'PC1'!P$1,0),VLOOKUP($A430,'PC2'!$A$2:$AB$550,'PC2'!P$1,0)),".")</f>
        <v>0.01</v>
      </c>
      <c r="Q430" s="16">
        <f>IFERROR(IF(INDEX!$C$1=1,VLOOKUP($A430,'PC1'!$A$2:$AB$550,'PC1'!Q$1,0),VLOOKUP($A430,'PC2'!$A$2:$AB$550,'PC2'!Q$1,0)),".")</f>
        <v>7.0000000000000007E-2</v>
      </c>
      <c r="R430" s="16">
        <f>IFERROR(IF(INDEX!$C$1=1,VLOOKUP($A430,'PC1'!$A$2:$AB$550,'PC1'!R$1,0),VLOOKUP($A430,'PC2'!$A$2:$AB$550,'PC2'!R$1,0)),".")</f>
        <v>0.28000000000000003</v>
      </c>
      <c r="S430" s="16">
        <f>IFERROR(IF(INDEX!$C$1=1,VLOOKUP($A430,'PC1'!$A$2:$AB$550,'PC1'!S$1,0),VLOOKUP($A430,'PC2'!$A$2:$AB$550,'PC2'!S$1,0)),".")</f>
        <v>0.03</v>
      </c>
      <c r="T430" s="16" t="str">
        <f>IFERROR(IF(INDEX!$C$1=1,VLOOKUP($A430,'PC1'!$A$2:$AB$550,'PC1'!T$1,0),VLOOKUP($A430,'PC2'!$A$2:$AB$550,'PC2'!T$1,0)),".")</f>
        <v>x</v>
      </c>
      <c r="U430" s="16">
        <f>IFERROR(IF(INDEX!$C$1=1,VLOOKUP($A430,'PC1'!$A$2:$AB$550,'PC1'!U$1,0),VLOOKUP($A430,'PC2'!$A$2:$AB$550,'PC2'!U$1,0)),".")</f>
        <v>0.11</v>
      </c>
      <c r="V430" s="16">
        <f>IFERROR(IF(INDEX!$C$1=1,VLOOKUP($A430,'PC1'!$A$2:$AB$550,'PC1'!V$1,0),VLOOKUP($A430,'PC2'!$A$2:$AB$550,'PC2'!V$1,0)),".")</f>
        <v>0.04</v>
      </c>
      <c r="W430" s="16">
        <f>IFERROR(IF(INDEX!$C$1=1,VLOOKUP($A430,'PC1'!$A$2:$AB$550,'PC1'!W$1,0),VLOOKUP($A430,'PC2'!$A$2:$AB$550,'PC2'!W$1,0)),".")</f>
        <v>7.0000000000000007E-2</v>
      </c>
      <c r="X430" s="16">
        <f>IFERROR(IF(INDEX!$C$1=1,VLOOKUP($A430,'PC1'!$A$2:$AB$550,'PC1'!X$1,0),VLOOKUP($A430,'PC2'!$A$2:$AB$550,'PC2'!X$1,0)),".")</f>
        <v>0</v>
      </c>
      <c r="Y430" s="16" t="str">
        <f>IFERROR(IF(INDEX!$C$1=1,VLOOKUP($A430,'PC1'!$A$2:$AB$550,'PC1'!Y$1,0),VLOOKUP($A430,'PC2'!$A$2:$AB$550,'PC2'!Y$1,0)),".")</f>
        <v>-</v>
      </c>
      <c r="Z430" s="16">
        <f>IFERROR(IF(INDEX!$C$1=1,VLOOKUP($A430,'PC1'!$A$2:$AB$550,'PC1'!Z$1,0),VLOOKUP($A430,'PC2'!$A$2:$AB$550,'PC2'!Z$1,0)),".")</f>
        <v>0.08</v>
      </c>
      <c r="AA430" s="16">
        <f>IFERROR(IF(INDEX!$C$1=1,VLOOKUP($A430,'PC1'!$A$2:$AB$550,'PC1'!AA$1,0),VLOOKUP($A430,'PC2'!$A$2:$AB$550,'PC2'!AA$1,0)),".")</f>
        <v>0.03</v>
      </c>
      <c r="AB430" s="16">
        <f>IFERROR(IF(INDEX!$C$1=1,VLOOKUP($A430,'PC1'!$A$2:$AB$550,'PC1'!AB$1,0),VLOOKUP($A430,'PC2'!$A$2:$AB$550,'PC2'!AB$1,0)),".")</f>
        <v>0.16</v>
      </c>
    </row>
    <row r="431" spans="1:28" x14ac:dyDescent="0.2">
      <c r="A431" s="14" t="s">
        <v>865</v>
      </c>
      <c r="B431" s="14" t="s">
        <v>866</v>
      </c>
      <c r="C431" s="15" t="s">
        <v>44</v>
      </c>
      <c r="D431" s="30">
        <f>IFERROR(IF(INDEX!$C$1=1,VLOOKUP($A431,'PC1'!$A$2:$AB$550,'PC1'!D$1,0),VLOOKUP($A431,'PC2'!$A$2:$AB$550,'PC2'!D$1,0)),".")</f>
        <v>590</v>
      </c>
      <c r="E431" s="16">
        <f>IFERROR(IF(INDEX!$C$1=1,VLOOKUP($A431,'PC1'!$A$2:$AB$550,'PC1'!E$1,0),VLOOKUP($A431,'PC2'!$A$2:$AB$550,'PC2'!E$1,0)),".")</f>
        <v>0.81</v>
      </c>
      <c r="F431" s="16">
        <f>IFERROR(IF(INDEX!$C$1=1,VLOOKUP($A431,'PC1'!$A$2:$AB$550,'PC1'!F$1,0),VLOOKUP($A431,'PC2'!$A$2:$AB$550,'PC2'!F$1,0)),".")</f>
        <v>0.68</v>
      </c>
      <c r="G431" s="16">
        <f>IFERROR(IF(INDEX!$C$1=1,VLOOKUP($A431,'PC1'!$A$2:$AB$550,'PC1'!G$1,0),VLOOKUP($A431,'PC2'!$A$2:$AB$550,'PC2'!G$1,0)),".")</f>
        <v>7.0000000000000007E-2</v>
      </c>
      <c r="H431" s="16" t="str">
        <f>IFERROR(IF(INDEX!$C$1=1,VLOOKUP($A431,'PC1'!$A$2:$AB$550,'PC1'!H$1,0),VLOOKUP($A431,'PC2'!$A$2:$AB$550,'PC2'!H$1,0)),".")</f>
        <v>x</v>
      </c>
      <c r="I431" s="16">
        <f>IFERROR(IF(INDEX!$C$1=1,VLOOKUP($A431,'PC1'!$A$2:$AB$550,'PC1'!I$1,0),VLOOKUP($A431,'PC2'!$A$2:$AB$550,'PC2'!I$1,0)),".")</f>
        <v>0.06</v>
      </c>
      <c r="J431" s="16">
        <f>IFERROR(IF(INDEX!$C$1=1,VLOOKUP($A431,'PC1'!$A$2:$AB$550,'PC1'!J$1,0),VLOOKUP($A431,'PC2'!$A$2:$AB$550,'PC2'!J$1,0)),".")</f>
        <v>0.08</v>
      </c>
      <c r="K431" s="16">
        <f>IFERROR(IF(INDEX!$C$1=1,VLOOKUP($A431,'PC1'!$A$2:$AB$550,'PC1'!K$1,0),VLOOKUP($A431,'PC2'!$A$2:$AB$550,'PC2'!K$1,0)),".")</f>
        <v>0</v>
      </c>
      <c r="L431" s="16">
        <f>IFERROR(IF(INDEX!$C$1=1,VLOOKUP($A431,'PC1'!$A$2:$AB$550,'PC1'!L$1,0),VLOOKUP($A431,'PC2'!$A$2:$AB$550,'PC2'!L$1,0)),".")</f>
        <v>0</v>
      </c>
      <c r="M431" s="16">
        <f>IFERROR(IF(INDEX!$C$1=1,VLOOKUP($A431,'PC1'!$A$2:$AB$550,'PC1'!M$1,0),VLOOKUP($A431,'PC2'!$A$2:$AB$550,'PC2'!M$1,0)),".")</f>
        <v>0.08</v>
      </c>
      <c r="N431" s="16">
        <f>IFERROR(IF(INDEX!$C$1=1,VLOOKUP($A431,'PC1'!$A$2:$AB$550,'PC1'!N$1,0),VLOOKUP($A431,'PC2'!$A$2:$AB$550,'PC2'!N$1,0)),".")</f>
        <v>0.47</v>
      </c>
      <c r="O431" s="16">
        <f>IFERROR(IF(INDEX!$C$1=1,VLOOKUP($A431,'PC1'!$A$2:$AB$550,'PC1'!O$1,0),VLOOKUP($A431,'PC2'!$A$2:$AB$550,'PC2'!O$1,0)),".")</f>
        <v>0.12</v>
      </c>
      <c r="P431" s="16">
        <f>IFERROR(IF(INDEX!$C$1=1,VLOOKUP($A431,'PC1'!$A$2:$AB$550,'PC1'!P$1,0),VLOOKUP($A431,'PC2'!$A$2:$AB$550,'PC2'!P$1,0)),".")</f>
        <v>0.01</v>
      </c>
      <c r="Q431" s="16">
        <f>IFERROR(IF(INDEX!$C$1=1,VLOOKUP($A431,'PC1'!$A$2:$AB$550,'PC1'!Q$1,0),VLOOKUP($A431,'PC2'!$A$2:$AB$550,'PC2'!Q$1,0)),".")</f>
        <v>0.09</v>
      </c>
      <c r="R431" s="16">
        <f>IFERROR(IF(INDEX!$C$1=1,VLOOKUP($A431,'PC1'!$A$2:$AB$550,'PC1'!R$1,0),VLOOKUP($A431,'PC2'!$A$2:$AB$550,'PC2'!R$1,0)),".")</f>
        <v>0.33</v>
      </c>
      <c r="S431" s="16">
        <f>IFERROR(IF(INDEX!$C$1=1,VLOOKUP($A431,'PC1'!$A$2:$AB$550,'PC1'!S$1,0),VLOOKUP($A431,'PC2'!$A$2:$AB$550,'PC2'!S$1,0)),".")</f>
        <v>0.01</v>
      </c>
      <c r="T431" s="16" t="str">
        <f>IFERROR(IF(INDEX!$C$1=1,VLOOKUP($A431,'PC1'!$A$2:$AB$550,'PC1'!T$1,0),VLOOKUP($A431,'PC2'!$A$2:$AB$550,'PC2'!T$1,0)),".")</f>
        <v>x</v>
      </c>
      <c r="U431" s="16">
        <f>IFERROR(IF(INDEX!$C$1=1,VLOOKUP($A431,'PC1'!$A$2:$AB$550,'PC1'!U$1,0),VLOOKUP($A431,'PC2'!$A$2:$AB$550,'PC2'!U$1,0)),".")</f>
        <v>0.11</v>
      </c>
      <c r="V431" s="16">
        <f>IFERROR(IF(INDEX!$C$1=1,VLOOKUP($A431,'PC1'!$A$2:$AB$550,'PC1'!V$1,0),VLOOKUP($A431,'PC2'!$A$2:$AB$550,'PC2'!V$1,0)),".")</f>
        <v>0.02</v>
      </c>
      <c r="W431" s="16">
        <f>IFERROR(IF(INDEX!$C$1=1,VLOOKUP($A431,'PC1'!$A$2:$AB$550,'PC1'!W$1,0),VLOOKUP($A431,'PC2'!$A$2:$AB$550,'PC2'!W$1,0)),".")</f>
        <v>0.09</v>
      </c>
      <c r="X431" s="16" t="str">
        <f>IFERROR(IF(INDEX!$C$1=1,VLOOKUP($A431,'PC1'!$A$2:$AB$550,'PC1'!X$1,0),VLOOKUP($A431,'PC2'!$A$2:$AB$550,'PC2'!X$1,0)),".")</f>
        <v>x</v>
      </c>
      <c r="Y431" s="16">
        <f>IFERROR(IF(INDEX!$C$1=1,VLOOKUP($A431,'PC1'!$A$2:$AB$550,'PC1'!Y$1,0),VLOOKUP($A431,'PC2'!$A$2:$AB$550,'PC2'!Y$1,0)),".")</f>
        <v>0.01</v>
      </c>
      <c r="Z431" s="16">
        <f>IFERROR(IF(INDEX!$C$1=1,VLOOKUP($A431,'PC1'!$A$2:$AB$550,'PC1'!Z$1,0),VLOOKUP($A431,'PC2'!$A$2:$AB$550,'PC2'!Z$1,0)),".")</f>
        <v>0.09</v>
      </c>
      <c r="AA431" s="16">
        <f>IFERROR(IF(INDEX!$C$1=1,VLOOKUP($A431,'PC1'!$A$2:$AB$550,'PC1'!AA$1,0),VLOOKUP($A431,'PC2'!$A$2:$AB$550,'PC2'!AA$1,0)),".")</f>
        <v>0.02</v>
      </c>
      <c r="AB431" s="16">
        <f>IFERROR(IF(INDEX!$C$1=1,VLOOKUP($A431,'PC1'!$A$2:$AB$550,'PC1'!AB$1,0),VLOOKUP($A431,'PC2'!$A$2:$AB$550,'PC2'!AB$1,0)),".")</f>
        <v>7.0000000000000007E-2</v>
      </c>
    </row>
    <row r="432" spans="1:28" x14ac:dyDescent="0.2">
      <c r="A432" s="14" t="s">
        <v>867</v>
      </c>
      <c r="B432" s="14" t="s">
        <v>868</v>
      </c>
      <c r="C432" s="15" t="s">
        <v>31</v>
      </c>
      <c r="D432" s="30">
        <f>IFERROR(IF(INDEX!$C$1=1,VLOOKUP($A432,'PC1'!$A$2:$AB$550,'PC1'!D$1,0),VLOOKUP($A432,'PC2'!$A$2:$AB$550,'PC2'!D$1,0)),".")</f>
        <v>600</v>
      </c>
      <c r="E432" s="16">
        <f>IFERROR(IF(INDEX!$C$1=1,VLOOKUP($A432,'PC1'!$A$2:$AB$550,'PC1'!E$1,0),VLOOKUP($A432,'PC2'!$A$2:$AB$550,'PC2'!E$1,0)),".")</f>
        <v>0.85</v>
      </c>
      <c r="F432" s="16">
        <f>IFERROR(IF(INDEX!$C$1=1,VLOOKUP($A432,'PC1'!$A$2:$AB$550,'PC1'!F$1,0),VLOOKUP($A432,'PC2'!$A$2:$AB$550,'PC2'!F$1,0)),".")</f>
        <v>0.78</v>
      </c>
      <c r="G432" s="16">
        <f>IFERROR(IF(INDEX!$C$1=1,VLOOKUP($A432,'PC1'!$A$2:$AB$550,'PC1'!G$1,0),VLOOKUP($A432,'PC2'!$A$2:$AB$550,'PC2'!G$1,0)),".")</f>
        <v>0.06</v>
      </c>
      <c r="H432" s="16" t="str">
        <f>IFERROR(IF(INDEX!$C$1=1,VLOOKUP($A432,'PC1'!$A$2:$AB$550,'PC1'!H$1,0),VLOOKUP($A432,'PC2'!$A$2:$AB$550,'PC2'!H$1,0)),".")</f>
        <v>x</v>
      </c>
      <c r="I432" s="16">
        <f>IFERROR(IF(INDEX!$C$1=1,VLOOKUP($A432,'PC1'!$A$2:$AB$550,'PC1'!I$1,0),VLOOKUP($A432,'PC2'!$A$2:$AB$550,'PC2'!I$1,0)),".")</f>
        <v>0.05</v>
      </c>
      <c r="J432" s="16">
        <f>IFERROR(IF(INDEX!$C$1=1,VLOOKUP($A432,'PC1'!$A$2:$AB$550,'PC1'!J$1,0),VLOOKUP($A432,'PC2'!$A$2:$AB$550,'PC2'!J$1,0)),".")</f>
        <v>0.03</v>
      </c>
      <c r="K432" s="16">
        <f>IFERROR(IF(INDEX!$C$1=1,VLOOKUP($A432,'PC1'!$A$2:$AB$550,'PC1'!K$1,0),VLOOKUP($A432,'PC2'!$A$2:$AB$550,'PC2'!K$1,0)),".")</f>
        <v>0</v>
      </c>
      <c r="L432" s="16">
        <f>IFERROR(IF(INDEX!$C$1=1,VLOOKUP($A432,'PC1'!$A$2:$AB$550,'PC1'!L$1,0),VLOOKUP($A432,'PC2'!$A$2:$AB$550,'PC2'!L$1,0)),".")</f>
        <v>0</v>
      </c>
      <c r="M432" s="16">
        <f>IFERROR(IF(INDEX!$C$1=1,VLOOKUP($A432,'PC1'!$A$2:$AB$550,'PC1'!M$1,0),VLOOKUP($A432,'PC2'!$A$2:$AB$550,'PC2'!M$1,0)),".")</f>
        <v>0.02</v>
      </c>
      <c r="N432" s="16">
        <f>IFERROR(IF(INDEX!$C$1=1,VLOOKUP($A432,'PC1'!$A$2:$AB$550,'PC1'!N$1,0),VLOOKUP($A432,'PC2'!$A$2:$AB$550,'PC2'!N$1,0)),".")</f>
        <v>0.64</v>
      </c>
      <c r="O432" s="16">
        <f>IFERROR(IF(INDEX!$C$1=1,VLOOKUP($A432,'PC1'!$A$2:$AB$550,'PC1'!O$1,0),VLOOKUP($A432,'PC2'!$A$2:$AB$550,'PC2'!O$1,0)),".")</f>
        <v>0.31</v>
      </c>
      <c r="P432" s="16">
        <f>IFERROR(IF(INDEX!$C$1=1,VLOOKUP($A432,'PC1'!$A$2:$AB$550,'PC1'!P$1,0),VLOOKUP($A432,'PC2'!$A$2:$AB$550,'PC2'!P$1,0)),".")</f>
        <v>0.01</v>
      </c>
      <c r="Q432" s="16">
        <f>IFERROR(IF(INDEX!$C$1=1,VLOOKUP($A432,'PC1'!$A$2:$AB$550,'PC1'!Q$1,0),VLOOKUP($A432,'PC2'!$A$2:$AB$550,'PC2'!Q$1,0)),".")</f>
        <v>0.18</v>
      </c>
      <c r="R432" s="16">
        <f>IFERROR(IF(INDEX!$C$1=1,VLOOKUP($A432,'PC1'!$A$2:$AB$550,'PC1'!R$1,0),VLOOKUP($A432,'PC2'!$A$2:$AB$550,'PC2'!R$1,0)),".")</f>
        <v>0.33</v>
      </c>
      <c r="S432" s="16" t="str">
        <f>IFERROR(IF(INDEX!$C$1=1,VLOOKUP($A432,'PC1'!$A$2:$AB$550,'PC1'!S$1,0),VLOOKUP($A432,'PC2'!$A$2:$AB$550,'PC2'!S$1,0)),".")</f>
        <v>x</v>
      </c>
      <c r="T432" s="16">
        <f>IFERROR(IF(INDEX!$C$1=1,VLOOKUP($A432,'PC1'!$A$2:$AB$550,'PC1'!T$1,0),VLOOKUP($A432,'PC2'!$A$2:$AB$550,'PC2'!T$1,0)),".")</f>
        <v>0</v>
      </c>
      <c r="U432" s="16">
        <f>IFERROR(IF(INDEX!$C$1=1,VLOOKUP($A432,'PC1'!$A$2:$AB$550,'PC1'!U$1,0),VLOOKUP($A432,'PC2'!$A$2:$AB$550,'PC2'!U$1,0)),".")</f>
        <v>0.06</v>
      </c>
      <c r="V432" s="16">
        <f>IFERROR(IF(INDEX!$C$1=1,VLOOKUP($A432,'PC1'!$A$2:$AB$550,'PC1'!V$1,0),VLOOKUP($A432,'PC2'!$A$2:$AB$550,'PC2'!V$1,0)),".")</f>
        <v>0.02</v>
      </c>
      <c r="W432" s="16">
        <f>IFERROR(IF(INDEX!$C$1=1,VLOOKUP($A432,'PC1'!$A$2:$AB$550,'PC1'!W$1,0),VLOOKUP($A432,'PC2'!$A$2:$AB$550,'PC2'!W$1,0)),".")</f>
        <v>0.04</v>
      </c>
      <c r="X432" s="16">
        <f>IFERROR(IF(INDEX!$C$1=1,VLOOKUP($A432,'PC1'!$A$2:$AB$550,'PC1'!X$1,0),VLOOKUP($A432,'PC2'!$A$2:$AB$550,'PC2'!X$1,0)),".")</f>
        <v>0</v>
      </c>
      <c r="Y432" s="16">
        <f>IFERROR(IF(INDEX!$C$1=1,VLOOKUP($A432,'PC1'!$A$2:$AB$550,'PC1'!Y$1,0),VLOOKUP($A432,'PC2'!$A$2:$AB$550,'PC2'!Y$1,0)),".")</f>
        <v>0.01</v>
      </c>
      <c r="Z432" s="16">
        <f>IFERROR(IF(INDEX!$C$1=1,VLOOKUP($A432,'PC1'!$A$2:$AB$550,'PC1'!Z$1,0),VLOOKUP($A432,'PC2'!$A$2:$AB$550,'PC2'!Z$1,0)),".")</f>
        <v>0.03</v>
      </c>
      <c r="AA432" s="16">
        <f>IFERROR(IF(INDEX!$C$1=1,VLOOKUP($A432,'PC1'!$A$2:$AB$550,'PC1'!AA$1,0),VLOOKUP($A432,'PC2'!$A$2:$AB$550,'PC2'!AA$1,0)),".")</f>
        <v>0.01</v>
      </c>
      <c r="AB432" s="16">
        <f>IFERROR(IF(INDEX!$C$1=1,VLOOKUP($A432,'PC1'!$A$2:$AB$550,'PC1'!AB$1,0),VLOOKUP($A432,'PC2'!$A$2:$AB$550,'PC2'!AB$1,0)),".")</f>
        <v>0.12</v>
      </c>
    </row>
    <row r="433" spans="1:28" x14ac:dyDescent="0.2">
      <c r="A433" s="14" t="s">
        <v>869</v>
      </c>
      <c r="B433" s="14" t="s">
        <v>870</v>
      </c>
      <c r="C433" s="15" t="s">
        <v>31</v>
      </c>
      <c r="D433" s="30">
        <f>IFERROR(IF(INDEX!$C$1=1,VLOOKUP($A433,'PC1'!$A$2:$AB$550,'PC1'!D$1,0),VLOOKUP($A433,'PC2'!$A$2:$AB$550,'PC2'!D$1,0)),".")</f>
        <v>170</v>
      </c>
      <c r="E433" s="16">
        <f>IFERROR(IF(INDEX!$C$1=1,VLOOKUP($A433,'PC1'!$A$2:$AB$550,'PC1'!E$1,0),VLOOKUP($A433,'PC2'!$A$2:$AB$550,'PC2'!E$1,0)),".")</f>
        <v>0.7</v>
      </c>
      <c r="F433" s="16">
        <f>IFERROR(IF(INDEX!$C$1=1,VLOOKUP($A433,'PC1'!$A$2:$AB$550,'PC1'!F$1,0),VLOOKUP($A433,'PC2'!$A$2:$AB$550,'PC2'!F$1,0)),".")</f>
        <v>0.55000000000000004</v>
      </c>
      <c r="G433" s="16">
        <f>IFERROR(IF(INDEX!$C$1=1,VLOOKUP($A433,'PC1'!$A$2:$AB$550,'PC1'!G$1,0),VLOOKUP($A433,'PC2'!$A$2:$AB$550,'PC2'!G$1,0)),".")</f>
        <v>7.0000000000000007E-2</v>
      </c>
      <c r="H433" s="16">
        <f>IFERROR(IF(INDEX!$C$1=1,VLOOKUP($A433,'PC1'!$A$2:$AB$550,'PC1'!H$1,0),VLOOKUP($A433,'PC2'!$A$2:$AB$550,'PC2'!H$1,0)),".")</f>
        <v>0</v>
      </c>
      <c r="I433" s="16">
        <f>IFERROR(IF(INDEX!$C$1=1,VLOOKUP($A433,'PC1'!$A$2:$AB$550,'PC1'!I$1,0),VLOOKUP($A433,'PC2'!$A$2:$AB$550,'PC2'!I$1,0)),".")</f>
        <v>0.02</v>
      </c>
      <c r="J433" s="16">
        <f>IFERROR(IF(INDEX!$C$1=1,VLOOKUP($A433,'PC1'!$A$2:$AB$550,'PC1'!J$1,0),VLOOKUP($A433,'PC2'!$A$2:$AB$550,'PC2'!J$1,0)),".")</f>
        <v>0.02</v>
      </c>
      <c r="K433" s="16">
        <f>IFERROR(IF(INDEX!$C$1=1,VLOOKUP($A433,'PC1'!$A$2:$AB$550,'PC1'!K$1,0),VLOOKUP($A433,'PC2'!$A$2:$AB$550,'PC2'!K$1,0)),".")</f>
        <v>0</v>
      </c>
      <c r="L433" s="16">
        <f>IFERROR(IF(INDEX!$C$1=1,VLOOKUP($A433,'PC1'!$A$2:$AB$550,'PC1'!L$1,0),VLOOKUP($A433,'PC2'!$A$2:$AB$550,'PC2'!L$1,0)),".")</f>
        <v>0</v>
      </c>
      <c r="M433" s="16">
        <f>IFERROR(IF(INDEX!$C$1=1,VLOOKUP($A433,'PC1'!$A$2:$AB$550,'PC1'!M$1,0),VLOOKUP($A433,'PC2'!$A$2:$AB$550,'PC2'!M$1,0)),".")</f>
        <v>0.05</v>
      </c>
      <c r="N433" s="16">
        <f>IFERROR(IF(INDEX!$C$1=1,VLOOKUP($A433,'PC1'!$A$2:$AB$550,'PC1'!N$1,0),VLOOKUP($A433,'PC2'!$A$2:$AB$550,'PC2'!N$1,0)),".")</f>
        <v>0.43</v>
      </c>
      <c r="O433" s="16">
        <f>IFERROR(IF(INDEX!$C$1=1,VLOOKUP($A433,'PC1'!$A$2:$AB$550,'PC1'!O$1,0),VLOOKUP($A433,'PC2'!$A$2:$AB$550,'PC2'!O$1,0)),".")</f>
        <v>0.13</v>
      </c>
      <c r="P433" s="16">
        <f>IFERROR(IF(INDEX!$C$1=1,VLOOKUP($A433,'PC1'!$A$2:$AB$550,'PC1'!P$1,0),VLOOKUP($A433,'PC2'!$A$2:$AB$550,'PC2'!P$1,0)),".")</f>
        <v>0</v>
      </c>
      <c r="Q433" s="16">
        <f>IFERROR(IF(INDEX!$C$1=1,VLOOKUP($A433,'PC1'!$A$2:$AB$550,'PC1'!Q$1,0),VLOOKUP($A433,'PC2'!$A$2:$AB$550,'PC2'!Q$1,0)),".")</f>
        <v>0.06</v>
      </c>
      <c r="R433" s="16">
        <f>IFERROR(IF(INDEX!$C$1=1,VLOOKUP($A433,'PC1'!$A$2:$AB$550,'PC1'!R$1,0),VLOOKUP($A433,'PC2'!$A$2:$AB$550,'PC2'!R$1,0)),".")</f>
        <v>0.28999999999999998</v>
      </c>
      <c r="S433" s="16" t="str">
        <f>IFERROR(IF(INDEX!$C$1=1,VLOOKUP($A433,'PC1'!$A$2:$AB$550,'PC1'!S$1,0),VLOOKUP($A433,'PC2'!$A$2:$AB$550,'PC2'!S$1,0)),".")</f>
        <v>x</v>
      </c>
      <c r="T433" s="16">
        <f>IFERROR(IF(INDEX!$C$1=1,VLOOKUP($A433,'PC1'!$A$2:$AB$550,'PC1'!T$1,0),VLOOKUP($A433,'PC2'!$A$2:$AB$550,'PC2'!T$1,0)),".")</f>
        <v>0</v>
      </c>
      <c r="U433" s="16">
        <f>IFERROR(IF(INDEX!$C$1=1,VLOOKUP($A433,'PC1'!$A$2:$AB$550,'PC1'!U$1,0),VLOOKUP($A433,'PC2'!$A$2:$AB$550,'PC2'!U$1,0)),".")</f>
        <v>0.15</v>
      </c>
      <c r="V433" s="16">
        <f>IFERROR(IF(INDEX!$C$1=1,VLOOKUP($A433,'PC1'!$A$2:$AB$550,'PC1'!V$1,0),VLOOKUP($A433,'PC2'!$A$2:$AB$550,'PC2'!V$1,0)),".")</f>
        <v>0.04</v>
      </c>
      <c r="W433" s="16">
        <f>IFERROR(IF(INDEX!$C$1=1,VLOOKUP($A433,'PC1'!$A$2:$AB$550,'PC1'!W$1,0),VLOOKUP($A433,'PC2'!$A$2:$AB$550,'PC2'!W$1,0)),".")</f>
        <v>0.11</v>
      </c>
      <c r="X433" s="16">
        <f>IFERROR(IF(INDEX!$C$1=1,VLOOKUP($A433,'PC1'!$A$2:$AB$550,'PC1'!X$1,0),VLOOKUP($A433,'PC2'!$A$2:$AB$550,'PC2'!X$1,0)),".")</f>
        <v>0</v>
      </c>
      <c r="Y433" s="16" t="str">
        <f>IFERROR(IF(INDEX!$C$1=1,VLOOKUP($A433,'PC1'!$A$2:$AB$550,'PC1'!Y$1,0),VLOOKUP($A433,'PC2'!$A$2:$AB$550,'PC2'!Y$1,0)),".")</f>
        <v>x</v>
      </c>
      <c r="Z433" s="16">
        <f>IFERROR(IF(INDEX!$C$1=1,VLOOKUP($A433,'PC1'!$A$2:$AB$550,'PC1'!Z$1,0),VLOOKUP($A433,'PC2'!$A$2:$AB$550,'PC2'!Z$1,0)),".")</f>
        <v>0.13</v>
      </c>
      <c r="AA433" s="16">
        <f>IFERROR(IF(INDEX!$C$1=1,VLOOKUP($A433,'PC1'!$A$2:$AB$550,'PC1'!AA$1,0),VLOOKUP($A433,'PC2'!$A$2:$AB$550,'PC2'!AA$1,0)),".")</f>
        <v>0.02</v>
      </c>
      <c r="AB433" s="16">
        <f>IFERROR(IF(INDEX!$C$1=1,VLOOKUP($A433,'PC1'!$A$2:$AB$550,'PC1'!AB$1,0),VLOOKUP($A433,'PC2'!$A$2:$AB$550,'PC2'!AB$1,0)),".")</f>
        <v>0.14000000000000001</v>
      </c>
    </row>
    <row r="434" spans="1:28" x14ac:dyDescent="0.2">
      <c r="A434" s="14" t="s">
        <v>871</v>
      </c>
      <c r="B434" s="14" t="s">
        <v>872</v>
      </c>
      <c r="C434" s="15" t="s">
        <v>42</v>
      </c>
      <c r="D434" s="30">
        <f>IFERROR(IF(INDEX!$C$1=1,VLOOKUP($A434,'PC1'!$A$2:$AB$550,'PC1'!D$1,0),VLOOKUP($A434,'PC2'!$A$2:$AB$550,'PC2'!D$1,0)),".")</f>
        <v>800</v>
      </c>
      <c r="E434" s="16">
        <f>IFERROR(IF(INDEX!$C$1=1,VLOOKUP($A434,'PC1'!$A$2:$AB$550,'PC1'!E$1,0),VLOOKUP($A434,'PC2'!$A$2:$AB$550,'PC2'!E$1,0)),".")</f>
        <v>0.56999999999999995</v>
      </c>
      <c r="F434" s="16">
        <f>IFERROR(IF(INDEX!$C$1=1,VLOOKUP($A434,'PC1'!$A$2:$AB$550,'PC1'!F$1,0),VLOOKUP($A434,'PC2'!$A$2:$AB$550,'PC2'!F$1,0)),".")</f>
        <v>0.56000000000000005</v>
      </c>
      <c r="G434" s="16">
        <f>IFERROR(IF(INDEX!$C$1=1,VLOOKUP($A434,'PC1'!$A$2:$AB$550,'PC1'!G$1,0),VLOOKUP($A434,'PC2'!$A$2:$AB$550,'PC2'!G$1,0)),".")</f>
        <v>0.02</v>
      </c>
      <c r="H434" s="16">
        <f>IFERROR(IF(INDEX!$C$1=1,VLOOKUP($A434,'PC1'!$A$2:$AB$550,'PC1'!H$1,0),VLOOKUP($A434,'PC2'!$A$2:$AB$550,'PC2'!H$1,0)),".")</f>
        <v>0.01</v>
      </c>
      <c r="I434" s="16">
        <f>IFERROR(IF(INDEX!$C$1=1,VLOOKUP($A434,'PC1'!$A$2:$AB$550,'PC1'!I$1,0),VLOOKUP($A434,'PC2'!$A$2:$AB$550,'PC2'!I$1,0)),".")</f>
        <v>0.05</v>
      </c>
      <c r="J434" s="16" t="str">
        <f>IFERROR(IF(INDEX!$C$1=1,VLOOKUP($A434,'PC1'!$A$2:$AB$550,'PC1'!J$1,0),VLOOKUP($A434,'PC2'!$A$2:$AB$550,'PC2'!J$1,0)),".")</f>
        <v>x</v>
      </c>
      <c r="K434" s="16">
        <f>IFERROR(IF(INDEX!$C$1=1,VLOOKUP($A434,'PC1'!$A$2:$AB$550,'PC1'!K$1,0),VLOOKUP($A434,'PC2'!$A$2:$AB$550,'PC2'!K$1,0)),".")</f>
        <v>0.03</v>
      </c>
      <c r="L434" s="16">
        <f>IFERROR(IF(INDEX!$C$1=1,VLOOKUP($A434,'PC1'!$A$2:$AB$550,'PC1'!L$1,0),VLOOKUP($A434,'PC2'!$A$2:$AB$550,'PC2'!L$1,0)),".")</f>
        <v>0</v>
      </c>
      <c r="M434" s="16">
        <f>IFERROR(IF(INDEX!$C$1=1,VLOOKUP($A434,'PC1'!$A$2:$AB$550,'PC1'!M$1,0),VLOOKUP($A434,'PC2'!$A$2:$AB$550,'PC2'!M$1,0)),".")</f>
        <v>0.02</v>
      </c>
      <c r="N434" s="16">
        <f>IFERROR(IF(INDEX!$C$1=1,VLOOKUP($A434,'PC1'!$A$2:$AB$550,'PC1'!N$1,0),VLOOKUP($A434,'PC2'!$A$2:$AB$550,'PC2'!N$1,0)),".")</f>
        <v>0.45</v>
      </c>
      <c r="O434" s="16">
        <f>IFERROR(IF(INDEX!$C$1=1,VLOOKUP($A434,'PC1'!$A$2:$AB$550,'PC1'!O$1,0),VLOOKUP($A434,'PC2'!$A$2:$AB$550,'PC2'!O$1,0)),".")</f>
        <v>0.25</v>
      </c>
      <c r="P434" s="16">
        <f>IFERROR(IF(INDEX!$C$1=1,VLOOKUP($A434,'PC1'!$A$2:$AB$550,'PC1'!P$1,0),VLOOKUP($A434,'PC2'!$A$2:$AB$550,'PC2'!P$1,0)),".")</f>
        <v>0.01</v>
      </c>
      <c r="Q434" s="16">
        <f>IFERROR(IF(INDEX!$C$1=1,VLOOKUP($A434,'PC1'!$A$2:$AB$550,'PC1'!Q$1,0),VLOOKUP($A434,'PC2'!$A$2:$AB$550,'PC2'!Q$1,0)),".")</f>
        <v>0.16</v>
      </c>
      <c r="R434" s="16">
        <f>IFERROR(IF(INDEX!$C$1=1,VLOOKUP($A434,'PC1'!$A$2:$AB$550,'PC1'!R$1,0),VLOOKUP($A434,'PC2'!$A$2:$AB$550,'PC2'!R$1,0)),".")</f>
        <v>0.2</v>
      </c>
      <c r="S434" s="16">
        <f>IFERROR(IF(INDEX!$C$1=1,VLOOKUP($A434,'PC1'!$A$2:$AB$550,'PC1'!S$1,0),VLOOKUP($A434,'PC2'!$A$2:$AB$550,'PC2'!S$1,0)),".")</f>
        <v>0.01</v>
      </c>
      <c r="T434" s="16">
        <f>IFERROR(IF(INDEX!$C$1=1,VLOOKUP($A434,'PC1'!$A$2:$AB$550,'PC1'!T$1,0),VLOOKUP($A434,'PC2'!$A$2:$AB$550,'PC2'!T$1,0)),".")</f>
        <v>0</v>
      </c>
      <c r="U434" s="16">
        <f>IFERROR(IF(INDEX!$C$1=1,VLOOKUP($A434,'PC1'!$A$2:$AB$550,'PC1'!U$1,0),VLOOKUP($A434,'PC2'!$A$2:$AB$550,'PC2'!U$1,0)),".")</f>
        <v>0.01</v>
      </c>
      <c r="V434" s="16" t="str">
        <f>IFERROR(IF(INDEX!$C$1=1,VLOOKUP($A434,'PC1'!$A$2:$AB$550,'PC1'!V$1,0),VLOOKUP($A434,'PC2'!$A$2:$AB$550,'PC2'!V$1,0)),".")</f>
        <v>x</v>
      </c>
      <c r="W434" s="16" t="str">
        <f>IFERROR(IF(INDEX!$C$1=1,VLOOKUP($A434,'PC1'!$A$2:$AB$550,'PC1'!W$1,0),VLOOKUP($A434,'PC2'!$A$2:$AB$550,'PC2'!W$1,0)),".")</f>
        <v>x</v>
      </c>
      <c r="X434" s="16" t="str">
        <f>IFERROR(IF(INDEX!$C$1=1,VLOOKUP($A434,'PC1'!$A$2:$AB$550,'PC1'!X$1,0),VLOOKUP($A434,'PC2'!$A$2:$AB$550,'PC2'!X$1,0)),".")</f>
        <v>x</v>
      </c>
      <c r="Y434" s="16" t="str">
        <f>IFERROR(IF(INDEX!$C$1=1,VLOOKUP($A434,'PC1'!$A$2:$AB$550,'PC1'!Y$1,0),VLOOKUP($A434,'PC2'!$A$2:$AB$550,'PC2'!Y$1,0)),".")</f>
        <v>x</v>
      </c>
      <c r="Z434" s="16">
        <f>IFERROR(IF(INDEX!$C$1=1,VLOOKUP($A434,'PC1'!$A$2:$AB$550,'PC1'!Z$1,0),VLOOKUP($A434,'PC2'!$A$2:$AB$550,'PC2'!Z$1,0)),".")</f>
        <v>0.12</v>
      </c>
      <c r="AA434" s="16" t="str">
        <f>IFERROR(IF(INDEX!$C$1=1,VLOOKUP($A434,'PC1'!$A$2:$AB$550,'PC1'!AA$1,0),VLOOKUP($A434,'PC2'!$A$2:$AB$550,'PC2'!AA$1,0)),".")</f>
        <v>-</v>
      </c>
      <c r="AB434" s="16">
        <f>IFERROR(IF(INDEX!$C$1=1,VLOOKUP($A434,'PC1'!$A$2:$AB$550,'PC1'!AB$1,0),VLOOKUP($A434,'PC2'!$A$2:$AB$550,'PC2'!AB$1,0)),".")</f>
        <v>0.31</v>
      </c>
    </row>
    <row r="435" spans="1:28" x14ac:dyDescent="0.2">
      <c r="A435" s="14" t="s">
        <v>873</v>
      </c>
      <c r="B435" s="14" t="s">
        <v>874</v>
      </c>
      <c r="C435" s="15" t="s">
        <v>44</v>
      </c>
      <c r="D435" s="30">
        <f>IFERROR(IF(INDEX!$C$1=1,VLOOKUP($A435,'PC1'!$A$2:$AB$550,'PC1'!D$1,0),VLOOKUP($A435,'PC2'!$A$2:$AB$550,'PC2'!D$1,0)),".")</f>
        <v>390</v>
      </c>
      <c r="E435" s="16">
        <f>IFERROR(IF(INDEX!$C$1=1,VLOOKUP($A435,'PC1'!$A$2:$AB$550,'PC1'!E$1,0),VLOOKUP($A435,'PC2'!$A$2:$AB$550,'PC2'!E$1,0)),".")</f>
        <v>0.74</v>
      </c>
      <c r="F435" s="16">
        <f>IFERROR(IF(INDEX!$C$1=1,VLOOKUP($A435,'PC1'!$A$2:$AB$550,'PC1'!F$1,0),VLOOKUP($A435,'PC2'!$A$2:$AB$550,'PC2'!F$1,0)),".")</f>
        <v>0.71</v>
      </c>
      <c r="G435" s="16">
        <f>IFERROR(IF(INDEX!$C$1=1,VLOOKUP($A435,'PC1'!$A$2:$AB$550,'PC1'!G$1,0),VLOOKUP($A435,'PC2'!$A$2:$AB$550,'PC2'!G$1,0)),".")</f>
        <v>0.11</v>
      </c>
      <c r="H435" s="16" t="str">
        <f>IFERROR(IF(INDEX!$C$1=1,VLOOKUP($A435,'PC1'!$A$2:$AB$550,'PC1'!H$1,0),VLOOKUP($A435,'PC2'!$A$2:$AB$550,'PC2'!H$1,0)),".")</f>
        <v>x</v>
      </c>
      <c r="I435" s="16">
        <f>IFERROR(IF(INDEX!$C$1=1,VLOOKUP($A435,'PC1'!$A$2:$AB$550,'PC1'!I$1,0),VLOOKUP($A435,'PC2'!$A$2:$AB$550,'PC2'!I$1,0)),".")</f>
        <v>0.02</v>
      </c>
      <c r="J435" s="16">
        <f>IFERROR(IF(INDEX!$C$1=1,VLOOKUP($A435,'PC1'!$A$2:$AB$550,'PC1'!J$1,0),VLOOKUP($A435,'PC2'!$A$2:$AB$550,'PC2'!J$1,0)),".")</f>
        <v>0.06</v>
      </c>
      <c r="K435" s="16">
        <f>IFERROR(IF(INDEX!$C$1=1,VLOOKUP($A435,'PC1'!$A$2:$AB$550,'PC1'!K$1,0),VLOOKUP($A435,'PC2'!$A$2:$AB$550,'PC2'!K$1,0)),".")</f>
        <v>0</v>
      </c>
      <c r="L435" s="16">
        <f>IFERROR(IF(INDEX!$C$1=1,VLOOKUP($A435,'PC1'!$A$2:$AB$550,'PC1'!L$1,0),VLOOKUP($A435,'PC2'!$A$2:$AB$550,'PC2'!L$1,0)),".")</f>
        <v>0</v>
      </c>
      <c r="M435" s="16">
        <f>IFERROR(IF(INDEX!$C$1=1,VLOOKUP($A435,'PC1'!$A$2:$AB$550,'PC1'!M$1,0),VLOOKUP($A435,'PC2'!$A$2:$AB$550,'PC2'!M$1,0)),".")</f>
        <v>0.03</v>
      </c>
      <c r="N435" s="16">
        <f>IFERROR(IF(INDEX!$C$1=1,VLOOKUP($A435,'PC1'!$A$2:$AB$550,'PC1'!N$1,0),VLOOKUP($A435,'PC2'!$A$2:$AB$550,'PC2'!N$1,0)),".")</f>
        <v>0.52</v>
      </c>
      <c r="O435" s="16">
        <f>IFERROR(IF(INDEX!$C$1=1,VLOOKUP($A435,'PC1'!$A$2:$AB$550,'PC1'!O$1,0),VLOOKUP($A435,'PC2'!$A$2:$AB$550,'PC2'!O$1,0)),".")</f>
        <v>0.22</v>
      </c>
      <c r="P435" s="16">
        <f>IFERROR(IF(INDEX!$C$1=1,VLOOKUP($A435,'PC1'!$A$2:$AB$550,'PC1'!P$1,0),VLOOKUP($A435,'PC2'!$A$2:$AB$550,'PC2'!P$1,0)),".")</f>
        <v>0.01</v>
      </c>
      <c r="Q435" s="16">
        <f>IFERROR(IF(INDEX!$C$1=1,VLOOKUP($A435,'PC1'!$A$2:$AB$550,'PC1'!Q$1,0),VLOOKUP($A435,'PC2'!$A$2:$AB$550,'PC2'!Q$1,0)),".")</f>
        <v>0.13</v>
      </c>
      <c r="R435" s="16">
        <f>IFERROR(IF(INDEX!$C$1=1,VLOOKUP($A435,'PC1'!$A$2:$AB$550,'PC1'!R$1,0),VLOOKUP($A435,'PC2'!$A$2:$AB$550,'PC2'!R$1,0)),".")</f>
        <v>0.28999999999999998</v>
      </c>
      <c r="S435" s="16">
        <f>IFERROR(IF(INDEX!$C$1=1,VLOOKUP($A435,'PC1'!$A$2:$AB$550,'PC1'!S$1,0),VLOOKUP($A435,'PC2'!$A$2:$AB$550,'PC2'!S$1,0)),".")</f>
        <v>0.01</v>
      </c>
      <c r="T435" s="16">
        <f>IFERROR(IF(INDEX!$C$1=1,VLOOKUP($A435,'PC1'!$A$2:$AB$550,'PC1'!T$1,0),VLOOKUP($A435,'PC2'!$A$2:$AB$550,'PC2'!T$1,0)),".")</f>
        <v>0</v>
      </c>
      <c r="U435" s="16">
        <f>IFERROR(IF(INDEX!$C$1=1,VLOOKUP($A435,'PC1'!$A$2:$AB$550,'PC1'!U$1,0),VLOOKUP($A435,'PC2'!$A$2:$AB$550,'PC2'!U$1,0)),".")</f>
        <v>0.04</v>
      </c>
      <c r="V435" s="16">
        <f>IFERROR(IF(INDEX!$C$1=1,VLOOKUP($A435,'PC1'!$A$2:$AB$550,'PC1'!V$1,0),VLOOKUP($A435,'PC2'!$A$2:$AB$550,'PC2'!V$1,0)),".")</f>
        <v>0.01</v>
      </c>
      <c r="W435" s="16">
        <f>IFERROR(IF(INDEX!$C$1=1,VLOOKUP($A435,'PC1'!$A$2:$AB$550,'PC1'!W$1,0),VLOOKUP($A435,'PC2'!$A$2:$AB$550,'PC2'!W$1,0)),".")</f>
        <v>0.03</v>
      </c>
      <c r="X435" s="16">
        <f>IFERROR(IF(INDEX!$C$1=1,VLOOKUP($A435,'PC1'!$A$2:$AB$550,'PC1'!X$1,0),VLOOKUP($A435,'PC2'!$A$2:$AB$550,'PC2'!X$1,0)),".")</f>
        <v>0</v>
      </c>
      <c r="Y435" s="16">
        <f>IFERROR(IF(INDEX!$C$1=1,VLOOKUP($A435,'PC1'!$A$2:$AB$550,'PC1'!Y$1,0),VLOOKUP($A435,'PC2'!$A$2:$AB$550,'PC2'!Y$1,0)),".")</f>
        <v>0</v>
      </c>
      <c r="Z435" s="16">
        <f>IFERROR(IF(INDEX!$C$1=1,VLOOKUP($A435,'PC1'!$A$2:$AB$550,'PC1'!Z$1,0),VLOOKUP($A435,'PC2'!$A$2:$AB$550,'PC2'!Z$1,0)),".")</f>
        <v>0.13</v>
      </c>
      <c r="AA435" s="16" t="str">
        <f>IFERROR(IF(INDEX!$C$1=1,VLOOKUP($A435,'PC1'!$A$2:$AB$550,'PC1'!AA$1,0),VLOOKUP($A435,'PC2'!$A$2:$AB$550,'PC2'!AA$1,0)),".")</f>
        <v>x</v>
      </c>
      <c r="AB435" s="16">
        <f>IFERROR(IF(INDEX!$C$1=1,VLOOKUP($A435,'PC1'!$A$2:$AB$550,'PC1'!AB$1,0),VLOOKUP($A435,'PC2'!$A$2:$AB$550,'PC2'!AB$1,0)),".")</f>
        <v>0.12</v>
      </c>
    </row>
    <row r="436" spans="1:28" x14ac:dyDescent="0.2">
      <c r="A436" s="14" t="s">
        <v>875</v>
      </c>
      <c r="B436" s="14" t="s">
        <v>876</v>
      </c>
      <c r="C436" s="15" t="s">
        <v>42</v>
      </c>
      <c r="D436" s="30">
        <f>IFERROR(IF(INDEX!$C$1=1,VLOOKUP($A436,'PC1'!$A$2:$AB$550,'PC1'!D$1,0),VLOOKUP($A436,'PC2'!$A$2:$AB$550,'PC2'!D$1,0)),".")</f>
        <v>630</v>
      </c>
      <c r="E436" s="16">
        <f>IFERROR(IF(INDEX!$C$1=1,VLOOKUP($A436,'PC1'!$A$2:$AB$550,'PC1'!E$1,0),VLOOKUP($A436,'PC2'!$A$2:$AB$550,'PC2'!E$1,0)),".")</f>
        <v>0.54</v>
      </c>
      <c r="F436" s="16">
        <f>IFERROR(IF(INDEX!$C$1=1,VLOOKUP($A436,'PC1'!$A$2:$AB$550,'PC1'!F$1,0),VLOOKUP($A436,'PC2'!$A$2:$AB$550,'PC2'!F$1,0)),".")</f>
        <v>0.5</v>
      </c>
      <c r="G436" s="16">
        <f>IFERROR(IF(INDEX!$C$1=1,VLOOKUP($A436,'PC1'!$A$2:$AB$550,'PC1'!G$1,0),VLOOKUP($A436,'PC2'!$A$2:$AB$550,'PC2'!G$1,0)),".")</f>
        <v>0.15</v>
      </c>
      <c r="H436" s="16">
        <f>IFERROR(IF(INDEX!$C$1=1,VLOOKUP($A436,'PC1'!$A$2:$AB$550,'PC1'!H$1,0),VLOOKUP($A436,'PC2'!$A$2:$AB$550,'PC2'!H$1,0)),".")</f>
        <v>0</v>
      </c>
      <c r="I436" s="16">
        <f>IFERROR(IF(INDEX!$C$1=1,VLOOKUP($A436,'PC1'!$A$2:$AB$550,'PC1'!I$1,0),VLOOKUP($A436,'PC2'!$A$2:$AB$550,'PC2'!I$1,0)),".")</f>
        <v>0.04</v>
      </c>
      <c r="J436" s="16">
        <f>IFERROR(IF(INDEX!$C$1=1,VLOOKUP($A436,'PC1'!$A$2:$AB$550,'PC1'!J$1,0),VLOOKUP($A436,'PC2'!$A$2:$AB$550,'PC2'!J$1,0)),".")</f>
        <v>0.01</v>
      </c>
      <c r="K436" s="16">
        <f>IFERROR(IF(INDEX!$C$1=1,VLOOKUP($A436,'PC1'!$A$2:$AB$550,'PC1'!K$1,0),VLOOKUP($A436,'PC2'!$A$2:$AB$550,'PC2'!K$1,0)),".")</f>
        <v>0.05</v>
      </c>
      <c r="L436" s="16">
        <f>IFERROR(IF(INDEX!$C$1=1,VLOOKUP($A436,'PC1'!$A$2:$AB$550,'PC1'!L$1,0),VLOOKUP($A436,'PC2'!$A$2:$AB$550,'PC2'!L$1,0)),".")</f>
        <v>0</v>
      </c>
      <c r="M436" s="16">
        <f>IFERROR(IF(INDEX!$C$1=1,VLOOKUP($A436,'PC1'!$A$2:$AB$550,'PC1'!M$1,0),VLOOKUP($A436,'PC2'!$A$2:$AB$550,'PC2'!M$1,0)),".")</f>
        <v>7.0000000000000007E-2</v>
      </c>
      <c r="N436" s="16">
        <f>IFERROR(IF(INDEX!$C$1=1,VLOOKUP($A436,'PC1'!$A$2:$AB$550,'PC1'!N$1,0),VLOOKUP($A436,'PC2'!$A$2:$AB$550,'PC2'!N$1,0)),".")</f>
        <v>0.26</v>
      </c>
      <c r="O436" s="16">
        <f>IFERROR(IF(INDEX!$C$1=1,VLOOKUP($A436,'PC1'!$A$2:$AB$550,'PC1'!O$1,0),VLOOKUP($A436,'PC2'!$A$2:$AB$550,'PC2'!O$1,0)),".")</f>
        <v>0.06</v>
      </c>
      <c r="P436" s="16">
        <f>IFERROR(IF(INDEX!$C$1=1,VLOOKUP($A436,'PC1'!$A$2:$AB$550,'PC1'!P$1,0),VLOOKUP($A436,'PC2'!$A$2:$AB$550,'PC2'!P$1,0)),".")</f>
        <v>0</v>
      </c>
      <c r="Q436" s="16">
        <f>IFERROR(IF(INDEX!$C$1=1,VLOOKUP($A436,'PC1'!$A$2:$AB$550,'PC1'!Q$1,0),VLOOKUP($A436,'PC2'!$A$2:$AB$550,'PC2'!Q$1,0)),".")</f>
        <v>0.04</v>
      </c>
      <c r="R436" s="16">
        <f>IFERROR(IF(INDEX!$C$1=1,VLOOKUP($A436,'PC1'!$A$2:$AB$550,'PC1'!R$1,0),VLOOKUP($A436,'PC2'!$A$2:$AB$550,'PC2'!R$1,0)),".")</f>
        <v>0.19</v>
      </c>
      <c r="S436" s="16" t="str">
        <f>IFERROR(IF(INDEX!$C$1=1,VLOOKUP($A436,'PC1'!$A$2:$AB$550,'PC1'!S$1,0),VLOOKUP($A436,'PC2'!$A$2:$AB$550,'PC2'!S$1,0)),".")</f>
        <v>-</v>
      </c>
      <c r="T436" s="16">
        <f>IFERROR(IF(INDEX!$C$1=1,VLOOKUP($A436,'PC1'!$A$2:$AB$550,'PC1'!T$1,0),VLOOKUP($A436,'PC2'!$A$2:$AB$550,'PC2'!T$1,0)),".")</f>
        <v>0</v>
      </c>
      <c r="U436" s="16">
        <f>IFERROR(IF(INDEX!$C$1=1,VLOOKUP($A436,'PC1'!$A$2:$AB$550,'PC1'!U$1,0),VLOOKUP($A436,'PC2'!$A$2:$AB$550,'PC2'!U$1,0)),".")</f>
        <v>0.04</v>
      </c>
      <c r="V436" s="16">
        <f>IFERROR(IF(INDEX!$C$1=1,VLOOKUP($A436,'PC1'!$A$2:$AB$550,'PC1'!V$1,0),VLOOKUP($A436,'PC2'!$A$2:$AB$550,'PC2'!V$1,0)),".")</f>
        <v>0.01</v>
      </c>
      <c r="W436" s="16">
        <f>IFERROR(IF(INDEX!$C$1=1,VLOOKUP($A436,'PC1'!$A$2:$AB$550,'PC1'!W$1,0),VLOOKUP($A436,'PC2'!$A$2:$AB$550,'PC2'!W$1,0)),".")</f>
        <v>0.03</v>
      </c>
      <c r="X436" s="16">
        <f>IFERROR(IF(INDEX!$C$1=1,VLOOKUP($A436,'PC1'!$A$2:$AB$550,'PC1'!X$1,0),VLOOKUP($A436,'PC2'!$A$2:$AB$550,'PC2'!X$1,0)),".")</f>
        <v>0</v>
      </c>
      <c r="Y436" s="16">
        <f>IFERROR(IF(INDEX!$C$1=1,VLOOKUP($A436,'PC1'!$A$2:$AB$550,'PC1'!Y$1,0),VLOOKUP($A436,'PC2'!$A$2:$AB$550,'PC2'!Y$1,0)),".")</f>
        <v>0.01</v>
      </c>
      <c r="Z436" s="16">
        <f>IFERROR(IF(INDEX!$C$1=1,VLOOKUP($A436,'PC1'!$A$2:$AB$550,'PC1'!Z$1,0),VLOOKUP($A436,'PC2'!$A$2:$AB$550,'PC2'!Z$1,0)),".")</f>
        <v>0.12</v>
      </c>
      <c r="AA436" s="16">
        <f>IFERROR(IF(INDEX!$C$1=1,VLOOKUP($A436,'PC1'!$A$2:$AB$550,'PC1'!AA$1,0),VLOOKUP($A436,'PC2'!$A$2:$AB$550,'PC2'!AA$1,0)),".")</f>
        <v>0.01</v>
      </c>
      <c r="AB436" s="16">
        <f>IFERROR(IF(INDEX!$C$1=1,VLOOKUP($A436,'PC1'!$A$2:$AB$550,'PC1'!AB$1,0),VLOOKUP($A436,'PC2'!$A$2:$AB$550,'PC2'!AB$1,0)),".")</f>
        <v>0.33</v>
      </c>
    </row>
    <row r="437" spans="1:28" x14ac:dyDescent="0.2">
      <c r="A437" s="14" t="s">
        <v>877</v>
      </c>
      <c r="B437" s="14" t="s">
        <v>878</v>
      </c>
      <c r="C437" s="15" t="s">
        <v>42</v>
      </c>
      <c r="D437" s="30">
        <f>IFERROR(IF(INDEX!$C$1=1,VLOOKUP($A437,'PC1'!$A$2:$AB$550,'PC1'!D$1,0),VLOOKUP($A437,'PC2'!$A$2:$AB$550,'PC2'!D$1,0)),".")</f>
        <v>350</v>
      </c>
      <c r="E437" s="16">
        <f>IFERROR(IF(INDEX!$C$1=1,VLOOKUP($A437,'PC1'!$A$2:$AB$550,'PC1'!E$1,0),VLOOKUP($A437,'PC2'!$A$2:$AB$550,'PC2'!E$1,0)),".")</f>
        <v>0.66</v>
      </c>
      <c r="F437" s="16">
        <f>IFERROR(IF(INDEX!$C$1=1,VLOOKUP($A437,'PC1'!$A$2:$AB$550,'PC1'!F$1,0),VLOOKUP($A437,'PC2'!$A$2:$AB$550,'PC2'!F$1,0)),".")</f>
        <v>0.65</v>
      </c>
      <c r="G437" s="16">
        <f>IFERROR(IF(INDEX!$C$1=1,VLOOKUP($A437,'PC1'!$A$2:$AB$550,'PC1'!G$1,0),VLOOKUP($A437,'PC2'!$A$2:$AB$550,'PC2'!G$1,0)),".")</f>
        <v>0.02</v>
      </c>
      <c r="H437" s="16">
        <f>IFERROR(IF(INDEX!$C$1=1,VLOOKUP($A437,'PC1'!$A$2:$AB$550,'PC1'!H$1,0),VLOOKUP($A437,'PC2'!$A$2:$AB$550,'PC2'!H$1,0)),".")</f>
        <v>0</v>
      </c>
      <c r="I437" s="16">
        <f>IFERROR(IF(INDEX!$C$1=1,VLOOKUP($A437,'PC1'!$A$2:$AB$550,'PC1'!I$1,0),VLOOKUP($A437,'PC2'!$A$2:$AB$550,'PC2'!I$1,0)),".")</f>
        <v>0.04</v>
      </c>
      <c r="J437" s="16">
        <f>IFERROR(IF(INDEX!$C$1=1,VLOOKUP($A437,'PC1'!$A$2:$AB$550,'PC1'!J$1,0),VLOOKUP($A437,'PC2'!$A$2:$AB$550,'PC2'!J$1,0)),".")</f>
        <v>0</v>
      </c>
      <c r="K437" s="16">
        <f>IFERROR(IF(INDEX!$C$1=1,VLOOKUP($A437,'PC1'!$A$2:$AB$550,'PC1'!K$1,0),VLOOKUP($A437,'PC2'!$A$2:$AB$550,'PC2'!K$1,0)),".")</f>
        <v>0.02</v>
      </c>
      <c r="L437" s="16">
        <f>IFERROR(IF(INDEX!$C$1=1,VLOOKUP($A437,'PC1'!$A$2:$AB$550,'PC1'!L$1,0),VLOOKUP($A437,'PC2'!$A$2:$AB$550,'PC2'!L$1,0)),".")</f>
        <v>0</v>
      </c>
      <c r="M437" s="16">
        <f>IFERROR(IF(INDEX!$C$1=1,VLOOKUP($A437,'PC1'!$A$2:$AB$550,'PC1'!M$1,0),VLOOKUP($A437,'PC2'!$A$2:$AB$550,'PC2'!M$1,0)),".")</f>
        <v>0.03</v>
      </c>
      <c r="N437" s="16">
        <f>IFERROR(IF(INDEX!$C$1=1,VLOOKUP($A437,'PC1'!$A$2:$AB$550,'PC1'!N$1,0),VLOOKUP($A437,'PC2'!$A$2:$AB$550,'PC2'!N$1,0)),".")</f>
        <v>0.56999999999999995</v>
      </c>
      <c r="O437" s="16">
        <f>IFERROR(IF(INDEX!$C$1=1,VLOOKUP($A437,'PC1'!$A$2:$AB$550,'PC1'!O$1,0),VLOOKUP($A437,'PC2'!$A$2:$AB$550,'PC2'!O$1,0)),".")</f>
        <v>0.17</v>
      </c>
      <c r="P437" s="16">
        <f>IFERROR(IF(INDEX!$C$1=1,VLOOKUP($A437,'PC1'!$A$2:$AB$550,'PC1'!P$1,0),VLOOKUP($A437,'PC2'!$A$2:$AB$550,'PC2'!P$1,0)),".")</f>
        <v>0</v>
      </c>
      <c r="Q437" s="16">
        <f>IFERROR(IF(INDEX!$C$1=1,VLOOKUP($A437,'PC1'!$A$2:$AB$550,'PC1'!Q$1,0),VLOOKUP($A437,'PC2'!$A$2:$AB$550,'PC2'!Q$1,0)),".")</f>
        <v>0.11</v>
      </c>
      <c r="R437" s="16">
        <f>IFERROR(IF(INDEX!$C$1=1,VLOOKUP($A437,'PC1'!$A$2:$AB$550,'PC1'!R$1,0),VLOOKUP($A437,'PC2'!$A$2:$AB$550,'PC2'!R$1,0)),".")</f>
        <v>0.39</v>
      </c>
      <c r="S437" s="16" t="str">
        <f>IFERROR(IF(INDEX!$C$1=1,VLOOKUP($A437,'PC1'!$A$2:$AB$550,'PC1'!S$1,0),VLOOKUP($A437,'PC2'!$A$2:$AB$550,'PC2'!S$1,0)),".")</f>
        <v>x</v>
      </c>
      <c r="T437" s="16">
        <f>IFERROR(IF(INDEX!$C$1=1,VLOOKUP($A437,'PC1'!$A$2:$AB$550,'PC1'!T$1,0),VLOOKUP($A437,'PC2'!$A$2:$AB$550,'PC2'!T$1,0)),".")</f>
        <v>0</v>
      </c>
      <c r="U437" s="16">
        <f>IFERROR(IF(INDEX!$C$1=1,VLOOKUP($A437,'PC1'!$A$2:$AB$550,'PC1'!U$1,0),VLOOKUP($A437,'PC2'!$A$2:$AB$550,'PC2'!U$1,0)),".")</f>
        <v>0.01</v>
      </c>
      <c r="V437" s="16" t="str">
        <f>IFERROR(IF(INDEX!$C$1=1,VLOOKUP($A437,'PC1'!$A$2:$AB$550,'PC1'!V$1,0),VLOOKUP($A437,'PC2'!$A$2:$AB$550,'PC2'!V$1,0)),".")</f>
        <v>x</v>
      </c>
      <c r="W437" s="16" t="str">
        <f>IFERROR(IF(INDEX!$C$1=1,VLOOKUP($A437,'PC1'!$A$2:$AB$550,'PC1'!W$1,0),VLOOKUP($A437,'PC2'!$A$2:$AB$550,'PC2'!W$1,0)),".")</f>
        <v>x</v>
      </c>
      <c r="X437" s="16">
        <f>IFERROR(IF(INDEX!$C$1=1,VLOOKUP($A437,'PC1'!$A$2:$AB$550,'PC1'!X$1,0),VLOOKUP($A437,'PC2'!$A$2:$AB$550,'PC2'!X$1,0)),".")</f>
        <v>0</v>
      </c>
      <c r="Y437" s="16" t="str">
        <f>IFERROR(IF(INDEX!$C$1=1,VLOOKUP($A437,'PC1'!$A$2:$AB$550,'PC1'!Y$1,0),VLOOKUP($A437,'PC2'!$A$2:$AB$550,'PC2'!Y$1,0)),".")</f>
        <v>x</v>
      </c>
      <c r="Z437" s="16">
        <f>IFERROR(IF(INDEX!$C$1=1,VLOOKUP($A437,'PC1'!$A$2:$AB$550,'PC1'!Z$1,0),VLOOKUP($A437,'PC2'!$A$2:$AB$550,'PC2'!Z$1,0)),".")</f>
        <v>0.09</v>
      </c>
      <c r="AA437" s="16" t="str">
        <f>IFERROR(IF(INDEX!$C$1=1,VLOOKUP($A437,'PC1'!$A$2:$AB$550,'PC1'!AA$1,0),VLOOKUP($A437,'PC2'!$A$2:$AB$550,'PC2'!AA$1,0)),".")</f>
        <v>x</v>
      </c>
      <c r="AB437" s="16">
        <f>IFERROR(IF(INDEX!$C$1=1,VLOOKUP($A437,'PC1'!$A$2:$AB$550,'PC1'!AB$1,0),VLOOKUP($A437,'PC2'!$A$2:$AB$550,'PC2'!AB$1,0)),".")</f>
        <v>0.25</v>
      </c>
    </row>
    <row r="438" spans="1:28" x14ac:dyDescent="0.2">
      <c r="A438" s="14" t="s">
        <v>879</v>
      </c>
      <c r="B438" s="14" t="s">
        <v>880</v>
      </c>
      <c r="C438" s="15" t="s">
        <v>31</v>
      </c>
      <c r="D438" s="30">
        <f>IFERROR(IF(INDEX!$C$1=1,VLOOKUP($A438,'PC1'!$A$2:$AB$550,'PC1'!D$1,0),VLOOKUP($A438,'PC2'!$A$2:$AB$550,'PC2'!D$1,0)),".")</f>
        <v>720</v>
      </c>
      <c r="E438" s="16">
        <f>IFERROR(IF(INDEX!$C$1=1,VLOOKUP($A438,'PC1'!$A$2:$AB$550,'PC1'!E$1,0),VLOOKUP($A438,'PC2'!$A$2:$AB$550,'PC2'!E$1,0)),".")</f>
        <v>0.8</v>
      </c>
      <c r="F438" s="16">
        <f>IFERROR(IF(INDEX!$C$1=1,VLOOKUP($A438,'PC1'!$A$2:$AB$550,'PC1'!F$1,0),VLOOKUP($A438,'PC2'!$A$2:$AB$550,'PC2'!F$1,0)),".")</f>
        <v>0.73</v>
      </c>
      <c r="G438" s="16">
        <f>IFERROR(IF(INDEX!$C$1=1,VLOOKUP($A438,'PC1'!$A$2:$AB$550,'PC1'!G$1,0),VLOOKUP($A438,'PC2'!$A$2:$AB$550,'PC2'!G$1,0)),".")</f>
        <v>0.03</v>
      </c>
      <c r="H438" s="16" t="str">
        <f>IFERROR(IF(INDEX!$C$1=1,VLOOKUP($A438,'PC1'!$A$2:$AB$550,'PC1'!H$1,0),VLOOKUP($A438,'PC2'!$A$2:$AB$550,'PC2'!H$1,0)),".")</f>
        <v>x</v>
      </c>
      <c r="I438" s="16">
        <f>IFERROR(IF(INDEX!$C$1=1,VLOOKUP($A438,'PC1'!$A$2:$AB$550,'PC1'!I$1,0),VLOOKUP($A438,'PC2'!$A$2:$AB$550,'PC2'!I$1,0)),".")</f>
        <v>0.01</v>
      </c>
      <c r="J438" s="16">
        <f>IFERROR(IF(INDEX!$C$1=1,VLOOKUP($A438,'PC1'!$A$2:$AB$550,'PC1'!J$1,0),VLOOKUP($A438,'PC2'!$A$2:$AB$550,'PC2'!J$1,0)),".")</f>
        <v>0.04</v>
      </c>
      <c r="K438" s="16">
        <f>IFERROR(IF(INDEX!$C$1=1,VLOOKUP($A438,'PC1'!$A$2:$AB$550,'PC1'!K$1,0),VLOOKUP($A438,'PC2'!$A$2:$AB$550,'PC2'!K$1,0)),".")</f>
        <v>0.01</v>
      </c>
      <c r="L438" s="16">
        <f>IFERROR(IF(INDEX!$C$1=1,VLOOKUP($A438,'PC1'!$A$2:$AB$550,'PC1'!L$1,0),VLOOKUP($A438,'PC2'!$A$2:$AB$550,'PC2'!L$1,0)),".")</f>
        <v>0</v>
      </c>
      <c r="M438" s="16">
        <f>IFERROR(IF(INDEX!$C$1=1,VLOOKUP($A438,'PC1'!$A$2:$AB$550,'PC1'!M$1,0),VLOOKUP($A438,'PC2'!$A$2:$AB$550,'PC2'!M$1,0)),".")</f>
        <v>0.03</v>
      </c>
      <c r="N438" s="16">
        <f>IFERROR(IF(INDEX!$C$1=1,VLOOKUP($A438,'PC1'!$A$2:$AB$550,'PC1'!N$1,0),VLOOKUP($A438,'PC2'!$A$2:$AB$550,'PC2'!N$1,0)),".")</f>
        <v>0.64</v>
      </c>
      <c r="O438" s="16">
        <f>IFERROR(IF(INDEX!$C$1=1,VLOOKUP($A438,'PC1'!$A$2:$AB$550,'PC1'!O$1,0),VLOOKUP($A438,'PC2'!$A$2:$AB$550,'PC2'!O$1,0)),".")</f>
        <v>0.44</v>
      </c>
      <c r="P438" s="16">
        <f>IFERROR(IF(INDEX!$C$1=1,VLOOKUP($A438,'PC1'!$A$2:$AB$550,'PC1'!P$1,0),VLOOKUP($A438,'PC2'!$A$2:$AB$550,'PC2'!P$1,0)),".")</f>
        <v>0.02</v>
      </c>
      <c r="Q438" s="16">
        <f>IFERROR(IF(INDEX!$C$1=1,VLOOKUP($A438,'PC1'!$A$2:$AB$550,'PC1'!Q$1,0),VLOOKUP($A438,'PC2'!$A$2:$AB$550,'PC2'!Q$1,0)),".")</f>
        <v>0.26</v>
      </c>
      <c r="R438" s="16">
        <f>IFERROR(IF(INDEX!$C$1=1,VLOOKUP($A438,'PC1'!$A$2:$AB$550,'PC1'!R$1,0),VLOOKUP($A438,'PC2'!$A$2:$AB$550,'PC2'!R$1,0)),".")</f>
        <v>0.2</v>
      </c>
      <c r="S438" s="16" t="str">
        <f>IFERROR(IF(INDEX!$C$1=1,VLOOKUP($A438,'PC1'!$A$2:$AB$550,'PC1'!S$1,0),VLOOKUP($A438,'PC2'!$A$2:$AB$550,'PC2'!S$1,0)),".")</f>
        <v>x</v>
      </c>
      <c r="T438" s="16">
        <f>IFERROR(IF(INDEX!$C$1=1,VLOOKUP($A438,'PC1'!$A$2:$AB$550,'PC1'!T$1,0),VLOOKUP($A438,'PC2'!$A$2:$AB$550,'PC2'!T$1,0)),".")</f>
        <v>0</v>
      </c>
      <c r="U438" s="16">
        <f>IFERROR(IF(INDEX!$C$1=1,VLOOKUP($A438,'PC1'!$A$2:$AB$550,'PC1'!U$1,0),VLOOKUP($A438,'PC2'!$A$2:$AB$550,'PC2'!U$1,0)),".")</f>
        <v>0.06</v>
      </c>
      <c r="V438" s="16">
        <f>IFERROR(IF(INDEX!$C$1=1,VLOOKUP($A438,'PC1'!$A$2:$AB$550,'PC1'!V$1,0),VLOOKUP($A438,'PC2'!$A$2:$AB$550,'PC2'!V$1,0)),".")</f>
        <v>0.04</v>
      </c>
      <c r="W438" s="16">
        <f>IFERROR(IF(INDEX!$C$1=1,VLOOKUP($A438,'PC1'!$A$2:$AB$550,'PC1'!W$1,0),VLOOKUP($A438,'PC2'!$A$2:$AB$550,'PC2'!W$1,0)),".")</f>
        <v>0.03</v>
      </c>
      <c r="X438" s="16">
        <f>IFERROR(IF(INDEX!$C$1=1,VLOOKUP($A438,'PC1'!$A$2:$AB$550,'PC1'!X$1,0),VLOOKUP($A438,'PC2'!$A$2:$AB$550,'PC2'!X$1,0)),".")</f>
        <v>0</v>
      </c>
      <c r="Y438" s="16">
        <f>IFERROR(IF(INDEX!$C$1=1,VLOOKUP($A438,'PC1'!$A$2:$AB$550,'PC1'!Y$1,0),VLOOKUP($A438,'PC2'!$A$2:$AB$550,'PC2'!Y$1,0)),".")</f>
        <v>0.01</v>
      </c>
      <c r="Z438" s="16">
        <f>IFERROR(IF(INDEX!$C$1=1,VLOOKUP($A438,'PC1'!$A$2:$AB$550,'PC1'!Z$1,0),VLOOKUP($A438,'PC2'!$A$2:$AB$550,'PC2'!Z$1,0)),".")</f>
        <v>0.05</v>
      </c>
      <c r="AA438" s="16">
        <f>IFERROR(IF(INDEX!$C$1=1,VLOOKUP($A438,'PC1'!$A$2:$AB$550,'PC1'!AA$1,0),VLOOKUP($A438,'PC2'!$A$2:$AB$550,'PC2'!AA$1,0)),".")</f>
        <v>0.02</v>
      </c>
      <c r="AB438" s="16">
        <f>IFERROR(IF(INDEX!$C$1=1,VLOOKUP($A438,'PC1'!$A$2:$AB$550,'PC1'!AB$1,0),VLOOKUP($A438,'PC2'!$A$2:$AB$550,'PC2'!AB$1,0)),".")</f>
        <v>0.13</v>
      </c>
    </row>
    <row r="439" spans="1:28" x14ac:dyDescent="0.2">
      <c r="A439" s="14" t="s">
        <v>881</v>
      </c>
      <c r="B439" s="14" t="s">
        <v>882</v>
      </c>
      <c r="C439" s="15" t="s">
        <v>40</v>
      </c>
      <c r="D439" s="30">
        <f>IFERROR(IF(INDEX!$C$1=1,VLOOKUP($A439,'PC1'!$A$2:$AB$550,'PC1'!D$1,0),VLOOKUP($A439,'PC2'!$A$2:$AB$550,'PC2'!D$1,0)),".")</f>
        <v>1010</v>
      </c>
      <c r="E439" s="16">
        <f>IFERROR(IF(INDEX!$C$1=1,VLOOKUP($A439,'PC1'!$A$2:$AB$550,'PC1'!E$1,0),VLOOKUP($A439,'PC2'!$A$2:$AB$550,'PC2'!E$1,0)),".")</f>
        <v>0.74</v>
      </c>
      <c r="F439" s="16">
        <f>IFERROR(IF(INDEX!$C$1=1,VLOOKUP($A439,'PC1'!$A$2:$AB$550,'PC1'!F$1,0),VLOOKUP($A439,'PC2'!$A$2:$AB$550,'PC2'!F$1,0)),".")</f>
        <v>0.6</v>
      </c>
      <c r="G439" s="16">
        <f>IFERROR(IF(INDEX!$C$1=1,VLOOKUP($A439,'PC1'!$A$2:$AB$550,'PC1'!G$1,0),VLOOKUP($A439,'PC2'!$A$2:$AB$550,'PC2'!G$1,0)),".")</f>
        <v>0.12</v>
      </c>
      <c r="H439" s="16" t="str">
        <f>IFERROR(IF(INDEX!$C$1=1,VLOOKUP($A439,'PC1'!$A$2:$AB$550,'PC1'!H$1,0),VLOOKUP($A439,'PC2'!$A$2:$AB$550,'PC2'!H$1,0)),".")</f>
        <v>x</v>
      </c>
      <c r="I439" s="16">
        <f>IFERROR(IF(INDEX!$C$1=1,VLOOKUP($A439,'PC1'!$A$2:$AB$550,'PC1'!I$1,0),VLOOKUP($A439,'PC2'!$A$2:$AB$550,'PC2'!I$1,0)),".")</f>
        <v>0.03</v>
      </c>
      <c r="J439" s="16" t="str">
        <f>IFERROR(IF(INDEX!$C$1=1,VLOOKUP($A439,'PC1'!$A$2:$AB$550,'PC1'!J$1,0),VLOOKUP($A439,'PC2'!$A$2:$AB$550,'PC2'!J$1,0)),".")</f>
        <v>x</v>
      </c>
      <c r="K439" s="16">
        <f>IFERROR(IF(INDEX!$C$1=1,VLOOKUP($A439,'PC1'!$A$2:$AB$550,'PC1'!K$1,0),VLOOKUP($A439,'PC2'!$A$2:$AB$550,'PC2'!K$1,0)),".")</f>
        <v>0.01</v>
      </c>
      <c r="L439" s="16">
        <f>IFERROR(IF(INDEX!$C$1=1,VLOOKUP($A439,'PC1'!$A$2:$AB$550,'PC1'!L$1,0),VLOOKUP($A439,'PC2'!$A$2:$AB$550,'PC2'!L$1,0)),".")</f>
        <v>0</v>
      </c>
      <c r="M439" s="16">
        <f>IFERROR(IF(INDEX!$C$1=1,VLOOKUP($A439,'PC1'!$A$2:$AB$550,'PC1'!M$1,0),VLOOKUP($A439,'PC2'!$A$2:$AB$550,'PC2'!M$1,0)),".")</f>
        <v>0.05</v>
      </c>
      <c r="N439" s="16">
        <f>IFERROR(IF(INDEX!$C$1=1,VLOOKUP($A439,'PC1'!$A$2:$AB$550,'PC1'!N$1,0),VLOOKUP($A439,'PC2'!$A$2:$AB$550,'PC2'!N$1,0)),".")</f>
        <v>0.44</v>
      </c>
      <c r="O439" s="16">
        <f>IFERROR(IF(INDEX!$C$1=1,VLOOKUP($A439,'PC1'!$A$2:$AB$550,'PC1'!O$1,0),VLOOKUP($A439,'PC2'!$A$2:$AB$550,'PC2'!O$1,0)),".")</f>
        <v>0.12</v>
      </c>
      <c r="P439" s="16" t="str">
        <f>IFERROR(IF(INDEX!$C$1=1,VLOOKUP($A439,'PC1'!$A$2:$AB$550,'PC1'!P$1,0),VLOOKUP($A439,'PC2'!$A$2:$AB$550,'PC2'!P$1,0)),".")</f>
        <v>-</v>
      </c>
      <c r="Q439" s="16">
        <f>IFERROR(IF(INDEX!$C$1=1,VLOOKUP($A439,'PC1'!$A$2:$AB$550,'PC1'!Q$1,0),VLOOKUP($A439,'PC2'!$A$2:$AB$550,'PC2'!Q$1,0)),".")</f>
        <v>0.09</v>
      </c>
      <c r="R439" s="16">
        <f>IFERROR(IF(INDEX!$C$1=1,VLOOKUP($A439,'PC1'!$A$2:$AB$550,'PC1'!R$1,0),VLOOKUP($A439,'PC2'!$A$2:$AB$550,'PC2'!R$1,0)),".")</f>
        <v>0.31</v>
      </c>
      <c r="S439" s="16">
        <f>IFERROR(IF(INDEX!$C$1=1,VLOOKUP($A439,'PC1'!$A$2:$AB$550,'PC1'!S$1,0),VLOOKUP($A439,'PC2'!$A$2:$AB$550,'PC2'!S$1,0)),".")</f>
        <v>0.01</v>
      </c>
      <c r="T439" s="16">
        <f>IFERROR(IF(INDEX!$C$1=1,VLOOKUP($A439,'PC1'!$A$2:$AB$550,'PC1'!T$1,0),VLOOKUP($A439,'PC2'!$A$2:$AB$550,'PC2'!T$1,0)),".")</f>
        <v>0</v>
      </c>
      <c r="U439" s="16">
        <f>IFERROR(IF(INDEX!$C$1=1,VLOOKUP($A439,'PC1'!$A$2:$AB$550,'PC1'!U$1,0),VLOOKUP($A439,'PC2'!$A$2:$AB$550,'PC2'!U$1,0)),".")</f>
        <v>0.14000000000000001</v>
      </c>
      <c r="V439" s="16">
        <f>IFERROR(IF(INDEX!$C$1=1,VLOOKUP($A439,'PC1'!$A$2:$AB$550,'PC1'!V$1,0),VLOOKUP($A439,'PC2'!$A$2:$AB$550,'PC2'!V$1,0)),".")</f>
        <v>0.05</v>
      </c>
      <c r="W439" s="16">
        <f>IFERROR(IF(INDEX!$C$1=1,VLOOKUP($A439,'PC1'!$A$2:$AB$550,'PC1'!W$1,0),VLOOKUP($A439,'PC2'!$A$2:$AB$550,'PC2'!W$1,0)),".")</f>
        <v>0.08</v>
      </c>
      <c r="X439" s="16" t="str">
        <f>IFERROR(IF(INDEX!$C$1=1,VLOOKUP($A439,'PC1'!$A$2:$AB$550,'PC1'!X$1,0),VLOOKUP($A439,'PC2'!$A$2:$AB$550,'PC2'!X$1,0)),".")</f>
        <v>x</v>
      </c>
      <c r="Y439" s="16">
        <f>IFERROR(IF(INDEX!$C$1=1,VLOOKUP($A439,'PC1'!$A$2:$AB$550,'PC1'!Y$1,0),VLOOKUP($A439,'PC2'!$A$2:$AB$550,'PC2'!Y$1,0)),".")</f>
        <v>0.01</v>
      </c>
      <c r="Z439" s="16">
        <f>IFERROR(IF(INDEX!$C$1=1,VLOOKUP($A439,'PC1'!$A$2:$AB$550,'PC1'!Z$1,0),VLOOKUP($A439,'PC2'!$A$2:$AB$550,'PC2'!Z$1,0)),".")</f>
        <v>0.1</v>
      </c>
      <c r="AA439" s="16">
        <f>IFERROR(IF(INDEX!$C$1=1,VLOOKUP($A439,'PC1'!$A$2:$AB$550,'PC1'!AA$1,0),VLOOKUP($A439,'PC2'!$A$2:$AB$550,'PC2'!AA$1,0)),".")</f>
        <v>0.04</v>
      </c>
      <c r="AB439" s="16">
        <f>IFERROR(IF(INDEX!$C$1=1,VLOOKUP($A439,'PC1'!$A$2:$AB$550,'PC1'!AB$1,0),VLOOKUP($A439,'PC2'!$A$2:$AB$550,'PC2'!AB$1,0)),".")</f>
        <v>0.12</v>
      </c>
    </row>
    <row r="440" spans="1:28" x14ac:dyDescent="0.2">
      <c r="A440" s="14" t="s">
        <v>883</v>
      </c>
      <c r="B440" s="14" t="s">
        <v>884</v>
      </c>
      <c r="C440" s="15" t="s">
        <v>42</v>
      </c>
      <c r="D440" s="30">
        <f>IFERROR(IF(INDEX!$C$1=1,VLOOKUP($A440,'PC1'!$A$2:$AB$550,'PC1'!D$1,0),VLOOKUP($A440,'PC2'!$A$2:$AB$550,'PC2'!D$1,0)),".")</f>
        <v>130</v>
      </c>
      <c r="E440" s="16">
        <f>IFERROR(IF(INDEX!$C$1=1,VLOOKUP($A440,'PC1'!$A$2:$AB$550,'PC1'!E$1,0),VLOOKUP($A440,'PC2'!$A$2:$AB$550,'PC2'!E$1,0)),".")</f>
        <v>0.52</v>
      </c>
      <c r="F440" s="16">
        <f>IFERROR(IF(INDEX!$C$1=1,VLOOKUP($A440,'PC1'!$A$2:$AB$550,'PC1'!F$1,0),VLOOKUP($A440,'PC2'!$A$2:$AB$550,'PC2'!F$1,0)),".")</f>
        <v>0.48</v>
      </c>
      <c r="G440" s="16">
        <f>IFERROR(IF(INDEX!$C$1=1,VLOOKUP($A440,'PC1'!$A$2:$AB$550,'PC1'!G$1,0),VLOOKUP($A440,'PC2'!$A$2:$AB$550,'PC2'!G$1,0)),".")</f>
        <v>0.04</v>
      </c>
      <c r="H440" s="16">
        <f>IFERROR(IF(INDEX!$C$1=1,VLOOKUP($A440,'PC1'!$A$2:$AB$550,'PC1'!H$1,0),VLOOKUP($A440,'PC2'!$A$2:$AB$550,'PC2'!H$1,0)),".")</f>
        <v>0</v>
      </c>
      <c r="I440" s="16">
        <f>IFERROR(IF(INDEX!$C$1=1,VLOOKUP($A440,'PC1'!$A$2:$AB$550,'PC1'!I$1,0),VLOOKUP($A440,'PC2'!$A$2:$AB$550,'PC2'!I$1,0)),".")</f>
        <v>0.05</v>
      </c>
      <c r="J440" s="16">
        <f>IFERROR(IF(INDEX!$C$1=1,VLOOKUP($A440,'PC1'!$A$2:$AB$550,'PC1'!J$1,0),VLOOKUP($A440,'PC2'!$A$2:$AB$550,'PC2'!J$1,0)),".")</f>
        <v>0.05</v>
      </c>
      <c r="K440" s="16">
        <f>IFERROR(IF(INDEX!$C$1=1,VLOOKUP($A440,'PC1'!$A$2:$AB$550,'PC1'!K$1,0),VLOOKUP($A440,'PC2'!$A$2:$AB$550,'PC2'!K$1,0)),".")</f>
        <v>0</v>
      </c>
      <c r="L440" s="16">
        <f>IFERROR(IF(INDEX!$C$1=1,VLOOKUP($A440,'PC1'!$A$2:$AB$550,'PC1'!L$1,0),VLOOKUP($A440,'PC2'!$A$2:$AB$550,'PC2'!L$1,0)),".")</f>
        <v>0</v>
      </c>
      <c r="M440" s="16">
        <f>IFERROR(IF(INDEX!$C$1=1,VLOOKUP($A440,'PC1'!$A$2:$AB$550,'PC1'!M$1,0),VLOOKUP($A440,'PC2'!$A$2:$AB$550,'PC2'!M$1,0)),".")</f>
        <v>0.05</v>
      </c>
      <c r="N440" s="16">
        <f>IFERROR(IF(INDEX!$C$1=1,VLOOKUP($A440,'PC1'!$A$2:$AB$550,'PC1'!N$1,0),VLOOKUP($A440,'PC2'!$A$2:$AB$550,'PC2'!N$1,0)),".")</f>
        <v>0.35</v>
      </c>
      <c r="O440" s="16">
        <f>IFERROR(IF(INDEX!$C$1=1,VLOOKUP($A440,'PC1'!$A$2:$AB$550,'PC1'!O$1,0),VLOOKUP($A440,'PC2'!$A$2:$AB$550,'PC2'!O$1,0)),".")</f>
        <v>0.12</v>
      </c>
      <c r="P440" s="16">
        <f>IFERROR(IF(INDEX!$C$1=1,VLOOKUP($A440,'PC1'!$A$2:$AB$550,'PC1'!P$1,0),VLOOKUP($A440,'PC2'!$A$2:$AB$550,'PC2'!P$1,0)),".")</f>
        <v>0</v>
      </c>
      <c r="Q440" s="16" t="str">
        <f>IFERROR(IF(INDEX!$C$1=1,VLOOKUP($A440,'PC1'!$A$2:$AB$550,'PC1'!Q$1,0),VLOOKUP($A440,'PC2'!$A$2:$AB$550,'PC2'!Q$1,0)),".")</f>
        <v>x</v>
      </c>
      <c r="R440" s="16">
        <f>IFERROR(IF(INDEX!$C$1=1,VLOOKUP($A440,'PC1'!$A$2:$AB$550,'PC1'!R$1,0),VLOOKUP($A440,'PC2'!$A$2:$AB$550,'PC2'!R$1,0)),".")</f>
        <v>0.22</v>
      </c>
      <c r="S440" s="16" t="str">
        <f>IFERROR(IF(INDEX!$C$1=1,VLOOKUP($A440,'PC1'!$A$2:$AB$550,'PC1'!S$1,0),VLOOKUP($A440,'PC2'!$A$2:$AB$550,'PC2'!S$1,0)),".")</f>
        <v>x</v>
      </c>
      <c r="T440" s="16">
        <f>IFERROR(IF(INDEX!$C$1=1,VLOOKUP($A440,'PC1'!$A$2:$AB$550,'PC1'!T$1,0),VLOOKUP($A440,'PC2'!$A$2:$AB$550,'PC2'!T$1,0)),".")</f>
        <v>0</v>
      </c>
      <c r="U440" s="16">
        <f>IFERROR(IF(INDEX!$C$1=1,VLOOKUP($A440,'PC1'!$A$2:$AB$550,'PC1'!U$1,0),VLOOKUP($A440,'PC2'!$A$2:$AB$550,'PC2'!U$1,0)),".")</f>
        <v>0.03</v>
      </c>
      <c r="V440" s="16">
        <f>IFERROR(IF(INDEX!$C$1=1,VLOOKUP($A440,'PC1'!$A$2:$AB$550,'PC1'!V$1,0),VLOOKUP($A440,'PC2'!$A$2:$AB$550,'PC2'!V$1,0)),".")</f>
        <v>0.02</v>
      </c>
      <c r="W440" s="16" t="str">
        <f>IFERROR(IF(INDEX!$C$1=1,VLOOKUP($A440,'PC1'!$A$2:$AB$550,'PC1'!W$1,0),VLOOKUP($A440,'PC2'!$A$2:$AB$550,'PC2'!W$1,0)),".")</f>
        <v>x</v>
      </c>
      <c r="X440" s="16">
        <f>IFERROR(IF(INDEX!$C$1=1,VLOOKUP($A440,'PC1'!$A$2:$AB$550,'PC1'!X$1,0),VLOOKUP($A440,'PC2'!$A$2:$AB$550,'PC2'!X$1,0)),".")</f>
        <v>0</v>
      </c>
      <c r="Y440" s="16">
        <f>IFERROR(IF(INDEX!$C$1=1,VLOOKUP($A440,'PC1'!$A$2:$AB$550,'PC1'!Y$1,0),VLOOKUP($A440,'PC2'!$A$2:$AB$550,'PC2'!Y$1,0)),".")</f>
        <v>0</v>
      </c>
      <c r="Z440" s="16">
        <f>IFERROR(IF(INDEX!$C$1=1,VLOOKUP($A440,'PC1'!$A$2:$AB$550,'PC1'!Z$1,0),VLOOKUP($A440,'PC2'!$A$2:$AB$550,'PC2'!Z$1,0)),".")</f>
        <v>0.14000000000000001</v>
      </c>
      <c r="AA440" s="16" t="str">
        <f>IFERROR(IF(INDEX!$C$1=1,VLOOKUP($A440,'PC1'!$A$2:$AB$550,'PC1'!AA$1,0),VLOOKUP($A440,'PC2'!$A$2:$AB$550,'PC2'!AA$1,0)),".")</f>
        <v>x</v>
      </c>
      <c r="AB440" s="16">
        <f>IFERROR(IF(INDEX!$C$1=1,VLOOKUP($A440,'PC1'!$A$2:$AB$550,'PC1'!AB$1,0),VLOOKUP($A440,'PC2'!$A$2:$AB$550,'PC2'!AB$1,0)),".")</f>
        <v>0.33</v>
      </c>
    </row>
    <row r="441" spans="1:28" x14ac:dyDescent="0.2">
      <c r="A441" s="14" t="s">
        <v>885</v>
      </c>
      <c r="B441" s="14" t="s">
        <v>886</v>
      </c>
      <c r="C441" s="15" t="s">
        <v>31</v>
      </c>
      <c r="D441" s="30">
        <f>IFERROR(IF(INDEX!$C$1=1,VLOOKUP($A441,'PC1'!$A$2:$AB$550,'PC1'!D$1,0),VLOOKUP($A441,'PC2'!$A$2:$AB$550,'PC2'!D$1,0)),".")</f>
        <v>1360</v>
      </c>
      <c r="E441" s="16">
        <f>IFERROR(IF(INDEX!$C$1=1,VLOOKUP($A441,'PC1'!$A$2:$AB$550,'PC1'!E$1,0),VLOOKUP($A441,'PC2'!$A$2:$AB$550,'PC2'!E$1,0)),".")</f>
        <v>0.73</v>
      </c>
      <c r="F441" s="16">
        <f>IFERROR(IF(INDEX!$C$1=1,VLOOKUP($A441,'PC1'!$A$2:$AB$550,'PC1'!F$1,0),VLOOKUP($A441,'PC2'!$A$2:$AB$550,'PC2'!F$1,0)),".")</f>
        <v>0.62</v>
      </c>
      <c r="G441" s="16">
        <f>IFERROR(IF(INDEX!$C$1=1,VLOOKUP($A441,'PC1'!$A$2:$AB$550,'PC1'!G$1,0),VLOOKUP($A441,'PC2'!$A$2:$AB$550,'PC2'!G$1,0)),".")</f>
        <v>0.09</v>
      </c>
      <c r="H441" s="16">
        <f>IFERROR(IF(INDEX!$C$1=1,VLOOKUP($A441,'PC1'!$A$2:$AB$550,'PC1'!H$1,0),VLOOKUP($A441,'PC2'!$A$2:$AB$550,'PC2'!H$1,0)),".")</f>
        <v>0.01</v>
      </c>
      <c r="I441" s="16">
        <f>IFERROR(IF(INDEX!$C$1=1,VLOOKUP($A441,'PC1'!$A$2:$AB$550,'PC1'!I$1,0),VLOOKUP($A441,'PC2'!$A$2:$AB$550,'PC2'!I$1,0)),".")</f>
        <v>0.02</v>
      </c>
      <c r="J441" s="16">
        <f>IFERROR(IF(INDEX!$C$1=1,VLOOKUP($A441,'PC1'!$A$2:$AB$550,'PC1'!J$1,0),VLOOKUP($A441,'PC2'!$A$2:$AB$550,'PC2'!J$1,0)),".")</f>
        <v>0.02</v>
      </c>
      <c r="K441" s="16" t="str">
        <f>IFERROR(IF(INDEX!$C$1=1,VLOOKUP($A441,'PC1'!$A$2:$AB$550,'PC1'!K$1,0),VLOOKUP($A441,'PC2'!$A$2:$AB$550,'PC2'!K$1,0)),".")</f>
        <v>x</v>
      </c>
      <c r="L441" s="16">
        <f>IFERROR(IF(INDEX!$C$1=1,VLOOKUP($A441,'PC1'!$A$2:$AB$550,'PC1'!L$1,0),VLOOKUP($A441,'PC2'!$A$2:$AB$550,'PC2'!L$1,0)),".")</f>
        <v>0</v>
      </c>
      <c r="M441" s="16">
        <f>IFERROR(IF(INDEX!$C$1=1,VLOOKUP($A441,'PC1'!$A$2:$AB$550,'PC1'!M$1,0),VLOOKUP($A441,'PC2'!$A$2:$AB$550,'PC2'!M$1,0)),".")</f>
        <v>0.03</v>
      </c>
      <c r="N441" s="16">
        <f>IFERROR(IF(INDEX!$C$1=1,VLOOKUP($A441,'PC1'!$A$2:$AB$550,'PC1'!N$1,0),VLOOKUP($A441,'PC2'!$A$2:$AB$550,'PC2'!N$1,0)),".")</f>
        <v>0.49</v>
      </c>
      <c r="O441" s="16">
        <f>IFERROR(IF(INDEX!$C$1=1,VLOOKUP($A441,'PC1'!$A$2:$AB$550,'PC1'!O$1,0),VLOOKUP($A441,'PC2'!$A$2:$AB$550,'PC2'!O$1,0)),".")</f>
        <v>0.2</v>
      </c>
      <c r="P441" s="16">
        <f>IFERROR(IF(INDEX!$C$1=1,VLOOKUP($A441,'PC1'!$A$2:$AB$550,'PC1'!P$1,0),VLOOKUP($A441,'PC2'!$A$2:$AB$550,'PC2'!P$1,0)),".")</f>
        <v>0.01</v>
      </c>
      <c r="Q441" s="16">
        <f>IFERROR(IF(INDEX!$C$1=1,VLOOKUP($A441,'PC1'!$A$2:$AB$550,'PC1'!Q$1,0),VLOOKUP($A441,'PC2'!$A$2:$AB$550,'PC2'!Q$1,0)),".")</f>
        <v>0.13</v>
      </c>
      <c r="R441" s="16">
        <f>IFERROR(IF(INDEX!$C$1=1,VLOOKUP($A441,'PC1'!$A$2:$AB$550,'PC1'!R$1,0),VLOOKUP($A441,'PC2'!$A$2:$AB$550,'PC2'!R$1,0)),".")</f>
        <v>0.28000000000000003</v>
      </c>
      <c r="S441" s="16">
        <f>IFERROR(IF(INDEX!$C$1=1,VLOOKUP($A441,'PC1'!$A$2:$AB$550,'PC1'!S$1,0),VLOOKUP($A441,'PC2'!$A$2:$AB$550,'PC2'!S$1,0)),".")</f>
        <v>0.01</v>
      </c>
      <c r="T441" s="16">
        <f>IFERROR(IF(INDEX!$C$1=1,VLOOKUP($A441,'PC1'!$A$2:$AB$550,'PC1'!T$1,0),VLOOKUP($A441,'PC2'!$A$2:$AB$550,'PC2'!T$1,0)),".")</f>
        <v>0</v>
      </c>
      <c r="U441" s="16">
        <f>IFERROR(IF(INDEX!$C$1=1,VLOOKUP($A441,'PC1'!$A$2:$AB$550,'PC1'!U$1,0),VLOOKUP($A441,'PC2'!$A$2:$AB$550,'PC2'!U$1,0)),".")</f>
        <v>0.1</v>
      </c>
      <c r="V441" s="16">
        <f>IFERROR(IF(INDEX!$C$1=1,VLOOKUP($A441,'PC1'!$A$2:$AB$550,'PC1'!V$1,0),VLOOKUP($A441,'PC2'!$A$2:$AB$550,'PC2'!V$1,0)),".")</f>
        <v>0.04</v>
      </c>
      <c r="W441" s="16">
        <f>IFERROR(IF(INDEX!$C$1=1,VLOOKUP($A441,'PC1'!$A$2:$AB$550,'PC1'!W$1,0),VLOOKUP($A441,'PC2'!$A$2:$AB$550,'PC2'!W$1,0)),".")</f>
        <v>0.06</v>
      </c>
      <c r="X441" s="16" t="str">
        <f>IFERROR(IF(INDEX!$C$1=1,VLOOKUP($A441,'PC1'!$A$2:$AB$550,'PC1'!X$1,0),VLOOKUP($A441,'PC2'!$A$2:$AB$550,'PC2'!X$1,0)),".")</f>
        <v>x</v>
      </c>
      <c r="Y441" s="16">
        <f>IFERROR(IF(INDEX!$C$1=1,VLOOKUP($A441,'PC1'!$A$2:$AB$550,'PC1'!Y$1,0),VLOOKUP($A441,'PC2'!$A$2:$AB$550,'PC2'!Y$1,0)),".")</f>
        <v>0.01</v>
      </c>
      <c r="Z441" s="16">
        <f>IFERROR(IF(INDEX!$C$1=1,VLOOKUP($A441,'PC1'!$A$2:$AB$550,'PC1'!Z$1,0),VLOOKUP($A441,'PC2'!$A$2:$AB$550,'PC2'!Z$1,0)),".")</f>
        <v>0.09</v>
      </c>
      <c r="AA441" s="16">
        <f>IFERROR(IF(INDEX!$C$1=1,VLOOKUP($A441,'PC1'!$A$2:$AB$550,'PC1'!AA$1,0),VLOOKUP($A441,'PC2'!$A$2:$AB$550,'PC2'!AA$1,0)),".")</f>
        <v>0.01</v>
      </c>
      <c r="AB441" s="16">
        <f>IFERROR(IF(INDEX!$C$1=1,VLOOKUP($A441,'PC1'!$A$2:$AB$550,'PC1'!AB$1,0),VLOOKUP($A441,'PC2'!$A$2:$AB$550,'PC2'!AB$1,0)),".")</f>
        <v>0.17</v>
      </c>
    </row>
    <row r="442" spans="1:28" x14ac:dyDescent="0.2">
      <c r="A442" s="14" t="s">
        <v>887</v>
      </c>
      <c r="B442" s="14" t="s">
        <v>888</v>
      </c>
      <c r="C442" s="15" t="s">
        <v>44</v>
      </c>
      <c r="D442" s="30">
        <f>IFERROR(IF(INDEX!$C$1=1,VLOOKUP($A442,'PC1'!$A$2:$AB$550,'PC1'!D$1,0),VLOOKUP($A442,'PC2'!$A$2:$AB$550,'PC2'!D$1,0)),".")</f>
        <v>950</v>
      </c>
      <c r="E442" s="16">
        <f>IFERROR(IF(INDEX!$C$1=1,VLOOKUP($A442,'PC1'!$A$2:$AB$550,'PC1'!E$1,0),VLOOKUP($A442,'PC2'!$A$2:$AB$550,'PC2'!E$1,0)),".")</f>
        <v>0.63</v>
      </c>
      <c r="F442" s="16">
        <f>IFERROR(IF(INDEX!$C$1=1,VLOOKUP($A442,'PC1'!$A$2:$AB$550,'PC1'!F$1,0),VLOOKUP($A442,'PC2'!$A$2:$AB$550,'PC2'!F$1,0)),".")</f>
        <v>0.49</v>
      </c>
      <c r="G442" s="16">
        <f>IFERROR(IF(INDEX!$C$1=1,VLOOKUP($A442,'PC1'!$A$2:$AB$550,'PC1'!G$1,0),VLOOKUP($A442,'PC2'!$A$2:$AB$550,'PC2'!G$1,0)),".")</f>
        <v>0.16</v>
      </c>
      <c r="H442" s="16">
        <f>IFERROR(IF(INDEX!$C$1=1,VLOOKUP($A442,'PC1'!$A$2:$AB$550,'PC1'!H$1,0),VLOOKUP($A442,'PC2'!$A$2:$AB$550,'PC2'!H$1,0)),".")</f>
        <v>0</v>
      </c>
      <c r="I442" s="16">
        <f>IFERROR(IF(INDEX!$C$1=1,VLOOKUP($A442,'PC1'!$A$2:$AB$550,'PC1'!I$1,0),VLOOKUP($A442,'PC2'!$A$2:$AB$550,'PC2'!I$1,0)),".")</f>
        <v>0.02</v>
      </c>
      <c r="J442" s="16">
        <f>IFERROR(IF(INDEX!$C$1=1,VLOOKUP($A442,'PC1'!$A$2:$AB$550,'PC1'!J$1,0),VLOOKUP($A442,'PC2'!$A$2:$AB$550,'PC2'!J$1,0)),".")</f>
        <v>0</v>
      </c>
      <c r="K442" s="16">
        <f>IFERROR(IF(INDEX!$C$1=1,VLOOKUP($A442,'PC1'!$A$2:$AB$550,'PC1'!K$1,0),VLOOKUP($A442,'PC2'!$A$2:$AB$550,'PC2'!K$1,0)),".")</f>
        <v>0</v>
      </c>
      <c r="L442" s="16">
        <f>IFERROR(IF(INDEX!$C$1=1,VLOOKUP($A442,'PC1'!$A$2:$AB$550,'PC1'!L$1,0),VLOOKUP($A442,'PC2'!$A$2:$AB$550,'PC2'!L$1,0)),".")</f>
        <v>0</v>
      </c>
      <c r="M442" s="16">
        <f>IFERROR(IF(INDEX!$C$1=1,VLOOKUP($A442,'PC1'!$A$2:$AB$550,'PC1'!M$1,0),VLOOKUP($A442,'PC2'!$A$2:$AB$550,'PC2'!M$1,0)),".")</f>
        <v>0.06</v>
      </c>
      <c r="N442" s="16">
        <f>IFERROR(IF(INDEX!$C$1=1,VLOOKUP($A442,'PC1'!$A$2:$AB$550,'PC1'!N$1,0),VLOOKUP($A442,'PC2'!$A$2:$AB$550,'PC2'!N$1,0)),".")</f>
        <v>0.31</v>
      </c>
      <c r="O442" s="16">
        <f>IFERROR(IF(INDEX!$C$1=1,VLOOKUP($A442,'PC1'!$A$2:$AB$550,'PC1'!O$1,0),VLOOKUP($A442,'PC2'!$A$2:$AB$550,'PC2'!O$1,0)),".")</f>
        <v>0.05</v>
      </c>
      <c r="P442" s="16">
        <f>IFERROR(IF(INDEX!$C$1=1,VLOOKUP($A442,'PC1'!$A$2:$AB$550,'PC1'!P$1,0),VLOOKUP($A442,'PC2'!$A$2:$AB$550,'PC2'!P$1,0)),".")</f>
        <v>0</v>
      </c>
      <c r="Q442" s="16">
        <f>IFERROR(IF(INDEX!$C$1=1,VLOOKUP($A442,'PC1'!$A$2:$AB$550,'PC1'!Q$1,0),VLOOKUP($A442,'PC2'!$A$2:$AB$550,'PC2'!Q$1,0)),".")</f>
        <v>0.03</v>
      </c>
      <c r="R442" s="16">
        <f>IFERROR(IF(INDEX!$C$1=1,VLOOKUP($A442,'PC1'!$A$2:$AB$550,'PC1'!R$1,0),VLOOKUP($A442,'PC2'!$A$2:$AB$550,'PC2'!R$1,0)),".")</f>
        <v>0.23</v>
      </c>
      <c r="S442" s="16">
        <f>IFERROR(IF(INDEX!$C$1=1,VLOOKUP($A442,'PC1'!$A$2:$AB$550,'PC1'!S$1,0),VLOOKUP($A442,'PC2'!$A$2:$AB$550,'PC2'!S$1,0)),".")</f>
        <v>0.03</v>
      </c>
      <c r="T442" s="16" t="str">
        <f>IFERROR(IF(INDEX!$C$1=1,VLOOKUP($A442,'PC1'!$A$2:$AB$550,'PC1'!T$1,0),VLOOKUP($A442,'PC2'!$A$2:$AB$550,'PC2'!T$1,0)),".")</f>
        <v>x</v>
      </c>
      <c r="U442" s="16">
        <f>IFERROR(IF(INDEX!$C$1=1,VLOOKUP($A442,'PC1'!$A$2:$AB$550,'PC1'!U$1,0),VLOOKUP($A442,'PC2'!$A$2:$AB$550,'PC2'!U$1,0)),".")</f>
        <v>0.12</v>
      </c>
      <c r="V442" s="16">
        <f>IFERROR(IF(INDEX!$C$1=1,VLOOKUP($A442,'PC1'!$A$2:$AB$550,'PC1'!V$1,0),VLOOKUP($A442,'PC2'!$A$2:$AB$550,'PC2'!V$1,0)),".")</f>
        <v>0.05</v>
      </c>
      <c r="W442" s="16">
        <f>IFERROR(IF(INDEX!$C$1=1,VLOOKUP($A442,'PC1'!$A$2:$AB$550,'PC1'!W$1,0),VLOOKUP($A442,'PC2'!$A$2:$AB$550,'PC2'!W$1,0)),".")</f>
        <v>7.0000000000000007E-2</v>
      </c>
      <c r="X442" s="16">
        <f>IFERROR(IF(INDEX!$C$1=1,VLOOKUP($A442,'PC1'!$A$2:$AB$550,'PC1'!X$1,0),VLOOKUP($A442,'PC2'!$A$2:$AB$550,'PC2'!X$1,0)),".")</f>
        <v>0</v>
      </c>
      <c r="Y442" s="16">
        <f>IFERROR(IF(INDEX!$C$1=1,VLOOKUP($A442,'PC1'!$A$2:$AB$550,'PC1'!Y$1,0),VLOOKUP($A442,'PC2'!$A$2:$AB$550,'PC2'!Y$1,0)),".")</f>
        <v>0.01</v>
      </c>
      <c r="Z442" s="16">
        <f>IFERROR(IF(INDEX!$C$1=1,VLOOKUP($A442,'PC1'!$A$2:$AB$550,'PC1'!Z$1,0),VLOOKUP($A442,'PC2'!$A$2:$AB$550,'PC2'!Z$1,0)),".")</f>
        <v>0.17</v>
      </c>
      <c r="AA442" s="16">
        <f>IFERROR(IF(INDEX!$C$1=1,VLOOKUP($A442,'PC1'!$A$2:$AB$550,'PC1'!AA$1,0),VLOOKUP($A442,'PC2'!$A$2:$AB$550,'PC2'!AA$1,0)),".")</f>
        <v>0.02</v>
      </c>
      <c r="AB442" s="16">
        <f>IFERROR(IF(INDEX!$C$1=1,VLOOKUP($A442,'PC1'!$A$2:$AB$550,'PC1'!AB$1,0),VLOOKUP($A442,'PC2'!$A$2:$AB$550,'PC2'!AB$1,0)),".")</f>
        <v>0.18</v>
      </c>
    </row>
    <row r="443" spans="1:28" x14ac:dyDescent="0.2">
      <c r="A443" s="14" t="s">
        <v>889</v>
      </c>
      <c r="B443" s="14" t="s">
        <v>890</v>
      </c>
      <c r="C443" s="15" t="s">
        <v>40</v>
      </c>
      <c r="D443" s="30">
        <f>IFERROR(IF(INDEX!$C$1=1,VLOOKUP($A443,'PC1'!$A$2:$AB$550,'PC1'!D$1,0),VLOOKUP($A443,'PC2'!$A$2:$AB$550,'PC2'!D$1,0)),".")</f>
        <v>290</v>
      </c>
      <c r="E443" s="16">
        <f>IFERROR(IF(INDEX!$C$1=1,VLOOKUP($A443,'PC1'!$A$2:$AB$550,'PC1'!E$1,0),VLOOKUP($A443,'PC2'!$A$2:$AB$550,'PC2'!E$1,0)),".")</f>
        <v>0.8</v>
      </c>
      <c r="F443" s="16">
        <f>IFERROR(IF(INDEX!$C$1=1,VLOOKUP($A443,'PC1'!$A$2:$AB$550,'PC1'!F$1,0),VLOOKUP($A443,'PC2'!$A$2:$AB$550,'PC2'!F$1,0)),".")</f>
        <v>0.6</v>
      </c>
      <c r="G443" s="16">
        <f>IFERROR(IF(INDEX!$C$1=1,VLOOKUP($A443,'PC1'!$A$2:$AB$550,'PC1'!G$1,0),VLOOKUP($A443,'PC2'!$A$2:$AB$550,'PC2'!G$1,0)),".")</f>
        <v>0.08</v>
      </c>
      <c r="H443" s="16">
        <f>IFERROR(IF(INDEX!$C$1=1,VLOOKUP($A443,'PC1'!$A$2:$AB$550,'PC1'!H$1,0),VLOOKUP($A443,'PC2'!$A$2:$AB$550,'PC2'!H$1,0)),".")</f>
        <v>0</v>
      </c>
      <c r="I443" s="16">
        <f>IFERROR(IF(INDEX!$C$1=1,VLOOKUP($A443,'PC1'!$A$2:$AB$550,'PC1'!I$1,0),VLOOKUP($A443,'PC2'!$A$2:$AB$550,'PC2'!I$1,0)),".")</f>
        <v>0.03</v>
      </c>
      <c r="J443" s="16" t="str">
        <f>IFERROR(IF(INDEX!$C$1=1,VLOOKUP($A443,'PC1'!$A$2:$AB$550,'PC1'!J$1,0),VLOOKUP($A443,'PC2'!$A$2:$AB$550,'PC2'!J$1,0)),".")</f>
        <v>x</v>
      </c>
      <c r="K443" s="16">
        <f>IFERROR(IF(INDEX!$C$1=1,VLOOKUP($A443,'PC1'!$A$2:$AB$550,'PC1'!K$1,0),VLOOKUP($A443,'PC2'!$A$2:$AB$550,'PC2'!K$1,0)),".")</f>
        <v>0.01</v>
      </c>
      <c r="L443" s="16">
        <f>IFERROR(IF(INDEX!$C$1=1,VLOOKUP($A443,'PC1'!$A$2:$AB$550,'PC1'!L$1,0),VLOOKUP($A443,'PC2'!$A$2:$AB$550,'PC2'!L$1,0)),".")</f>
        <v>0</v>
      </c>
      <c r="M443" s="16">
        <f>IFERROR(IF(INDEX!$C$1=1,VLOOKUP($A443,'PC1'!$A$2:$AB$550,'PC1'!M$1,0),VLOOKUP($A443,'PC2'!$A$2:$AB$550,'PC2'!M$1,0)),".")</f>
        <v>7.0000000000000007E-2</v>
      </c>
      <c r="N443" s="16">
        <f>IFERROR(IF(INDEX!$C$1=1,VLOOKUP($A443,'PC1'!$A$2:$AB$550,'PC1'!N$1,0),VLOOKUP($A443,'PC2'!$A$2:$AB$550,'PC2'!N$1,0)),".")</f>
        <v>0.46</v>
      </c>
      <c r="O443" s="16">
        <f>IFERROR(IF(INDEX!$C$1=1,VLOOKUP($A443,'PC1'!$A$2:$AB$550,'PC1'!O$1,0),VLOOKUP($A443,'PC2'!$A$2:$AB$550,'PC2'!O$1,0)),".")</f>
        <v>7.0000000000000007E-2</v>
      </c>
      <c r="P443" s="16">
        <f>IFERROR(IF(INDEX!$C$1=1,VLOOKUP($A443,'PC1'!$A$2:$AB$550,'PC1'!P$1,0),VLOOKUP($A443,'PC2'!$A$2:$AB$550,'PC2'!P$1,0)),".")</f>
        <v>0</v>
      </c>
      <c r="Q443" s="16">
        <f>IFERROR(IF(INDEX!$C$1=1,VLOOKUP($A443,'PC1'!$A$2:$AB$550,'PC1'!Q$1,0),VLOOKUP($A443,'PC2'!$A$2:$AB$550,'PC2'!Q$1,0)),".")</f>
        <v>0.04</v>
      </c>
      <c r="R443" s="16">
        <f>IFERROR(IF(INDEX!$C$1=1,VLOOKUP($A443,'PC1'!$A$2:$AB$550,'PC1'!R$1,0),VLOOKUP($A443,'PC2'!$A$2:$AB$550,'PC2'!R$1,0)),".")</f>
        <v>0.38</v>
      </c>
      <c r="S443" s="16" t="str">
        <f>IFERROR(IF(INDEX!$C$1=1,VLOOKUP($A443,'PC1'!$A$2:$AB$550,'PC1'!S$1,0),VLOOKUP($A443,'PC2'!$A$2:$AB$550,'PC2'!S$1,0)),".")</f>
        <v>x</v>
      </c>
      <c r="T443" s="16" t="str">
        <f>IFERROR(IF(INDEX!$C$1=1,VLOOKUP($A443,'PC1'!$A$2:$AB$550,'PC1'!T$1,0),VLOOKUP($A443,'PC2'!$A$2:$AB$550,'PC2'!T$1,0)),".")</f>
        <v>x</v>
      </c>
      <c r="U443" s="16">
        <f>IFERROR(IF(INDEX!$C$1=1,VLOOKUP($A443,'PC1'!$A$2:$AB$550,'PC1'!U$1,0),VLOOKUP($A443,'PC2'!$A$2:$AB$550,'PC2'!U$1,0)),".")</f>
        <v>0.16</v>
      </c>
      <c r="V443" s="16">
        <f>IFERROR(IF(INDEX!$C$1=1,VLOOKUP($A443,'PC1'!$A$2:$AB$550,'PC1'!V$1,0),VLOOKUP($A443,'PC2'!$A$2:$AB$550,'PC2'!V$1,0)),".")</f>
        <v>7.0000000000000007E-2</v>
      </c>
      <c r="W443" s="16">
        <f>IFERROR(IF(INDEX!$C$1=1,VLOOKUP($A443,'PC1'!$A$2:$AB$550,'PC1'!W$1,0),VLOOKUP($A443,'PC2'!$A$2:$AB$550,'PC2'!W$1,0)),".")</f>
        <v>0.08</v>
      </c>
      <c r="X443" s="16">
        <f>IFERROR(IF(INDEX!$C$1=1,VLOOKUP($A443,'PC1'!$A$2:$AB$550,'PC1'!X$1,0),VLOOKUP($A443,'PC2'!$A$2:$AB$550,'PC2'!X$1,0)),".")</f>
        <v>0.01</v>
      </c>
      <c r="Y443" s="16">
        <f>IFERROR(IF(INDEX!$C$1=1,VLOOKUP($A443,'PC1'!$A$2:$AB$550,'PC1'!Y$1,0),VLOOKUP($A443,'PC2'!$A$2:$AB$550,'PC2'!Y$1,0)),".")</f>
        <v>0.04</v>
      </c>
      <c r="Z443" s="16">
        <f>IFERROR(IF(INDEX!$C$1=1,VLOOKUP($A443,'PC1'!$A$2:$AB$550,'PC1'!Z$1,0),VLOOKUP($A443,'PC2'!$A$2:$AB$550,'PC2'!Z$1,0)),".")</f>
        <v>0.08</v>
      </c>
      <c r="AA443" s="16">
        <f>IFERROR(IF(INDEX!$C$1=1,VLOOKUP($A443,'PC1'!$A$2:$AB$550,'PC1'!AA$1,0),VLOOKUP($A443,'PC2'!$A$2:$AB$550,'PC2'!AA$1,0)),".")</f>
        <v>0.05</v>
      </c>
      <c r="AB443" s="16">
        <f>IFERROR(IF(INDEX!$C$1=1,VLOOKUP($A443,'PC1'!$A$2:$AB$550,'PC1'!AB$1,0),VLOOKUP($A443,'PC2'!$A$2:$AB$550,'PC2'!AB$1,0)),".")</f>
        <v>0.08</v>
      </c>
    </row>
    <row r="444" spans="1:28" x14ac:dyDescent="0.2">
      <c r="A444" s="14" t="s">
        <v>891</v>
      </c>
      <c r="B444" s="14" t="s">
        <v>892</v>
      </c>
      <c r="C444" s="15" t="s">
        <v>40</v>
      </c>
      <c r="D444" s="30">
        <f>IFERROR(IF(INDEX!$C$1=1,VLOOKUP($A444,'PC1'!$A$2:$AB$550,'PC1'!D$1,0),VLOOKUP($A444,'PC2'!$A$2:$AB$550,'PC2'!D$1,0)),".")</f>
        <v>1140</v>
      </c>
      <c r="E444" s="16">
        <f>IFERROR(IF(INDEX!$C$1=1,VLOOKUP($A444,'PC1'!$A$2:$AB$550,'PC1'!E$1,0),VLOOKUP($A444,'PC2'!$A$2:$AB$550,'PC2'!E$1,0)),".")</f>
        <v>0.85</v>
      </c>
      <c r="F444" s="16">
        <f>IFERROR(IF(INDEX!$C$1=1,VLOOKUP($A444,'PC1'!$A$2:$AB$550,'PC1'!F$1,0),VLOOKUP($A444,'PC2'!$A$2:$AB$550,'PC2'!F$1,0)),".")</f>
        <v>0.74</v>
      </c>
      <c r="G444" s="16">
        <f>IFERROR(IF(INDEX!$C$1=1,VLOOKUP($A444,'PC1'!$A$2:$AB$550,'PC1'!G$1,0),VLOOKUP($A444,'PC2'!$A$2:$AB$550,'PC2'!G$1,0)),".")</f>
        <v>0.09</v>
      </c>
      <c r="H444" s="16">
        <f>IFERROR(IF(INDEX!$C$1=1,VLOOKUP($A444,'PC1'!$A$2:$AB$550,'PC1'!H$1,0),VLOOKUP($A444,'PC2'!$A$2:$AB$550,'PC2'!H$1,0)),".")</f>
        <v>0</v>
      </c>
      <c r="I444" s="16">
        <f>IFERROR(IF(INDEX!$C$1=1,VLOOKUP($A444,'PC1'!$A$2:$AB$550,'PC1'!I$1,0),VLOOKUP($A444,'PC2'!$A$2:$AB$550,'PC2'!I$1,0)),".")</f>
        <v>0.04</v>
      </c>
      <c r="J444" s="16" t="str">
        <f>IFERROR(IF(INDEX!$C$1=1,VLOOKUP($A444,'PC1'!$A$2:$AB$550,'PC1'!J$1,0),VLOOKUP($A444,'PC2'!$A$2:$AB$550,'PC2'!J$1,0)),".")</f>
        <v>-</v>
      </c>
      <c r="K444" s="16">
        <f>IFERROR(IF(INDEX!$C$1=1,VLOOKUP($A444,'PC1'!$A$2:$AB$550,'PC1'!K$1,0),VLOOKUP($A444,'PC2'!$A$2:$AB$550,'PC2'!K$1,0)),".")</f>
        <v>0.05</v>
      </c>
      <c r="L444" s="16">
        <f>IFERROR(IF(INDEX!$C$1=1,VLOOKUP($A444,'PC1'!$A$2:$AB$550,'PC1'!L$1,0),VLOOKUP($A444,'PC2'!$A$2:$AB$550,'PC2'!L$1,0)),".")</f>
        <v>0</v>
      </c>
      <c r="M444" s="16">
        <f>IFERROR(IF(INDEX!$C$1=1,VLOOKUP($A444,'PC1'!$A$2:$AB$550,'PC1'!M$1,0),VLOOKUP($A444,'PC2'!$A$2:$AB$550,'PC2'!M$1,0)),".")</f>
        <v>0.09</v>
      </c>
      <c r="N444" s="16">
        <f>IFERROR(IF(INDEX!$C$1=1,VLOOKUP($A444,'PC1'!$A$2:$AB$550,'PC1'!N$1,0),VLOOKUP($A444,'PC2'!$A$2:$AB$550,'PC2'!N$1,0)),".")</f>
        <v>0.55000000000000004</v>
      </c>
      <c r="O444" s="16">
        <f>IFERROR(IF(INDEX!$C$1=1,VLOOKUP($A444,'PC1'!$A$2:$AB$550,'PC1'!O$1,0),VLOOKUP($A444,'PC2'!$A$2:$AB$550,'PC2'!O$1,0)),".")</f>
        <v>0.2</v>
      </c>
      <c r="P444" s="16">
        <f>IFERROR(IF(INDEX!$C$1=1,VLOOKUP($A444,'PC1'!$A$2:$AB$550,'PC1'!P$1,0),VLOOKUP($A444,'PC2'!$A$2:$AB$550,'PC2'!P$1,0)),".")</f>
        <v>0.01</v>
      </c>
      <c r="Q444" s="16">
        <f>IFERROR(IF(INDEX!$C$1=1,VLOOKUP($A444,'PC1'!$A$2:$AB$550,'PC1'!Q$1,0),VLOOKUP($A444,'PC2'!$A$2:$AB$550,'PC2'!Q$1,0)),".")</f>
        <v>0.17</v>
      </c>
      <c r="R444" s="16">
        <f>IFERROR(IF(INDEX!$C$1=1,VLOOKUP($A444,'PC1'!$A$2:$AB$550,'PC1'!R$1,0),VLOOKUP($A444,'PC2'!$A$2:$AB$550,'PC2'!R$1,0)),".")</f>
        <v>0.32</v>
      </c>
      <c r="S444" s="16">
        <f>IFERROR(IF(INDEX!$C$1=1,VLOOKUP($A444,'PC1'!$A$2:$AB$550,'PC1'!S$1,0),VLOOKUP($A444,'PC2'!$A$2:$AB$550,'PC2'!S$1,0)),".")</f>
        <v>0.04</v>
      </c>
      <c r="T444" s="16">
        <f>IFERROR(IF(INDEX!$C$1=1,VLOOKUP($A444,'PC1'!$A$2:$AB$550,'PC1'!T$1,0),VLOOKUP($A444,'PC2'!$A$2:$AB$550,'PC2'!T$1,0)),".")</f>
        <v>0</v>
      </c>
      <c r="U444" s="16">
        <f>IFERROR(IF(INDEX!$C$1=1,VLOOKUP($A444,'PC1'!$A$2:$AB$550,'PC1'!U$1,0),VLOOKUP($A444,'PC2'!$A$2:$AB$550,'PC2'!U$1,0)),".")</f>
        <v>0.09</v>
      </c>
      <c r="V444" s="16">
        <f>IFERROR(IF(INDEX!$C$1=1,VLOOKUP($A444,'PC1'!$A$2:$AB$550,'PC1'!V$1,0),VLOOKUP($A444,'PC2'!$A$2:$AB$550,'PC2'!V$1,0)),".")</f>
        <v>0.06</v>
      </c>
      <c r="W444" s="16">
        <f>IFERROR(IF(INDEX!$C$1=1,VLOOKUP($A444,'PC1'!$A$2:$AB$550,'PC1'!W$1,0),VLOOKUP($A444,'PC2'!$A$2:$AB$550,'PC2'!W$1,0)),".")</f>
        <v>0.04</v>
      </c>
      <c r="X444" s="16">
        <f>IFERROR(IF(INDEX!$C$1=1,VLOOKUP($A444,'PC1'!$A$2:$AB$550,'PC1'!X$1,0),VLOOKUP($A444,'PC2'!$A$2:$AB$550,'PC2'!X$1,0)),".")</f>
        <v>0</v>
      </c>
      <c r="Y444" s="16">
        <f>IFERROR(IF(INDEX!$C$1=1,VLOOKUP($A444,'PC1'!$A$2:$AB$550,'PC1'!Y$1,0),VLOOKUP($A444,'PC2'!$A$2:$AB$550,'PC2'!Y$1,0)),".")</f>
        <v>0.02</v>
      </c>
      <c r="Z444" s="16">
        <f>IFERROR(IF(INDEX!$C$1=1,VLOOKUP($A444,'PC1'!$A$2:$AB$550,'PC1'!Z$1,0),VLOOKUP($A444,'PC2'!$A$2:$AB$550,'PC2'!Z$1,0)),".")</f>
        <v>0.06</v>
      </c>
      <c r="AA444" s="16">
        <f>IFERROR(IF(INDEX!$C$1=1,VLOOKUP($A444,'PC1'!$A$2:$AB$550,'PC1'!AA$1,0),VLOOKUP($A444,'PC2'!$A$2:$AB$550,'PC2'!AA$1,0)),".")</f>
        <v>0.03</v>
      </c>
      <c r="AB444" s="16">
        <f>IFERROR(IF(INDEX!$C$1=1,VLOOKUP($A444,'PC1'!$A$2:$AB$550,'PC1'!AB$1,0),VLOOKUP($A444,'PC2'!$A$2:$AB$550,'PC2'!AB$1,0)),".")</f>
        <v>0.06</v>
      </c>
    </row>
    <row r="445" spans="1:28" x14ac:dyDescent="0.2">
      <c r="A445" s="14" t="s">
        <v>893</v>
      </c>
      <c r="B445" s="14" t="s">
        <v>894</v>
      </c>
      <c r="C445" s="15" t="s">
        <v>44</v>
      </c>
      <c r="D445" s="30">
        <f>IFERROR(IF(INDEX!$C$1=1,VLOOKUP($A445,'PC1'!$A$2:$AB$550,'PC1'!D$1,0),VLOOKUP($A445,'PC2'!$A$2:$AB$550,'PC2'!D$1,0)),".")</f>
        <v>130</v>
      </c>
      <c r="E445" s="16">
        <f>IFERROR(IF(INDEX!$C$1=1,VLOOKUP($A445,'PC1'!$A$2:$AB$550,'PC1'!E$1,0),VLOOKUP($A445,'PC2'!$A$2:$AB$550,'PC2'!E$1,0)),".")</f>
        <v>0.68</v>
      </c>
      <c r="F445" s="16">
        <f>IFERROR(IF(INDEX!$C$1=1,VLOOKUP($A445,'PC1'!$A$2:$AB$550,'PC1'!F$1,0),VLOOKUP($A445,'PC2'!$A$2:$AB$550,'PC2'!F$1,0)),".")</f>
        <v>0.64</v>
      </c>
      <c r="G445" s="16">
        <f>IFERROR(IF(INDEX!$C$1=1,VLOOKUP($A445,'PC1'!$A$2:$AB$550,'PC1'!G$1,0),VLOOKUP($A445,'PC2'!$A$2:$AB$550,'PC2'!G$1,0)),".")</f>
        <v>0.08</v>
      </c>
      <c r="H445" s="16">
        <f>IFERROR(IF(INDEX!$C$1=1,VLOOKUP($A445,'PC1'!$A$2:$AB$550,'PC1'!H$1,0),VLOOKUP($A445,'PC2'!$A$2:$AB$550,'PC2'!H$1,0)),".")</f>
        <v>0</v>
      </c>
      <c r="I445" s="16" t="str">
        <f>IFERROR(IF(INDEX!$C$1=1,VLOOKUP($A445,'PC1'!$A$2:$AB$550,'PC1'!I$1,0),VLOOKUP($A445,'PC2'!$A$2:$AB$550,'PC2'!I$1,0)),".")</f>
        <v>x</v>
      </c>
      <c r="J445" s="16" t="str">
        <f>IFERROR(IF(INDEX!$C$1=1,VLOOKUP($A445,'PC1'!$A$2:$AB$550,'PC1'!J$1,0),VLOOKUP($A445,'PC2'!$A$2:$AB$550,'PC2'!J$1,0)),".")</f>
        <v>x</v>
      </c>
      <c r="K445" s="16">
        <f>IFERROR(IF(INDEX!$C$1=1,VLOOKUP($A445,'PC1'!$A$2:$AB$550,'PC1'!K$1,0),VLOOKUP($A445,'PC2'!$A$2:$AB$550,'PC2'!K$1,0)),".")</f>
        <v>0</v>
      </c>
      <c r="L445" s="16">
        <f>IFERROR(IF(INDEX!$C$1=1,VLOOKUP($A445,'PC1'!$A$2:$AB$550,'PC1'!L$1,0),VLOOKUP($A445,'PC2'!$A$2:$AB$550,'PC2'!L$1,0)),".")</f>
        <v>0</v>
      </c>
      <c r="M445" s="16">
        <f>IFERROR(IF(INDEX!$C$1=1,VLOOKUP($A445,'PC1'!$A$2:$AB$550,'PC1'!M$1,0),VLOOKUP($A445,'PC2'!$A$2:$AB$550,'PC2'!M$1,0)),".")</f>
        <v>7.0000000000000007E-2</v>
      </c>
      <c r="N445" s="16">
        <f>IFERROR(IF(INDEX!$C$1=1,VLOOKUP($A445,'PC1'!$A$2:$AB$550,'PC1'!N$1,0),VLOOKUP($A445,'PC2'!$A$2:$AB$550,'PC2'!N$1,0)),".")</f>
        <v>0.53</v>
      </c>
      <c r="O445" s="16">
        <f>IFERROR(IF(INDEX!$C$1=1,VLOOKUP($A445,'PC1'!$A$2:$AB$550,'PC1'!O$1,0),VLOOKUP($A445,'PC2'!$A$2:$AB$550,'PC2'!O$1,0)),".")</f>
        <v>0.21</v>
      </c>
      <c r="P445" s="16" t="str">
        <f>IFERROR(IF(INDEX!$C$1=1,VLOOKUP($A445,'PC1'!$A$2:$AB$550,'PC1'!P$1,0),VLOOKUP($A445,'PC2'!$A$2:$AB$550,'PC2'!P$1,0)),".")</f>
        <v>x</v>
      </c>
      <c r="Q445" s="16">
        <f>IFERROR(IF(INDEX!$C$1=1,VLOOKUP($A445,'PC1'!$A$2:$AB$550,'PC1'!Q$1,0),VLOOKUP($A445,'PC2'!$A$2:$AB$550,'PC2'!Q$1,0)),".")</f>
        <v>0.16</v>
      </c>
      <c r="R445" s="16">
        <f>IFERROR(IF(INDEX!$C$1=1,VLOOKUP($A445,'PC1'!$A$2:$AB$550,'PC1'!R$1,0),VLOOKUP($A445,'PC2'!$A$2:$AB$550,'PC2'!R$1,0)),".")</f>
        <v>0.3</v>
      </c>
      <c r="S445" s="16">
        <f>IFERROR(IF(INDEX!$C$1=1,VLOOKUP($A445,'PC1'!$A$2:$AB$550,'PC1'!S$1,0),VLOOKUP($A445,'PC2'!$A$2:$AB$550,'PC2'!S$1,0)),".")</f>
        <v>0.02</v>
      </c>
      <c r="T445" s="16">
        <f>IFERROR(IF(INDEX!$C$1=1,VLOOKUP($A445,'PC1'!$A$2:$AB$550,'PC1'!T$1,0),VLOOKUP($A445,'PC2'!$A$2:$AB$550,'PC2'!T$1,0)),".")</f>
        <v>0</v>
      </c>
      <c r="U445" s="16">
        <f>IFERROR(IF(INDEX!$C$1=1,VLOOKUP($A445,'PC1'!$A$2:$AB$550,'PC1'!U$1,0),VLOOKUP($A445,'PC2'!$A$2:$AB$550,'PC2'!U$1,0)),".")</f>
        <v>0.04</v>
      </c>
      <c r="V445" s="16" t="str">
        <f>IFERROR(IF(INDEX!$C$1=1,VLOOKUP($A445,'PC1'!$A$2:$AB$550,'PC1'!V$1,0),VLOOKUP($A445,'PC2'!$A$2:$AB$550,'PC2'!V$1,0)),".")</f>
        <v>x</v>
      </c>
      <c r="W445" s="16">
        <f>IFERROR(IF(INDEX!$C$1=1,VLOOKUP($A445,'PC1'!$A$2:$AB$550,'PC1'!W$1,0),VLOOKUP($A445,'PC2'!$A$2:$AB$550,'PC2'!W$1,0)),".")</f>
        <v>0.02</v>
      </c>
      <c r="X445" s="16">
        <f>IFERROR(IF(INDEX!$C$1=1,VLOOKUP($A445,'PC1'!$A$2:$AB$550,'PC1'!X$1,0),VLOOKUP($A445,'PC2'!$A$2:$AB$550,'PC2'!X$1,0)),".")</f>
        <v>0</v>
      </c>
      <c r="Y445" s="16">
        <f>IFERROR(IF(INDEX!$C$1=1,VLOOKUP($A445,'PC1'!$A$2:$AB$550,'PC1'!Y$1,0),VLOOKUP($A445,'PC2'!$A$2:$AB$550,'PC2'!Y$1,0)),".")</f>
        <v>0</v>
      </c>
      <c r="Z445" s="16">
        <f>IFERROR(IF(INDEX!$C$1=1,VLOOKUP($A445,'PC1'!$A$2:$AB$550,'PC1'!Z$1,0),VLOOKUP($A445,'PC2'!$A$2:$AB$550,'PC2'!Z$1,0)),".")</f>
        <v>7.0000000000000007E-2</v>
      </c>
      <c r="AA445" s="16">
        <f>IFERROR(IF(INDEX!$C$1=1,VLOOKUP($A445,'PC1'!$A$2:$AB$550,'PC1'!AA$1,0),VLOOKUP($A445,'PC2'!$A$2:$AB$550,'PC2'!AA$1,0)),".")</f>
        <v>0</v>
      </c>
      <c r="AB445" s="16">
        <f>IFERROR(IF(INDEX!$C$1=1,VLOOKUP($A445,'PC1'!$A$2:$AB$550,'PC1'!AB$1,0),VLOOKUP($A445,'PC2'!$A$2:$AB$550,'PC2'!AB$1,0)),".")</f>
        <v>0.25</v>
      </c>
    </row>
    <row r="446" spans="1:28" x14ac:dyDescent="0.2">
      <c r="A446" s="14" t="s">
        <v>895</v>
      </c>
      <c r="B446" s="14" t="s">
        <v>896</v>
      </c>
      <c r="C446" s="15" t="s">
        <v>46</v>
      </c>
      <c r="D446" s="30">
        <f>IFERROR(IF(INDEX!$C$1=1,VLOOKUP($A446,'PC1'!$A$2:$AB$550,'PC1'!D$1,0),VLOOKUP($A446,'PC2'!$A$2:$AB$550,'PC2'!D$1,0)),".")</f>
        <v>1160</v>
      </c>
      <c r="E446" s="16">
        <f>IFERROR(IF(INDEX!$C$1=1,VLOOKUP($A446,'PC1'!$A$2:$AB$550,'PC1'!E$1,0),VLOOKUP($A446,'PC2'!$A$2:$AB$550,'PC2'!E$1,0)),".")</f>
        <v>0.79</v>
      </c>
      <c r="F446" s="16">
        <f>IFERROR(IF(INDEX!$C$1=1,VLOOKUP($A446,'PC1'!$A$2:$AB$550,'PC1'!F$1,0),VLOOKUP($A446,'PC2'!$A$2:$AB$550,'PC2'!F$1,0)),".")</f>
        <v>0.66</v>
      </c>
      <c r="G446" s="16">
        <f>IFERROR(IF(INDEX!$C$1=1,VLOOKUP($A446,'PC1'!$A$2:$AB$550,'PC1'!G$1,0),VLOOKUP($A446,'PC2'!$A$2:$AB$550,'PC2'!G$1,0)),".")</f>
        <v>0.22</v>
      </c>
      <c r="H446" s="16">
        <f>IFERROR(IF(INDEX!$C$1=1,VLOOKUP($A446,'PC1'!$A$2:$AB$550,'PC1'!H$1,0),VLOOKUP($A446,'PC2'!$A$2:$AB$550,'PC2'!H$1,0)),".")</f>
        <v>0</v>
      </c>
      <c r="I446" s="16">
        <f>IFERROR(IF(INDEX!$C$1=1,VLOOKUP($A446,'PC1'!$A$2:$AB$550,'PC1'!I$1,0),VLOOKUP($A446,'PC2'!$A$2:$AB$550,'PC2'!I$1,0)),".")</f>
        <v>0.03</v>
      </c>
      <c r="J446" s="16">
        <f>IFERROR(IF(INDEX!$C$1=1,VLOOKUP($A446,'PC1'!$A$2:$AB$550,'PC1'!J$1,0),VLOOKUP($A446,'PC2'!$A$2:$AB$550,'PC2'!J$1,0)),".")</f>
        <v>0.01</v>
      </c>
      <c r="K446" s="16" t="str">
        <f>IFERROR(IF(INDEX!$C$1=1,VLOOKUP($A446,'PC1'!$A$2:$AB$550,'PC1'!K$1,0),VLOOKUP($A446,'PC2'!$A$2:$AB$550,'PC2'!K$1,0)),".")</f>
        <v>x</v>
      </c>
      <c r="L446" s="16">
        <f>IFERROR(IF(INDEX!$C$1=1,VLOOKUP($A446,'PC1'!$A$2:$AB$550,'PC1'!L$1,0),VLOOKUP($A446,'PC2'!$A$2:$AB$550,'PC2'!L$1,0)),".")</f>
        <v>0</v>
      </c>
      <c r="M446" s="16">
        <f>IFERROR(IF(INDEX!$C$1=1,VLOOKUP($A446,'PC1'!$A$2:$AB$550,'PC1'!M$1,0),VLOOKUP($A446,'PC2'!$A$2:$AB$550,'PC2'!M$1,0)),".")</f>
        <v>0.05</v>
      </c>
      <c r="N446" s="16">
        <f>IFERROR(IF(INDEX!$C$1=1,VLOOKUP($A446,'PC1'!$A$2:$AB$550,'PC1'!N$1,0),VLOOKUP($A446,'PC2'!$A$2:$AB$550,'PC2'!N$1,0)),".")</f>
        <v>0.4</v>
      </c>
      <c r="O446" s="16">
        <f>IFERROR(IF(INDEX!$C$1=1,VLOOKUP($A446,'PC1'!$A$2:$AB$550,'PC1'!O$1,0),VLOOKUP($A446,'PC2'!$A$2:$AB$550,'PC2'!O$1,0)),".")</f>
        <v>0.11</v>
      </c>
      <c r="P446" s="16" t="str">
        <f>IFERROR(IF(INDEX!$C$1=1,VLOOKUP($A446,'PC1'!$A$2:$AB$550,'PC1'!P$1,0),VLOOKUP($A446,'PC2'!$A$2:$AB$550,'PC2'!P$1,0)),".")</f>
        <v>-</v>
      </c>
      <c r="Q446" s="16">
        <f>IFERROR(IF(INDEX!$C$1=1,VLOOKUP($A446,'PC1'!$A$2:$AB$550,'PC1'!Q$1,0),VLOOKUP($A446,'PC2'!$A$2:$AB$550,'PC2'!Q$1,0)),".")</f>
        <v>0.06</v>
      </c>
      <c r="R446" s="16">
        <f>IFERROR(IF(INDEX!$C$1=1,VLOOKUP($A446,'PC1'!$A$2:$AB$550,'PC1'!R$1,0),VLOOKUP($A446,'PC2'!$A$2:$AB$550,'PC2'!R$1,0)),".")</f>
        <v>0.28999999999999998</v>
      </c>
      <c r="S446" s="16" t="str">
        <f>IFERROR(IF(INDEX!$C$1=1,VLOOKUP($A446,'PC1'!$A$2:$AB$550,'PC1'!S$1,0),VLOOKUP($A446,'PC2'!$A$2:$AB$550,'PC2'!S$1,0)),".")</f>
        <v>-</v>
      </c>
      <c r="T446" s="16">
        <f>IFERROR(IF(INDEX!$C$1=1,VLOOKUP($A446,'PC1'!$A$2:$AB$550,'PC1'!T$1,0),VLOOKUP($A446,'PC2'!$A$2:$AB$550,'PC2'!T$1,0)),".")</f>
        <v>0</v>
      </c>
      <c r="U446" s="16">
        <f>IFERROR(IF(INDEX!$C$1=1,VLOOKUP($A446,'PC1'!$A$2:$AB$550,'PC1'!U$1,0),VLOOKUP($A446,'PC2'!$A$2:$AB$550,'PC2'!U$1,0)),".")</f>
        <v>0.11</v>
      </c>
      <c r="V446" s="16">
        <f>IFERROR(IF(INDEX!$C$1=1,VLOOKUP($A446,'PC1'!$A$2:$AB$550,'PC1'!V$1,0),VLOOKUP($A446,'PC2'!$A$2:$AB$550,'PC2'!V$1,0)),".")</f>
        <v>0.05</v>
      </c>
      <c r="W446" s="16">
        <f>IFERROR(IF(INDEX!$C$1=1,VLOOKUP($A446,'PC1'!$A$2:$AB$550,'PC1'!W$1,0),VLOOKUP($A446,'PC2'!$A$2:$AB$550,'PC2'!W$1,0)),".")</f>
        <v>0.06</v>
      </c>
      <c r="X446" s="16">
        <f>IFERROR(IF(INDEX!$C$1=1,VLOOKUP($A446,'PC1'!$A$2:$AB$550,'PC1'!X$1,0),VLOOKUP($A446,'PC2'!$A$2:$AB$550,'PC2'!X$1,0)),".")</f>
        <v>0</v>
      </c>
      <c r="Y446" s="16">
        <f>IFERROR(IF(INDEX!$C$1=1,VLOOKUP($A446,'PC1'!$A$2:$AB$550,'PC1'!Y$1,0),VLOOKUP($A446,'PC2'!$A$2:$AB$550,'PC2'!Y$1,0)),".")</f>
        <v>0.01</v>
      </c>
      <c r="Z446" s="16">
        <f>IFERROR(IF(INDEX!$C$1=1,VLOOKUP($A446,'PC1'!$A$2:$AB$550,'PC1'!Z$1,0),VLOOKUP($A446,'PC2'!$A$2:$AB$550,'PC2'!Z$1,0)),".")</f>
        <v>0.09</v>
      </c>
      <c r="AA446" s="16">
        <f>IFERROR(IF(INDEX!$C$1=1,VLOOKUP($A446,'PC1'!$A$2:$AB$550,'PC1'!AA$1,0),VLOOKUP($A446,'PC2'!$A$2:$AB$550,'PC2'!AA$1,0)),".")</f>
        <v>0.02</v>
      </c>
      <c r="AB446" s="16">
        <f>IFERROR(IF(INDEX!$C$1=1,VLOOKUP($A446,'PC1'!$A$2:$AB$550,'PC1'!AB$1,0),VLOOKUP($A446,'PC2'!$A$2:$AB$550,'PC2'!AB$1,0)),".")</f>
        <v>0.1</v>
      </c>
    </row>
    <row r="447" spans="1:28" x14ac:dyDescent="0.2">
      <c r="A447" s="14" t="s">
        <v>897</v>
      </c>
      <c r="B447" s="14" t="s">
        <v>898</v>
      </c>
      <c r="C447" s="15" t="s">
        <v>46</v>
      </c>
      <c r="D447" s="30">
        <f>IFERROR(IF(INDEX!$C$1=1,VLOOKUP($A447,'PC1'!$A$2:$AB$550,'PC1'!D$1,0),VLOOKUP($A447,'PC2'!$A$2:$AB$550,'PC2'!D$1,0)),".")</f>
        <v>240</v>
      </c>
      <c r="E447" s="16">
        <f>IFERROR(IF(INDEX!$C$1=1,VLOOKUP($A447,'PC1'!$A$2:$AB$550,'PC1'!E$1,0),VLOOKUP($A447,'PC2'!$A$2:$AB$550,'PC2'!E$1,0)),".")</f>
        <v>0.79</v>
      </c>
      <c r="F447" s="16">
        <f>IFERROR(IF(INDEX!$C$1=1,VLOOKUP($A447,'PC1'!$A$2:$AB$550,'PC1'!F$1,0),VLOOKUP($A447,'PC2'!$A$2:$AB$550,'PC2'!F$1,0)),".")</f>
        <v>0.73</v>
      </c>
      <c r="G447" s="16">
        <f>IFERROR(IF(INDEX!$C$1=1,VLOOKUP($A447,'PC1'!$A$2:$AB$550,'PC1'!G$1,0),VLOOKUP($A447,'PC2'!$A$2:$AB$550,'PC2'!G$1,0)),".")</f>
        <v>0.08</v>
      </c>
      <c r="H447" s="16">
        <f>IFERROR(IF(INDEX!$C$1=1,VLOOKUP($A447,'PC1'!$A$2:$AB$550,'PC1'!H$1,0),VLOOKUP($A447,'PC2'!$A$2:$AB$550,'PC2'!H$1,0)),".")</f>
        <v>0</v>
      </c>
      <c r="I447" s="16">
        <f>IFERROR(IF(INDEX!$C$1=1,VLOOKUP($A447,'PC1'!$A$2:$AB$550,'PC1'!I$1,0),VLOOKUP($A447,'PC2'!$A$2:$AB$550,'PC2'!I$1,0)),".")</f>
        <v>7.0000000000000007E-2</v>
      </c>
      <c r="J447" s="16">
        <f>IFERROR(IF(INDEX!$C$1=1,VLOOKUP($A447,'PC1'!$A$2:$AB$550,'PC1'!J$1,0),VLOOKUP($A447,'PC2'!$A$2:$AB$550,'PC2'!J$1,0)),".")</f>
        <v>0.04</v>
      </c>
      <c r="K447" s="16">
        <f>IFERROR(IF(INDEX!$C$1=1,VLOOKUP($A447,'PC1'!$A$2:$AB$550,'PC1'!K$1,0),VLOOKUP($A447,'PC2'!$A$2:$AB$550,'PC2'!K$1,0)),".")</f>
        <v>0</v>
      </c>
      <c r="L447" s="16">
        <f>IFERROR(IF(INDEX!$C$1=1,VLOOKUP($A447,'PC1'!$A$2:$AB$550,'PC1'!L$1,0),VLOOKUP($A447,'PC2'!$A$2:$AB$550,'PC2'!L$1,0)),".")</f>
        <v>0</v>
      </c>
      <c r="M447" s="16">
        <f>IFERROR(IF(INDEX!$C$1=1,VLOOKUP($A447,'PC1'!$A$2:$AB$550,'PC1'!M$1,0),VLOOKUP($A447,'PC2'!$A$2:$AB$550,'PC2'!M$1,0)),".")</f>
        <v>0.06</v>
      </c>
      <c r="N447" s="16">
        <f>IFERROR(IF(INDEX!$C$1=1,VLOOKUP($A447,'PC1'!$A$2:$AB$550,'PC1'!N$1,0),VLOOKUP($A447,'PC2'!$A$2:$AB$550,'PC2'!N$1,0)),".")</f>
        <v>0.54</v>
      </c>
      <c r="O447" s="16">
        <f>IFERROR(IF(INDEX!$C$1=1,VLOOKUP($A447,'PC1'!$A$2:$AB$550,'PC1'!O$1,0),VLOOKUP($A447,'PC2'!$A$2:$AB$550,'PC2'!O$1,0)),".")</f>
        <v>0.22</v>
      </c>
      <c r="P447" s="16">
        <f>IFERROR(IF(INDEX!$C$1=1,VLOOKUP($A447,'PC1'!$A$2:$AB$550,'PC1'!P$1,0),VLOOKUP($A447,'PC2'!$A$2:$AB$550,'PC2'!P$1,0)),".")</f>
        <v>0</v>
      </c>
      <c r="Q447" s="16">
        <f>IFERROR(IF(INDEX!$C$1=1,VLOOKUP($A447,'PC1'!$A$2:$AB$550,'PC1'!Q$1,0),VLOOKUP($A447,'PC2'!$A$2:$AB$550,'PC2'!Q$1,0)),".")</f>
        <v>0.11</v>
      </c>
      <c r="R447" s="16">
        <f>IFERROR(IF(INDEX!$C$1=1,VLOOKUP($A447,'PC1'!$A$2:$AB$550,'PC1'!R$1,0),VLOOKUP($A447,'PC2'!$A$2:$AB$550,'PC2'!R$1,0)),".")</f>
        <v>0.31</v>
      </c>
      <c r="S447" s="16" t="str">
        <f>IFERROR(IF(INDEX!$C$1=1,VLOOKUP($A447,'PC1'!$A$2:$AB$550,'PC1'!S$1,0),VLOOKUP($A447,'PC2'!$A$2:$AB$550,'PC2'!S$1,0)),".")</f>
        <v>x</v>
      </c>
      <c r="T447" s="16">
        <f>IFERROR(IF(INDEX!$C$1=1,VLOOKUP($A447,'PC1'!$A$2:$AB$550,'PC1'!T$1,0),VLOOKUP($A447,'PC2'!$A$2:$AB$550,'PC2'!T$1,0)),".")</f>
        <v>0</v>
      </c>
      <c r="U447" s="16">
        <f>IFERROR(IF(INDEX!$C$1=1,VLOOKUP($A447,'PC1'!$A$2:$AB$550,'PC1'!U$1,0),VLOOKUP($A447,'PC2'!$A$2:$AB$550,'PC2'!U$1,0)),".")</f>
        <v>0.06</v>
      </c>
      <c r="V447" s="16">
        <f>IFERROR(IF(INDEX!$C$1=1,VLOOKUP($A447,'PC1'!$A$2:$AB$550,'PC1'!V$1,0),VLOOKUP($A447,'PC2'!$A$2:$AB$550,'PC2'!V$1,0)),".")</f>
        <v>0.03</v>
      </c>
      <c r="W447" s="16">
        <f>IFERROR(IF(INDEX!$C$1=1,VLOOKUP($A447,'PC1'!$A$2:$AB$550,'PC1'!W$1,0),VLOOKUP($A447,'PC2'!$A$2:$AB$550,'PC2'!W$1,0)),".")</f>
        <v>0.03</v>
      </c>
      <c r="X447" s="16">
        <f>IFERROR(IF(INDEX!$C$1=1,VLOOKUP($A447,'PC1'!$A$2:$AB$550,'PC1'!X$1,0),VLOOKUP($A447,'PC2'!$A$2:$AB$550,'PC2'!X$1,0)),".")</f>
        <v>0</v>
      </c>
      <c r="Y447" s="16" t="str">
        <f>IFERROR(IF(INDEX!$C$1=1,VLOOKUP($A447,'PC1'!$A$2:$AB$550,'PC1'!Y$1,0),VLOOKUP($A447,'PC2'!$A$2:$AB$550,'PC2'!Y$1,0)),".")</f>
        <v>x</v>
      </c>
      <c r="Z447" s="16">
        <f>IFERROR(IF(INDEX!$C$1=1,VLOOKUP($A447,'PC1'!$A$2:$AB$550,'PC1'!Z$1,0),VLOOKUP($A447,'PC2'!$A$2:$AB$550,'PC2'!Z$1,0)),".")</f>
        <v>0.06</v>
      </c>
      <c r="AA447" s="16">
        <f>IFERROR(IF(INDEX!$C$1=1,VLOOKUP($A447,'PC1'!$A$2:$AB$550,'PC1'!AA$1,0),VLOOKUP($A447,'PC2'!$A$2:$AB$550,'PC2'!AA$1,0)),".")</f>
        <v>0.03</v>
      </c>
      <c r="AB447" s="16">
        <f>IFERROR(IF(INDEX!$C$1=1,VLOOKUP($A447,'PC1'!$A$2:$AB$550,'PC1'!AB$1,0),VLOOKUP($A447,'PC2'!$A$2:$AB$550,'PC2'!AB$1,0)),".")</f>
        <v>0.12</v>
      </c>
    </row>
    <row r="448" spans="1:28" x14ac:dyDescent="0.2">
      <c r="A448" s="14" t="s">
        <v>899</v>
      </c>
      <c r="B448" s="14" t="s">
        <v>900</v>
      </c>
      <c r="C448" s="15" t="s">
        <v>31</v>
      </c>
      <c r="D448" s="30">
        <f>IFERROR(IF(INDEX!$C$1=1,VLOOKUP($A448,'PC1'!$A$2:$AB$550,'PC1'!D$1,0),VLOOKUP($A448,'PC2'!$A$2:$AB$550,'PC2'!D$1,0)),".")</f>
        <v>490</v>
      </c>
      <c r="E448" s="16">
        <f>IFERROR(IF(INDEX!$C$1=1,VLOOKUP($A448,'PC1'!$A$2:$AB$550,'PC1'!E$1,0),VLOOKUP($A448,'PC2'!$A$2:$AB$550,'PC2'!E$1,0)),".")</f>
        <v>0.83</v>
      </c>
      <c r="F448" s="16">
        <f>IFERROR(IF(INDEX!$C$1=1,VLOOKUP($A448,'PC1'!$A$2:$AB$550,'PC1'!F$1,0),VLOOKUP($A448,'PC2'!$A$2:$AB$550,'PC2'!F$1,0)),".")</f>
        <v>0.72</v>
      </c>
      <c r="G448" s="16">
        <f>IFERROR(IF(INDEX!$C$1=1,VLOOKUP($A448,'PC1'!$A$2:$AB$550,'PC1'!G$1,0),VLOOKUP($A448,'PC2'!$A$2:$AB$550,'PC2'!G$1,0)),".")</f>
        <v>0.1</v>
      </c>
      <c r="H448" s="16" t="str">
        <f>IFERROR(IF(INDEX!$C$1=1,VLOOKUP($A448,'PC1'!$A$2:$AB$550,'PC1'!H$1,0),VLOOKUP($A448,'PC2'!$A$2:$AB$550,'PC2'!H$1,0)),".")</f>
        <v>x</v>
      </c>
      <c r="I448" s="16">
        <f>IFERROR(IF(INDEX!$C$1=1,VLOOKUP($A448,'PC1'!$A$2:$AB$550,'PC1'!I$1,0),VLOOKUP($A448,'PC2'!$A$2:$AB$550,'PC2'!I$1,0)),".")</f>
        <v>0.02</v>
      </c>
      <c r="J448" s="16">
        <f>IFERROR(IF(INDEX!$C$1=1,VLOOKUP($A448,'PC1'!$A$2:$AB$550,'PC1'!J$1,0),VLOOKUP($A448,'PC2'!$A$2:$AB$550,'PC2'!J$1,0)),".")</f>
        <v>0.04</v>
      </c>
      <c r="K448" s="16">
        <f>IFERROR(IF(INDEX!$C$1=1,VLOOKUP($A448,'PC1'!$A$2:$AB$550,'PC1'!K$1,0),VLOOKUP($A448,'PC2'!$A$2:$AB$550,'PC2'!K$1,0)),".")</f>
        <v>0</v>
      </c>
      <c r="L448" s="16">
        <f>IFERROR(IF(INDEX!$C$1=1,VLOOKUP($A448,'PC1'!$A$2:$AB$550,'PC1'!L$1,0),VLOOKUP($A448,'PC2'!$A$2:$AB$550,'PC2'!L$1,0)),".")</f>
        <v>0</v>
      </c>
      <c r="M448" s="16">
        <f>IFERROR(IF(INDEX!$C$1=1,VLOOKUP($A448,'PC1'!$A$2:$AB$550,'PC1'!M$1,0),VLOOKUP($A448,'PC2'!$A$2:$AB$550,'PC2'!M$1,0)),".")</f>
        <v>0.06</v>
      </c>
      <c r="N448" s="16">
        <f>IFERROR(IF(INDEX!$C$1=1,VLOOKUP($A448,'PC1'!$A$2:$AB$550,'PC1'!N$1,0),VLOOKUP($A448,'PC2'!$A$2:$AB$550,'PC2'!N$1,0)),".")</f>
        <v>0.56000000000000005</v>
      </c>
      <c r="O448" s="16">
        <f>IFERROR(IF(INDEX!$C$1=1,VLOOKUP($A448,'PC1'!$A$2:$AB$550,'PC1'!O$1,0),VLOOKUP($A448,'PC2'!$A$2:$AB$550,'PC2'!O$1,0)),".")</f>
        <v>0.22</v>
      </c>
      <c r="P448" s="16">
        <f>IFERROR(IF(INDEX!$C$1=1,VLOOKUP($A448,'PC1'!$A$2:$AB$550,'PC1'!P$1,0),VLOOKUP($A448,'PC2'!$A$2:$AB$550,'PC2'!P$1,0)),".")</f>
        <v>0.01</v>
      </c>
      <c r="Q448" s="16">
        <f>IFERROR(IF(INDEX!$C$1=1,VLOOKUP($A448,'PC1'!$A$2:$AB$550,'PC1'!Q$1,0),VLOOKUP($A448,'PC2'!$A$2:$AB$550,'PC2'!Q$1,0)),".")</f>
        <v>0.12</v>
      </c>
      <c r="R448" s="16">
        <f>IFERROR(IF(INDEX!$C$1=1,VLOOKUP($A448,'PC1'!$A$2:$AB$550,'PC1'!R$1,0),VLOOKUP($A448,'PC2'!$A$2:$AB$550,'PC2'!R$1,0)),".")</f>
        <v>0.33</v>
      </c>
      <c r="S448" s="16" t="str">
        <f>IFERROR(IF(INDEX!$C$1=1,VLOOKUP($A448,'PC1'!$A$2:$AB$550,'PC1'!S$1,0),VLOOKUP($A448,'PC2'!$A$2:$AB$550,'PC2'!S$1,0)),".")</f>
        <v>x</v>
      </c>
      <c r="T448" s="16">
        <f>IFERROR(IF(INDEX!$C$1=1,VLOOKUP($A448,'PC1'!$A$2:$AB$550,'PC1'!T$1,0),VLOOKUP($A448,'PC2'!$A$2:$AB$550,'PC2'!T$1,0)),".")</f>
        <v>0</v>
      </c>
      <c r="U448" s="16">
        <f>IFERROR(IF(INDEX!$C$1=1,VLOOKUP($A448,'PC1'!$A$2:$AB$550,'PC1'!U$1,0),VLOOKUP($A448,'PC2'!$A$2:$AB$550,'PC2'!U$1,0)),".")</f>
        <v>0.09</v>
      </c>
      <c r="V448" s="16">
        <f>IFERROR(IF(INDEX!$C$1=1,VLOOKUP($A448,'PC1'!$A$2:$AB$550,'PC1'!V$1,0),VLOOKUP($A448,'PC2'!$A$2:$AB$550,'PC2'!V$1,0)),".")</f>
        <v>0.05</v>
      </c>
      <c r="W448" s="16">
        <f>IFERROR(IF(INDEX!$C$1=1,VLOOKUP($A448,'PC1'!$A$2:$AB$550,'PC1'!W$1,0),VLOOKUP($A448,'PC2'!$A$2:$AB$550,'PC2'!W$1,0)),".")</f>
        <v>0.05</v>
      </c>
      <c r="X448" s="16">
        <f>IFERROR(IF(INDEX!$C$1=1,VLOOKUP($A448,'PC1'!$A$2:$AB$550,'PC1'!X$1,0),VLOOKUP($A448,'PC2'!$A$2:$AB$550,'PC2'!X$1,0)),".")</f>
        <v>0</v>
      </c>
      <c r="Y448" s="16">
        <f>IFERROR(IF(INDEX!$C$1=1,VLOOKUP($A448,'PC1'!$A$2:$AB$550,'PC1'!Y$1,0),VLOOKUP($A448,'PC2'!$A$2:$AB$550,'PC2'!Y$1,0)),".")</f>
        <v>0.02</v>
      </c>
      <c r="Z448" s="16">
        <f>IFERROR(IF(INDEX!$C$1=1,VLOOKUP($A448,'PC1'!$A$2:$AB$550,'PC1'!Z$1,0),VLOOKUP($A448,'PC2'!$A$2:$AB$550,'PC2'!Z$1,0)),".")</f>
        <v>7.0000000000000007E-2</v>
      </c>
      <c r="AA448" s="16">
        <f>IFERROR(IF(INDEX!$C$1=1,VLOOKUP($A448,'PC1'!$A$2:$AB$550,'PC1'!AA$1,0),VLOOKUP($A448,'PC2'!$A$2:$AB$550,'PC2'!AA$1,0)),".")</f>
        <v>0.01</v>
      </c>
      <c r="AB448" s="16">
        <f>IFERROR(IF(INDEX!$C$1=1,VLOOKUP($A448,'PC1'!$A$2:$AB$550,'PC1'!AB$1,0),VLOOKUP($A448,'PC2'!$A$2:$AB$550,'PC2'!AB$1,0)),".")</f>
        <v>0.09</v>
      </c>
    </row>
    <row r="449" spans="1:28" x14ac:dyDescent="0.2">
      <c r="A449" s="14" t="s">
        <v>901</v>
      </c>
      <c r="B449" s="14" t="s">
        <v>902</v>
      </c>
      <c r="C449" s="15" t="s">
        <v>40</v>
      </c>
      <c r="D449" s="30">
        <f>IFERROR(IF(INDEX!$C$1=1,VLOOKUP($A449,'PC1'!$A$2:$AB$550,'PC1'!D$1,0),VLOOKUP($A449,'PC2'!$A$2:$AB$550,'PC2'!D$1,0)),".")</f>
        <v>1200</v>
      </c>
      <c r="E449" s="16">
        <f>IFERROR(IF(INDEX!$C$1=1,VLOOKUP($A449,'PC1'!$A$2:$AB$550,'PC1'!E$1,0),VLOOKUP($A449,'PC2'!$A$2:$AB$550,'PC2'!E$1,0)),".")</f>
        <v>0.72</v>
      </c>
      <c r="F449" s="16">
        <f>IFERROR(IF(INDEX!$C$1=1,VLOOKUP($A449,'PC1'!$A$2:$AB$550,'PC1'!F$1,0),VLOOKUP($A449,'PC2'!$A$2:$AB$550,'PC2'!F$1,0)),".")</f>
        <v>0.68</v>
      </c>
      <c r="G449" s="16">
        <f>IFERROR(IF(INDEX!$C$1=1,VLOOKUP($A449,'PC1'!$A$2:$AB$550,'PC1'!G$1,0),VLOOKUP($A449,'PC2'!$A$2:$AB$550,'PC2'!G$1,0)),".")</f>
        <v>0.06</v>
      </c>
      <c r="H449" s="16" t="str">
        <f>IFERROR(IF(INDEX!$C$1=1,VLOOKUP($A449,'PC1'!$A$2:$AB$550,'PC1'!H$1,0),VLOOKUP($A449,'PC2'!$A$2:$AB$550,'PC2'!H$1,0)),".")</f>
        <v>x</v>
      </c>
      <c r="I449" s="16">
        <f>IFERROR(IF(INDEX!$C$1=1,VLOOKUP($A449,'PC1'!$A$2:$AB$550,'PC1'!I$1,0),VLOOKUP($A449,'PC2'!$A$2:$AB$550,'PC2'!I$1,0)),".")</f>
        <v>0.05</v>
      </c>
      <c r="J449" s="16" t="str">
        <f>IFERROR(IF(INDEX!$C$1=1,VLOOKUP($A449,'PC1'!$A$2:$AB$550,'PC1'!J$1,0),VLOOKUP($A449,'PC2'!$A$2:$AB$550,'PC2'!J$1,0)),".")</f>
        <v>x</v>
      </c>
      <c r="K449" s="16">
        <f>IFERROR(IF(INDEX!$C$1=1,VLOOKUP($A449,'PC1'!$A$2:$AB$550,'PC1'!K$1,0),VLOOKUP($A449,'PC2'!$A$2:$AB$550,'PC2'!K$1,0)),".")</f>
        <v>0.03</v>
      </c>
      <c r="L449" s="16">
        <f>IFERROR(IF(INDEX!$C$1=1,VLOOKUP($A449,'PC1'!$A$2:$AB$550,'PC1'!L$1,0),VLOOKUP($A449,'PC2'!$A$2:$AB$550,'PC2'!L$1,0)),".")</f>
        <v>0</v>
      </c>
      <c r="M449" s="16">
        <f>IFERROR(IF(INDEX!$C$1=1,VLOOKUP($A449,'PC1'!$A$2:$AB$550,'PC1'!M$1,0),VLOOKUP($A449,'PC2'!$A$2:$AB$550,'PC2'!M$1,0)),".")</f>
        <v>0.06</v>
      </c>
      <c r="N449" s="16">
        <f>IFERROR(IF(INDEX!$C$1=1,VLOOKUP($A449,'PC1'!$A$2:$AB$550,'PC1'!N$1,0),VLOOKUP($A449,'PC2'!$A$2:$AB$550,'PC2'!N$1,0)),".")</f>
        <v>0.54</v>
      </c>
      <c r="O449" s="16">
        <f>IFERROR(IF(INDEX!$C$1=1,VLOOKUP($A449,'PC1'!$A$2:$AB$550,'PC1'!O$1,0),VLOOKUP($A449,'PC2'!$A$2:$AB$550,'PC2'!O$1,0)),".")</f>
        <v>0.17</v>
      </c>
      <c r="P449" s="16">
        <f>IFERROR(IF(INDEX!$C$1=1,VLOOKUP($A449,'PC1'!$A$2:$AB$550,'PC1'!P$1,0),VLOOKUP($A449,'PC2'!$A$2:$AB$550,'PC2'!P$1,0)),".")</f>
        <v>0.01</v>
      </c>
      <c r="Q449" s="16">
        <f>IFERROR(IF(INDEX!$C$1=1,VLOOKUP($A449,'PC1'!$A$2:$AB$550,'PC1'!Q$1,0),VLOOKUP($A449,'PC2'!$A$2:$AB$550,'PC2'!Q$1,0)),".")</f>
        <v>0.14000000000000001</v>
      </c>
      <c r="R449" s="16">
        <f>IFERROR(IF(INDEX!$C$1=1,VLOOKUP($A449,'PC1'!$A$2:$AB$550,'PC1'!R$1,0),VLOOKUP($A449,'PC2'!$A$2:$AB$550,'PC2'!R$1,0)),".")</f>
        <v>0.34</v>
      </c>
      <c r="S449" s="16">
        <f>IFERROR(IF(INDEX!$C$1=1,VLOOKUP($A449,'PC1'!$A$2:$AB$550,'PC1'!S$1,0),VLOOKUP($A449,'PC2'!$A$2:$AB$550,'PC2'!S$1,0)),".")</f>
        <v>0.03</v>
      </c>
      <c r="T449" s="16">
        <f>IFERROR(IF(INDEX!$C$1=1,VLOOKUP($A449,'PC1'!$A$2:$AB$550,'PC1'!T$1,0),VLOOKUP($A449,'PC2'!$A$2:$AB$550,'PC2'!T$1,0)),".")</f>
        <v>0</v>
      </c>
      <c r="U449" s="16">
        <f>IFERROR(IF(INDEX!$C$1=1,VLOOKUP($A449,'PC1'!$A$2:$AB$550,'PC1'!U$1,0),VLOOKUP($A449,'PC2'!$A$2:$AB$550,'PC2'!U$1,0)),".")</f>
        <v>0.03</v>
      </c>
      <c r="V449" s="16">
        <f>IFERROR(IF(INDEX!$C$1=1,VLOOKUP($A449,'PC1'!$A$2:$AB$550,'PC1'!V$1,0),VLOOKUP($A449,'PC2'!$A$2:$AB$550,'PC2'!V$1,0)),".")</f>
        <v>0.02</v>
      </c>
      <c r="W449" s="16">
        <f>IFERROR(IF(INDEX!$C$1=1,VLOOKUP($A449,'PC1'!$A$2:$AB$550,'PC1'!W$1,0),VLOOKUP($A449,'PC2'!$A$2:$AB$550,'PC2'!W$1,0)),".")</f>
        <v>0.02</v>
      </c>
      <c r="X449" s="16">
        <f>IFERROR(IF(INDEX!$C$1=1,VLOOKUP($A449,'PC1'!$A$2:$AB$550,'PC1'!X$1,0),VLOOKUP($A449,'PC2'!$A$2:$AB$550,'PC2'!X$1,0)),".")</f>
        <v>0</v>
      </c>
      <c r="Y449" s="16" t="str">
        <f>IFERROR(IF(INDEX!$C$1=1,VLOOKUP($A449,'PC1'!$A$2:$AB$550,'PC1'!Y$1,0),VLOOKUP($A449,'PC2'!$A$2:$AB$550,'PC2'!Y$1,0)),".")</f>
        <v>-</v>
      </c>
      <c r="Z449" s="16">
        <f>IFERROR(IF(INDEX!$C$1=1,VLOOKUP($A449,'PC1'!$A$2:$AB$550,'PC1'!Z$1,0),VLOOKUP($A449,'PC2'!$A$2:$AB$550,'PC2'!Z$1,0)),".")</f>
        <v>0.11</v>
      </c>
      <c r="AA449" s="16">
        <f>IFERROR(IF(INDEX!$C$1=1,VLOOKUP($A449,'PC1'!$A$2:$AB$550,'PC1'!AA$1,0),VLOOKUP($A449,'PC2'!$A$2:$AB$550,'PC2'!AA$1,0)),".")</f>
        <v>0.01</v>
      </c>
      <c r="AB449" s="16">
        <f>IFERROR(IF(INDEX!$C$1=1,VLOOKUP($A449,'PC1'!$A$2:$AB$550,'PC1'!AB$1,0),VLOOKUP($A449,'PC2'!$A$2:$AB$550,'PC2'!AB$1,0)),".")</f>
        <v>0.16</v>
      </c>
    </row>
    <row r="450" spans="1:28" x14ac:dyDescent="0.2">
      <c r="A450" s="14" t="s">
        <v>903</v>
      </c>
      <c r="B450" s="14" t="s">
        <v>904</v>
      </c>
      <c r="C450" s="15" t="s">
        <v>38</v>
      </c>
      <c r="D450" s="30">
        <f>IFERROR(IF(INDEX!$C$1=1,VLOOKUP($A450,'PC1'!$A$2:$AB$550,'PC1'!D$1,0),VLOOKUP($A450,'PC2'!$A$2:$AB$550,'PC2'!D$1,0)),".")</f>
        <v>940</v>
      </c>
      <c r="E450" s="16">
        <f>IFERROR(IF(INDEX!$C$1=1,VLOOKUP($A450,'PC1'!$A$2:$AB$550,'PC1'!E$1,0),VLOOKUP($A450,'PC2'!$A$2:$AB$550,'PC2'!E$1,0)),".")</f>
        <v>0.78</v>
      </c>
      <c r="F450" s="16">
        <f>IFERROR(IF(INDEX!$C$1=1,VLOOKUP($A450,'PC1'!$A$2:$AB$550,'PC1'!F$1,0),VLOOKUP($A450,'PC2'!$A$2:$AB$550,'PC2'!F$1,0)),".")</f>
        <v>0.73</v>
      </c>
      <c r="G450" s="16">
        <f>IFERROR(IF(INDEX!$C$1=1,VLOOKUP($A450,'PC1'!$A$2:$AB$550,'PC1'!G$1,0),VLOOKUP($A450,'PC2'!$A$2:$AB$550,'PC2'!G$1,0)),".")</f>
        <v>0.09</v>
      </c>
      <c r="H450" s="16">
        <f>IFERROR(IF(INDEX!$C$1=1,VLOOKUP($A450,'PC1'!$A$2:$AB$550,'PC1'!H$1,0),VLOOKUP($A450,'PC2'!$A$2:$AB$550,'PC2'!H$1,0)),".")</f>
        <v>0</v>
      </c>
      <c r="I450" s="16">
        <f>IFERROR(IF(INDEX!$C$1=1,VLOOKUP($A450,'PC1'!$A$2:$AB$550,'PC1'!I$1,0),VLOOKUP($A450,'PC2'!$A$2:$AB$550,'PC2'!I$1,0)),".")</f>
        <v>0.04</v>
      </c>
      <c r="J450" s="16">
        <f>IFERROR(IF(INDEX!$C$1=1,VLOOKUP($A450,'PC1'!$A$2:$AB$550,'PC1'!J$1,0),VLOOKUP($A450,'PC2'!$A$2:$AB$550,'PC2'!J$1,0)),".")</f>
        <v>0.01</v>
      </c>
      <c r="K450" s="16">
        <f>IFERROR(IF(INDEX!$C$1=1,VLOOKUP($A450,'PC1'!$A$2:$AB$550,'PC1'!K$1,0),VLOOKUP($A450,'PC2'!$A$2:$AB$550,'PC2'!K$1,0)),".")</f>
        <v>0.03</v>
      </c>
      <c r="L450" s="16">
        <f>IFERROR(IF(INDEX!$C$1=1,VLOOKUP($A450,'PC1'!$A$2:$AB$550,'PC1'!L$1,0),VLOOKUP($A450,'PC2'!$A$2:$AB$550,'PC2'!L$1,0)),".")</f>
        <v>0</v>
      </c>
      <c r="M450" s="16">
        <f>IFERROR(IF(INDEX!$C$1=1,VLOOKUP($A450,'PC1'!$A$2:$AB$550,'PC1'!M$1,0),VLOOKUP($A450,'PC2'!$A$2:$AB$550,'PC2'!M$1,0)),".")</f>
        <v>7.0000000000000007E-2</v>
      </c>
      <c r="N450" s="16">
        <f>IFERROR(IF(INDEX!$C$1=1,VLOOKUP($A450,'PC1'!$A$2:$AB$550,'PC1'!N$1,0),VLOOKUP($A450,'PC2'!$A$2:$AB$550,'PC2'!N$1,0)),".")</f>
        <v>0.56000000000000005</v>
      </c>
      <c r="O450" s="16">
        <f>IFERROR(IF(INDEX!$C$1=1,VLOOKUP($A450,'PC1'!$A$2:$AB$550,'PC1'!O$1,0),VLOOKUP($A450,'PC2'!$A$2:$AB$550,'PC2'!O$1,0)),".")</f>
        <v>0.15</v>
      </c>
      <c r="P450" s="16" t="str">
        <f>IFERROR(IF(INDEX!$C$1=1,VLOOKUP($A450,'PC1'!$A$2:$AB$550,'PC1'!P$1,0),VLOOKUP($A450,'PC2'!$A$2:$AB$550,'PC2'!P$1,0)),".")</f>
        <v>-</v>
      </c>
      <c r="Q450" s="16">
        <f>IFERROR(IF(INDEX!$C$1=1,VLOOKUP($A450,'PC1'!$A$2:$AB$550,'PC1'!Q$1,0),VLOOKUP($A450,'PC2'!$A$2:$AB$550,'PC2'!Q$1,0)),".")</f>
        <v>0.13</v>
      </c>
      <c r="R450" s="16">
        <f>IFERROR(IF(INDEX!$C$1=1,VLOOKUP($A450,'PC1'!$A$2:$AB$550,'PC1'!R$1,0),VLOOKUP($A450,'PC2'!$A$2:$AB$550,'PC2'!R$1,0)),".")</f>
        <v>0.4</v>
      </c>
      <c r="S450" s="16">
        <f>IFERROR(IF(INDEX!$C$1=1,VLOOKUP($A450,'PC1'!$A$2:$AB$550,'PC1'!S$1,0),VLOOKUP($A450,'PC2'!$A$2:$AB$550,'PC2'!S$1,0)),".")</f>
        <v>0.01</v>
      </c>
      <c r="T450" s="16">
        <f>IFERROR(IF(INDEX!$C$1=1,VLOOKUP($A450,'PC1'!$A$2:$AB$550,'PC1'!T$1,0),VLOOKUP($A450,'PC2'!$A$2:$AB$550,'PC2'!T$1,0)),".")</f>
        <v>0</v>
      </c>
      <c r="U450" s="16">
        <f>IFERROR(IF(INDEX!$C$1=1,VLOOKUP($A450,'PC1'!$A$2:$AB$550,'PC1'!U$1,0),VLOOKUP($A450,'PC2'!$A$2:$AB$550,'PC2'!U$1,0)),".")</f>
        <v>0.04</v>
      </c>
      <c r="V450" s="16">
        <f>IFERROR(IF(INDEX!$C$1=1,VLOOKUP($A450,'PC1'!$A$2:$AB$550,'PC1'!V$1,0),VLOOKUP($A450,'PC2'!$A$2:$AB$550,'PC2'!V$1,0)),".")</f>
        <v>0.02</v>
      </c>
      <c r="W450" s="16">
        <f>IFERROR(IF(INDEX!$C$1=1,VLOOKUP($A450,'PC1'!$A$2:$AB$550,'PC1'!W$1,0),VLOOKUP($A450,'PC2'!$A$2:$AB$550,'PC2'!W$1,0)),".")</f>
        <v>0.02</v>
      </c>
      <c r="X450" s="16" t="str">
        <f>IFERROR(IF(INDEX!$C$1=1,VLOOKUP($A450,'PC1'!$A$2:$AB$550,'PC1'!X$1,0),VLOOKUP($A450,'PC2'!$A$2:$AB$550,'PC2'!X$1,0)),".")</f>
        <v>x</v>
      </c>
      <c r="Y450" s="16">
        <f>IFERROR(IF(INDEX!$C$1=1,VLOOKUP($A450,'PC1'!$A$2:$AB$550,'PC1'!Y$1,0),VLOOKUP($A450,'PC2'!$A$2:$AB$550,'PC2'!Y$1,0)),".")</f>
        <v>0.01</v>
      </c>
      <c r="Z450" s="16">
        <f>IFERROR(IF(INDEX!$C$1=1,VLOOKUP($A450,'PC1'!$A$2:$AB$550,'PC1'!Z$1,0),VLOOKUP($A450,'PC2'!$A$2:$AB$550,'PC2'!Z$1,0)),".")</f>
        <v>0.13</v>
      </c>
      <c r="AA450" s="16">
        <f>IFERROR(IF(INDEX!$C$1=1,VLOOKUP($A450,'PC1'!$A$2:$AB$550,'PC1'!AA$1,0),VLOOKUP($A450,'PC2'!$A$2:$AB$550,'PC2'!AA$1,0)),".")</f>
        <v>0.04</v>
      </c>
      <c r="AB450" s="16">
        <f>IFERROR(IF(INDEX!$C$1=1,VLOOKUP($A450,'PC1'!$A$2:$AB$550,'PC1'!AB$1,0),VLOOKUP($A450,'PC2'!$A$2:$AB$550,'PC2'!AB$1,0)),".")</f>
        <v>0.05</v>
      </c>
    </row>
    <row r="451" spans="1:28" x14ac:dyDescent="0.2">
      <c r="A451" s="14" t="s">
        <v>905</v>
      </c>
      <c r="B451" s="14" t="s">
        <v>906</v>
      </c>
      <c r="C451" s="15" t="s">
        <v>46</v>
      </c>
      <c r="D451" s="30">
        <f>IFERROR(IF(INDEX!$C$1=1,VLOOKUP($A451,'PC1'!$A$2:$AB$550,'PC1'!D$1,0),VLOOKUP($A451,'PC2'!$A$2:$AB$550,'PC2'!D$1,0)),".")</f>
        <v>940</v>
      </c>
      <c r="E451" s="16">
        <f>IFERROR(IF(INDEX!$C$1=1,VLOOKUP($A451,'PC1'!$A$2:$AB$550,'PC1'!E$1,0),VLOOKUP($A451,'PC2'!$A$2:$AB$550,'PC2'!E$1,0)),".")</f>
        <v>0.72</v>
      </c>
      <c r="F451" s="16">
        <f>IFERROR(IF(INDEX!$C$1=1,VLOOKUP($A451,'PC1'!$A$2:$AB$550,'PC1'!F$1,0),VLOOKUP($A451,'PC2'!$A$2:$AB$550,'PC2'!F$1,0)),".")</f>
        <v>0.65</v>
      </c>
      <c r="G451" s="16">
        <f>IFERROR(IF(INDEX!$C$1=1,VLOOKUP($A451,'PC1'!$A$2:$AB$550,'PC1'!G$1,0),VLOOKUP($A451,'PC2'!$A$2:$AB$550,'PC2'!G$1,0)),".")</f>
        <v>0.08</v>
      </c>
      <c r="H451" s="16" t="str">
        <f>IFERROR(IF(INDEX!$C$1=1,VLOOKUP($A451,'PC1'!$A$2:$AB$550,'PC1'!H$1,0),VLOOKUP($A451,'PC2'!$A$2:$AB$550,'PC2'!H$1,0)),".")</f>
        <v>x</v>
      </c>
      <c r="I451" s="16">
        <f>IFERROR(IF(INDEX!$C$1=1,VLOOKUP($A451,'PC1'!$A$2:$AB$550,'PC1'!I$1,0),VLOOKUP($A451,'PC2'!$A$2:$AB$550,'PC2'!I$1,0)),".")</f>
        <v>0.03</v>
      </c>
      <c r="J451" s="16">
        <f>IFERROR(IF(INDEX!$C$1=1,VLOOKUP($A451,'PC1'!$A$2:$AB$550,'PC1'!J$1,0),VLOOKUP($A451,'PC2'!$A$2:$AB$550,'PC2'!J$1,0)),".")</f>
        <v>0.01</v>
      </c>
      <c r="K451" s="16">
        <f>IFERROR(IF(INDEX!$C$1=1,VLOOKUP($A451,'PC1'!$A$2:$AB$550,'PC1'!K$1,0),VLOOKUP($A451,'PC2'!$A$2:$AB$550,'PC2'!K$1,0)),".")</f>
        <v>0.01</v>
      </c>
      <c r="L451" s="16">
        <f>IFERROR(IF(INDEX!$C$1=1,VLOOKUP($A451,'PC1'!$A$2:$AB$550,'PC1'!L$1,0),VLOOKUP($A451,'PC2'!$A$2:$AB$550,'PC2'!L$1,0)),".")</f>
        <v>0</v>
      </c>
      <c r="M451" s="16">
        <f>IFERROR(IF(INDEX!$C$1=1,VLOOKUP($A451,'PC1'!$A$2:$AB$550,'PC1'!M$1,0),VLOOKUP($A451,'PC2'!$A$2:$AB$550,'PC2'!M$1,0)),".")</f>
        <v>0.05</v>
      </c>
      <c r="N451" s="16">
        <f>IFERROR(IF(INDEX!$C$1=1,VLOOKUP($A451,'PC1'!$A$2:$AB$550,'PC1'!N$1,0),VLOOKUP($A451,'PC2'!$A$2:$AB$550,'PC2'!N$1,0)),".")</f>
        <v>0.52</v>
      </c>
      <c r="O451" s="16">
        <f>IFERROR(IF(INDEX!$C$1=1,VLOOKUP($A451,'PC1'!$A$2:$AB$550,'PC1'!O$1,0),VLOOKUP($A451,'PC2'!$A$2:$AB$550,'PC2'!O$1,0)),".")</f>
        <v>0.19</v>
      </c>
      <c r="P451" s="16" t="str">
        <f>IFERROR(IF(INDEX!$C$1=1,VLOOKUP($A451,'PC1'!$A$2:$AB$550,'PC1'!P$1,0),VLOOKUP($A451,'PC2'!$A$2:$AB$550,'PC2'!P$1,0)),".")</f>
        <v>-</v>
      </c>
      <c r="Q451" s="16">
        <f>IFERROR(IF(INDEX!$C$1=1,VLOOKUP($A451,'PC1'!$A$2:$AB$550,'PC1'!Q$1,0),VLOOKUP($A451,'PC2'!$A$2:$AB$550,'PC2'!Q$1,0)),".")</f>
        <v>0.09</v>
      </c>
      <c r="R451" s="16">
        <f>IFERROR(IF(INDEX!$C$1=1,VLOOKUP($A451,'PC1'!$A$2:$AB$550,'PC1'!R$1,0),VLOOKUP($A451,'PC2'!$A$2:$AB$550,'PC2'!R$1,0)),".")</f>
        <v>0.33</v>
      </c>
      <c r="S451" s="16" t="str">
        <f>IFERROR(IF(INDEX!$C$1=1,VLOOKUP($A451,'PC1'!$A$2:$AB$550,'PC1'!S$1,0),VLOOKUP($A451,'PC2'!$A$2:$AB$550,'PC2'!S$1,0)),".")</f>
        <v>x</v>
      </c>
      <c r="T451" s="16" t="str">
        <f>IFERROR(IF(INDEX!$C$1=1,VLOOKUP($A451,'PC1'!$A$2:$AB$550,'PC1'!T$1,0),VLOOKUP($A451,'PC2'!$A$2:$AB$550,'PC2'!T$1,0)),".")</f>
        <v>x</v>
      </c>
      <c r="U451" s="16">
        <f>IFERROR(IF(INDEX!$C$1=1,VLOOKUP($A451,'PC1'!$A$2:$AB$550,'PC1'!U$1,0),VLOOKUP($A451,'PC2'!$A$2:$AB$550,'PC2'!U$1,0)),".")</f>
        <v>0.05</v>
      </c>
      <c r="V451" s="16">
        <f>IFERROR(IF(INDEX!$C$1=1,VLOOKUP($A451,'PC1'!$A$2:$AB$550,'PC1'!V$1,0),VLOOKUP($A451,'PC2'!$A$2:$AB$550,'PC2'!V$1,0)),".")</f>
        <v>0.03</v>
      </c>
      <c r="W451" s="16">
        <f>IFERROR(IF(INDEX!$C$1=1,VLOOKUP($A451,'PC1'!$A$2:$AB$550,'PC1'!W$1,0),VLOOKUP($A451,'PC2'!$A$2:$AB$550,'PC2'!W$1,0)),".")</f>
        <v>0.02</v>
      </c>
      <c r="X451" s="16" t="str">
        <f>IFERROR(IF(INDEX!$C$1=1,VLOOKUP($A451,'PC1'!$A$2:$AB$550,'PC1'!X$1,0),VLOOKUP($A451,'PC2'!$A$2:$AB$550,'PC2'!X$1,0)),".")</f>
        <v>x</v>
      </c>
      <c r="Y451" s="16">
        <f>IFERROR(IF(INDEX!$C$1=1,VLOOKUP($A451,'PC1'!$A$2:$AB$550,'PC1'!Y$1,0),VLOOKUP($A451,'PC2'!$A$2:$AB$550,'PC2'!Y$1,0)),".")</f>
        <v>0.01</v>
      </c>
      <c r="Z451" s="16">
        <f>IFERROR(IF(INDEX!$C$1=1,VLOOKUP($A451,'PC1'!$A$2:$AB$550,'PC1'!Z$1,0),VLOOKUP($A451,'PC2'!$A$2:$AB$550,'PC2'!Z$1,0)),".")</f>
        <v>0.1</v>
      </c>
      <c r="AA451" s="16">
        <f>IFERROR(IF(INDEX!$C$1=1,VLOOKUP($A451,'PC1'!$A$2:$AB$550,'PC1'!AA$1,0),VLOOKUP($A451,'PC2'!$A$2:$AB$550,'PC2'!AA$1,0)),".")</f>
        <v>0.03</v>
      </c>
      <c r="AB451" s="16">
        <f>IFERROR(IF(INDEX!$C$1=1,VLOOKUP($A451,'PC1'!$A$2:$AB$550,'PC1'!AB$1,0),VLOOKUP($A451,'PC2'!$A$2:$AB$550,'PC2'!AB$1,0)),".")</f>
        <v>0.15</v>
      </c>
    </row>
    <row r="452" spans="1:28" x14ac:dyDescent="0.2">
      <c r="A452" s="14" t="s">
        <v>907</v>
      </c>
      <c r="B452" s="14" t="s">
        <v>908</v>
      </c>
      <c r="C452" s="15" t="s">
        <v>46</v>
      </c>
      <c r="D452" s="30">
        <f>IFERROR(IF(INDEX!$C$1=1,VLOOKUP($A452,'PC1'!$A$2:$AB$550,'PC1'!D$1,0),VLOOKUP($A452,'PC2'!$A$2:$AB$550,'PC2'!D$1,0)),".")</f>
        <v>70</v>
      </c>
      <c r="E452" s="16">
        <f>IFERROR(IF(INDEX!$C$1=1,VLOOKUP($A452,'PC1'!$A$2:$AB$550,'PC1'!E$1,0),VLOOKUP($A452,'PC2'!$A$2:$AB$550,'PC2'!E$1,0)),".")</f>
        <v>0.79</v>
      </c>
      <c r="F452" s="16">
        <f>IFERROR(IF(INDEX!$C$1=1,VLOOKUP($A452,'PC1'!$A$2:$AB$550,'PC1'!F$1,0),VLOOKUP($A452,'PC2'!$A$2:$AB$550,'PC2'!F$1,0)),".")</f>
        <v>0.64</v>
      </c>
      <c r="G452" s="16">
        <f>IFERROR(IF(INDEX!$C$1=1,VLOOKUP($A452,'PC1'!$A$2:$AB$550,'PC1'!G$1,0),VLOOKUP($A452,'PC2'!$A$2:$AB$550,'PC2'!G$1,0)),".")</f>
        <v>7.0000000000000007E-2</v>
      </c>
      <c r="H452" s="16">
        <f>IFERROR(IF(INDEX!$C$1=1,VLOOKUP($A452,'PC1'!$A$2:$AB$550,'PC1'!H$1,0),VLOOKUP($A452,'PC2'!$A$2:$AB$550,'PC2'!H$1,0)),".")</f>
        <v>0</v>
      </c>
      <c r="I452" s="16">
        <f>IFERROR(IF(INDEX!$C$1=1,VLOOKUP($A452,'PC1'!$A$2:$AB$550,'PC1'!I$1,0),VLOOKUP($A452,'PC2'!$A$2:$AB$550,'PC2'!I$1,0)),".")</f>
        <v>7.0000000000000007E-2</v>
      </c>
      <c r="J452" s="16" t="str">
        <f>IFERROR(IF(INDEX!$C$1=1,VLOOKUP($A452,'PC1'!$A$2:$AB$550,'PC1'!J$1,0),VLOOKUP($A452,'PC2'!$A$2:$AB$550,'PC2'!J$1,0)),".")</f>
        <v>x</v>
      </c>
      <c r="K452" s="16">
        <f>IFERROR(IF(INDEX!$C$1=1,VLOOKUP($A452,'PC1'!$A$2:$AB$550,'PC1'!K$1,0),VLOOKUP($A452,'PC2'!$A$2:$AB$550,'PC2'!K$1,0)),".")</f>
        <v>0</v>
      </c>
      <c r="L452" s="16">
        <f>IFERROR(IF(INDEX!$C$1=1,VLOOKUP($A452,'PC1'!$A$2:$AB$550,'PC1'!L$1,0),VLOOKUP($A452,'PC2'!$A$2:$AB$550,'PC2'!L$1,0)),".")</f>
        <v>0</v>
      </c>
      <c r="M452" s="16">
        <f>IFERROR(IF(INDEX!$C$1=1,VLOOKUP($A452,'PC1'!$A$2:$AB$550,'PC1'!M$1,0),VLOOKUP($A452,'PC2'!$A$2:$AB$550,'PC2'!M$1,0)),".")</f>
        <v>0.12</v>
      </c>
      <c r="N452" s="16">
        <f>IFERROR(IF(INDEX!$C$1=1,VLOOKUP($A452,'PC1'!$A$2:$AB$550,'PC1'!N$1,0),VLOOKUP($A452,'PC2'!$A$2:$AB$550,'PC2'!N$1,0)),".")</f>
        <v>0.48</v>
      </c>
      <c r="O452" s="16">
        <f>IFERROR(IF(INDEX!$C$1=1,VLOOKUP($A452,'PC1'!$A$2:$AB$550,'PC1'!O$1,0),VLOOKUP($A452,'PC2'!$A$2:$AB$550,'PC2'!O$1,0)),".")</f>
        <v>0.15</v>
      </c>
      <c r="P452" s="16">
        <f>IFERROR(IF(INDEX!$C$1=1,VLOOKUP($A452,'PC1'!$A$2:$AB$550,'PC1'!P$1,0),VLOOKUP($A452,'PC2'!$A$2:$AB$550,'PC2'!P$1,0)),".")</f>
        <v>0</v>
      </c>
      <c r="Q452" s="16">
        <f>IFERROR(IF(INDEX!$C$1=1,VLOOKUP($A452,'PC1'!$A$2:$AB$550,'PC1'!Q$1,0),VLOOKUP($A452,'PC2'!$A$2:$AB$550,'PC2'!Q$1,0)),".")</f>
        <v>0.05</v>
      </c>
      <c r="R452" s="16">
        <f>IFERROR(IF(INDEX!$C$1=1,VLOOKUP($A452,'PC1'!$A$2:$AB$550,'PC1'!R$1,0),VLOOKUP($A452,'PC2'!$A$2:$AB$550,'PC2'!R$1,0)),".")</f>
        <v>0.33</v>
      </c>
      <c r="S452" s="16">
        <f>IFERROR(IF(INDEX!$C$1=1,VLOOKUP($A452,'PC1'!$A$2:$AB$550,'PC1'!S$1,0),VLOOKUP($A452,'PC2'!$A$2:$AB$550,'PC2'!S$1,0)),".")</f>
        <v>0</v>
      </c>
      <c r="T452" s="16">
        <f>IFERROR(IF(INDEX!$C$1=1,VLOOKUP($A452,'PC1'!$A$2:$AB$550,'PC1'!T$1,0),VLOOKUP($A452,'PC2'!$A$2:$AB$550,'PC2'!T$1,0)),".")</f>
        <v>0</v>
      </c>
      <c r="U452" s="16">
        <f>IFERROR(IF(INDEX!$C$1=1,VLOOKUP($A452,'PC1'!$A$2:$AB$550,'PC1'!U$1,0),VLOOKUP($A452,'PC2'!$A$2:$AB$550,'PC2'!U$1,0)),".")</f>
        <v>0.15</v>
      </c>
      <c r="V452" s="16">
        <f>IFERROR(IF(INDEX!$C$1=1,VLOOKUP($A452,'PC1'!$A$2:$AB$550,'PC1'!V$1,0),VLOOKUP($A452,'PC2'!$A$2:$AB$550,'PC2'!V$1,0)),".")</f>
        <v>7.0000000000000007E-2</v>
      </c>
      <c r="W452" s="16">
        <f>IFERROR(IF(INDEX!$C$1=1,VLOOKUP($A452,'PC1'!$A$2:$AB$550,'PC1'!W$1,0),VLOOKUP($A452,'PC2'!$A$2:$AB$550,'PC2'!W$1,0)),".")</f>
        <v>0.08</v>
      </c>
      <c r="X452" s="16">
        <f>IFERROR(IF(INDEX!$C$1=1,VLOOKUP($A452,'PC1'!$A$2:$AB$550,'PC1'!X$1,0),VLOOKUP($A452,'PC2'!$A$2:$AB$550,'PC2'!X$1,0)),".")</f>
        <v>0</v>
      </c>
      <c r="Y452" s="16">
        <f>IFERROR(IF(INDEX!$C$1=1,VLOOKUP($A452,'PC1'!$A$2:$AB$550,'PC1'!Y$1,0),VLOOKUP($A452,'PC2'!$A$2:$AB$550,'PC2'!Y$1,0)),".")</f>
        <v>0</v>
      </c>
      <c r="Z452" s="16">
        <f>IFERROR(IF(INDEX!$C$1=1,VLOOKUP($A452,'PC1'!$A$2:$AB$550,'PC1'!Z$1,0),VLOOKUP($A452,'PC2'!$A$2:$AB$550,'PC2'!Z$1,0)),".")</f>
        <v>0.08</v>
      </c>
      <c r="AA452" s="16">
        <f>IFERROR(IF(INDEX!$C$1=1,VLOOKUP($A452,'PC1'!$A$2:$AB$550,'PC1'!AA$1,0),VLOOKUP($A452,'PC2'!$A$2:$AB$550,'PC2'!AA$1,0)),".")</f>
        <v>7.0000000000000007E-2</v>
      </c>
      <c r="AB452" s="16">
        <f>IFERROR(IF(INDEX!$C$1=1,VLOOKUP($A452,'PC1'!$A$2:$AB$550,'PC1'!AB$1,0),VLOOKUP($A452,'PC2'!$A$2:$AB$550,'PC2'!AB$1,0)),".")</f>
        <v>0.05</v>
      </c>
    </row>
    <row r="453" spans="1:28" x14ac:dyDescent="0.2">
      <c r="A453" s="14" t="s">
        <v>909</v>
      </c>
      <c r="B453" s="14" t="s">
        <v>910</v>
      </c>
      <c r="C453" s="15" t="s">
        <v>46</v>
      </c>
      <c r="D453" s="30">
        <f>IFERROR(IF(INDEX!$C$1=1,VLOOKUP($A453,'PC1'!$A$2:$AB$550,'PC1'!D$1,0),VLOOKUP($A453,'PC2'!$A$2:$AB$550,'PC2'!D$1,0)),".")</f>
        <v>60</v>
      </c>
      <c r="E453" s="16">
        <f>IFERROR(IF(INDEX!$C$1=1,VLOOKUP($A453,'PC1'!$A$2:$AB$550,'PC1'!E$1,0),VLOOKUP($A453,'PC2'!$A$2:$AB$550,'PC2'!E$1,0)),".")</f>
        <v>0.88</v>
      </c>
      <c r="F453" s="16">
        <f>IFERROR(IF(INDEX!$C$1=1,VLOOKUP($A453,'PC1'!$A$2:$AB$550,'PC1'!F$1,0),VLOOKUP($A453,'PC2'!$A$2:$AB$550,'PC2'!F$1,0)),".")</f>
        <v>0.84</v>
      </c>
      <c r="G453" s="16">
        <f>IFERROR(IF(INDEX!$C$1=1,VLOOKUP($A453,'PC1'!$A$2:$AB$550,'PC1'!G$1,0),VLOOKUP($A453,'PC2'!$A$2:$AB$550,'PC2'!G$1,0)),".")</f>
        <v>0.09</v>
      </c>
      <c r="H453" s="16">
        <f>IFERROR(IF(INDEX!$C$1=1,VLOOKUP($A453,'PC1'!$A$2:$AB$550,'PC1'!H$1,0),VLOOKUP($A453,'PC2'!$A$2:$AB$550,'PC2'!H$1,0)),".")</f>
        <v>0</v>
      </c>
      <c r="I453" s="16">
        <f>IFERROR(IF(INDEX!$C$1=1,VLOOKUP($A453,'PC1'!$A$2:$AB$550,'PC1'!I$1,0),VLOOKUP($A453,'PC2'!$A$2:$AB$550,'PC2'!I$1,0)),".")</f>
        <v>0.09</v>
      </c>
      <c r="J453" s="16">
        <f>IFERROR(IF(INDEX!$C$1=1,VLOOKUP($A453,'PC1'!$A$2:$AB$550,'PC1'!J$1,0),VLOOKUP($A453,'PC2'!$A$2:$AB$550,'PC2'!J$1,0)),".")</f>
        <v>0.1</v>
      </c>
      <c r="K453" s="16">
        <f>IFERROR(IF(INDEX!$C$1=1,VLOOKUP($A453,'PC1'!$A$2:$AB$550,'PC1'!K$1,0),VLOOKUP($A453,'PC2'!$A$2:$AB$550,'PC2'!K$1,0)),".")</f>
        <v>0</v>
      </c>
      <c r="L453" s="16">
        <f>IFERROR(IF(INDEX!$C$1=1,VLOOKUP($A453,'PC1'!$A$2:$AB$550,'PC1'!L$1,0),VLOOKUP($A453,'PC2'!$A$2:$AB$550,'PC2'!L$1,0)),".")</f>
        <v>0</v>
      </c>
      <c r="M453" s="16">
        <f>IFERROR(IF(INDEX!$C$1=1,VLOOKUP($A453,'PC1'!$A$2:$AB$550,'PC1'!M$1,0),VLOOKUP($A453,'PC2'!$A$2:$AB$550,'PC2'!M$1,0)),".")</f>
        <v>0.14000000000000001</v>
      </c>
      <c r="N453" s="16">
        <f>IFERROR(IF(INDEX!$C$1=1,VLOOKUP($A453,'PC1'!$A$2:$AB$550,'PC1'!N$1,0),VLOOKUP($A453,'PC2'!$A$2:$AB$550,'PC2'!N$1,0)),".")</f>
        <v>0.56999999999999995</v>
      </c>
      <c r="O453" s="16">
        <f>IFERROR(IF(INDEX!$C$1=1,VLOOKUP($A453,'PC1'!$A$2:$AB$550,'PC1'!O$1,0),VLOOKUP($A453,'PC2'!$A$2:$AB$550,'PC2'!O$1,0)),".")</f>
        <v>0.24</v>
      </c>
      <c r="P453" s="16" t="str">
        <f>IFERROR(IF(INDEX!$C$1=1,VLOOKUP($A453,'PC1'!$A$2:$AB$550,'PC1'!P$1,0),VLOOKUP($A453,'PC2'!$A$2:$AB$550,'PC2'!P$1,0)),".")</f>
        <v>x</v>
      </c>
      <c r="Q453" s="16">
        <f>IFERROR(IF(INDEX!$C$1=1,VLOOKUP($A453,'PC1'!$A$2:$AB$550,'PC1'!Q$1,0),VLOOKUP($A453,'PC2'!$A$2:$AB$550,'PC2'!Q$1,0)),".")</f>
        <v>0.05</v>
      </c>
      <c r="R453" s="16">
        <f>IFERROR(IF(INDEX!$C$1=1,VLOOKUP($A453,'PC1'!$A$2:$AB$550,'PC1'!R$1,0),VLOOKUP($A453,'PC2'!$A$2:$AB$550,'PC2'!R$1,0)),".")</f>
        <v>0.33</v>
      </c>
      <c r="S453" s="16">
        <f>IFERROR(IF(INDEX!$C$1=1,VLOOKUP($A453,'PC1'!$A$2:$AB$550,'PC1'!S$1,0),VLOOKUP($A453,'PC2'!$A$2:$AB$550,'PC2'!S$1,0)),".")</f>
        <v>0</v>
      </c>
      <c r="T453" s="16">
        <f>IFERROR(IF(INDEX!$C$1=1,VLOOKUP($A453,'PC1'!$A$2:$AB$550,'PC1'!T$1,0),VLOOKUP($A453,'PC2'!$A$2:$AB$550,'PC2'!T$1,0)),".")</f>
        <v>0</v>
      </c>
      <c r="U453" s="16" t="str">
        <f>IFERROR(IF(INDEX!$C$1=1,VLOOKUP($A453,'PC1'!$A$2:$AB$550,'PC1'!U$1,0),VLOOKUP($A453,'PC2'!$A$2:$AB$550,'PC2'!U$1,0)),".")</f>
        <v>x</v>
      </c>
      <c r="V453" s="16" t="str">
        <f>IFERROR(IF(INDEX!$C$1=1,VLOOKUP($A453,'PC1'!$A$2:$AB$550,'PC1'!V$1,0),VLOOKUP($A453,'PC2'!$A$2:$AB$550,'PC2'!V$1,0)),".")</f>
        <v>x</v>
      </c>
      <c r="W453" s="16">
        <f>IFERROR(IF(INDEX!$C$1=1,VLOOKUP($A453,'PC1'!$A$2:$AB$550,'PC1'!W$1,0),VLOOKUP($A453,'PC2'!$A$2:$AB$550,'PC2'!W$1,0)),".")</f>
        <v>0</v>
      </c>
      <c r="X453" s="16">
        <f>IFERROR(IF(INDEX!$C$1=1,VLOOKUP($A453,'PC1'!$A$2:$AB$550,'PC1'!X$1,0),VLOOKUP($A453,'PC2'!$A$2:$AB$550,'PC2'!X$1,0)),".")</f>
        <v>0</v>
      </c>
      <c r="Y453" s="16">
        <f>IFERROR(IF(INDEX!$C$1=1,VLOOKUP($A453,'PC1'!$A$2:$AB$550,'PC1'!Y$1,0),VLOOKUP($A453,'PC2'!$A$2:$AB$550,'PC2'!Y$1,0)),".")</f>
        <v>0</v>
      </c>
      <c r="Z453" s="16" t="str">
        <f>IFERROR(IF(INDEX!$C$1=1,VLOOKUP($A453,'PC1'!$A$2:$AB$550,'PC1'!Z$1,0),VLOOKUP($A453,'PC2'!$A$2:$AB$550,'PC2'!Z$1,0)),".")</f>
        <v>x</v>
      </c>
      <c r="AA453" s="16" t="str">
        <f>IFERROR(IF(INDEX!$C$1=1,VLOOKUP($A453,'PC1'!$A$2:$AB$550,'PC1'!AA$1,0),VLOOKUP($A453,'PC2'!$A$2:$AB$550,'PC2'!AA$1,0)),".")</f>
        <v>x</v>
      </c>
      <c r="AB453" s="16">
        <f>IFERROR(IF(INDEX!$C$1=1,VLOOKUP($A453,'PC1'!$A$2:$AB$550,'PC1'!AB$1,0),VLOOKUP($A453,'PC2'!$A$2:$AB$550,'PC2'!AB$1,0)),".")</f>
        <v>0.09</v>
      </c>
    </row>
    <row r="454" spans="1:28" x14ac:dyDescent="0.2">
      <c r="A454" s="14" t="s">
        <v>911</v>
      </c>
      <c r="B454" s="14" t="s">
        <v>912</v>
      </c>
      <c r="C454" s="15" t="s">
        <v>46</v>
      </c>
      <c r="D454" s="30">
        <f>IFERROR(IF(INDEX!$C$1=1,VLOOKUP($A454,'PC1'!$A$2:$AB$550,'PC1'!D$1,0),VLOOKUP($A454,'PC2'!$A$2:$AB$550,'PC2'!D$1,0)),".")</f>
        <v>290</v>
      </c>
      <c r="E454" s="16">
        <f>IFERROR(IF(INDEX!$C$1=1,VLOOKUP($A454,'PC1'!$A$2:$AB$550,'PC1'!E$1,0),VLOOKUP($A454,'PC2'!$A$2:$AB$550,'PC2'!E$1,0)),".")</f>
        <v>0.81</v>
      </c>
      <c r="F454" s="16">
        <f>IFERROR(IF(INDEX!$C$1=1,VLOOKUP($A454,'PC1'!$A$2:$AB$550,'PC1'!F$1,0),VLOOKUP($A454,'PC2'!$A$2:$AB$550,'PC2'!F$1,0)),".")</f>
        <v>0.68</v>
      </c>
      <c r="G454" s="16">
        <f>IFERROR(IF(INDEX!$C$1=1,VLOOKUP($A454,'PC1'!$A$2:$AB$550,'PC1'!G$1,0),VLOOKUP($A454,'PC2'!$A$2:$AB$550,'PC2'!G$1,0)),".")</f>
        <v>0.04</v>
      </c>
      <c r="H454" s="16">
        <f>IFERROR(IF(INDEX!$C$1=1,VLOOKUP($A454,'PC1'!$A$2:$AB$550,'PC1'!H$1,0),VLOOKUP($A454,'PC2'!$A$2:$AB$550,'PC2'!H$1,0)),".")</f>
        <v>0</v>
      </c>
      <c r="I454" s="16">
        <f>IFERROR(IF(INDEX!$C$1=1,VLOOKUP($A454,'PC1'!$A$2:$AB$550,'PC1'!I$1,0),VLOOKUP($A454,'PC2'!$A$2:$AB$550,'PC2'!I$1,0)),".")</f>
        <v>0.03</v>
      </c>
      <c r="J454" s="16">
        <f>IFERROR(IF(INDEX!$C$1=1,VLOOKUP($A454,'PC1'!$A$2:$AB$550,'PC1'!J$1,0),VLOOKUP($A454,'PC2'!$A$2:$AB$550,'PC2'!J$1,0)),".")</f>
        <v>0.01</v>
      </c>
      <c r="K454" s="16">
        <f>IFERROR(IF(INDEX!$C$1=1,VLOOKUP($A454,'PC1'!$A$2:$AB$550,'PC1'!K$1,0),VLOOKUP($A454,'PC2'!$A$2:$AB$550,'PC2'!K$1,0)),".")</f>
        <v>0</v>
      </c>
      <c r="L454" s="16">
        <f>IFERROR(IF(INDEX!$C$1=1,VLOOKUP($A454,'PC1'!$A$2:$AB$550,'PC1'!L$1,0),VLOOKUP($A454,'PC2'!$A$2:$AB$550,'PC2'!L$1,0)),".")</f>
        <v>0</v>
      </c>
      <c r="M454" s="16">
        <f>IFERROR(IF(INDEX!$C$1=1,VLOOKUP($A454,'PC1'!$A$2:$AB$550,'PC1'!M$1,0),VLOOKUP($A454,'PC2'!$A$2:$AB$550,'PC2'!M$1,0)),".")</f>
        <v>0.05</v>
      </c>
      <c r="N454" s="16">
        <f>IFERROR(IF(INDEX!$C$1=1,VLOOKUP($A454,'PC1'!$A$2:$AB$550,'PC1'!N$1,0),VLOOKUP($A454,'PC2'!$A$2:$AB$550,'PC2'!N$1,0)),".")</f>
        <v>0.6</v>
      </c>
      <c r="O454" s="16">
        <f>IFERROR(IF(INDEX!$C$1=1,VLOOKUP($A454,'PC1'!$A$2:$AB$550,'PC1'!O$1,0),VLOOKUP($A454,'PC2'!$A$2:$AB$550,'PC2'!O$1,0)),".")</f>
        <v>0.24</v>
      </c>
      <c r="P454" s="16">
        <f>IFERROR(IF(INDEX!$C$1=1,VLOOKUP($A454,'PC1'!$A$2:$AB$550,'PC1'!P$1,0),VLOOKUP($A454,'PC2'!$A$2:$AB$550,'PC2'!P$1,0)),".")</f>
        <v>0</v>
      </c>
      <c r="Q454" s="16">
        <f>IFERROR(IF(INDEX!$C$1=1,VLOOKUP($A454,'PC1'!$A$2:$AB$550,'PC1'!Q$1,0),VLOOKUP($A454,'PC2'!$A$2:$AB$550,'PC2'!Q$1,0)),".")</f>
        <v>0.11</v>
      </c>
      <c r="R454" s="16">
        <f>IFERROR(IF(INDEX!$C$1=1,VLOOKUP($A454,'PC1'!$A$2:$AB$550,'PC1'!R$1,0),VLOOKUP($A454,'PC2'!$A$2:$AB$550,'PC2'!R$1,0)),".")</f>
        <v>0.35</v>
      </c>
      <c r="S454" s="16" t="str">
        <f>IFERROR(IF(INDEX!$C$1=1,VLOOKUP($A454,'PC1'!$A$2:$AB$550,'PC1'!S$1,0),VLOOKUP($A454,'PC2'!$A$2:$AB$550,'PC2'!S$1,0)),".")</f>
        <v>x</v>
      </c>
      <c r="T454" s="16">
        <f>IFERROR(IF(INDEX!$C$1=1,VLOOKUP($A454,'PC1'!$A$2:$AB$550,'PC1'!T$1,0),VLOOKUP($A454,'PC2'!$A$2:$AB$550,'PC2'!T$1,0)),".")</f>
        <v>0</v>
      </c>
      <c r="U454" s="16">
        <f>IFERROR(IF(INDEX!$C$1=1,VLOOKUP($A454,'PC1'!$A$2:$AB$550,'PC1'!U$1,0),VLOOKUP($A454,'PC2'!$A$2:$AB$550,'PC2'!U$1,0)),".")</f>
        <v>0.12</v>
      </c>
      <c r="V454" s="16">
        <f>IFERROR(IF(INDEX!$C$1=1,VLOOKUP($A454,'PC1'!$A$2:$AB$550,'PC1'!V$1,0),VLOOKUP($A454,'PC2'!$A$2:$AB$550,'PC2'!V$1,0)),".")</f>
        <v>0.09</v>
      </c>
      <c r="W454" s="16">
        <f>IFERROR(IF(INDEX!$C$1=1,VLOOKUP($A454,'PC1'!$A$2:$AB$550,'PC1'!W$1,0),VLOOKUP($A454,'PC2'!$A$2:$AB$550,'PC2'!W$1,0)),".")</f>
        <v>0.03</v>
      </c>
      <c r="X454" s="16">
        <f>IFERROR(IF(INDEX!$C$1=1,VLOOKUP($A454,'PC1'!$A$2:$AB$550,'PC1'!X$1,0),VLOOKUP($A454,'PC2'!$A$2:$AB$550,'PC2'!X$1,0)),".")</f>
        <v>0</v>
      </c>
      <c r="Y454" s="16">
        <f>IFERROR(IF(INDEX!$C$1=1,VLOOKUP($A454,'PC1'!$A$2:$AB$550,'PC1'!Y$1,0),VLOOKUP($A454,'PC2'!$A$2:$AB$550,'PC2'!Y$1,0)),".")</f>
        <v>0.01</v>
      </c>
      <c r="Z454" s="16">
        <f>IFERROR(IF(INDEX!$C$1=1,VLOOKUP($A454,'PC1'!$A$2:$AB$550,'PC1'!Z$1,0),VLOOKUP($A454,'PC2'!$A$2:$AB$550,'PC2'!Z$1,0)),".")</f>
        <v>7.0000000000000007E-2</v>
      </c>
      <c r="AA454" s="16">
        <f>IFERROR(IF(INDEX!$C$1=1,VLOOKUP($A454,'PC1'!$A$2:$AB$550,'PC1'!AA$1,0),VLOOKUP($A454,'PC2'!$A$2:$AB$550,'PC2'!AA$1,0)),".")</f>
        <v>0.02</v>
      </c>
      <c r="AB454" s="16">
        <f>IFERROR(IF(INDEX!$C$1=1,VLOOKUP($A454,'PC1'!$A$2:$AB$550,'PC1'!AB$1,0),VLOOKUP($A454,'PC2'!$A$2:$AB$550,'PC2'!AB$1,0)),".")</f>
        <v>0.1</v>
      </c>
    </row>
    <row r="455" spans="1:28" x14ac:dyDescent="0.2">
      <c r="A455" s="14" t="s">
        <v>913</v>
      </c>
      <c r="B455" s="14" t="s">
        <v>914</v>
      </c>
      <c r="C455" s="15" t="s">
        <v>46</v>
      </c>
      <c r="D455" s="30">
        <f>IFERROR(IF(INDEX!$C$1=1,VLOOKUP($A455,'PC1'!$A$2:$AB$550,'PC1'!D$1,0),VLOOKUP($A455,'PC2'!$A$2:$AB$550,'PC2'!D$1,0)),".")</f>
        <v>1480</v>
      </c>
      <c r="E455" s="16">
        <f>IFERROR(IF(INDEX!$C$1=1,VLOOKUP($A455,'PC1'!$A$2:$AB$550,'PC1'!E$1,0),VLOOKUP($A455,'PC2'!$A$2:$AB$550,'PC2'!E$1,0)),".")</f>
        <v>0.77</v>
      </c>
      <c r="F455" s="16">
        <f>IFERROR(IF(INDEX!$C$1=1,VLOOKUP($A455,'PC1'!$A$2:$AB$550,'PC1'!F$1,0),VLOOKUP($A455,'PC2'!$A$2:$AB$550,'PC2'!F$1,0)),".")</f>
        <v>0.71</v>
      </c>
      <c r="G455" s="16">
        <f>IFERROR(IF(INDEX!$C$1=1,VLOOKUP($A455,'PC1'!$A$2:$AB$550,'PC1'!G$1,0),VLOOKUP($A455,'PC2'!$A$2:$AB$550,'PC2'!G$1,0)),".")</f>
        <v>7.0000000000000007E-2</v>
      </c>
      <c r="H455" s="16" t="str">
        <f>IFERROR(IF(INDEX!$C$1=1,VLOOKUP($A455,'PC1'!$A$2:$AB$550,'PC1'!H$1,0),VLOOKUP($A455,'PC2'!$A$2:$AB$550,'PC2'!H$1,0)),".")</f>
        <v>x</v>
      </c>
      <c r="I455" s="16">
        <f>IFERROR(IF(INDEX!$C$1=1,VLOOKUP($A455,'PC1'!$A$2:$AB$550,'PC1'!I$1,0),VLOOKUP($A455,'PC2'!$A$2:$AB$550,'PC2'!I$1,0)),".")</f>
        <v>0.02</v>
      </c>
      <c r="J455" s="16" t="str">
        <f>IFERROR(IF(INDEX!$C$1=1,VLOOKUP($A455,'PC1'!$A$2:$AB$550,'PC1'!J$1,0),VLOOKUP($A455,'PC2'!$A$2:$AB$550,'PC2'!J$1,0)),".")</f>
        <v>-</v>
      </c>
      <c r="K455" s="16" t="str">
        <f>IFERROR(IF(INDEX!$C$1=1,VLOOKUP($A455,'PC1'!$A$2:$AB$550,'PC1'!K$1,0),VLOOKUP($A455,'PC2'!$A$2:$AB$550,'PC2'!K$1,0)),".")</f>
        <v>x</v>
      </c>
      <c r="L455" s="16">
        <f>IFERROR(IF(INDEX!$C$1=1,VLOOKUP($A455,'PC1'!$A$2:$AB$550,'PC1'!L$1,0),VLOOKUP($A455,'PC2'!$A$2:$AB$550,'PC2'!L$1,0)),".")</f>
        <v>0</v>
      </c>
      <c r="M455" s="16">
        <f>IFERROR(IF(INDEX!$C$1=1,VLOOKUP($A455,'PC1'!$A$2:$AB$550,'PC1'!M$1,0),VLOOKUP($A455,'PC2'!$A$2:$AB$550,'PC2'!M$1,0)),".")</f>
        <v>0.04</v>
      </c>
      <c r="N455" s="16">
        <f>IFERROR(IF(INDEX!$C$1=1,VLOOKUP($A455,'PC1'!$A$2:$AB$550,'PC1'!N$1,0),VLOOKUP($A455,'PC2'!$A$2:$AB$550,'PC2'!N$1,0)),".")</f>
        <v>0.62</v>
      </c>
      <c r="O455" s="16">
        <f>IFERROR(IF(INDEX!$C$1=1,VLOOKUP($A455,'PC1'!$A$2:$AB$550,'PC1'!O$1,0),VLOOKUP($A455,'PC2'!$A$2:$AB$550,'PC2'!O$1,0)),".")</f>
        <v>0.26</v>
      </c>
      <c r="P455" s="16">
        <f>IFERROR(IF(INDEX!$C$1=1,VLOOKUP($A455,'PC1'!$A$2:$AB$550,'PC1'!P$1,0),VLOOKUP($A455,'PC2'!$A$2:$AB$550,'PC2'!P$1,0)),".")</f>
        <v>0.01</v>
      </c>
      <c r="Q455" s="16">
        <f>IFERROR(IF(INDEX!$C$1=1,VLOOKUP($A455,'PC1'!$A$2:$AB$550,'PC1'!Q$1,0),VLOOKUP($A455,'PC2'!$A$2:$AB$550,'PC2'!Q$1,0)),".")</f>
        <v>0.17</v>
      </c>
      <c r="R455" s="16">
        <f>IFERROR(IF(INDEX!$C$1=1,VLOOKUP($A455,'PC1'!$A$2:$AB$550,'PC1'!R$1,0),VLOOKUP($A455,'PC2'!$A$2:$AB$550,'PC2'!R$1,0)),".")</f>
        <v>0.34</v>
      </c>
      <c r="S455" s="16">
        <f>IFERROR(IF(INDEX!$C$1=1,VLOOKUP($A455,'PC1'!$A$2:$AB$550,'PC1'!S$1,0),VLOOKUP($A455,'PC2'!$A$2:$AB$550,'PC2'!S$1,0)),".")</f>
        <v>0.02</v>
      </c>
      <c r="T455" s="16">
        <f>IFERROR(IF(INDEX!$C$1=1,VLOOKUP($A455,'PC1'!$A$2:$AB$550,'PC1'!T$1,0),VLOOKUP($A455,'PC2'!$A$2:$AB$550,'PC2'!T$1,0)),".")</f>
        <v>0</v>
      </c>
      <c r="U455" s="16">
        <f>IFERROR(IF(INDEX!$C$1=1,VLOOKUP($A455,'PC1'!$A$2:$AB$550,'PC1'!U$1,0),VLOOKUP($A455,'PC2'!$A$2:$AB$550,'PC2'!U$1,0)),".")</f>
        <v>0.05</v>
      </c>
      <c r="V455" s="16">
        <f>IFERROR(IF(INDEX!$C$1=1,VLOOKUP($A455,'PC1'!$A$2:$AB$550,'PC1'!V$1,0),VLOOKUP($A455,'PC2'!$A$2:$AB$550,'PC2'!V$1,0)),".")</f>
        <v>0.03</v>
      </c>
      <c r="W455" s="16">
        <f>IFERROR(IF(INDEX!$C$1=1,VLOOKUP($A455,'PC1'!$A$2:$AB$550,'PC1'!W$1,0),VLOOKUP($A455,'PC2'!$A$2:$AB$550,'PC2'!W$1,0)),".")</f>
        <v>0.02</v>
      </c>
      <c r="X455" s="16" t="str">
        <f>IFERROR(IF(INDEX!$C$1=1,VLOOKUP($A455,'PC1'!$A$2:$AB$550,'PC1'!X$1,0),VLOOKUP($A455,'PC2'!$A$2:$AB$550,'PC2'!X$1,0)),".")</f>
        <v>x</v>
      </c>
      <c r="Y455" s="16">
        <f>IFERROR(IF(INDEX!$C$1=1,VLOOKUP($A455,'PC1'!$A$2:$AB$550,'PC1'!Y$1,0),VLOOKUP($A455,'PC2'!$A$2:$AB$550,'PC2'!Y$1,0)),".")</f>
        <v>0.01</v>
      </c>
      <c r="Z455" s="16">
        <f>IFERROR(IF(INDEX!$C$1=1,VLOOKUP($A455,'PC1'!$A$2:$AB$550,'PC1'!Z$1,0),VLOOKUP($A455,'PC2'!$A$2:$AB$550,'PC2'!Z$1,0)),".")</f>
        <v>0.08</v>
      </c>
      <c r="AA455" s="16">
        <f>IFERROR(IF(INDEX!$C$1=1,VLOOKUP($A455,'PC1'!$A$2:$AB$550,'PC1'!AA$1,0),VLOOKUP($A455,'PC2'!$A$2:$AB$550,'PC2'!AA$1,0)),".")</f>
        <v>0.02</v>
      </c>
      <c r="AB455" s="16">
        <f>IFERROR(IF(INDEX!$C$1=1,VLOOKUP($A455,'PC1'!$A$2:$AB$550,'PC1'!AB$1,0),VLOOKUP($A455,'PC2'!$A$2:$AB$550,'PC2'!AB$1,0)),".")</f>
        <v>0.14000000000000001</v>
      </c>
    </row>
    <row r="456" spans="1:28" x14ac:dyDescent="0.2">
      <c r="A456" s="14" t="s">
        <v>915</v>
      </c>
      <c r="B456" s="14" t="s">
        <v>916</v>
      </c>
      <c r="C456" s="15" t="s">
        <v>46</v>
      </c>
      <c r="D456" s="30">
        <f>IFERROR(IF(INDEX!$C$1=1,VLOOKUP($A456,'PC1'!$A$2:$AB$550,'PC1'!D$1,0),VLOOKUP($A456,'PC2'!$A$2:$AB$550,'PC2'!D$1,0)),".")</f>
        <v>1020</v>
      </c>
      <c r="E456" s="16">
        <f>IFERROR(IF(INDEX!$C$1=1,VLOOKUP($A456,'PC1'!$A$2:$AB$550,'PC1'!E$1,0),VLOOKUP($A456,'PC2'!$A$2:$AB$550,'PC2'!E$1,0)),".")</f>
        <v>0.67</v>
      </c>
      <c r="F456" s="16">
        <f>IFERROR(IF(INDEX!$C$1=1,VLOOKUP($A456,'PC1'!$A$2:$AB$550,'PC1'!F$1,0),VLOOKUP($A456,'PC2'!$A$2:$AB$550,'PC2'!F$1,0)),".")</f>
        <v>0.64</v>
      </c>
      <c r="G456" s="16">
        <f>IFERROR(IF(INDEX!$C$1=1,VLOOKUP($A456,'PC1'!$A$2:$AB$550,'PC1'!G$1,0),VLOOKUP($A456,'PC2'!$A$2:$AB$550,'PC2'!G$1,0)),".")</f>
        <v>0.09</v>
      </c>
      <c r="H456" s="16" t="str">
        <f>IFERROR(IF(INDEX!$C$1=1,VLOOKUP($A456,'PC1'!$A$2:$AB$550,'PC1'!H$1,0),VLOOKUP($A456,'PC2'!$A$2:$AB$550,'PC2'!H$1,0)),".")</f>
        <v>x</v>
      </c>
      <c r="I456" s="16">
        <f>IFERROR(IF(INDEX!$C$1=1,VLOOKUP($A456,'PC1'!$A$2:$AB$550,'PC1'!I$1,0),VLOOKUP($A456,'PC2'!$A$2:$AB$550,'PC2'!I$1,0)),".")</f>
        <v>0.02</v>
      </c>
      <c r="J456" s="16">
        <f>IFERROR(IF(INDEX!$C$1=1,VLOOKUP($A456,'PC1'!$A$2:$AB$550,'PC1'!J$1,0),VLOOKUP($A456,'PC2'!$A$2:$AB$550,'PC2'!J$1,0)),".")</f>
        <v>0.01</v>
      </c>
      <c r="K456" s="16" t="str">
        <f>IFERROR(IF(INDEX!$C$1=1,VLOOKUP($A456,'PC1'!$A$2:$AB$550,'PC1'!K$1,0),VLOOKUP($A456,'PC2'!$A$2:$AB$550,'PC2'!K$1,0)),".")</f>
        <v>x</v>
      </c>
      <c r="L456" s="16">
        <f>IFERROR(IF(INDEX!$C$1=1,VLOOKUP($A456,'PC1'!$A$2:$AB$550,'PC1'!L$1,0),VLOOKUP($A456,'PC2'!$A$2:$AB$550,'PC2'!L$1,0)),".")</f>
        <v>0</v>
      </c>
      <c r="M456" s="16">
        <f>IFERROR(IF(INDEX!$C$1=1,VLOOKUP($A456,'PC1'!$A$2:$AB$550,'PC1'!M$1,0),VLOOKUP($A456,'PC2'!$A$2:$AB$550,'PC2'!M$1,0)),".")</f>
        <v>0.05</v>
      </c>
      <c r="N456" s="16">
        <f>IFERROR(IF(INDEX!$C$1=1,VLOOKUP($A456,'PC1'!$A$2:$AB$550,'PC1'!N$1,0),VLOOKUP($A456,'PC2'!$A$2:$AB$550,'PC2'!N$1,0)),".")</f>
        <v>0.52</v>
      </c>
      <c r="O456" s="16">
        <f>IFERROR(IF(INDEX!$C$1=1,VLOOKUP($A456,'PC1'!$A$2:$AB$550,'PC1'!O$1,0),VLOOKUP($A456,'PC2'!$A$2:$AB$550,'PC2'!O$1,0)),".")</f>
        <v>0.26</v>
      </c>
      <c r="P456" s="16">
        <f>IFERROR(IF(INDEX!$C$1=1,VLOOKUP($A456,'PC1'!$A$2:$AB$550,'PC1'!P$1,0),VLOOKUP($A456,'PC2'!$A$2:$AB$550,'PC2'!P$1,0)),".")</f>
        <v>0.01</v>
      </c>
      <c r="Q456" s="16">
        <f>IFERROR(IF(INDEX!$C$1=1,VLOOKUP($A456,'PC1'!$A$2:$AB$550,'PC1'!Q$1,0),VLOOKUP($A456,'PC2'!$A$2:$AB$550,'PC2'!Q$1,0)),".")</f>
        <v>0.18</v>
      </c>
      <c r="R456" s="16">
        <f>IFERROR(IF(INDEX!$C$1=1,VLOOKUP($A456,'PC1'!$A$2:$AB$550,'PC1'!R$1,0),VLOOKUP($A456,'PC2'!$A$2:$AB$550,'PC2'!R$1,0)),".")</f>
        <v>0.22</v>
      </c>
      <c r="S456" s="16">
        <f>IFERROR(IF(INDEX!$C$1=1,VLOOKUP($A456,'PC1'!$A$2:$AB$550,'PC1'!S$1,0),VLOOKUP($A456,'PC2'!$A$2:$AB$550,'PC2'!S$1,0)),".")</f>
        <v>0.04</v>
      </c>
      <c r="T456" s="16" t="str">
        <f>IFERROR(IF(INDEX!$C$1=1,VLOOKUP($A456,'PC1'!$A$2:$AB$550,'PC1'!T$1,0),VLOOKUP($A456,'PC2'!$A$2:$AB$550,'PC2'!T$1,0)),".")</f>
        <v>x</v>
      </c>
      <c r="U456" s="16">
        <f>IFERROR(IF(INDEX!$C$1=1,VLOOKUP($A456,'PC1'!$A$2:$AB$550,'PC1'!U$1,0),VLOOKUP($A456,'PC2'!$A$2:$AB$550,'PC2'!U$1,0)),".")</f>
        <v>0.03</v>
      </c>
      <c r="V456" s="16">
        <f>IFERROR(IF(INDEX!$C$1=1,VLOOKUP($A456,'PC1'!$A$2:$AB$550,'PC1'!V$1,0),VLOOKUP($A456,'PC2'!$A$2:$AB$550,'PC2'!V$1,0)),".")</f>
        <v>0.02</v>
      </c>
      <c r="W456" s="16">
        <f>IFERROR(IF(INDEX!$C$1=1,VLOOKUP($A456,'PC1'!$A$2:$AB$550,'PC1'!W$1,0),VLOOKUP($A456,'PC2'!$A$2:$AB$550,'PC2'!W$1,0)),".")</f>
        <v>0.01</v>
      </c>
      <c r="X456" s="16">
        <f>IFERROR(IF(INDEX!$C$1=1,VLOOKUP($A456,'PC1'!$A$2:$AB$550,'PC1'!X$1,0),VLOOKUP($A456,'PC2'!$A$2:$AB$550,'PC2'!X$1,0)),".")</f>
        <v>0</v>
      </c>
      <c r="Y456" s="16" t="str">
        <f>IFERROR(IF(INDEX!$C$1=1,VLOOKUP($A456,'PC1'!$A$2:$AB$550,'PC1'!Y$1,0),VLOOKUP($A456,'PC2'!$A$2:$AB$550,'PC2'!Y$1,0)),".")</f>
        <v>-</v>
      </c>
      <c r="Z456" s="16">
        <f>IFERROR(IF(INDEX!$C$1=1,VLOOKUP($A456,'PC1'!$A$2:$AB$550,'PC1'!Z$1,0),VLOOKUP($A456,'PC2'!$A$2:$AB$550,'PC2'!Z$1,0)),".")</f>
        <v>0.1</v>
      </c>
      <c r="AA456" s="16">
        <f>IFERROR(IF(INDEX!$C$1=1,VLOOKUP($A456,'PC1'!$A$2:$AB$550,'PC1'!AA$1,0),VLOOKUP($A456,'PC2'!$A$2:$AB$550,'PC2'!AA$1,0)),".")</f>
        <v>0.02</v>
      </c>
      <c r="AB456" s="16">
        <f>IFERROR(IF(INDEX!$C$1=1,VLOOKUP($A456,'PC1'!$A$2:$AB$550,'PC1'!AB$1,0),VLOOKUP($A456,'PC2'!$A$2:$AB$550,'PC2'!AB$1,0)),".")</f>
        <v>0.21</v>
      </c>
    </row>
    <row r="457" spans="1:28" x14ac:dyDescent="0.2">
      <c r="A457" s="14" t="s">
        <v>917</v>
      </c>
      <c r="B457" s="14" t="s">
        <v>918</v>
      </c>
      <c r="C457" s="15" t="s">
        <v>36</v>
      </c>
      <c r="D457" s="30">
        <f>IFERROR(IF(INDEX!$C$1=1,VLOOKUP($A457,'PC1'!$A$2:$AB$550,'PC1'!D$1,0),VLOOKUP($A457,'PC2'!$A$2:$AB$550,'PC2'!D$1,0)),".")</f>
        <v>560</v>
      </c>
      <c r="E457" s="16">
        <f>IFERROR(IF(INDEX!$C$1=1,VLOOKUP($A457,'PC1'!$A$2:$AB$550,'PC1'!E$1,0),VLOOKUP($A457,'PC2'!$A$2:$AB$550,'PC2'!E$1,0)),".")</f>
        <v>0.78</v>
      </c>
      <c r="F457" s="16">
        <f>IFERROR(IF(INDEX!$C$1=1,VLOOKUP($A457,'PC1'!$A$2:$AB$550,'PC1'!F$1,0),VLOOKUP($A457,'PC2'!$A$2:$AB$550,'PC2'!F$1,0)),".")</f>
        <v>0.75</v>
      </c>
      <c r="G457" s="16">
        <f>IFERROR(IF(INDEX!$C$1=1,VLOOKUP($A457,'PC1'!$A$2:$AB$550,'PC1'!G$1,0),VLOOKUP($A457,'PC2'!$A$2:$AB$550,'PC2'!G$1,0)),".")</f>
        <v>0.22</v>
      </c>
      <c r="H457" s="16">
        <f>IFERROR(IF(INDEX!$C$1=1,VLOOKUP($A457,'PC1'!$A$2:$AB$550,'PC1'!H$1,0),VLOOKUP($A457,'PC2'!$A$2:$AB$550,'PC2'!H$1,0)),".")</f>
        <v>0</v>
      </c>
      <c r="I457" s="16">
        <f>IFERROR(IF(INDEX!$C$1=1,VLOOKUP($A457,'PC1'!$A$2:$AB$550,'PC1'!I$1,0),VLOOKUP($A457,'PC2'!$A$2:$AB$550,'PC2'!I$1,0)),".")</f>
        <v>0.04</v>
      </c>
      <c r="J457" s="16">
        <f>IFERROR(IF(INDEX!$C$1=1,VLOOKUP($A457,'PC1'!$A$2:$AB$550,'PC1'!J$1,0),VLOOKUP($A457,'PC2'!$A$2:$AB$550,'PC2'!J$1,0)),".")</f>
        <v>0.01</v>
      </c>
      <c r="K457" s="16" t="str">
        <f>IFERROR(IF(INDEX!$C$1=1,VLOOKUP($A457,'PC1'!$A$2:$AB$550,'PC1'!K$1,0),VLOOKUP($A457,'PC2'!$A$2:$AB$550,'PC2'!K$1,0)),".")</f>
        <v>x</v>
      </c>
      <c r="L457" s="16">
        <f>IFERROR(IF(INDEX!$C$1=1,VLOOKUP($A457,'PC1'!$A$2:$AB$550,'PC1'!L$1,0),VLOOKUP($A457,'PC2'!$A$2:$AB$550,'PC2'!L$1,0)),".")</f>
        <v>0</v>
      </c>
      <c r="M457" s="16">
        <f>IFERROR(IF(INDEX!$C$1=1,VLOOKUP($A457,'PC1'!$A$2:$AB$550,'PC1'!M$1,0),VLOOKUP($A457,'PC2'!$A$2:$AB$550,'PC2'!M$1,0)),".")</f>
        <v>0.03</v>
      </c>
      <c r="N457" s="16">
        <f>IFERROR(IF(INDEX!$C$1=1,VLOOKUP($A457,'PC1'!$A$2:$AB$550,'PC1'!N$1,0),VLOOKUP($A457,'PC2'!$A$2:$AB$550,'PC2'!N$1,0)),".")</f>
        <v>0.48</v>
      </c>
      <c r="O457" s="16">
        <f>IFERROR(IF(INDEX!$C$1=1,VLOOKUP($A457,'PC1'!$A$2:$AB$550,'PC1'!O$1,0),VLOOKUP($A457,'PC2'!$A$2:$AB$550,'PC2'!O$1,0)),".")</f>
        <v>0.18</v>
      </c>
      <c r="P457" s="16">
        <f>IFERROR(IF(INDEX!$C$1=1,VLOOKUP($A457,'PC1'!$A$2:$AB$550,'PC1'!P$1,0),VLOOKUP($A457,'PC2'!$A$2:$AB$550,'PC2'!P$1,0)),".")</f>
        <v>0.01</v>
      </c>
      <c r="Q457" s="16">
        <f>IFERROR(IF(INDEX!$C$1=1,VLOOKUP($A457,'PC1'!$A$2:$AB$550,'PC1'!Q$1,0),VLOOKUP($A457,'PC2'!$A$2:$AB$550,'PC2'!Q$1,0)),".")</f>
        <v>0.08</v>
      </c>
      <c r="R457" s="16">
        <f>IFERROR(IF(INDEX!$C$1=1,VLOOKUP($A457,'PC1'!$A$2:$AB$550,'PC1'!R$1,0),VLOOKUP($A457,'PC2'!$A$2:$AB$550,'PC2'!R$1,0)),".")</f>
        <v>0.28999999999999998</v>
      </c>
      <c r="S457" s="16" t="str">
        <f>IFERROR(IF(INDEX!$C$1=1,VLOOKUP($A457,'PC1'!$A$2:$AB$550,'PC1'!S$1,0),VLOOKUP($A457,'PC2'!$A$2:$AB$550,'PC2'!S$1,0)),".")</f>
        <v>x</v>
      </c>
      <c r="T457" s="16">
        <f>IFERROR(IF(INDEX!$C$1=1,VLOOKUP($A457,'PC1'!$A$2:$AB$550,'PC1'!T$1,0),VLOOKUP($A457,'PC2'!$A$2:$AB$550,'PC2'!T$1,0)),".")</f>
        <v>0</v>
      </c>
      <c r="U457" s="16">
        <f>IFERROR(IF(INDEX!$C$1=1,VLOOKUP($A457,'PC1'!$A$2:$AB$550,'PC1'!U$1,0),VLOOKUP($A457,'PC2'!$A$2:$AB$550,'PC2'!U$1,0)),".")</f>
        <v>0.01</v>
      </c>
      <c r="V457" s="16">
        <f>IFERROR(IF(INDEX!$C$1=1,VLOOKUP($A457,'PC1'!$A$2:$AB$550,'PC1'!V$1,0),VLOOKUP($A457,'PC2'!$A$2:$AB$550,'PC2'!V$1,0)),".")</f>
        <v>0.01</v>
      </c>
      <c r="W457" s="16">
        <f>IFERROR(IF(INDEX!$C$1=1,VLOOKUP($A457,'PC1'!$A$2:$AB$550,'PC1'!W$1,0),VLOOKUP($A457,'PC2'!$A$2:$AB$550,'PC2'!W$1,0)),".")</f>
        <v>0.01</v>
      </c>
      <c r="X457" s="16">
        <f>IFERROR(IF(INDEX!$C$1=1,VLOOKUP($A457,'PC1'!$A$2:$AB$550,'PC1'!X$1,0),VLOOKUP($A457,'PC2'!$A$2:$AB$550,'PC2'!X$1,0)),".")</f>
        <v>0</v>
      </c>
      <c r="Y457" s="16">
        <f>IFERROR(IF(INDEX!$C$1=1,VLOOKUP($A457,'PC1'!$A$2:$AB$550,'PC1'!Y$1,0),VLOOKUP($A457,'PC2'!$A$2:$AB$550,'PC2'!Y$1,0)),".")</f>
        <v>0.01</v>
      </c>
      <c r="Z457" s="16">
        <f>IFERROR(IF(INDEX!$C$1=1,VLOOKUP($A457,'PC1'!$A$2:$AB$550,'PC1'!Z$1,0),VLOOKUP($A457,'PC2'!$A$2:$AB$550,'PC2'!Z$1,0)),".")</f>
        <v>7.0000000000000007E-2</v>
      </c>
      <c r="AA457" s="16">
        <f>IFERROR(IF(INDEX!$C$1=1,VLOOKUP($A457,'PC1'!$A$2:$AB$550,'PC1'!AA$1,0),VLOOKUP($A457,'PC2'!$A$2:$AB$550,'PC2'!AA$1,0)),".")</f>
        <v>0.01</v>
      </c>
      <c r="AB457" s="16">
        <f>IFERROR(IF(INDEX!$C$1=1,VLOOKUP($A457,'PC1'!$A$2:$AB$550,'PC1'!AB$1,0),VLOOKUP($A457,'PC2'!$A$2:$AB$550,'PC2'!AB$1,0)),".")</f>
        <v>0.14000000000000001</v>
      </c>
    </row>
    <row r="458" spans="1:28" x14ac:dyDescent="0.2">
      <c r="A458" s="14" t="s">
        <v>919</v>
      </c>
      <c r="B458" s="14" t="s">
        <v>920</v>
      </c>
      <c r="C458" s="15" t="s">
        <v>40</v>
      </c>
      <c r="D458" s="30">
        <f>IFERROR(IF(INDEX!$C$1=1,VLOOKUP($A458,'PC1'!$A$2:$AB$550,'PC1'!D$1,0),VLOOKUP($A458,'PC2'!$A$2:$AB$550,'PC2'!D$1,0)),".")</f>
        <v>900</v>
      </c>
      <c r="E458" s="16">
        <f>IFERROR(IF(INDEX!$C$1=1,VLOOKUP($A458,'PC1'!$A$2:$AB$550,'PC1'!E$1,0),VLOOKUP($A458,'PC2'!$A$2:$AB$550,'PC2'!E$1,0)),".")</f>
        <v>0.66</v>
      </c>
      <c r="F458" s="16">
        <f>IFERROR(IF(INDEX!$C$1=1,VLOOKUP($A458,'PC1'!$A$2:$AB$550,'PC1'!F$1,0),VLOOKUP($A458,'PC2'!$A$2:$AB$550,'PC2'!F$1,0)),".")</f>
        <v>0.59</v>
      </c>
      <c r="G458" s="16">
        <f>IFERROR(IF(INDEX!$C$1=1,VLOOKUP($A458,'PC1'!$A$2:$AB$550,'PC1'!G$1,0),VLOOKUP($A458,'PC2'!$A$2:$AB$550,'PC2'!G$1,0)),".")</f>
        <v>0.15</v>
      </c>
      <c r="H458" s="16">
        <f>IFERROR(IF(INDEX!$C$1=1,VLOOKUP($A458,'PC1'!$A$2:$AB$550,'PC1'!H$1,0),VLOOKUP($A458,'PC2'!$A$2:$AB$550,'PC2'!H$1,0)),".")</f>
        <v>0</v>
      </c>
      <c r="I458" s="16">
        <f>IFERROR(IF(INDEX!$C$1=1,VLOOKUP($A458,'PC1'!$A$2:$AB$550,'PC1'!I$1,0),VLOOKUP($A458,'PC2'!$A$2:$AB$550,'PC2'!I$1,0)),".")</f>
        <v>0.05</v>
      </c>
      <c r="J458" s="16">
        <f>IFERROR(IF(INDEX!$C$1=1,VLOOKUP($A458,'PC1'!$A$2:$AB$550,'PC1'!J$1,0),VLOOKUP($A458,'PC2'!$A$2:$AB$550,'PC2'!J$1,0)),".")</f>
        <v>0</v>
      </c>
      <c r="K458" s="16">
        <f>IFERROR(IF(INDEX!$C$1=1,VLOOKUP($A458,'PC1'!$A$2:$AB$550,'PC1'!K$1,0),VLOOKUP($A458,'PC2'!$A$2:$AB$550,'PC2'!K$1,0)),".")</f>
        <v>0</v>
      </c>
      <c r="L458" s="16">
        <f>IFERROR(IF(INDEX!$C$1=1,VLOOKUP($A458,'PC1'!$A$2:$AB$550,'PC1'!L$1,0),VLOOKUP($A458,'PC2'!$A$2:$AB$550,'PC2'!L$1,0)),".")</f>
        <v>0</v>
      </c>
      <c r="M458" s="16">
        <f>IFERROR(IF(INDEX!$C$1=1,VLOOKUP($A458,'PC1'!$A$2:$AB$550,'PC1'!M$1,0),VLOOKUP($A458,'PC2'!$A$2:$AB$550,'PC2'!M$1,0)),".")</f>
        <v>7.0000000000000007E-2</v>
      </c>
      <c r="N458" s="16">
        <f>IFERROR(IF(INDEX!$C$1=1,VLOOKUP($A458,'PC1'!$A$2:$AB$550,'PC1'!N$1,0),VLOOKUP($A458,'PC2'!$A$2:$AB$550,'PC2'!N$1,0)),".")</f>
        <v>0.4</v>
      </c>
      <c r="O458" s="16">
        <f>IFERROR(IF(INDEX!$C$1=1,VLOOKUP($A458,'PC1'!$A$2:$AB$550,'PC1'!O$1,0),VLOOKUP($A458,'PC2'!$A$2:$AB$550,'PC2'!O$1,0)),".")</f>
        <v>0.1</v>
      </c>
      <c r="P458" s="16" t="str">
        <f>IFERROR(IF(INDEX!$C$1=1,VLOOKUP($A458,'PC1'!$A$2:$AB$550,'PC1'!P$1,0),VLOOKUP($A458,'PC2'!$A$2:$AB$550,'PC2'!P$1,0)),".")</f>
        <v>x</v>
      </c>
      <c r="Q458" s="16">
        <f>IFERROR(IF(INDEX!$C$1=1,VLOOKUP($A458,'PC1'!$A$2:$AB$550,'PC1'!Q$1,0),VLOOKUP($A458,'PC2'!$A$2:$AB$550,'PC2'!Q$1,0)),".")</f>
        <v>0.08</v>
      </c>
      <c r="R458" s="16">
        <f>IFERROR(IF(INDEX!$C$1=1,VLOOKUP($A458,'PC1'!$A$2:$AB$550,'PC1'!R$1,0),VLOOKUP($A458,'PC2'!$A$2:$AB$550,'PC2'!R$1,0)),".")</f>
        <v>0.28000000000000003</v>
      </c>
      <c r="S458" s="16">
        <f>IFERROR(IF(INDEX!$C$1=1,VLOOKUP($A458,'PC1'!$A$2:$AB$550,'PC1'!S$1,0),VLOOKUP($A458,'PC2'!$A$2:$AB$550,'PC2'!S$1,0)),".")</f>
        <v>0.02</v>
      </c>
      <c r="T458" s="16">
        <f>IFERROR(IF(INDEX!$C$1=1,VLOOKUP($A458,'PC1'!$A$2:$AB$550,'PC1'!T$1,0),VLOOKUP($A458,'PC2'!$A$2:$AB$550,'PC2'!T$1,0)),".")</f>
        <v>0</v>
      </c>
      <c r="U458" s="16">
        <f>IFERROR(IF(INDEX!$C$1=1,VLOOKUP($A458,'PC1'!$A$2:$AB$550,'PC1'!U$1,0),VLOOKUP($A458,'PC2'!$A$2:$AB$550,'PC2'!U$1,0)),".")</f>
        <v>0.06</v>
      </c>
      <c r="V458" s="16">
        <f>IFERROR(IF(INDEX!$C$1=1,VLOOKUP($A458,'PC1'!$A$2:$AB$550,'PC1'!V$1,0),VLOOKUP($A458,'PC2'!$A$2:$AB$550,'PC2'!V$1,0)),".")</f>
        <v>0.04</v>
      </c>
      <c r="W458" s="16">
        <f>IFERROR(IF(INDEX!$C$1=1,VLOOKUP($A458,'PC1'!$A$2:$AB$550,'PC1'!W$1,0),VLOOKUP($A458,'PC2'!$A$2:$AB$550,'PC2'!W$1,0)),".")</f>
        <v>0.02</v>
      </c>
      <c r="X458" s="16">
        <f>IFERROR(IF(INDEX!$C$1=1,VLOOKUP($A458,'PC1'!$A$2:$AB$550,'PC1'!X$1,0),VLOOKUP($A458,'PC2'!$A$2:$AB$550,'PC2'!X$1,0)),".")</f>
        <v>0</v>
      </c>
      <c r="Y458" s="16">
        <f>IFERROR(IF(INDEX!$C$1=1,VLOOKUP($A458,'PC1'!$A$2:$AB$550,'PC1'!Y$1,0),VLOOKUP($A458,'PC2'!$A$2:$AB$550,'PC2'!Y$1,0)),".")</f>
        <v>0.01</v>
      </c>
      <c r="Z458" s="16">
        <f>IFERROR(IF(INDEX!$C$1=1,VLOOKUP($A458,'PC1'!$A$2:$AB$550,'PC1'!Z$1,0),VLOOKUP($A458,'PC2'!$A$2:$AB$550,'PC2'!Z$1,0)),".")</f>
        <v>0.14000000000000001</v>
      </c>
      <c r="AA458" s="16">
        <f>IFERROR(IF(INDEX!$C$1=1,VLOOKUP($A458,'PC1'!$A$2:$AB$550,'PC1'!AA$1,0),VLOOKUP($A458,'PC2'!$A$2:$AB$550,'PC2'!AA$1,0)),".")</f>
        <v>0.01</v>
      </c>
      <c r="AB458" s="16">
        <f>IFERROR(IF(INDEX!$C$1=1,VLOOKUP($A458,'PC1'!$A$2:$AB$550,'PC1'!AB$1,0),VLOOKUP($A458,'PC2'!$A$2:$AB$550,'PC2'!AB$1,0)),".")</f>
        <v>0.19</v>
      </c>
    </row>
    <row r="459" spans="1:28" x14ac:dyDescent="0.2">
      <c r="A459" s="14" t="s">
        <v>921</v>
      </c>
      <c r="B459" s="14" t="s">
        <v>922</v>
      </c>
      <c r="C459" s="15" t="s">
        <v>44</v>
      </c>
      <c r="D459" s="30">
        <f>IFERROR(IF(INDEX!$C$1=1,VLOOKUP($A459,'PC1'!$A$2:$AB$550,'PC1'!D$1,0),VLOOKUP($A459,'PC2'!$A$2:$AB$550,'PC2'!D$1,0)),".")</f>
        <v>380</v>
      </c>
      <c r="E459" s="16">
        <f>IFERROR(IF(INDEX!$C$1=1,VLOOKUP($A459,'PC1'!$A$2:$AB$550,'PC1'!E$1,0),VLOOKUP($A459,'PC2'!$A$2:$AB$550,'PC2'!E$1,0)),".")</f>
        <v>0.76</v>
      </c>
      <c r="F459" s="16">
        <f>IFERROR(IF(INDEX!$C$1=1,VLOOKUP($A459,'PC1'!$A$2:$AB$550,'PC1'!F$1,0),VLOOKUP($A459,'PC2'!$A$2:$AB$550,'PC2'!F$1,0)),".")</f>
        <v>0.63</v>
      </c>
      <c r="G459" s="16">
        <f>IFERROR(IF(INDEX!$C$1=1,VLOOKUP($A459,'PC1'!$A$2:$AB$550,'PC1'!G$1,0),VLOOKUP($A459,'PC2'!$A$2:$AB$550,'PC2'!G$1,0)),".")</f>
        <v>0.1</v>
      </c>
      <c r="H459" s="16">
        <f>IFERROR(IF(INDEX!$C$1=1,VLOOKUP($A459,'PC1'!$A$2:$AB$550,'PC1'!H$1,0),VLOOKUP($A459,'PC2'!$A$2:$AB$550,'PC2'!H$1,0)),".")</f>
        <v>0</v>
      </c>
      <c r="I459" s="16">
        <f>IFERROR(IF(INDEX!$C$1=1,VLOOKUP($A459,'PC1'!$A$2:$AB$550,'PC1'!I$1,0),VLOOKUP($A459,'PC2'!$A$2:$AB$550,'PC2'!I$1,0)),".")</f>
        <v>0.02</v>
      </c>
      <c r="J459" s="16">
        <f>IFERROR(IF(INDEX!$C$1=1,VLOOKUP($A459,'PC1'!$A$2:$AB$550,'PC1'!J$1,0),VLOOKUP($A459,'PC2'!$A$2:$AB$550,'PC2'!J$1,0)),".")</f>
        <v>0.02</v>
      </c>
      <c r="K459" s="16">
        <f>IFERROR(IF(INDEX!$C$1=1,VLOOKUP($A459,'PC1'!$A$2:$AB$550,'PC1'!K$1,0),VLOOKUP($A459,'PC2'!$A$2:$AB$550,'PC2'!K$1,0)),".")</f>
        <v>0.01</v>
      </c>
      <c r="L459" s="16">
        <f>IFERROR(IF(INDEX!$C$1=1,VLOOKUP($A459,'PC1'!$A$2:$AB$550,'PC1'!L$1,0),VLOOKUP($A459,'PC2'!$A$2:$AB$550,'PC2'!L$1,0)),".")</f>
        <v>0</v>
      </c>
      <c r="M459" s="16">
        <f>IFERROR(IF(INDEX!$C$1=1,VLOOKUP($A459,'PC1'!$A$2:$AB$550,'PC1'!M$1,0),VLOOKUP($A459,'PC2'!$A$2:$AB$550,'PC2'!M$1,0)),".")</f>
        <v>0.03</v>
      </c>
      <c r="N459" s="16">
        <f>IFERROR(IF(INDEX!$C$1=1,VLOOKUP($A459,'PC1'!$A$2:$AB$550,'PC1'!N$1,0),VLOOKUP($A459,'PC2'!$A$2:$AB$550,'PC2'!N$1,0)),".")</f>
        <v>0.48</v>
      </c>
      <c r="O459" s="16">
        <f>IFERROR(IF(INDEX!$C$1=1,VLOOKUP($A459,'PC1'!$A$2:$AB$550,'PC1'!O$1,0),VLOOKUP($A459,'PC2'!$A$2:$AB$550,'PC2'!O$1,0)),".")</f>
        <v>0.28000000000000003</v>
      </c>
      <c r="P459" s="16">
        <f>IFERROR(IF(INDEX!$C$1=1,VLOOKUP($A459,'PC1'!$A$2:$AB$550,'PC1'!P$1,0),VLOOKUP($A459,'PC2'!$A$2:$AB$550,'PC2'!P$1,0)),".")</f>
        <v>0.03</v>
      </c>
      <c r="Q459" s="16">
        <f>IFERROR(IF(INDEX!$C$1=1,VLOOKUP($A459,'PC1'!$A$2:$AB$550,'PC1'!Q$1,0),VLOOKUP($A459,'PC2'!$A$2:$AB$550,'PC2'!Q$1,0)),".")</f>
        <v>0.22</v>
      </c>
      <c r="R459" s="16">
        <f>IFERROR(IF(INDEX!$C$1=1,VLOOKUP($A459,'PC1'!$A$2:$AB$550,'PC1'!R$1,0),VLOOKUP($A459,'PC2'!$A$2:$AB$550,'PC2'!R$1,0)),".")</f>
        <v>0.19</v>
      </c>
      <c r="S459" s="16">
        <f>IFERROR(IF(INDEX!$C$1=1,VLOOKUP($A459,'PC1'!$A$2:$AB$550,'PC1'!S$1,0),VLOOKUP($A459,'PC2'!$A$2:$AB$550,'PC2'!S$1,0)),".")</f>
        <v>0.01</v>
      </c>
      <c r="T459" s="16">
        <f>IFERROR(IF(INDEX!$C$1=1,VLOOKUP($A459,'PC1'!$A$2:$AB$550,'PC1'!T$1,0),VLOOKUP($A459,'PC2'!$A$2:$AB$550,'PC2'!T$1,0)),".")</f>
        <v>0</v>
      </c>
      <c r="U459" s="16">
        <f>IFERROR(IF(INDEX!$C$1=1,VLOOKUP($A459,'PC1'!$A$2:$AB$550,'PC1'!U$1,0),VLOOKUP($A459,'PC2'!$A$2:$AB$550,'PC2'!U$1,0)),".")</f>
        <v>0.12</v>
      </c>
      <c r="V459" s="16">
        <f>IFERROR(IF(INDEX!$C$1=1,VLOOKUP($A459,'PC1'!$A$2:$AB$550,'PC1'!V$1,0),VLOOKUP($A459,'PC2'!$A$2:$AB$550,'PC2'!V$1,0)),".")</f>
        <v>0.04</v>
      </c>
      <c r="W459" s="16">
        <f>IFERROR(IF(INDEX!$C$1=1,VLOOKUP($A459,'PC1'!$A$2:$AB$550,'PC1'!W$1,0),VLOOKUP($A459,'PC2'!$A$2:$AB$550,'PC2'!W$1,0)),".")</f>
        <v>0.09</v>
      </c>
      <c r="X459" s="16">
        <f>IFERROR(IF(INDEX!$C$1=1,VLOOKUP($A459,'PC1'!$A$2:$AB$550,'PC1'!X$1,0),VLOOKUP($A459,'PC2'!$A$2:$AB$550,'PC2'!X$1,0)),".")</f>
        <v>0</v>
      </c>
      <c r="Y459" s="16">
        <f>IFERROR(IF(INDEX!$C$1=1,VLOOKUP($A459,'PC1'!$A$2:$AB$550,'PC1'!Y$1,0),VLOOKUP($A459,'PC2'!$A$2:$AB$550,'PC2'!Y$1,0)),".")</f>
        <v>0.01</v>
      </c>
      <c r="Z459" s="16">
        <f>IFERROR(IF(INDEX!$C$1=1,VLOOKUP($A459,'PC1'!$A$2:$AB$550,'PC1'!Z$1,0),VLOOKUP($A459,'PC2'!$A$2:$AB$550,'PC2'!Z$1,0)),".")</f>
        <v>0.03</v>
      </c>
      <c r="AA459" s="16">
        <f>IFERROR(IF(INDEX!$C$1=1,VLOOKUP($A459,'PC1'!$A$2:$AB$550,'PC1'!AA$1,0),VLOOKUP($A459,'PC2'!$A$2:$AB$550,'PC2'!AA$1,0)),".")</f>
        <v>0.02</v>
      </c>
      <c r="AB459" s="16">
        <f>IFERROR(IF(INDEX!$C$1=1,VLOOKUP($A459,'PC1'!$A$2:$AB$550,'PC1'!AB$1,0),VLOOKUP($A459,'PC2'!$A$2:$AB$550,'PC2'!AB$1,0)),".")</f>
        <v>0.19</v>
      </c>
    </row>
    <row r="460" spans="1:28" x14ac:dyDescent="0.2">
      <c r="A460" s="14" t="s">
        <v>923</v>
      </c>
      <c r="B460" s="14" t="s">
        <v>924</v>
      </c>
      <c r="C460" s="15" t="s">
        <v>31</v>
      </c>
      <c r="D460" s="30">
        <f>IFERROR(IF(INDEX!$C$1=1,VLOOKUP($A460,'PC1'!$A$2:$AB$550,'PC1'!D$1,0),VLOOKUP($A460,'PC2'!$A$2:$AB$550,'PC2'!D$1,0)),".")</f>
        <v>310</v>
      </c>
      <c r="E460" s="16">
        <f>IFERROR(IF(INDEX!$C$1=1,VLOOKUP($A460,'PC1'!$A$2:$AB$550,'PC1'!E$1,0),VLOOKUP($A460,'PC2'!$A$2:$AB$550,'PC2'!E$1,0)),".")</f>
        <v>0.79</v>
      </c>
      <c r="F460" s="16">
        <f>IFERROR(IF(INDEX!$C$1=1,VLOOKUP($A460,'PC1'!$A$2:$AB$550,'PC1'!F$1,0),VLOOKUP($A460,'PC2'!$A$2:$AB$550,'PC2'!F$1,0)),".")</f>
        <v>0.71</v>
      </c>
      <c r="G460" s="16">
        <f>IFERROR(IF(INDEX!$C$1=1,VLOOKUP($A460,'PC1'!$A$2:$AB$550,'PC1'!G$1,0),VLOOKUP($A460,'PC2'!$A$2:$AB$550,'PC2'!G$1,0)),".")</f>
        <v>0.04</v>
      </c>
      <c r="H460" s="16">
        <f>IFERROR(IF(INDEX!$C$1=1,VLOOKUP($A460,'PC1'!$A$2:$AB$550,'PC1'!H$1,0),VLOOKUP($A460,'PC2'!$A$2:$AB$550,'PC2'!H$1,0)),".")</f>
        <v>0</v>
      </c>
      <c r="I460" s="16">
        <f>IFERROR(IF(INDEX!$C$1=1,VLOOKUP($A460,'PC1'!$A$2:$AB$550,'PC1'!I$1,0),VLOOKUP($A460,'PC2'!$A$2:$AB$550,'PC2'!I$1,0)),".")</f>
        <v>0.05</v>
      </c>
      <c r="J460" s="16">
        <f>IFERROR(IF(INDEX!$C$1=1,VLOOKUP($A460,'PC1'!$A$2:$AB$550,'PC1'!J$1,0),VLOOKUP($A460,'PC2'!$A$2:$AB$550,'PC2'!J$1,0)),".")</f>
        <v>0.05</v>
      </c>
      <c r="K460" s="16">
        <f>IFERROR(IF(INDEX!$C$1=1,VLOOKUP($A460,'PC1'!$A$2:$AB$550,'PC1'!K$1,0),VLOOKUP($A460,'PC2'!$A$2:$AB$550,'PC2'!K$1,0)),".")</f>
        <v>0</v>
      </c>
      <c r="L460" s="16">
        <f>IFERROR(IF(INDEX!$C$1=1,VLOOKUP($A460,'PC1'!$A$2:$AB$550,'PC1'!L$1,0),VLOOKUP($A460,'PC2'!$A$2:$AB$550,'PC2'!L$1,0)),".")</f>
        <v>0</v>
      </c>
      <c r="M460" s="16">
        <f>IFERROR(IF(INDEX!$C$1=1,VLOOKUP($A460,'PC1'!$A$2:$AB$550,'PC1'!M$1,0),VLOOKUP($A460,'PC2'!$A$2:$AB$550,'PC2'!M$1,0)),".")</f>
        <v>0.06</v>
      </c>
      <c r="N460" s="16">
        <f>IFERROR(IF(INDEX!$C$1=1,VLOOKUP($A460,'PC1'!$A$2:$AB$550,'PC1'!N$1,0),VLOOKUP($A460,'PC2'!$A$2:$AB$550,'PC2'!N$1,0)),".")</f>
        <v>0.56999999999999995</v>
      </c>
      <c r="O460" s="16">
        <f>IFERROR(IF(INDEX!$C$1=1,VLOOKUP($A460,'PC1'!$A$2:$AB$550,'PC1'!O$1,0),VLOOKUP($A460,'PC2'!$A$2:$AB$550,'PC2'!O$1,0)),".")</f>
        <v>0.3</v>
      </c>
      <c r="P460" s="16">
        <f>IFERROR(IF(INDEX!$C$1=1,VLOOKUP($A460,'PC1'!$A$2:$AB$550,'PC1'!P$1,0),VLOOKUP($A460,'PC2'!$A$2:$AB$550,'PC2'!P$1,0)),".")</f>
        <v>0.02</v>
      </c>
      <c r="Q460" s="16">
        <f>IFERROR(IF(INDEX!$C$1=1,VLOOKUP($A460,'PC1'!$A$2:$AB$550,'PC1'!Q$1,0),VLOOKUP($A460,'PC2'!$A$2:$AB$550,'PC2'!Q$1,0)),".")</f>
        <v>0.2</v>
      </c>
      <c r="R460" s="16">
        <f>IFERROR(IF(INDEX!$C$1=1,VLOOKUP($A460,'PC1'!$A$2:$AB$550,'PC1'!R$1,0),VLOOKUP($A460,'PC2'!$A$2:$AB$550,'PC2'!R$1,0)),".")</f>
        <v>0.27</v>
      </c>
      <c r="S460" s="16" t="str">
        <f>IFERROR(IF(INDEX!$C$1=1,VLOOKUP($A460,'PC1'!$A$2:$AB$550,'PC1'!S$1,0),VLOOKUP($A460,'PC2'!$A$2:$AB$550,'PC2'!S$1,0)),".")</f>
        <v>x</v>
      </c>
      <c r="T460" s="16">
        <f>IFERROR(IF(INDEX!$C$1=1,VLOOKUP($A460,'PC1'!$A$2:$AB$550,'PC1'!T$1,0),VLOOKUP($A460,'PC2'!$A$2:$AB$550,'PC2'!T$1,0)),".")</f>
        <v>0</v>
      </c>
      <c r="U460" s="16">
        <f>IFERROR(IF(INDEX!$C$1=1,VLOOKUP($A460,'PC1'!$A$2:$AB$550,'PC1'!U$1,0),VLOOKUP($A460,'PC2'!$A$2:$AB$550,'PC2'!U$1,0)),".")</f>
        <v>7.0000000000000007E-2</v>
      </c>
      <c r="V460" s="16">
        <f>IFERROR(IF(INDEX!$C$1=1,VLOOKUP($A460,'PC1'!$A$2:$AB$550,'PC1'!V$1,0),VLOOKUP($A460,'PC2'!$A$2:$AB$550,'PC2'!V$1,0)),".")</f>
        <v>0.03</v>
      </c>
      <c r="W460" s="16">
        <f>IFERROR(IF(INDEX!$C$1=1,VLOOKUP($A460,'PC1'!$A$2:$AB$550,'PC1'!W$1,0),VLOOKUP($A460,'PC2'!$A$2:$AB$550,'PC2'!W$1,0)),".")</f>
        <v>0.04</v>
      </c>
      <c r="X460" s="16">
        <f>IFERROR(IF(INDEX!$C$1=1,VLOOKUP($A460,'PC1'!$A$2:$AB$550,'PC1'!X$1,0),VLOOKUP($A460,'PC2'!$A$2:$AB$550,'PC2'!X$1,0)),".")</f>
        <v>0</v>
      </c>
      <c r="Y460" s="16">
        <f>IFERROR(IF(INDEX!$C$1=1,VLOOKUP($A460,'PC1'!$A$2:$AB$550,'PC1'!Y$1,0),VLOOKUP($A460,'PC2'!$A$2:$AB$550,'PC2'!Y$1,0)),".")</f>
        <v>0.02</v>
      </c>
      <c r="Z460" s="16">
        <f>IFERROR(IF(INDEX!$C$1=1,VLOOKUP($A460,'PC1'!$A$2:$AB$550,'PC1'!Z$1,0),VLOOKUP($A460,'PC2'!$A$2:$AB$550,'PC2'!Z$1,0)),".")</f>
        <v>0.05</v>
      </c>
      <c r="AA460" s="16" t="str">
        <f>IFERROR(IF(INDEX!$C$1=1,VLOOKUP($A460,'PC1'!$A$2:$AB$550,'PC1'!AA$1,0),VLOOKUP($A460,'PC2'!$A$2:$AB$550,'PC2'!AA$1,0)),".")</f>
        <v>x</v>
      </c>
      <c r="AB460" s="16">
        <f>IFERROR(IF(INDEX!$C$1=1,VLOOKUP($A460,'PC1'!$A$2:$AB$550,'PC1'!AB$1,0),VLOOKUP($A460,'PC2'!$A$2:$AB$550,'PC2'!AB$1,0)),".")</f>
        <v>0.15</v>
      </c>
    </row>
    <row r="461" spans="1:28" x14ac:dyDescent="0.2">
      <c r="A461" s="14" t="s">
        <v>925</v>
      </c>
      <c r="B461" s="14" t="s">
        <v>926</v>
      </c>
      <c r="C461" s="15" t="s">
        <v>38</v>
      </c>
      <c r="D461" s="30">
        <f>IFERROR(IF(INDEX!$C$1=1,VLOOKUP($A461,'PC1'!$A$2:$AB$550,'PC1'!D$1,0),VLOOKUP($A461,'PC2'!$A$2:$AB$550,'PC2'!D$1,0)),".")</f>
        <v>1310</v>
      </c>
      <c r="E461" s="16">
        <f>IFERROR(IF(INDEX!$C$1=1,VLOOKUP($A461,'PC1'!$A$2:$AB$550,'PC1'!E$1,0),VLOOKUP($A461,'PC2'!$A$2:$AB$550,'PC2'!E$1,0)),".")</f>
        <v>0.78</v>
      </c>
      <c r="F461" s="16">
        <f>IFERROR(IF(INDEX!$C$1=1,VLOOKUP($A461,'PC1'!$A$2:$AB$550,'PC1'!F$1,0),VLOOKUP($A461,'PC2'!$A$2:$AB$550,'PC2'!F$1,0)),".")</f>
        <v>0.67</v>
      </c>
      <c r="G461" s="16">
        <f>IFERROR(IF(INDEX!$C$1=1,VLOOKUP($A461,'PC1'!$A$2:$AB$550,'PC1'!G$1,0),VLOOKUP($A461,'PC2'!$A$2:$AB$550,'PC2'!G$1,0)),".")</f>
        <v>0.04</v>
      </c>
      <c r="H461" s="16">
        <f>IFERROR(IF(INDEX!$C$1=1,VLOOKUP($A461,'PC1'!$A$2:$AB$550,'PC1'!H$1,0),VLOOKUP($A461,'PC2'!$A$2:$AB$550,'PC2'!H$1,0)),".")</f>
        <v>0</v>
      </c>
      <c r="I461" s="16">
        <f>IFERROR(IF(INDEX!$C$1=1,VLOOKUP($A461,'PC1'!$A$2:$AB$550,'PC1'!I$1,0),VLOOKUP($A461,'PC2'!$A$2:$AB$550,'PC2'!I$1,0)),".")</f>
        <v>0.05</v>
      </c>
      <c r="J461" s="16">
        <f>IFERROR(IF(INDEX!$C$1=1,VLOOKUP($A461,'PC1'!$A$2:$AB$550,'PC1'!J$1,0),VLOOKUP($A461,'PC2'!$A$2:$AB$550,'PC2'!J$1,0)),".")</f>
        <v>0.01</v>
      </c>
      <c r="K461" s="16">
        <f>IFERROR(IF(INDEX!$C$1=1,VLOOKUP($A461,'PC1'!$A$2:$AB$550,'PC1'!K$1,0),VLOOKUP($A461,'PC2'!$A$2:$AB$550,'PC2'!K$1,0)),".")</f>
        <v>0</v>
      </c>
      <c r="L461" s="16">
        <f>IFERROR(IF(INDEX!$C$1=1,VLOOKUP($A461,'PC1'!$A$2:$AB$550,'PC1'!L$1,0),VLOOKUP($A461,'PC2'!$A$2:$AB$550,'PC2'!L$1,0)),".")</f>
        <v>0</v>
      </c>
      <c r="M461" s="16">
        <f>IFERROR(IF(INDEX!$C$1=1,VLOOKUP($A461,'PC1'!$A$2:$AB$550,'PC1'!M$1,0),VLOOKUP($A461,'PC2'!$A$2:$AB$550,'PC2'!M$1,0)),".")</f>
        <v>7.0000000000000007E-2</v>
      </c>
      <c r="N461" s="16">
        <f>IFERROR(IF(INDEX!$C$1=1,VLOOKUP($A461,'PC1'!$A$2:$AB$550,'PC1'!N$1,0),VLOOKUP($A461,'PC2'!$A$2:$AB$550,'PC2'!N$1,0)),".")</f>
        <v>0.56999999999999995</v>
      </c>
      <c r="O461" s="16">
        <f>IFERROR(IF(INDEX!$C$1=1,VLOOKUP($A461,'PC1'!$A$2:$AB$550,'PC1'!O$1,0),VLOOKUP($A461,'PC2'!$A$2:$AB$550,'PC2'!O$1,0)),".")</f>
        <v>0.08</v>
      </c>
      <c r="P461" s="16" t="str">
        <f>IFERROR(IF(INDEX!$C$1=1,VLOOKUP($A461,'PC1'!$A$2:$AB$550,'PC1'!P$1,0),VLOOKUP($A461,'PC2'!$A$2:$AB$550,'PC2'!P$1,0)),".")</f>
        <v>x</v>
      </c>
      <c r="Q461" s="16">
        <f>IFERROR(IF(INDEX!$C$1=1,VLOOKUP($A461,'PC1'!$A$2:$AB$550,'PC1'!Q$1,0),VLOOKUP($A461,'PC2'!$A$2:$AB$550,'PC2'!Q$1,0)),".")</f>
        <v>0.08</v>
      </c>
      <c r="R461" s="16">
        <f>IFERROR(IF(INDEX!$C$1=1,VLOOKUP($A461,'PC1'!$A$2:$AB$550,'PC1'!R$1,0),VLOOKUP($A461,'PC2'!$A$2:$AB$550,'PC2'!R$1,0)),".")</f>
        <v>0.45</v>
      </c>
      <c r="S461" s="16">
        <f>IFERROR(IF(INDEX!$C$1=1,VLOOKUP($A461,'PC1'!$A$2:$AB$550,'PC1'!S$1,0),VLOOKUP($A461,'PC2'!$A$2:$AB$550,'PC2'!S$1,0)),".")</f>
        <v>0.04</v>
      </c>
      <c r="T461" s="16">
        <f>IFERROR(IF(INDEX!$C$1=1,VLOOKUP($A461,'PC1'!$A$2:$AB$550,'PC1'!T$1,0),VLOOKUP($A461,'PC2'!$A$2:$AB$550,'PC2'!T$1,0)),".")</f>
        <v>0</v>
      </c>
      <c r="U461" s="16">
        <f>IFERROR(IF(INDEX!$C$1=1,VLOOKUP($A461,'PC1'!$A$2:$AB$550,'PC1'!U$1,0),VLOOKUP($A461,'PC2'!$A$2:$AB$550,'PC2'!U$1,0)),".")</f>
        <v>0.08</v>
      </c>
      <c r="V461" s="16">
        <f>IFERROR(IF(INDEX!$C$1=1,VLOOKUP($A461,'PC1'!$A$2:$AB$550,'PC1'!V$1,0),VLOOKUP($A461,'PC2'!$A$2:$AB$550,'PC2'!V$1,0)),".")</f>
        <v>0.06</v>
      </c>
      <c r="W461" s="16">
        <f>IFERROR(IF(INDEX!$C$1=1,VLOOKUP($A461,'PC1'!$A$2:$AB$550,'PC1'!W$1,0),VLOOKUP($A461,'PC2'!$A$2:$AB$550,'PC2'!W$1,0)),".")</f>
        <v>0.01</v>
      </c>
      <c r="X461" s="16">
        <f>IFERROR(IF(INDEX!$C$1=1,VLOOKUP($A461,'PC1'!$A$2:$AB$550,'PC1'!X$1,0),VLOOKUP($A461,'PC2'!$A$2:$AB$550,'PC2'!X$1,0)),".")</f>
        <v>0.01</v>
      </c>
      <c r="Y461" s="16">
        <f>IFERROR(IF(INDEX!$C$1=1,VLOOKUP($A461,'PC1'!$A$2:$AB$550,'PC1'!Y$1,0),VLOOKUP($A461,'PC2'!$A$2:$AB$550,'PC2'!Y$1,0)),".")</f>
        <v>0.02</v>
      </c>
      <c r="Z461" s="16">
        <f>IFERROR(IF(INDEX!$C$1=1,VLOOKUP($A461,'PC1'!$A$2:$AB$550,'PC1'!Z$1,0),VLOOKUP($A461,'PC2'!$A$2:$AB$550,'PC2'!Z$1,0)),".")</f>
        <v>0.12</v>
      </c>
      <c r="AA461" s="16">
        <f>IFERROR(IF(INDEX!$C$1=1,VLOOKUP($A461,'PC1'!$A$2:$AB$550,'PC1'!AA$1,0),VLOOKUP($A461,'PC2'!$A$2:$AB$550,'PC2'!AA$1,0)),".")</f>
        <v>0.05</v>
      </c>
      <c r="AB461" s="16">
        <f>IFERROR(IF(INDEX!$C$1=1,VLOOKUP($A461,'PC1'!$A$2:$AB$550,'PC1'!AB$1,0),VLOOKUP($A461,'PC2'!$A$2:$AB$550,'PC2'!AB$1,0)),".")</f>
        <v>0.06</v>
      </c>
    </row>
    <row r="462" spans="1:28" x14ac:dyDescent="0.2">
      <c r="A462" s="14" t="s">
        <v>927</v>
      </c>
      <c r="B462" s="14" t="s">
        <v>928</v>
      </c>
      <c r="C462" s="15" t="s">
        <v>42</v>
      </c>
      <c r="D462" s="30">
        <f>IFERROR(IF(INDEX!$C$1=1,VLOOKUP($A462,'PC1'!$A$2:$AB$550,'PC1'!D$1,0),VLOOKUP($A462,'PC2'!$A$2:$AB$550,'PC2'!D$1,0)),".")</f>
        <v>330</v>
      </c>
      <c r="E462" s="16">
        <f>IFERROR(IF(INDEX!$C$1=1,VLOOKUP($A462,'PC1'!$A$2:$AB$550,'PC1'!E$1,0),VLOOKUP($A462,'PC2'!$A$2:$AB$550,'PC2'!E$1,0)),".")</f>
        <v>0.64</v>
      </c>
      <c r="F462" s="16">
        <f>IFERROR(IF(INDEX!$C$1=1,VLOOKUP($A462,'PC1'!$A$2:$AB$550,'PC1'!F$1,0),VLOOKUP($A462,'PC2'!$A$2:$AB$550,'PC2'!F$1,0)),".")</f>
        <v>0.63</v>
      </c>
      <c r="G462" s="16">
        <f>IFERROR(IF(INDEX!$C$1=1,VLOOKUP($A462,'PC1'!$A$2:$AB$550,'PC1'!G$1,0),VLOOKUP($A462,'PC2'!$A$2:$AB$550,'PC2'!G$1,0)),".")</f>
        <v>0.03</v>
      </c>
      <c r="H462" s="16" t="str">
        <f>IFERROR(IF(INDEX!$C$1=1,VLOOKUP($A462,'PC1'!$A$2:$AB$550,'PC1'!H$1,0),VLOOKUP($A462,'PC2'!$A$2:$AB$550,'PC2'!H$1,0)),".")</f>
        <v>x</v>
      </c>
      <c r="I462" s="16">
        <f>IFERROR(IF(INDEX!$C$1=1,VLOOKUP($A462,'PC1'!$A$2:$AB$550,'PC1'!I$1,0),VLOOKUP($A462,'PC2'!$A$2:$AB$550,'PC2'!I$1,0)),".")</f>
        <v>0.04</v>
      </c>
      <c r="J462" s="16">
        <f>IFERROR(IF(INDEX!$C$1=1,VLOOKUP($A462,'PC1'!$A$2:$AB$550,'PC1'!J$1,0),VLOOKUP($A462,'PC2'!$A$2:$AB$550,'PC2'!J$1,0)),".")</f>
        <v>0.04</v>
      </c>
      <c r="K462" s="16" t="str">
        <f>IFERROR(IF(INDEX!$C$1=1,VLOOKUP($A462,'PC1'!$A$2:$AB$550,'PC1'!K$1,0),VLOOKUP($A462,'PC2'!$A$2:$AB$550,'PC2'!K$1,0)),".")</f>
        <v>x</v>
      </c>
      <c r="L462" s="16">
        <f>IFERROR(IF(INDEX!$C$1=1,VLOOKUP($A462,'PC1'!$A$2:$AB$550,'PC1'!L$1,0),VLOOKUP($A462,'PC2'!$A$2:$AB$550,'PC2'!L$1,0)),".")</f>
        <v>0</v>
      </c>
      <c r="M462" s="16">
        <f>IFERROR(IF(INDEX!$C$1=1,VLOOKUP($A462,'PC1'!$A$2:$AB$550,'PC1'!M$1,0),VLOOKUP($A462,'PC2'!$A$2:$AB$550,'PC2'!M$1,0)),".")</f>
        <v>0.04</v>
      </c>
      <c r="N462" s="16">
        <f>IFERROR(IF(INDEX!$C$1=1,VLOOKUP($A462,'PC1'!$A$2:$AB$550,'PC1'!N$1,0),VLOOKUP($A462,'PC2'!$A$2:$AB$550,'PC2'!N$1,0)),".")</f>
        <v>0.5</v>
      </c>
      <c r="O462" s="16">
        <f>IFERROR(IF(INDEX!$C$1=1,VLOOKUP($A462,'PC1'!$A$2:$AB$550,'PC1'!O$1,0),VLOOKUP($A462,'PC2'!$A$2:$AB$550,'PC2'!O$1,0)),".")</f>
        <v>0.28000000000000003</v>
      </c>
      <c r="P462" s="16" t="str">
        <f>IFERROR(IF(INDEX!$C$1=1,VLOOKUP($A462,'PC1'!$A$2:$AB$550,'PC1'!P$1,0),VLOOKUP($A462,'PC2'!$A$2:$AB$550,'PC2'!P$1,0)),".")</f>
        <v>x</v>
      </c>
      <c r="Q462" s="16">
        <f>IFERROR(IF(INDEX!$C$1=1,VLOOKUP($A462,'PC1'!$A$2:$AB$550,'PC1'!Q$1,0),VLOOKUP($A462,'PC2'!$A$2:$AB$550,'PC2'!Q$1,0)),".")</f>
        <v>0.15</v>
      </c>
      <c r="R462" s="16">
        <f>IFERROR(IF(INDEX!$C$1=1,VLOOKUP($A462,'PC1'!$A$2:$AB$550,'PC1'!R$1,0),VLOOKUP($A462,'PC2'!$A$2:$AB$550,'PC2'!R$1,0)),".")</f>
        <v>0.2</v>
      </c>
      <c r="S462" s="16">
        <f>IFERROR(IF(INDEX!$C$1=1,VLOOKUP($A462,'PC1'!$A$2:$AB$550,'PC1'!S$1,0),VLOOKUP($A462,'PC2'!$A$2:$AB$550,'PC2'!S$1,0)),".")</f>
        <v>0.03</v>
      </c>
      <c r="T462" s="16">
        <f>IFERROR(IF(INDEX!$C$1=1,VLOOKUP($A462,'PC1'!$A$2:$AB$550,'PC1'!T$1,0),VLOOKUP($A462,'PC2'!$A$2:$AB$550,'PC2'!T$1,0)),".")</f>
        <v>0</v>
      </c>
      <c r="U462" s="16">
        <f>IFERROR(IF(INDEX!$C$1=1,VLOOKUP($A462,'PC1'!$A$2:$AB$550,'PC1'!U$1,0),VLOOKUP($A462,'PC2'!$A$2:$AB$550,'PC2'!U$1,0)),".")</f>
        <v>0.01</v>
      </c>
      <c r="V462" s="16" t="str">
        <f>IFERROR(IF(INDEX!$C$1=1,VLOOKUP($A462,'PC1'!$A$2:$AB$550,'PC1'!V$1,0),VLOOKUP($A462,'PC2'!$A$2:$AB$550,'PC2'!V$1,0)),".")</f>
        <v>x</v>
      </c>
      <c r="W462" s="16" t="str">
        <f>IFERROR(IF(INDEX!$C$1=1,VLOOKUP($A462,'PC1'!$A$2:$AB$550,'PC1'!W$1,0),VLOOKUP($A462,'PC2'!$A$2:$AB$550,'PC2'!W$1,0)),".")</f>
        <v>x</v>
      </c>
      <c r="X462" s="16" t="str">
        <f>IFERROR(IF(INDEX!$C$1=1,VLOOKUP($A462,'PC1'!$A$2:$AB$550,'PC1'!X$1,0),VLOOKUP($A462,'PC2'!$A$2:$AB$550,'PC2'!X$1,0)),".")</f>
        <v>x</v>
      </c>
      <c r="Y462" s="16">
        <f>IFERROR(IF(INDEX!$C$1=1,VLOOKUP($A462,'PC1'!$A$2:$AB$550,'PC1'!Y$1,0),VLOOKUP($A462,'PC2'!$A$2:$AB$550,'PC2'!Y$1,0)),".")</f>
        <v>0</v>
      </c>
      <c r="Z462" s="16">
        <f>IFERROR(IF(INDEX!$C$1=1,VLOOKUP($A462,'PC1'!$A$2:$AB$550,'PC1'!Z$1,0),VLOOKUP($A462,'PC2'!$A$2:$AB$550,'PC2'!Z$1,0)),".")</f>
        <v>0.1</v>
      </c>
      <c r="AA462" s="16" t="str">
        <f>IFERROR(IF(INDEX!$C$1=1,VLOOKUP($A462,'PC1'!$A$2:$AB$550,'PC1'!AA$1,0),VLOOKUP($A462,'PC2'!$A$2:$AB$550,'PC2'!AA$1,0)),".")</f>
        <v>x</v>
      </c>
      <c r="AB462" s="16">
        <f>IFERROR(IF(INDEX!$C$1=1,VLOOKUP($A462,'PC1'!$A$2:$AB$550,'PC1'!AB$1,0),VLOOKUP($A462,'PC2'!$A$2:$AB$550,'PC2'!AB$1,0)),".")</f>
        <v>0.26</v>
      </c>
    </row>
    <row r="463" spans="1:28" x14ac:dyDescent="0.2">
      <c r="A463" s="14" t="s">
        <v>929</v>
      </c>
      <c r="B463" s="14" t="s">
        <v>930</v>
      </c>
      <c r="C463" s="15" t="s">
        <v>36</v>
      </c>
      <c r="D463" s="30">
        <f>IFERROR(IF(INDEX!$C$1=1,VLOOKUP($A463,'PC1'!$A$2:$AB$550,'PC1'!D$1,0),VLOOKUP($A463,'PC2'!$A$2:$AB$550,'PC2'!D$1,0)),".")</f>
        <v>690</v>
      </c>
      <c r="E463" s="16">
        <f>IFERROR(IF(INDEX!$C$1=1,VLOOKUP($A463,'PC1'!$A$2:$AB$550,'PC1'!E$1,0),VLOOKUP($A463,'PC2'!$A$2:$AB$550,'PC2'!E$1,0)),".")</f>
        <v>0.79</v>
      </c>
      <c r="F463" s="16">
        <f>IFERROR(IF(INDEX!$C$1=1,VLOOKUP($A463,'PC1'!$A$2:$AB$550,'PC1'!F$1,0),VLOOKUP($A463,'PC2'!$A$2:$AB$550,'PC2'!F$1,0)),".")</f>
        <v>0.72</v>
      </c>
      <c r="G463" s="16">
        <f>IFERROR(IF(INDEX!$C$1=1,VLOOKUP($A463,'PC1'!$A$2:$AB$550,'PC1'!G$1,0),VLOOKUP($A463,'PC2'!$A$2:$AB$550,'PC2'!G$1,0)),".")</f>
        <v>0.03</v>
      </c>
      <c r="H463" s="16" t="str">
        <f>IFERROR(IF(INDEX!$C$1=1,VLOOKUP($A463,'PC1'!$A$2:$AB$550,'PC1'!H$1,0),VLOOKUP($A463,'PC2'!$A$2:$AB$550,'PC2'!H$1,0)),".")</f>
        <v>x</v>
      </c>
      <c r="I463" s="16">
        <f>IFERROR(IF(INDEX!$C$1=1,VLOOKUP($A463,'PC1'!$A$2:$AB$550,'PC1'!I$1,0),VLOOKUP($A463,'PC2'!$A$2:$AB$550,'PC2'!I$1,0)),".")</f>
        <v>0.06</v>
      </c>
      <c r="J463" s="16">
        <f>IFERROR(IF(INDEX!$C$1=1,VLOOKUP($A463,'PC1'!$A$2:$AB$550,'PC1'!J$1,0),VLOOKUP($A463,'PC2'!$A$2:$AB$550,'PC2'!J$1,0)),".")</f>
        <v>0.06</v>
      </c>
      <c r="K463" s="16">
        <f>IFERROR(IF(INDEX!$C$1=1,VLOOKUP($A463,'PC1'!$A$2:$AB$550,'PC1'!K$1,0),VLOOKUP($A463,'PC2'!$A$2:$AB$550,'PC2'!K$1,0)),".")</f>
        <v>0</v>
      </c>
      <c r="L463" s="16">
        <f>IFERROR(IF(INDEX!$C$1=1,VLOOKUP($A463,'PC1'!$A$2:$AB$550,'PC1'!L$1,0),VLOOKUP($A463,'PC2'!$A$2:$AB$550,'PC2'!L$1,0)),".")</f>
        <v>0</v>
      </c>
      <c r="M463" s="16">
        <f>IFERROR(IF(INDEX!$C$1=1,VLOOKUP($A463,'PC1'!$A$2:$AB$550,'PC1'!M$1,0),VLOOKUP($A463,'PC2'!$A$2:$AB$550,'PC2'!M$1,0)),".")</f>
        <v>0.02</v>
      </c>
      <c r="N463" s="16">
        <f>IFERROR(IF(INDEX!$C$1=1,VLOOKUP($A463,'PC1'!$A$2:$AB$550,'PC1'!N$1,0),VLOOKUP($A463,'PC2'!$A$2:$AB$550,'PC2'!N$1,0)),".")</f>
        <v>0.57999999999999996</v>
      </c>
      <c r="O463" s="16">
        <f>IFERROR(IF(INDEX!$C$1=1,VLOOKUP($A463,'PC1'!$A$2:$AB$550,'PC1'!O$1,0),VLOOKUP($A463,'PC2'!$A$2:$AB$550,'PC2'!O$1,0)),".")</f>
        <v>0.32</v>
      </c>
      <c r="P463" s="16">
        <f>IFERROR(IF(INDEX!$C$1=1,VLOOKUP($A463,'PC1'!$A$2:$AB$550,'PC1'!P$1,0),VLOOKUP($A463,'PC2'!$A$2:$AB$550,'PC2'!P$1,0)),".")</f>
        <v>0.02</v>
      </c>
      <c r="Q463" s="16">
        <f>IFERROR(IF(INDEX!$C$1=1,VLOOKUP($A463,'PC1'!$A$2:$AB$550,'PC1'!Q$1,0),VLOOKUP($A463,'PC2'!$A$2:$AB$550,'PC2'!Q$1,0)),".")</f>
        <v>0.18</v>
      </c>
      <c r="R463" s="16">
        <f>IFERROR(IF(INDEX!$C$1=1,VLOOKUP($A463,'PC1'!$A$2:$AB$550,'PC1'!R$1,0),VLOOKUP($A463,'PC2'!$A$2:$AB$550,'PC2'!R$1,0)),".")</f>
        <v>0.25</v>
      </c>
      <c r="S463" s="16">
        <f>IFERROR(IF(INDEX!$C$1=1,VLOOKUP($A463,'PC1'!$A$2:$AB$550,'PC1'!S$1,0),VLOOKUP($A463,'PC2'!$A$2:$AB$550,'PC2'!S$1,0)),".")</f>
        <v>0.01</v>
      </c>
      <c r="T463" s="16">
        <f>IFERROR(IF(INDEX!$C$1=1,VLOOKUP($A463,'PC1'!$A$2:$AB$550,'PC1'!T$1,0),VLOOKUP($A463,'PC2'!$A$2:$AB$550,'PC2'!T$1,0)),".")</f>
        <v>0</v>
      </c>
      <c r="U463" s="16">
        <f>IFERROR(IF(INDEX!$C$1=1,VLOOKUP($A463,'PC1'!$A$2:$AB$550,'PC1'!U$1,0),VLOOKUP($A463,'PC2'!$A$2:$AB$550,'PC2'!U$1,0)),".")</f>
        <v>7.0000000000000007E-2</v>
      </c>
      <c r="V463" s="16">
        <f>IFERROR(IF(INDEX!$C$1=1,VLOOKUP($A463,'PC1'!$A$2:$AB$550,'PC1'!V$1,0),VLOOKUP($A463,'PC2'!$A$2:$AB$550,'PC2'!V$1,0)),".")</f>
        <v>0.03</v>
      </c>
      <c r="W463" s="16">
        <f>IFERROR(IF(INDEX!$C$1=1,VLOOKUP($A463,'PC1'!$A$2:$AB$550,'PC1'!W$1,0),VLOOKUP($A463,'PC2'!$A$2:$AB$550,'PC2'!W$1,0)),".")</f>
        <v>0.04</v>
      </c>
      <c r="X463" s="16">
        <f>IFERROR(IF(INDEX!$C$1=1,VLOOKUP($A463,'PC1'!$A$2:$AB$550,'PC1'!X$1,0),VLOOKUP($A463,'PC2'!$A$2:$AB$550,'PC2'!X$1,0)),".")</f>
        <v>0</v>
      </c>
      <c r="Y463" s="16">
        <f>IFERROR(IF(INDEX!$C$1=1,VLOOKUP($A463,'PC1'!$A$2:$AB$550,'PC1'!Y$1,0),VLOOKUP($A463,'PC2'!$A$2:$AB$550,'PC2'!Y$1,0)),".")</f>
        <v>0.01</v>
      </c>
      <c r="Z463" s="16">
        <f>IFERROR(IF(INDEX!$C$1=1,VLOOKUP($A463,'PC1'!$A$2:$AB$550,'PC1'!Z$1,0),VLOOKUP($A463,'PC2'!$A$2:$AB$550,'PC2'!Z$1,0)),".")</f>
        <v>0.06</v>
      </c>
      <c r="AA463" s="16">
        <f>IFERROR(IF(INDEX!$C$1=1,VLOOKUP($A463,'PC1'!$A$2:$AB$550,'PC1'!AA$1,0),VLOOKUP($A463,'PC2'!$A$2:$AB$550,'PC2'!AA$1,0)),".")</f>
        <v>0.02</v>
      </c>
      <c r="AB463" s="16">
        <f>IFERROR(IF(INDEX!$C$1=1,VLOOKUP($A463,'PC1'!$A$2:$AB$550,'PC1'!AB$1,0),VLOOKUP($A463,'PC2'!$A$2:$AB$550,'PC2'!AB$1,0)),".")</f>
        <v>0.13</v>
      </c>
    </row>
    <row r="464" spans="1:28" x14ac:dyDescent="0.2">
      <c r="A464" s="14" t="s">
        <v>931</v>
      </c>
      <c r="B464" s="14" t="s">
        <v>932</v>
      </c>
      <c r="C464" s="15" t="s">
        <v>46</v>
      </c>
      <c r="D464" s="30">
        <f>IFERROR(IF(INDEX!$C$1=1,VLOOKUP($A464,'PC1'!$A$2:$AB$550,'PC1'!D$1,0),VLOOKUP($A464,'PC2'!$A$2:$AB$550,'PC2'!D$1,0)),".")</f>
        <v>840</v>
      </c>
      <c r="E464" s="16">
        <f>IFERROR(IF(INDEX!$C$1=1,VLOOKUP($A464,'PC1'!$A$2:$AB$550,'PC1'!E$1,0),VLOOKUP($A464,'PC2'!$A$2:$AB$550,'PC2'!E$1,0)),".")</f>
        <v>0.79</v>
      </c>
      <c r="F464" s="16">
        <f>IFERROR(IF(INDEX!$C$1=1,VLOOKUP($A464,'PC1'!$A$2:$AB$550,'PC1'!F$1,0),VLOOKUP($A464,'PC2'!$A$2:$AB$550,'PC2'!F$1,0)),".")</f>
        <v>0.79</v>
      </c>
      <c r="G464" s="16">
        <f>IFERROR(IF(INDEX!$C$1=1,VLOOKUP($A464,'PC1'!$A$2:$AB$550,'PC1'!G$1,0),VLOOKUP($A464,'PC2'!$A$2:$AB$550,'PC2'!G$1,0)),".")</f>
        <v>0.05</v>
      </c>
      <c r="H464" s="16" t="str">
        <f>IFERROR(IF(INDEX!$C$1=1,VLOOKUP($A464,'PC1'!$A$2:$AB$550,'PC1'!H$1,0),VLOOKUP($A464,'PC2'!$A$2:$AB$550,'PC2'!H$1,0)),".")</f>
        <v>x</v>
      </c>
      <c r="I464" s="16">
        <f>IFERROR(IF(INDEX!$C$1=1,VLOOKUP($A464,'PC1'!$A$2:$AB$550,'PC1'!I$1,0),VLOOKUP($A464,'PC2'!$A$2:$AB$550,'PC2'!I$1,0)),".")</f>
        <v>0.02</v>
      </c>
      <c r="J464" s="16">
        <f>IFERROR(IF(INDEX!$C$1=1,VLOOKUP($A464,'PC1'!$A$2:$AB$550,'PC1'!J$1,0),VLOOKUP($A464,'PC2'!$A$2:$AB$550,'PC2'!J$1,0)),".")</f>
        <v>0.03</v>
      </c>
      <c r="K464" s="16" t="str">
        <f>IFERROR(IF(INDEX!$C$1=1,VLOOKUP($A464,'PC1'!$A$2:$AB$550,'PC1'!K$1,0),VLOOKUP($A464,'PC2'!$A$2:$AB$550,'PC2'!K$1,0)),".")</f>
        <v>x</v>
      </c>
      <c r="L464" s="16">
        <f>IFERROR(IF(INDEX!$C$1=1,VLOOKUP($A464,'PC1'!$A$2:$AB$550,'PC1'!L$1,0),VLOOKUP($A464,'PC2'!$A$2:$AB$550,'PC2'!L$1,0)),".")</f>
        <v>0</v>
      </c>
      <c r="M464" s="16">
        <f>IFERROR(IF(INDEX!$C$1=1,VLOOKUP($A464,'PC1'!$A$2:$AB$550,'PC1'!M$1,0),VLOOKUP($A464,'PC2'!$A$2:$AB$550,'PC2'!M$1,0)),".")</f>
        <v>0.04</v>
      </c>
      <c r="N464" s="16">
        <f>IFERROR(IF(INDEX!$C$1=1,VLOOKUP($A464,'PC1'!$A$2:$AB$550,'PC1'!N$1,0),VLOOKUP($A464,'PC2'!$A$2:$AB$550,'PC2'!N$1,0)),".")</f>
        <v>0.68</v>
      </c>
      <c r="O464" s="16">
        <f>IFERROR(IF(INDEX!$C$1=1,VLOOKUP($A464,'PC1'!$A$2:$AB$550,'PC1'!O$1,0),VLOOKUP($A464,'PC2'!$A$2:$AB$550,'PC2'!O$1,0)),".")</f>
        <v>0.37</v>
      </c>
      <c r="P464" s="16">
        <f>IFERROR(IF(INDEX!$C$1=1,VLOOKUP($A464,'PC1'!$A$2:$AB$550,'PC1'!P$1,0),VLOOKUP($A464,'PC2'!$A$2:$AB$550,'PC2'!P$1,0)),".")</f>
        <v>0.01</v>
      </c>
      <c r="Q464" s="16">
        <f>IFERROR(IF(INDEX!$C$1=1,VLOOKUP($A464,'PC1'!$A$2:$AB$550,'PC1'!Q$1,0),VLOOKUP($A464,'PC2'!$A$2:$AB$550,'PC2'!Q$1,0)),".")</f>
        <v>0.25</v>
      </c>
      <c r="R464" s="16">
        <f>IFERROR(IF(INDEX!$C$1=1,VLOOKUP($A464,'PC1'!$A$2:$AB$550,'PC1'!R$1,0),VLOOKUP($A464,'PC2'!$A$2:$AB$550,'PC2'!R$1,0)),".")</f>
        <v>0.3</v>
      </c>
      <c r="S464" s="16" t="str">
        <f>IFERROR(IF(INDEX!$C$1=1,VLOOKUP($A464,'PC1'!$A$2:$AB$550,'PC1'!S$1,0),VLOOKUP($A464,'PC2'!$A$2:$AB$550,'PC2'!S$1,0)),".")</f>
        <v>-</v>
      </c>
      <c r="T464" s="16" t="str">
        <f>IFERROR(IF(INDEX!$C$1=1,VLOOKUP($A464,'PC1'!$A$2:$AB$550,'PC1'!T$1,0),VLOOKUP($A464,'PC2'!$A$2:$AB$550,'PC2'!T$1,0)),".")</f>
        <v>x</v>
      </c>
      <c r="U464" s="16">
        <f>IFERROR(IF(INDEX!$C$1=1,VLOOKUP($A464,'PC1'!$A$2:$AB$550,'PC1'!U$1,0),VLOOKUP($A464,'PC2'!$A$2:$AB$550,'PC2'!U$1,0)),".")</f>
        <v>0</v>
      </c>
      <c r="V464" s="16">
        <f>IFERROR(IF(INDEX!$C$1=1,VLOOKUP($A464,'PC1'!$A$2:$AB$550,'PC1'!V$1,0),VLOOKUP($A464,'PC2'!$A$2:$AB$550,'PC2'!V$1,0)),".")</f>
        <v>0</v>
      </c>
      <c r="W464" s="16">
        <f>IFERROR(IF(INDEX!$C$1=1,VLOOKUP($A464,'PC1'!$A$2:$AB$550,'PC1'!W$1,0),VLOOKUP($A464,'PC2'!$A$2:$AB$550,'PC2'!W$1,0)),".")</f>
        <v>0</v>
      </c>
      <c r="X464" s="16">
        <f>IFERROR(IF(INDEX!$C$1=1,VLOOKUP($A464,'PC1'!$A$2:$AB$550,'PC1'!X$1,0),VLOOKUP($A464,'PC2'!$A$2:$AB$550,'PC2'!X$1,0)),".")</f>
        <v>0</v>
      </c>
      <c r="Y464" s="16" t="str">
        <f>IFERROR(IF(INDEX!$C$1=1,VLOOKUP($A464,'PC1'!$A$2:$AB$550,'PC1'!Y$1,0),VLOOKUP($A464,'PC2'!$A$2:$AB$550,'PC2'!Y$1,0)),".")</f>
        <v>x</v>
      </c>
      <c r="Z464" s="16">
        <f>IFERROR(IF(INDEX!$C$1=1,VLOOKUP($A464,'PC1'!$A$2:$AB$550,'PC1'!Z$1,0),VLOOKUP($A464,'PC2'!$A$2:$AB$550,'PC2'!Z$1,0)),".")</f>
        <v>0.08</v>
      </c>
      <c r="AA464" s="16" t="str">
        <f>IFERROR(IF(INDEX!$C$1=1,VLOOKUP($A464,'PC1'!$A$2:$AB$550,'PC1'!AA$1,0),VLOOKUP($A464,'PC2'!$A$2:$AB$550,'PC2'!AA$1,0)),".")</f>
        <v>x</v>
      </c>
      <c r="AB464" s="16">
        <f>IFERROR(IF(INDEX!$C$1=1,VLOOKUP($A464,'PC1'!$A$2:$AB$550,'PC1'!AB$1,0),VLOOKUP($A464,'PC2'!$A$2:$AB$550,'PC2'!AB$1,0)),".")</f>
        <v>0.14000000000000001</v>
      </c>
    </row>
    <row r="465" spans="1:28" x14ac:dyDescent="0.2">
      <c r="A465" s="14" t="s">
        <v>933</v>
      </c>
      <c r="B465" s="14" t="s">
        <v>934</v>
      </c>
      <c r="C465" s="15" t="s">
        <v>46</v>
      </c>
      <c r="D465" s="30">
        <f>IFERROR(IF(INDEX!$C$1=1,VLOOKUP($A465,'PC1'!$A$2:$AB$550,'PC1'!D$1,0),VLOOKUP($A465,'PC2'!$A$2:$AB$550,'PC2'!D$1,0)),".")</f>
        <v>220</v>
      </c>
      <c r="E465" s="16">
        <f>IFERROR(IF(INDEX!$C$1=1,VLOOKUP($A465,'PC1'!$A$2:$AB$550,'PC1'!E$1,0),VLOOKUP($A465,'PC2'!$A$2:$AB$550,'PC2'!E$1,0)),".")</f>
        <v>0.89</v>
      </c>
      <c r="F465" s="16">
        <f>IFERROR(IF(INDEX!$C$1=1,VLOOKUP($A465,'PC1'!$A$2:$AB$550,'PC1'!F$1,0),VLOOKUP($A465,'PC2'!$A$2:$AB$550,'PC2'!F$1,0)),".")</f>
        <v>0.77</v>
      </c>
      <c r="G465" s="16">
        <f>IFERROR(IF(INDEX!$C$1=1,VLOOKUP($A465,'PC1'!$A$2:$AB$550,'PC1'!G$1,0),VLOOKUP($A465,'PC2'!$A$2:$AB$550,'PC2'!G$1,0)),".")</f>
        <v>0.09</v>
      </c>
      <c r="H465" s="16">
        <f>IFERROR(IF(INDEX!$C$1=1,VLOOKUP($A465,'PC1'!$A$2:$AB$550,'PC1'!H$1,0),VLOOKUP($A465,'PC2'!$A$2:$AB$550,'PC2'!H$1,0)),".")</f>
        <v>0</v>
      </c>
      <c r="I465" s="16">
        <f>IFERROR(IF(INDEX!$C$1=1,VLOOKUP($A465,'PC1'!$A$2:$AB$550,'PC1'!I$1,0),VLOOKUP($A465,'PC2'!$A$2:$AB$550,'PC2'!I$1,0)),".")</f>
        <v>0.04</v>
      </c>
      <c r="J465" s="16">
        <f>IFERROR(IF(INDEX!$C$1=1,VLOOKUP($A465,'PC1'!$A$2:$AB$550,'PC1'!J$1,0),VLOOKUP($A465,'PC2'!$A$2:$AB$550,'PC2'!J$1,0)),".")</f>
        <v>0.04</v>
      </c>
      <c r="K465" s="16">
        <f>IFERROR(IF(INDEX!$C$1=1,VLOOKUP($A465,'PC1'!$A$2:$AB$550,'PC1'!K$1,0),VLOOKUP($A465,'PC2'!$A$2:$AB$550,'PC2'!K$1,0)),".")</f>
        <v>0</v>
      </c>
      <c r="L465" s="16">
        <f>IFERROR(IF(INDEX!$C$1=1,VLOOKUP($A465,'PC1'!$A$2:$AB$550,'PC1'!L$1,0),VLOOKUP($A465,'PC2'!$A$2:$AB$550,'PC2'!L$1,0)),".")</f>
        <v>0</v>
      </c>
      <c r="M465" s="16">
        <f>IFERROR(IF(INDEX!$C$1=1,VLOOKUP($A465,'PC1'!$A$2:$AB$550,'PC1'!M$1,0),VLOOKUP($A465,'PC2'!$A$2:$AB$550,'PC2'!M$1,0)),".")</f>
        <v>0.11</v>
      </c>
      <c r="N465" s="16">
        <f>IFERROR(IF(INDEX!$C$1=1,VLOOKUP($A465,'PC1'!$A$2:$AB$550,'PC1'!N$1,0),VLOOKUP($A465,'PC2'!$A$2:$AB$550,'PC2'!N$1,0)),".")</f>
        <v>0.6</v>
      </c>
      <c r="O465" s="16">
        <f>IFERROR(IF(INDEX!$C$1=1,VLOOKUP($A465,'PC1'!$A$2:$AB$550,'PC1'!O$1,0),VLOOKUP($A465,'PC2'!$A$2:$AB$550,'PC2'!O$1,0)),".")</f>
        <v>0.18</v>
      </c>
      <c r="P465" s="16" t="str">
        <f>IFERROR(IF(INDEX!$C$1=1,VLOOKUP($A465,'PC1'!$A$2:$AB$550,'PC1'!P$1,0),VLOOKUP($A465,'PC2'!$A$2:$AB$550,'PC2'!P$1,0)),".")</f>
        <v>x</v>
      </c>
      <c r="Q465" s="16">
        <f>IFERROR(IF(INDEX!$C$1=1,VLOOKUP($A465,'PC1'!$A$2:$AB$550,'PC1'!Q$1,0),VLOOKUP($A465,'PC2'!$A$2:$AB$550,'PC2'!Q$1,0)),".")</f>
        <v>0.12</v>
      </c>
      <c r="R465" s="16">
        <f>IFERROR(IF(INDEX!$C$1=1,VLOOKUP($A465,'PC1'!$A$2:$AB$550,'PC1'!R$1,0),VLOOKUP($A465,'PC2'!$A$2:$AB$550,'PC2'!R$1,0)),".")</f>
        <v>0.41</v>
      </c>
      <c r="S465" s="16" t="str">
        <f>IFERROR(IF(INDEX!$C$1=1,VLOOKUP($A465,'PC1'!$A$2:$AB$550,'PC1'!S$1,0),VLOOKUP($A465,'PC2'!$A$2:$AB$550,'PC2'!S$1,0)),".")</f>
        <v>x</v>
      </c>
      <c r="T465" s="16">
        <f>IFERROR(IF(INDEX!$C$1=1,VLOOKUP($A465,'PC1'!$A$2:$AB$550,'PC1'!T$1,0),VLOOKUP($A465,'PC2'!$A$2:$AB$550,'PC2'!T$1,0)),".")</f>
        <v>0</v>
      </c>
      <c r="U465" s="16">
        <f>IFERROR(IF(INDEX!$C$1=1,VLOOKUP($A465,'PC1'!$A$2:$AB$550,'PC1'!U$1,0),VLOOKUP($A465,'PC2'!$A$2:$AB$550,'PC2'!U$1,0)),".")</f>
        <v>0.09</v>
      </c>
      <c r="V465" s="16">
        <f>IFERROR(IF(INDEX!$C$1=1,VLOOKUP($A465,'PC1'!$A$2:$AB$550,'PC1'!V$1,0),VLOOKUP($A465,'PC2'!$A$2:$AB$550,'PC2'!V$1,0)),".")</f>
        <v>0.08</v>
      </c>
      <c r="W465" s="16">
        <f>IFERROR(IF(INDEX!$C$1=1,VLOOKUP($A465,'PC1'!$A$2:$AB$550,'PC1'!W$1,0),VLOOKUP($A465,'PC2'!$A$2:$AB$550,'PC2'!W$1,0)),".")</f>
        <v>0.01</v>
      </c>
      <c r="X465" s="16">
        <f>IFERROR(IF(INDEX!$C$1=1,VLOOKUP($A465,'PC1'!$A$2:$AB$550,'PC1'!X$1,0),VLOOKUP($A465,'PC2'!$A$2:$AB$550,'PC2'!X$1,0)),".")</f>
        <v>0</v>
      </c>
      <c r="Y465" s="16">
        <f>IFERROR(IF(INDEX!$C$1=1,VLOOKUP($A465,'PC1'!$A$2:$AB$550,'PC1'!Y$1,0),VLOOKUP($A465,'PC2'!$A$2:$AB$550,'PC2'!Y$1,0)),".")</f>
        <v>0.03</v>
      </c>
      <c r="Z465" s="16">
        <f>IFERROR(IF(INDEX!$C$1=1,VLOOKUP($A465,'PC1'!$A$2:$AB$550,'PC1'!Z$1,0),VLOOKUP($A465,'PC2'!$A$2:$AB$550,'PC2'!Z$1,0)),".")</f>
        <v>0.06</v>
      </c>
      <c r="AA465" s="16">
        <f>IFERROR(IF(INDEX!$C$1=1,VLOOKUP($A465,'PC1'!$A$2:$AB$550,'PC1'!AA$1,0),VLOOKUP($A465,'PC2'!$A$2:$AB$550,'PC2'!AA$1,0)),".")</f>
        <v>0</v>
      </c>
      <c r="AB465" s="16">
        <f>IFERROR(IF(INDEX!$C$1=1,VLOOKUP($A465,'PC1'!$A$2:$AB$550,'PC1'!AB$1,0),VLOOKUP($A465,'PC2'!$A$2:$AB$550,'PC2'!AB$1,0)),".")</f>
        <v>0.05</v>
      </c>
    </row>
    <row r="466" spans="1:28" x14ac:dyDescent="0.2">
      <c r="A466" s="14" t="s">
        <v>935</v>
      </c>
      <c r="B466" s="14" t="s">
        <v>936</v>
      </c>
      <c r="C466" s="15" t="s">
        <v>40</v>
      </c>
      <c r="D466" s="30">
        <f>IFERROR(IF(INDEX!$C$1=1,VLOOKUP($A466,'PC1'!$A$2:$AB$550,'PC1'!D$1,0),VLOOKUP($A466,'PC2'!$A$2:$AB$550,'PC2'!D$1,0)),".")</f>
        <v>300</v>
      </c>
      <c r="E466" s="16">
        <f>IFERROR(IF(INDEX!$C$1=1,VLOOKUP($A466,'PC1'!$A$2:$AB$550,'PC1'!E$1,0),VLOOKUP($A466,'PC2'!$A$2:$AB$550,'PC2'!E$1,0)),".")</f>
        <v>0.76</v>
      </c>
      <c r="F466" s="16">
        <f>IFERROR(IF(INDEX!$C$1=1,VLOOKUP($A466,'PC1'!$A$2:$AB$550,'PC1'!F$1,0),VLOOKUP($A466,'PC2'!$A$2:$AB$550,'PC2'!F$1,0)),".")</f>
        <v>0.75</v>
      </c>
      <c r="G466" s="16">
        <f>IFERROR(IF(INDEX!$C$1=1,VLOOKUP($A466,'PC1'!$A$2:$AB$550,'PC1'!G$1,0),VLOOKUP($A466,'PC2'!$A$2:$AB$550,'PC2'!G$1,0)),".")</f>
        <v>0.04</v>
      </c>
      <c r="H466" s="16" t="str">
        <f>IFERROR(IF(INDEX!$C$1=1,VLOOKUP($A466,'PC1'!$A$2:$AB$550,'PC1'!H$1,0),VLOOKUP($A466,'PC2'!$A$2:$AB$550,'PC2'!H$1,0)),".")</f>
        <v>x</v>
      </c>
      <c r="I466" s="16">
        <f>IFERROR(IF(INDEX!$C$1=1,VLOOKUP($A466,'PC1'!$A$2:$AB$550,'PC1'!I$1,0),VLOOKUP($A466,'PC2'!$A$2:$AB$550,'PC2'!I$1,0)),".")</f>
        <v>0.03</v>
      </c>
      <c r="J466" s="16" t="str">
        <f>IFERROR(IF(INDEX!$C$1=1,VLOOKUP($A466,'PC1'!$A$2:$AB$550,'PC1'!J$1,0),VLOOKUP($A466,'PC2'!$A$2:$AB$550,'PC2'!J$1,0)),".")</f>
        <v>x</v>
      </c>
      <c r="K466" s="16">
        <f>IFERROR(IF(INDEX!$C$1=1,VLOOKUP($A466,'PC1'!$A$2:$AB$550,'PC1'!K$1,0),VLOOKUP($A466,'PC2'!$A$2:$AB$550,'PC2'!K$1,0)),".")</f>
        <v>0</v>
      </c>
      <c r="L466" s="16">
        <f>IFERROR(IF(INDEX!$C$1=1,VLOOKUP($A466,'PC1'!$A$2:$AB$550,'PC1'!L$1,0),VLOOKUP($A466,'PC2'!$A$2:$AB$550,'PC2'!L$1,0)),".")</f>
        <v>0</v>
      </c>
      <c r="M466" s="16">
        <f>IFERROR(IF(INDEX!$C$1=1,VLOOKUP($A466,'PC1'!$A$2:$AB$550,'PC1'!M$1,0),VLOOKUP($A466,'PC2'!$A$2:$AB$550,'PC2'!M$1,0)),".")</f>
        <v>0.02</v>
      </c>
      <c r="N466" s="16">
        <f>IFERROR(IF(INDEX!$C$1=1,VLOOKUP($A466,'PC1'!$A$2:$AB$550,'PC1'!N$1,0),VLOOKUP($A466,'PC2'!$A$2:$AB$550,'PC2'!N$1,0)),".")</f>
        <v>0.67</v>
      </c>
      <c r="O466" s="16">
        <f>IFERROR(IF(INDEX!$C$1=1,VLOOKUP($A466,'PC1'!$A$2:$AB$550,'PC1'!O$1,0),VLOOKUP($A466,'PC2'!$A$2:$AB$550,'PC2'!O$1,0)),".")</f>
        <v>0.27</v>
      </c>
      <c r="P466" s="16">
        <f>IFERROR(IF(INDEX!$C$1=1,VLOOKUP($A466,'PC1'!$A$2:$AB$550,'PC1'!P$1,0),VLOOKUP($A466,'PC2'!$A$2:$AB$550,'PC2'!P$1,0)),".")</f>
        <v>0.01</v>
      </c>
      <c r="Q466" s="16">
        <f>IFERROR(IF(INDEX!$C$1=1,VLOOKUP($A466,'PC1'!$A$2:$AB$550,'PC1'!Q$1,0),VLOOKUP($A466,'PC2'!$A$2:$AB$550,'PC2'!Q$1,0)),".")</f>
        <v>0.21</v>
      </c>
      <c r="R466" s="16">
        <f>IFERROR(IF(INDEX!$C$1=1,VLOOKUP($A466,'PC1'!$A$2:$AB$550,'PC1'!R$1,0),VLOOKUP($A466,'PC2'!$A$2:$AB$550,'PC2'!R$1,0)),".")</f>
        <v>0.4</v>
      </c>
      <c r="S466" s="16" t="str">
        <f>IFERROR(IF(INDEX!$C$1=1,VLOOKUP($A466,'PC1'!$A$2:$AB$550,'PC1'!S$1,0),VLOOKUP($A466,'PC2'!$A$2:$AB$550,'PC2'!S$1,0)),".")</f>
        <v>x</v>
      </c>
      <c r="T466" s="16">
        <f>IFERROR(IF(INDEX!$C$1=1,VLOOKUP($A466,'PC1'!$A$2:$AB$550,'PC1'!T$1,0),VLOOKUP($A466,'PC2'!$A$2:$AB$550,'PC2'!T$1,0)),".")</f>
        <v>0</v>
      </c>
      <c r="U466" s="16">
        <f>IFERROR(IF(INDEX!$C$1=1,VLOOKUP($A466,'PC1'!$A$2:$AB$550,'PC1'!U$1,0),VLOOKUP($A466,'PC2'!$A$2:$AB$550,'PC2'!U$1,0)),".")</f>
        <v>0.01</v>
      </c>
      <c r="V466" s="16">
        <f>IFERROR(IF(INDEX!$C$1=1,VLOOKUP($A466,'PC1'!$A$2:$AB$550,'PC1'!V$1,0),VLOOKUP($A466,'PC2'!$A$2:$AB$550,'PC2'!V$1,0)),".")</f>
        <v>0.01</v>
      </c>
      <c r="W466" s="16" t="str">
        <f>IFERROR(IF(INDEX!$C$1=1,VLOOKUP($A466,'PC1'!$A$2:$AB$550,'PC1'!W$1,0),VLOOKUP($A466,'PC2'!$A$2:$AB$550,'PC2'!W$1,0)),".")</f>
        <v>x</v>
      </c>
      <c r="X466" s="16">
        <f>IFERROR(IF(INDEX!$C$1=1,VLOOKUP($A466,'PC1'!$A$2:$AB$550,'PC1'!X$1,0),VLOOKUP($A466,'PC2'!$A$2:$AB$550,'PC2'!X$1,0)),".")</f>
        <v>0</v>
      </c>
      <c r="Y466" s="16">
        <f>IFERROR(IF(INDEX!$C$1=1,VLOOKUP($A466,'PC1'!$A$2:$AB$550,'PC1'!Y$1,0),VLOOKUP($A466,'PC2'!$A$2:$AB$550,'PC2'!Y$1,0)),".")</f>
        <v>0</v>
      </c>
      <c r="Z466" s="16">
        <f>IFERROR(IF(INDEX!$C$1=1,VLOOKUP($A466,'PC1'!$A$2:$AB$550,'PC1'!Z$1,0),VLOOKUP($A466,'PC2'!$A$2:$AB$550,'PC2'!Z$1,0)),".")</f>
        <v>0.13</v>
      </c>
      <c r="AA466" s="16">
        <f>IFERROR(IF(INDEX!$C$1=1,VLOOKUP($A466,'PC1'!$A$2:$AB$550,'PC1'!AA$1,0),VLOOKUP($A466,'PC2'!$A$2:$AB$550,'PC2'!AA$1,0)),".")</f>
        <v>0</v>
      </c>
      <c r="AB466" s="16">
        <f>IFERROR(IF(INDEX!$C$1=1,VLOOKUP($A466,'PC1'!$A$2:$AB$550,'PC1'!AB$1,0),VLOOKUP($A466,'PC2'!$A$2:$AB$550,'PC2'!AB$1,0)),".")</f>
        <v>0.11</v>
      </c>
    </row>
    <row r="467" spans="1:28" x14ac:dyDescent="0.2">
      <c r="A467" s="14" t="s">
        <v>937</v>
      </c>
      <c r="B467" s="14" t="s">
        <v>938</v>
      </c>
      <c r="C467" s="15" t="s">
        <v>44</v>
      </c>
      <c r="D467" s="30">
        <f>IFERROR(IF(INDEX!$C$1=1,VLOOKUP($A467,'PC1'!$A$2:$AB$550,'PC1'!D$1,0),VLOOKUP($A467,'PC2'!$A$2:$AB$550,'PC2'!D$1,0)),".")</f>
        <v>1100</v>
      </c>
      <c r="E467" s="16">
        <f>IFERROR(IF(INDEX!$C$1=1,VLOOKUP($A467,'PC1'!$A$2:$AB$550,'PC1'!E$1,0),VLOOKUP($A467,'PC2'!$A$2:$AB$550,'PC2'!E$1,0)),".")</f>
        <v>0.79</v>
      </c>
      <c r="F467" s="16">
        <f>IFERROR(IF(INDEX!$C$1=1,VLOOKUP($A467,'PC1'!$A$2:$AB$550,'PC1'!F$1,0),VLOOKUP($A467,'PC2'!$A$2:$AB$550,'PC2'!F$1,0)),".")</f>
        <v>0.59</v>
      </c>
      <c r="G467" s="16">
        <f>IFERROR(IF(INDEX!$C$1=1,VLOOKUP($A467,'PC1'!$A$2:$AB$550,'PC1'!G$1,0),VLOOKUP($A467,'PC2'!$A$2:$AB$550,'PC2'!G$1,0)),".")</f>
        <v>0.06</v>
      </c>
      <c r="H467" s="16" t="str">
        <f>IFERROR(IF(INDEX!$C$1=1,VLOOKUP($A467,'PC1'!$A$2:$AB$550,'PC1'!H$1,0),VLOOKUP($A467,'PC2'!$A$2:$AB$550,'PC2'!H$1,0)),".")</f>
        <v>-</v>
      </c>
      <c r="I467" s="16">
        <f>IFERROR(IF(INDEX!$C$1=1,VLOOKUP($A467,'PC1'!$A$2:$AB$550,'PC1'!I$1,0),VLOOKUP($A467,'PC2'!$A$2:$AB$550,'PC2'!I$1,0)),".")</f>
        <v>0.02</v>
      </c>
      <c r="J467" s="16" t="str">
        <f>IFERROR(IF(INDEX!$C$1=1,VLOOKUP($A467,'PC1'!$A$2:$AB$550,'PC1'!J$1,0),VLOOKUP($A467,'PC2'!$A$2:$AB$550,'PC2'!J$1,0)),".")</f>
        <v>-</v>
      </c>
      <c r="K467" s="16">
        <f>IFERROR(IF(INDEX!$C$1=1,VLOOKUP($A467,'PC1'!$A$2:$AB$550,'PC1'!K$1,0),VLOOKUP($A467,'PC2'!$A$2:$AB$550,'PC2'!K$1,0)),".")</f>
        <v>0.06</v>
      </c>
      <c r="L467" s="16">
        <f>IFERROR(IF(INDEX!$C$1=1,VLOOKUP($A467,'PC1'!$A$2:$AB$550,'PC1'!L$1,0),VLOOKUP($A467,'PC2'!$A$2:$AB$550,'PC2'!L$1,0)),".")</f>
        <v>0</v>
      </c>
      <c r="M467" s="16">
        <f>IFERROR(IF(INDEX!$C$1=1,VLOOKUP($A467,'PC1'!$A$2:$AB$550,'PC1'!M$1,0),VLOOKUP($A467,'PC2'!$A$2:$AB$550,'PC2'!M$1,0)),".")</f>
        <v>0.06</v>
      </c>
      <c r="N467" s="16">
        <f>IFERROR(IF(INDEX!$C$1=1,VLOOKUP($A467,'PC1'!$A$2:$AB$550,'PC1'!N$1,0),VLOOKUP($A467,'PC2'!$A$2:$AB$550,'PC2'!N$1,0)),".")</f>
        <v>0.44</v>
      </c>
      <c r="O467" s="16">
        <f>IFERROR(IF(INDEX!$C$1=1,VLOOKUP($A467,'PC1'!$A$2:$AB$550,'PC1'!O$1,0),VLOOKUP($A467,'PC2'!$A$2:$AB$550,'PC2'!O$1,0)),".")</f>
        <v>0.21</v>
      </c>
      <c r="P467" s="16">
        <f>IFERROR(IF(INDEX!$C$1=1,VLOOKUP($A467,'PC1'!$A$2:$AB$550,'PC1'!P$1,0),VLOOKUP($A467,'PC2'!$A$2:$AB$550,'PC2'!P$1,0)),".")</f>
        <v>0.01</v>
      </c>
      <c r="Q467" s="16">
        <f>IFERROR(IF(INDEX!$C$1=1,VLOOKUP($A467,'PC1'!$A$2:$AB$550,'PC1'!Q$1,0),VLOOKUP($A467,'PC2'!$A$2:$AB$550,'PC2'!Q$1,0)),".")</f>
        <v>0.14000000000000001</v>
      </c>
      <c r="R467" s="16">
        <f>IFERROR(IF(INDEX!$C$1=1,VLOOKUP($A467,'PC1'!$A$2:$AB$550,'PC1'!R$1,0),VLOOKUP($A467,'PC2'!$A$2:$AB$550,'PC2'!R$1,0)),".")</f>
        <v>0.2</v>
      </c>
      <c r="S467" s="16">
        <f>IFERROR(IF(INDEX!$C$1=1,VLOOKUP($A467,'PC1'!$A$2:$AB$550,'PC1'!S$1,0),VLOOKUP($A467,'PC2'!$A$2:$AB$550,'PC2'!S$1,0)),".")</f>
        <v>0.03</v>
      </c>
      <c r="T467" s="16" t="str">
        <f>IFERROR(IF(INDEX!$C$1=1,VLOOKUP($A467,'PC1'!$A$2:$AB$550,'PC1'!T$1,0),VLOOKUP($A467,'PC2'!$A$2:$AB$550,'PC2'!T$1,0)),".")</f>
        <v>x</v>
      </c>
      <c r="U467" s="16">
        <f>IFERROR(IF(INDEX!$C$1=1,VLOOKUP($A467,'PC1'!$A$2:$AB$550,'PC1'!U$1,0),VLOOKUP($A467,'PC2'!$A$2:$AB$550,'PC2'!U$1,0)),".")</f>
        <v>0.18</v>
      </c>
      <c r="V467" s="16">
        <f>IFERROR(IF(INDEX!$C$1=1,VLOOKUP($A467,'PC1'!$A$2:$AB$550,'PC1'!V$1,0),VLOOKUP($A467,'PC2'!$A$2:$AB$550,'PC2'!V$1,0)),".")</f>
        <v>0.08</v>
      </c>
      <c r="W467" s="16">
        <f>IFERROR(IF(INDEX!$C$1=1,VLOOKUP($A467,'PC1'!$A$2:$AB$550,'PC1'!W$1,0),VLOOKUP($A467,'PC2'!$A$2:$AB$550,'PC2'!W$1,0)),".")</f>
        <v>0.11</v>
      </c>
      <c r="X467" s="16" t="str">
        <f>IFERROR(IF(INDEX!$C$1=1,VLOOKUP($A467,'PC1'!$A$2:$AB$550,'PC1'!X$1,0),VLOOKUP($A467,'PC2'!$A$2:$AB$550,'PC2'!X$1,0)),".")</f>
        <v>x</v>
      </c>
      <c r="Y467" s="16">
        <f>IFERROR(IF(INDEX!$C$1=1,VLOOKUP($A467,'PC1'!$A$2:$AB$550,'PC1'!Y$1,0),VLOOKUP($A467,'PC2'!$A$2:$AB$550,'PC2'!Y$1,0)),".")</f>
        <v>0.01</v>
      </c>
      <c r="Z467" s="16">
        <f>IFERROR(IF(INDEX!$C$1=1,VLOOKUP($A467,'PC1'!$A$2:$AB$550,'PC1'!Z$1,0),VLOOKUP($A467,'PC2'!$A$2:$AB$550,'PC2'!Z$1,0)),".")</f>
        <v>0.05</v>
      </c>
      <c r="AA467" s="16">
        <f>IFERROR(IF(INDEX!$C$1=1,VLOOKUP($A467,'PC1'!$A$2:$AB$550,'PC1'!AA$1,0),VLOOKUP($A467,'PC2'!$A$2:$AB$550,'PC2'!AA$1,0)),".")</f>
        <v>0.03</v>
      </c>
      <c r="AB467" s="16">
        <f>IFERROR(IF(INDEX!$C$1=1,VLOOKUP($A467,'PC1'!$A$2:$AB$550,'PC1'!AB$1,0),VLOOKUP($A467,'PC2'!$A$2:$AB$550,'PC2'!AB$1,0)),".")</f>
        <v>0.13</v>
      </c>
    </row>
    <row r="468" spans="1:28" x14ac:dyDescent="0.2">
      <c r="A468" s="14" t="s">
        <v>939</v>
      </c>
      <c r="B468" s="14" t="s">
        <v>940</v>
      </c>
      <c r="C468" s="15" t="s">
        <v>46</v>
      </c>
      <c r="D468" s="30">
        <f>IFERROR(IF(INDEX!$C$1=1,VLOOKUP($A468,'PC1'!$A$2:$AB$550,'PC1'!D$1,0),VLOOKUP($A468,'PC2'!$A$2:$AB$550,'PC2'!D$1,0)),".")</f>
        <v>280</v>
      </c>
      <c r="E468" s="16">
        <f>IFERROR(IF(INDEX!$C$1=1,VLOOKUP($A468,'PC1'!$A$2:$AB$550,'PC1'!E$1,0),VLOOKUP($A468,'PC2'!$A$2:$AB$550,'PC2'!E$1,0)),".")</f>
        <v>0.85</v>
      </c>
      <c r="F468" s="16">
        <f>IFERROR(IF(INDEX!$C$1=1,VLOOKUP($A468,'PC1'!$A$2:$AB$550,'PC1'!F$1,0),VLOOKUP($A468,'PC2'!$A$2:$AB$550,'PC2'!F$1,0)),".")</f>
        <v>0.75</v>
      </c>
      <c r="G468" s="16">
        <f>IFERROR(IF(INDEX!$C$1=1,VLOOKUP($A468,'PC1'!$A$2:$AB$550,'PC1'!G$1,0),VLOOKUP($A468,'PC2'!$A$2:$AB$550,'PC2'!G$1,0)),".")</f>
        <v>7.0000000000000007E-2</v>
      </c>
      <c r="H468" s="16">
        <f>IFERROR(IF(INDEX!$C$1=1,VLOOKUP($A468,'PC1'!$A$2:$AB$550,'PC1'!H$1,0),VLOOKUP($A468,'PC2'!$A$2:$AB$550,'PC2'!H$1,0)),".")</f>
        <v>0</v>
      </c>
      <c r="I468" s="16">
        <f>IFERROR(IF(INDEX!$C$1=1,VLOOKUP($A468,'PC1'!$A$2:$AB$550,'PC1'!I$1,0),VLOOKUP($A468,'PC2'!$A$2:$AB$550,'PC2'!I$1,0)),".")</f>
        <v>0.03</v>
      </c>
      <c r="J468" s="16">
        <f>IFERROR(IF(INDEX!$C$1=1,VLOOKUP($A468,'PC1'!$A$2:$AB$550,'PC1'!J$1,0),VLOOKUP($A468,'PC2'!$A$2:$AB$550,'PC2'!J$1,0)),".")</f>
        <v>0.02</v>
      </c>
      <c r="K468" s="16" t="str">
        <f>IFERROR(IF(INDEX!$C$1=1,VLOOKUP($A468,'PC1'!$A$2:$AB$550,'PC1'!K$1,0),VLOOKUP($A468,'PC2'!$A$2:$AB$550,'PC2'!K$1,0)),".")</f>
        <v>x</v>
      </c>
      <c r="L468" s="16">
        <f>IFERROR(IF(INDEX!$C$1=1,VLOOKUP($A468,'PC1'!$A$2:$AB$550,'PC1'!L$1,0),VLOOKUP($A468,'PC2'!$A$2:$AB$550,'PC2'!L$1,0)),".")</f>
        <v>0</v>
      </c>
      <c r="M468" s="16">
        <f>IFERROR(IF(INDEX!$C$1=1,VLOOKUP($A468,'PC1'!$A$2:$AB$550,'PC1'!M$1,0),VLOOKUP($A468,'PC2'!$A$2:$AB$550,'PC2'!M$1,0)),".")</f>
        <v>0.09</v>
      </c>
      <c r="N468" s="16">
        <f>IFERROR(IF(INDEX!$C$1=1,VLOOKUP($A468,'PC1'!$A$2:$AB$550,'PC1'!N$1,0),VLOOKUP($A468,'PC2'!$A$2:$AB$550,'PC2'!N$1,0)),".")</f>
        <v>0.62</v>
      </c>
      <c r="O468" s="16">
        <f>IFERROR(IF(INDEX!$C$1=1,VLOOKUP($A468,'PC1'!$A$2:$AB$550,'PC1'!O$1,0),VLOOKUP($A468,'PC2'!$A$2:$AB$550,'PC2'!O$1,0)),".")</f>
        <v>0.23</v>
      </c>
      <c r="P468" s="16" t="str">
        <f>IFERROR(IF(INDEX!$C$1=1,VLOOKUP($A468,'PC1'!$A$2:$AB$550,'PC1'!P$1,0),VLOOKUP($A468,'PC2'!$A$2:$AB$550,'PC2'!P$1,0)),".")</f>
        <v>x</v>
      </c>
      <c r="Q468" s="16">
        <f>IFERROR(IF(INDEX!$C$1=1,VLOOKUP($A468,'PC1'!$A$2:$AB$550,'PC1'!Q$1,0),VLOOKUP($A468,'PC2'!$A$2:$AB$550,'PC2'!Q$1,0)),".")</f>
        <v>0.16</v>
      </c>
      <c r="R468" s="16">
        <f>IFERROR(IF(INDEX!$C$1=1,VLOOKUP($A468,'PC1'!$A$2:$AB$550,'PC1'!R$1,0),VLOOKUP($A468,'PC2'!$A$2:$AB$550,'PC2'!R$1,0)),".")</f>
        <v>0.38</v>
      </c>
      <c r="S468" s="16" t="str">
        <f>IFERROR(IF(INDEX!$C$1=1,VLOOKUP($A468,'PC1'!$A$2:$AB$550,'PC1'!S$1,0),VLOOKUP($A468,'PC2'!$A$2:$AB$550,'PC2'!S$1,0)),".")</f>
        <v>x</v>
      </c>
      <c r="T468" s="16">
        <f>IFERROR(IF(INDEX!$C$1=1,VLOOKUP($A468,'PC1'!$A$2:$AB$550,'PC1'!T$1,0),VLOOKUP($A468,'PC2'!$A$2:$AB$550,'PC2'!T$1,0)),".")</f>
        <v>0</v>
      </c>
      <c r="U468" s="16">
        <f>IFERROR(IF(INDEX!$C$1=1,VLOOKUP($A468,'PC1'!$A$2:$AB$550,'PC1'!U$1,0),VLOOKUP($A468,'PC2'!$A$2:$AB$550,'PC2'!U$1,0)),".")</f>
        <v>0.09</v>
      </c>
      <c r="V468" s="16">
        <f>IFERROR(IF(INDEX!$C$1=1,VLOOKUP($A468,'PC1'!$A$2:$AB$550,'PC1'!V$1,0),VLOOKUP($A468,'PC2'!$A$2:$AB$550,'PC2'!V$1,0)),".")</f>
        <v>0.05</v>
      </c>
      <c r="W468" s="16">
        <f>IFERROR(IF(INDEX!$C$1=1,VLOOKUP($A468,'PC1'!$A$2:$AB$550,'PC1'!W$1,0),VLOOKUP($A468,'PC2'!$A$2:$AB$550,'PC2'!W$1,0)),".")</f>
        <v>0.04</v>
      </c>
      <c r="X468" s="16">
        <f>IFERROR(IF(INDEX!$C$1=1,VLOOKUP($A468,'PC1'!$A$2:$AB$550,'PC1'!X$1,0),VLOOKUP($A468,'PC2'!$A$2:$AB$550,'PC2'!X$1,0)),".")</f>
        <v>0</v>
      </c>
      <c r="Y468" s="16">
        <f>IFERROR(IF(INDEX!$C$1=1,VLOOKUP($A468,'PC1'!$A$2:$AB$550,'PC1'!Y$1,0),VLOOKUP($A468,'PC2'!$A$2:$AB$550,'PC2'!Y$1,0)),".")</f>
        <v>0.01</v>
      </c>
      <c r="Z468" s="16">
        <f>IFERROR(IF(INDEX!$C$1=1,VLOOKUP($A468,'PC1'!$A$2:$AB$550,'PC1'!Z$1,0),VLOOKUP($A468,'PC2'!$A$2:$AB$550,'PC2'!Z$1,0)),".")</f>
        <v>0.05</v>
      </c>
      <c r="AA468" s="16">
        <f>IFERROR(IF(INDEX!$C$1=1,VLOOKUP($A468,'PC1'!$A$2:$AB$550,'PC1'!AA$1,0),VLOOKUP($A468,'PC2'!$A$2:$AB$550,'PC2'!AA$1,0)),".")</f>
        <v>0.02</v>
      </c>
      <c r="AB468" s="16">
        <f>IFERROR(IF(INDEX!$C$1=1,VLOOKUP($A468,'PC1'!$A$2:$AB$550,'PC1'!AB$1,0),VLOOKUP($A468,'PC2'!$A$2:$AB$550,'PC2'!AB$1,0)),".")</f>
        <v>0.09</v>
      </c>
    </row>
    <row r="469" spans="1:28" x14ac:dyDescent="0.2">
      <c r="A469" s="14" t="s">
        <v>941</v>
      </c>
      <c r="B469" s="14" t="s">
        <v>942</v>
      </c>
      <c r="C469" s="15" t="s">
        <v>44</v>
      </c>
      <c r="D469" s="30">
        <f>IFERROR(IF(INDEX!$C$1=1,VLOOKUP($A469,'PC1'!$A$2:$AB$550,'PC1'!D$1,0),VLOOKUP($A469,'PC2'!$A$2:$AB$550,'PC2'!D$1,0)),".")</f>
        <v>430</v>
      </c>
      <c r="E469" s="16">
        <f>IFERROR(IF(INDEX!$C$1=1,VLOOKUP($A469,'PC1'!$A$2:$AB$550,'PC1'!E$1,0),VLOOKUP($A469,'PC2'!$A$2:$AB$550,'PC2'!E$1,0)),".")</f>
        <v>0.74</v>
      </c>
      <c r="F469" s="16">
        <f>IFERROR(IF(INDEX!$C$1=1,VLOOKUP($A469,'PC1'!$A$2:$AB$550,'PC1'!F$1,0),VLOOKUP($A469,'PC2'!$A$2:$AB$550,'PC2'!F$1,0)),".")</f>
        <v>0.61</v>
      </c>
      <c r="G469" s="16">
        <f>IFERROR(IF(INDEX!$C$1=1,VLOOKUP($A469,'PC1'!$A$2:$AB$550,'PC1'!G$1,0),VLOOKUP($A469,'PC2'!$A$2:$AB$550,'PC2'!G$1,0)),".")</f>
        <v>0.13</v>
      </c>
      <c r="H469" s="16">
        <f>IFERROR(IF(INDEX!$C$1=1,VLOOKUP($A469,'PC1'!$A$2:$AB$550,'PC1'!H$1,0),VLOOKUP($A469,'PC2'!$A$2:$AB$550,'PC2'!H$1,0)),".")</f>
        <v>0</v>
      </c>
      <c r="I469" s="16">
        <f>IFERROR(IF(INDEX!$C$1=1,VLOOKUP($A469,'PC1'!$A$2:$AB$550,'PC1'!I$1,0),VLOOKUP($A469,'PC2'!$A$2:$AB$550,'PC2'!I$1,0)),".")</f>
        <v>0.02</v>
      </c>
      <c r="J469" s="16">
        <f>IFERROR(IF(INDEX!$C$1=1,VLOOKUP($A469,'PC1'!$A$2:$AB$550,'PC1'!J$1,0),VLOOKUP($A469,'PC2'!$A$2:$AB$550,'PC2'!J$1,0)),".")</f>
        <v>0.05</v>
      </c>
      <c r="K469" s="16" t="str">
        <f>IFERROR(IF(INDEX!$C$1=1,VLOOKUP($A469,'PC1'!$A$2:$AB$550,'PC1'!K$1,0),VLOOKUP($A469,'PC2'!$A$2:$AB$550,'PC2'!K$1,0)),".")</f>
        <v>x</v>
      </c>
      <c r="L469" s="16">
        <f>IFERROR(IF(INDEX!$C$1=1,VLOOKUP($A469,'PC1'!$A$2:$AB$550,'PC1'!L$1,0),VLOOKUP($A469,'PC2'!$A$2:$AB$550,'PC2'!L$1,0)),".")</f>
        <v>0</v>
      </c>
      <c r="M469" s="16">
        <f>IFERROR(IF(INDEX!$C$1=1,VLOOKUP($A469,'PC1'!$A$2:$AB$550,'PC1'!M$1,0),VLOOKUP($A469,'PC2'!$A$2:$AB$550,'PC2'!M$1,0)),".")</f>
        <v>7.0000000000000007E-2</v>
      </c>
      <c r="N469" s="16">
        <f>IFERROR(IF(INDEX!$C$1=1,VLOOKUP($A469,'PC1'!$A$2:$AB$550,'PC1'!N$1,0),VLOOKUP($A469,'PC2'!$A$2:$AB$550,'PC2'!N$1,0)),".")</f>
        <v>0.41</v>
      </c>
      <c r="O469" s="16">
        <f>IFERROR(IF(INDEX!$C$1=1,VLOOKUP($A469,'PC1'!$A$2:$AB$550,'PC1'!O$1,0),VLOOKUP($A469,'PC2'!$A$2:$AB$550,'PC2'!O$1,0)),".")</f>
        <v>0.16</v>
      </c>
      <c r="P469" s="16">
        <f>IFERROR(IF(INDEX!$C$1=1,VLOOKUP($A469,'PC1'!$A$2:$AB$550,'PC1'!P$1,0),VLOOKUP($A469,'PC2'!$A$2:$AB$550,'PC2'!P$1,0)),".")</f>
        <v>0</v>
      </c>
      <c r="Q469" s="16">
        <f>IFERROR(IF(INDEX!$C$1=1,VLOOKUP($A469,'PC1'!$A$2:$AB$550,'PC1'!Q$1,0),VLOOKUP($A469,'PC2'!$A$2:$AB$550,'PC2'!Q$1,0)),".")</f>
        <v>0.09</v>
      </c>
      <c r="R469" s="16">
        <f>IFERROR(IF(INDEX!$C$1=1,VLOOKUP($A469,'PC1'!$A$2:$AB$550,'PC1'!R$1,0),VLOOKUP($A469,'PC2'!$A$2:$AB$550,'PC2'!R$1,0)),".")</f>
        <v>0.25</v>
      </c>
      <c r="S469" s="16">
        <f>IFERROR(IF(INDEX!$C$1=1,VLOOKUP($A469,'PC1'!$A$2:$AB$550,'PC1'!S$1,0),VLOOKUP($A469,'PC2'!$A$2:$AB$550,'PC2'!S$1,0)),".")</f>
        <v>0.01</v>
      </c>
      <c r="T469" s="16">
        <f>IFERROR(IF(INDEX!$C$1=1,VLOOKUP($A469,'PC1'!$A$2:$AB$550,'PC1'!T$1,0),VLOOKUP($A469,'PC2'!$A$2:$AB$550,'PC2'!T$1,0)),".")</f>
        <v>0</v>
      </c>
      <c r="U469" s="16">
        <f>IFERROR(IF(INDEX!$C$1=1,VLOOKUP($A469,'PC1'!$A$2:$AB$550,'PC1'!U$1,0),VLOOKUP($A469,'PC2'!$A$2:$AB$550,'PC2'!U$1,0)),".")</f>
        <v>0.12</v>
      </c>
      <c r="V469" s="16">
        <f>IFERROR(IF(INDEX!$C$1=1,VLOOKUP($A469,'PC1'!$A$2:$AB$550,'PC1'!V$1,0),VLOOKUP($A469,'PC2'!$A$2:$AB$550,'PC2'!V$1,0)),".")</f>
        <v>0.04</v>
      </c>
      <c r="W469" s="16">
        <f>IFERROR(IF(INDEX!$C$1=1,VLOOKUP($A469,'PC1'!$A$2:$AB$550,'PC1'!W$1,0),VLOOKUP($A469,'PC2'!$A$2:$AB$550,'PC2'!W$1,0)),".")</f>
        <v>0.09</v>
      </c>
      <c r="X469" s="16">
        <f>IFERROR(IF(INDEX!$C$1=1,VLOOKUP($A469,'PC1'!$A$2:$AB$550,'PC1'!X$1,0),VLOOKUP($A469,'PC2'!$A$2:$AB$550,'PC2'!X$1,0)),".")</f>
        <v>0</v>
      </c>
      <c r="Y469" s="16" t="str">
        <f>IFERROR(IF(INDEX!$C$1=1,VLOOKUP($A469,'PC1'!$A$2:$AB$550,'PC1'!Y$1,0),VLOOKUP($A469,'PC2'!$A$2:$AB$550,'PC2'!Y$1,0)),".")</f>
        <v>x</v>
      </c>
      <c r="Z469" s="16">
        <f>IFERROR(IF(INDEX!$C$1=1,VLOOKUP($A469,'PC1'!$A$2:$AB$550,'PC1'!Z$1,0),VLOOKUP($A469,'PC2'!$A$2:$AB$550,'PC2'!Z$1,0)),".")</f>
        <v>0.09</v>
      </c>
      <c r="AA469" s="16">
        <f>IFERROR(IF(INDEX!$C$1=1,VLOOKUP($A469,'PC1'!$A$2:$AB$550,'PC1'!AA$1,0),VLOOKUP($A469,'PC2'!$A$2:$AB$550,'PC2'!AA$1,0)),".")</f>
        <v>0.02</v>
      </c>
      <c r="AB469" s="16">
        <f>IFERROR(IF(INDEX!$C$1=1,VLOOKUP($A469,'PC1'!$A$2:$AB$550,'PC1'!AB$1,0),VLOOKUP($A469,'PC2'!$A$2:$AB$550,'PC2'!AB$1,0)),".")</f>
        <v>0.16</v>
      </c>
    </row>
    <row r="470" spans="1:28" x14ac:dyDescent="0.2">
      <c r="A470" s="14" t="s">
        <v>943</v>
      </c>
      <c r="B470" s="14" t="s">
        <v>944</v>
      </c>
      <c r="C470" s="15" t="s">
        <v>44</v>
      </c>
      <c r="D470" s="30">
        <f>IFERROR(IF(INDEX!$C$1=1,VLOOKUP($A470,'PC1'!$A$2:$AB$550,'PC1'!D$1,0),VLOOKUP($A470,'PC2'!$A$2:$AB$550,'PC2'!D$1,0)),".")</f>
        <v>1300</v>
      </c>
      <c r="E470" s="16">
        <f>IFERROR(IF(INDEX!$C$1=1,VLOOKUP($A470,'PC1'!$A$2:$AB$550,'PC1'!E$1,0),VLOOKUP($A470,'PC2'!$A$2:$AB$550,'PC2'!E$1,0)),".")</f>
        <v>0.72</v>
      </c>
      <c r="F470" s="16">
        <f>IFERROR(IF(INDEX!$C$1=1,VLOOKUP($A470,'PC1'!$A$2:$AB$550,'PC1'!F$1,0),VLOOKUP($A470,'PC2'!$A$2:$AB$550,'PC2'!F$1,0)),".")</f>
        <v>0.65</v>
      </c>
      <c r="G470" s="16">
        <f>IFERROR(IF(INDEX!$C$1=1,VLOOKUP($A470,'PC1'!$A$2:$AB$550,'PC1'!G$1,0),VLOOKUP($A470,'PC2'!$A$2:$AB$550,'PC2'!G$1,0)),".")</f>
        <v>0.08</v>
      </c>
      <c r="H470" s="16">
        <f>IFERROR(IF(INDEX!$C$1=1,VLOOKUP($A470,'PC1'!$A$2:$AB$550,'PC1'!H$1,0),VLOOKUP($A470,'PC2'!$A$2:$AB$550,'PC2'!H$1,0)),".")</f>
        <v>0</v>
      </c>
      <c r="I470" s="16">
        <f>IFERROR(IF(INDEX!$C$1=1,VLOOKUP($A470,'PC1'!$A$2:$AB$550,'PC1'!I$1,0),VLOOKUP($A470,'PC2'!$A$2:$AB$550,'PC2'!I$1,0)),".")</f>
        <v>0.03</v>
      </c>
      <c r="J470" s="16">
        <f>IFERROR(IF(INDEX!$C$1=1,VLOOKUP($A470,'PC1'!$A$2:$AB$550,'PC1'!J$1,0),VLOOKUP($A470,'PC2'!$A$2:$AB$550,'PC2'!J$1,0)),".")</f>
        <v>0.01</v>
      </c>
      <c r="K470" s="16">
        <f>IFERROR(IF(INDEX!$C$1=1,VLOOKUP($A470,'PC1'!$A$2:$AB$550,'PC1'!K$1,0),VLOOKUP($A470,'PC2'!$A$2:$AB$550,'PC2'!K$1,0)),".")</f>
        <v>0.12</v>
      </c>
      <c r="L470" s="16">
        <f>IFERROR(IF(INDEX!$C$1=1,VLOOKUP($A470,'PC1'!$A$2:$AB$550,'PC1'!L$1,0),VLOOKUP($A470,'PC2'!$A$2:$AB$550,'PC2'!L$1,0)),".")</f>
        <v>0</v>
      </c>
      <c r="M470" s="16">
        <f>IFERROR(IF(INDEX!$C$1=1,VLOOKUP($A470,'PC1'!$A$2:$AB$550,'PC1'!M$1,0),VLOOKUP($A470,'PC2'!$A$2:$AB$550,'PC2'!M$1,0)),".")</f>
        <v>0.05</v>
      </c>
      <c r="N470" s="16">
        <f>IFERROR(IF(INDEX!$C$1=1,VLOOKUP($A470,'PC1'!$A$2:$AB$550,'PC1'!N$1,0),VLOOKUP($A470,'PC2'!$A$2:$AB$550,'PC2'!N$1,0)),".")</f>
        <v>0.41</v>
      </c>
      <c r="O470" s="16">
        <f>IFERROR(IF(INDEX!$C$1=1,VLOOKUP($A470,'PC1'!$A$2:$AB$550,'PC1'!O$1,0),VLOOKUP($A470,'PC2'!$A$2:$AB$550,'PC2'!O$1,0)),".")</f>
        <v>0.22</v>
      </c>
      <c r="P470" s="16">
        <f>IFERROR(IF(INDEX!$C$1=1,VLOOKUP($A470,'PC1'!$A$2:$AB$550,'PC1'!P$1,0),VLOOKUP($A470,'PC2'!$A$2:$AB$550,'PC2'!P$1,0)),".")</f>
        <v>0.01</v>
      </c>
      <c r="Q470" s="16">
        <f>IFERROR(IF(INDEX!$C$1=1,VLOOKUP($A470,'PC1'!$A$2:$AB$550,'PC1'!Q$1,0),VLOOKUP($A470,'PC2'!$A$2:$AB$550,'PC2'!Q$1,0)),".")</f>
        <v>0.14000000000000001</v>
      </c>
      <c r="R470" s="16">
        <f>IFERROR(IF(INDEX!$C$1=1,VLOOKUP($A470,'PC1'!$A$2:$AB$550,'PC1'!R$1,0),VLOOKUP($A470,'PC2'!$A$2:$AB$550,'PC2'!R$1,0)),".")</f>
        <v>0.18</v>
      </c>
      <c r="S470" s="16">
        <f>IFERROR(IF(INDEX!$C$1=1,VLOOKUP($A470,'PC1'!$A$2:$AB$550,'PC1'!S$1,0),VLOOKUP($A470,'PC2'!$A$2:$AB$550,'PC2'!S$1,0)),".")</f>
        <v>0.01</v>
      </c>
      <c r="T470" s="16">
        <f>IFERROR(IF(INDEX!$C$1=1,VLOOKUP($A470,'PC1'!$A$2:$AB$550,'PC1'!T$1,0),VLOOKUP($A470,'PC2'!$A$2:$AB$550,'PC2'!T$1,0)),".")</f>
        <v>0</v>
      </c>
      <c r="U470" s="16">
        <f>IFERROR(IF(INDEX!$C$1=1,VLOOKUP($A470,'PC1'!$A$2:$AB$550,'PC1'!U$1,0),VLOOKUP($A470,'PC2'!$A$2:$AB$550,'PC2'!U$1,0)),".")</f>
        <v>0.06</v>
      </c>
      <c r="V470" s="16">
        <f>IFERROR(IF(INDEX!$C$1=1,VLOOKUP($A470,'PC1'!$A$2:$AB$550,'PC1'!V$1,0),VLOOKUP($A470,'PC2'!$A$2:$AB$550,'PC2'!V$1,0)),".")</f>
        <v>0.01</v>
      </c>
      <c r="W470" s="16">
        <f>IFERROR(IF(INDEX!$C$1=1,VLOOKUP($A470,'PC1'!$A$2:$AB$550,'PC1'!W$1,0),VLOOKUP($A470,'PC2'!$A$2:$AB$550,'PC2'!W$1,0)),".")</f>
        <v>0.05</v>
      </c>
      <c r="X470" s="16">
        <f>IFERROR(IF(INDEX!$C$1=1,VLOOKUP($A470,'PC1'!$A$2:$AB$550,'PC1'!X$1,0),VLOOKUP($A470,'PC2'!$A$2:$AB$550,'PC2'!X$1,0)),".")</f>
        <v>0</v>
      </c>
      <c r="Y470" s="16" t="str">
        <f>IFERROR(IF(INDEX!$C$1=1,VLOOKUP($A470,'PC1'!$A$2:$AB$550,'PC1'!Y$1,0),VLOOKUP($A470,'PC2'!$A$2:$AB$550,'PC2'!Y$1,0)),".")</f>
        <v>x</v>
      </c>
      <c r="Z470" s="16">
        <f>IFERROR(IF(INDEX!$C$1=1,VLOOKUP($A470,'PC1'!$A$2:$AB$550,'PC1'!Z$1,0),VLOOKUP($A470,'PC2'!$A$2:$AB$550,'PC2'!Z$1,0)),".")</f>
        <v>0.09</v>
      </c>
      <c r="AA470" s="16">
        <f>IFERROR(IF(INDEX!$C$1=1,VLOOKUP($A470,'PC1'!$A$2:$AB$550,'PC1'!AA$1,0),VLOOKUP($A470,'PC2'!$A$2:$AB$550,'PC2'!AA$1,0)),".")</f>
        <v>0.02</v>
      </c>
      <c r="AB470" s="16">
        <f>IFERROR(IF(INDEX!$C$1=1,VLOOKUP($A470,'PC1'!$A$2:$AB$550,'PC1'!AB$1,0),VLOOKUP($A470,'PC2'!$A$2:$AB$550,'PC2'!AB$1,0)),".")</f>
        <v>0.18</v>
      </c>
    </row>
    <row r="471" spans="1:28" x14ac:dyDescent="0.2">
      <c r="A471" s="14" t="s">
        <v>945</v>
      </c>
      <c r="B471" s="14" t="s">
        <v>946</v>
      </c>
      <c r="C471" s="15" t="s">
        <v>46</v>
      </c>
      <c r="D471" s="30">
        <f>IFERROR(IF(INDEX!$C$1=1,VLOOKUP($A471,'PC1'!$A$2:$AB$550,'PC1'!D$1,0),VLOOKUP($A471,'PC2'!$A$2:$AB$550,'PC2'!D$1,0)),".")</f>
        <v>1180</v>
      </c>
      <c r="E471" s="16">
        <f>IFERROR(IF(INDEX!$C$1=1,VLOOKUP($A471,'PC1'!$A$2:$AB$550,'PC1'!E$1,0),VLOOKUP($A471,'PC2'!$A$2:$AB$550,'PC2'!E$1,0)),".")</f>
        <v>0.68</v>
      </c>
      <c r="F471" s="16">
        <f>IFERROR(IF(INDEX!$C$1=1,VLOOKUP($A471,'PC1'!$A$2:$AB$550,'PC1'!F$1,0),VLOOKUP($A471,'PC2'!$A$2:$AB$550,'PC2'!F$1,0)),".")</f>
        <v>0.57999999999999996</v>
      </c>
      <c r="G471" s="16">
        <f>IFERROR(IF(INDEX!$C$1=1,VLOOKUP($A471,'PC1'!$A$2:$AB$550,'PC1'!G$1,0),VLOOKUP($A471,'PC2'!$A$2:$AB$550,'PC2'!G$1,0)),".")</f>
        <v>0.09</v>
      </c>
      <c r="H471" s="16">
        <f>IFERROR(IF(INDEX!$C$1=1,VLOOKUP($A471,'PC1'!$A$2:$AB$550,'PC1'!H$1,0),VLOOKUP($A471,'PC2'!$A$2:$AB$550,'PC2'!H$1,0)),".")</f>
        <v>0</v>
      </c>
      <c r="I471" s="16">
        <f>IFERROR(IF(INDEX!$C$1=1,VLOOKUP($A471,'PC1'!$A$2:$AB$550,'PC1'!I$1,0),VLOOKUP($A471,'PC2'!$A$2:$AB$550,'PC2'!I$1,0)),".")</f>
        <v>0.03</v>
      </c>
      <c r="J471" s="16" t="str">
        <f>IFERROR(IF(INDEX!$C$1=1,VLOOKUP($A471,'PC1'!$A$2:$AB$550,'PC1'!J$1,0),VLOOKUP($A471,'PC2'!$A$2:$AB$550,'PC2'!J$1,0)),".")</f>
        <v>-</v>
      </c>
      <c r="K471" s="16">
        <f>IFERROR(IF(INDEX!$C$1=1,VLOOKUP($A471,'PC1'!$A$2:$AB$550,'PC1'!K$1,0),VLOOKUP($A471,'PC2'!$A$2:$AB$550,'PC2'!K$1,0)),".")</f>
        <v>0.02</v>
      </c>
      <c r="L471" s="16">
        <f>IFERROR(IF(INDEX!$C$1=1,VLOOKUP($A471,'PC1'!$A$2:$AB$550,'PC1'!L$1,0),VLOOKUP($A471,'PC2'!$A$2:$AB$550,'PC2'!L$1,0)),".")</f>
        <v>0</v>
      </c>
      <c r="M471" s="16">
        <f>IFERROR(IF(INDEX!$C$1=1,VLOOKUP($A471,'PC1'!$A$2:$AB$550,'PC1'!M$1,0),VLOOKUP($A471,'PC2'!$A$2:$AB$550,'PC2'!M$1,0)),".")</f>
        <v>0.08</v>
      </c>
      <c r="N471" s="16">
        <f>IFERROR(IF(INDEX!$C$1=1,VLOOKUP($A471,'PC1'!$A$2:$AB$550,'PC1'!N$1,0),VLOOKUP($A471,'PC2'!$A$2:$AB$550,'PC2'!N$1,0)),".")</f>
        <v>0.44</v>
      </c>
      <c r="O471" s="16">
        <f>IFERROR(IF(INDEX!$C$1=1,VLOOKUP($A471,'PC1'!$A$2:$AB$550,'PC1'!O$1,0),VLOOKUP($A471,'PC2'!$A$2:$AB$550,'PC2'!O$1,0)),".")</f>
        <v>0.16</v>
      </c>
      <c r="P471" s="16">
        <f>IFERROR(IF(INDEX!$C$1=1,VLOOKUP($A471,'PC1'!$A$2:$AB$550,'PC1'!P$1,0),VLOOKUP($A471,'PC2'!$A$2:$AB$550,'PC2'!P$1,0)),".")</f>
        <v>0.01</v>
      </c>
      <c r="Q471" s="16">
        <f>IFERROR(IF(INDEX!$C$1=1,VLOOKUP($A471,'PC1'!$A$2:$AB$550,'PC1'!Q$1,0),VLOOKUP($A471,'PC2'!$A$2:$AB$550,'PC2'!Q$1,0)),".")</f>
        <v>0.12</v>
      </c>
      <c r="R471" s="16">
        <f>IFERROR(IF(INDEX!$C$1=1,VLOOKUP($A471,'PC1'!$A$2:$AB$550,'PC1'!R$1,0),VLOOKUP($A471,'PC2'!$A$2:$AB$550,'PC2'!R$1,0)),".")</f>
        <v>0.26</v>
      </c>
      <c r="S471" s="16">
        <f>IFERROR(IF(INDEX!$C$1=1,VLOOKUP($A471,'PC1'!$A$2:$AB$550,'PC1'!S$1,0),VLOOKUP($A471,'PC2'!$A$2:$AB$550,'PC2'!S$1,0)),".")</f>
        <v>0.01</v>
      </c>
      <c r="T471" s="16">
        <f>IFERROR(IF(INDEX!$C$1=1,VLOOKUP($A471,'PC1'!$A$2:$AB$550,'PC1'!T$1,0),VLOOKUP($A471,'PC2'!$A$2:$AB$550,'PC2'!T$1,0)),".")</f>
        <v>0</v>
      </c>
      <c r="U471" s="16">
        <f>IFERROR(IF(INDEX!$C$1=1,VLOOKUP($A471,'PC1'!$A$2:$AB$550,'PC1'!U$1,0),VLOOKUP($A471,'PC2'!$A$2:$AB$550,'PC2'!U$1,0)),".")</f>
        <v>0.08</v>
      </c>
      <c r="V471" s="16">
        <f>IFERROR(IF(INDEX!$C$1=1,VLOOKUP($A471,'PC1'!$A$2:$AB$550,'PC1'!V$1,0),VLOOKUP($A471,'PC2'!$A$2:$AB$550,'PC2'!V$1,0)),".")</f>
        <v>0.02</v>
      </c>
      <c r="W471" s="16">
        <f>IFERROR(IF(INDEX!$C$1=1,VLOOKUP($A471,'PC1'!$A$2:$AB$550,'PC1'!W$1,0),VLOOKUP($A471,'PC2'!$A$2:$AB$550,'PC2'!W$1,0)),".")</f>
        <v>0.06</v>
      </c>
      <c r="X471" s="16" t="str">
        <f>IFERROR(IF(INDEX!$C$1=1,VLOOKUP($A471,'PC1'!$A$2:$AB$550,'PC1'!X$1,0),VLOOKUP($A471,'PC2'!$A$2:$AB$550,'PC2'!X$1,0)),".")</f>
        <v>x</v>
      </c>
      <c r="Y471" s="16">
        <f>IFERROR(IF(INDEX!$C$1=1,VLOOKUP($A471,'PC1'!$A$2:$AB$550,'PC1'!Y$1,0),VLOOKUP($A471,'PC2'!$A$2:$AB$550,'PC2'!Y$1,0)),".")</f>
        <v>0.02</v>
      </c>
      <c r="Z471" s="16">
        <f>IFERROR(IF(INDEX!$C$1=1,VLOOKUP($A471,'PC1'!$A$2:$AB$550,'PC1'!Z$1,0),VLOOKUP($A471,'PC2'!$A$2:$AB$550,'PC2'!Z$1,0)),".")</f>
        <v>0.12</v>
      </c>
      <c r="AA471" s="16">
        <f>IFERROR(IF(INDEX!$C$1=1,VLOOKUP($A471,'PC1'!$A$2:$AB$550,'PC1'!AA$1,0),VLOOKUP($A471,'PC2'!$A$2:$AB$550,'PC2'!AA$1,0)),".")</f>
        <v>0.05</v>
      </c>
      <c r="AB471" s="16">
        <f>IFERROR(IF(INDEX!$C$1=1,VLOOKUP($A471,'PC1'!$A$2:$AB$550,'PC1'!AB$1,0),VLOOKUP($A471,'PC2'!$A$2:$AB$550,'PC2'!AB$1,0)),".")</f>
        <v>0.15</v>
      </c>
    </row>
    <row r="472" spans="1:28" x14ac:dyDescent="0.2">
      <c r="A472" s="14" t="s">
        <v>947</v>
      </c>
      <c r="B472" s="14" t="s">
        <v>948</v>
      </c>
      <c r="C472" s="15" t="s">
        <v>48</v>
      </c>
      <c r="D472" s="30">
        <f>IFERROR(IF(INDEX!$C$1=1,VLOOKUP($A472,'PC1'!$A$2:$AB$550,'PC1'!D$1,0),VLOOKUP($A472,'PC2'!$A$2:$AB$550,'PC2'!D$1,0)),".")</f>
        <v>430</v>
      </c>
      <c r="E472" s="16">
        <f>IFERROR(IF(INDEX!$C$1=1,VLOOKUP($A472,'PC1'!$A$2:$AB$550,'PC1'!E$1,0),VLOOKUP($A472,'PC2'!$A$2:$AB$550,'PC2'!E$1,0)),".")</f>
        <v>0.83</v>
      </c>
      <c r="F472" s="16">
        <f>IFERROR(IF(INDEX!$C$1=1,VLOOKUP($A472,'PC1'!$A$2:$AB$550,'PC1'!F$1,0),VLOOKUP($A472,'PC2'!$A$2:$AB$550,'PC2'!F$1,0)),".")</f>
        <v>0.65</v>
      </c>
      <c r="G472" s="16">
        <f>IFERROR(IF(INDEX!$C$1=1,VLOOKUP($A472,'PC1'!$A$2:$AB$550,'PC1'!G$1,0),VLOOKUP($A472,'PC2'!$A$2:$AB$550,'PC2'!G$1,0)),".")</f>
        <v>0.08</v>
      </c>
      <c r="H472" s="16">
        <f>IFERROR(IF(INDEX!$C$1=1,VLOOKUP($A472,'PC1'!$A$2:$AB$550,'PC1'!H$1,0),VLOOKUP($A472,'PC2'!$A$2:$AB$550,'PC2'!H$1,0)),".")</f>
        <v>0</v>
      </c>
      <c r="I472" s="16">
        <f>IFERROR(IF(INDEX!$C$1=1,VLOOKUP($A472,'PC1'!$A$2:$AB$550,'PC1'!I$1,0),VLOOKUP($A472,'PC2'!$A$2:$AB$550,'PC2'!I$1,0)),".")</f>
        <v>0.03</v>
      </c>
      <c r="J472" s="16">
        <f>IFERROR(IF(INDEX!$C$1=1,VLOOKUP($A472,'PC1'!$A$2:$AB$550,'PC1'!J$1,0),VLOOKUP($A472,'PC2'!$A$2:$AB$550,'PC2'!J$1,0)),".")</f>
        <v>0.02</v>
      </c>
      <c r="K472" s="16">
        <f>IFERROR(IF(INDEX!$C$1=1,VLOOKUP($A472,'PC1'!$A$2:$AB$550,'PC1'!K$1,0),VLOOKUP($A472,'PC2'!$A$2:$AB$550,'PC2'!K$1,0)),".")</f>
        <v>0</v>
      </c>
      <c r="L472" s="16">
        <f>IFERROR(IF(INDEX!$C$1=1,VLOOKUP($A472,'PC1'!$A$2:$AB$550,'PC1'!L$1,0),VLOOKUP($A472,'PC2'!$A$2:$AB$550,'PC2'!L$1,0)),".")</f>
        <v>0</v>
      </c>
      <c r="M472" s="16">
        <f>IFERROR(IF(INDEX!$C$1=1,VLOOKUP($A472,'PC1'!$A$2:$AB$550,'PC1'!M$1,0),VLOOKUP($A472,'PC2'!$A$2:$AB$550,'PC2'!M$1,0)),".")</f>
        <v>0.1</v>
      </c>
      <c r="N472" s="16">
        <f>IFERROR(IF(INDEX!$C$1=1,VLOOKUP($A472,'PC1'!$A$2:$AB$550,'PC1'!N$1,0),VLOOKUP($A472,'PC2'!$A$2:$AB$550,'PC2'!N$1,0)),".")</f>
        <v>0.51</v>
      </c>
      <c r="O472" s="16">
        <f>IFERROR(IF(INDEX!$C$1=1,VLOOKUP($A472,'PC1'!$A$2:$AB$550,'PC1'!O$1,0),VLOOKUP($A472,'PC2'!$A$2:$AB$550,'PC2'!O$1,0)),".")</f>
        <v>0.18</v>
      </c>
      <c r="P472" s="16" t="str">
        <f>IFERROR(IF(INDEX!$C$1=1,VLOOKUP($A472,'PC1'!$A$2:$AB$550,'PC1'!P$1,0),VLOOKUP($A472,'PC2'!$A$2:$AB$550,'PC2'!P$1,0)),".")</f>
        <v>x</v>
      </c>
      <c r="Q472" s="16">
        <f>IFERROR(IF(INDEX!$C$1=1,VLOOKUP($A472,'PC1'!$A$2:$AB$550,'PC1'!Q$1,0),VLOOKUP($A472,'PC2'!$A$2:$AB$550,'PC2'!Q$1,0)),".")</f>
        <v>0.15</v>
      </c>
      <c r="R472" s="16">
        <f>IFERROR(IF(INDEX!$C$1=1,VLOOKUP($A472,'PC1'!$A$2:$AB$550,'PC1'!R$1,0),VLOOKUP($A472,'PC2'!$A$2:$AB$550,'PC2'!R$1,0)),".")</f>
        <v>0.32</v>
      </c>
      <c r="S472" s="16" t="str">
        <f>IFERROR(IF(INDEX!$C$1=1,VLOOKUP($A472,'PC1'!$A$2:$AB$550,'PC1'!S$1,0),VLOOKUP($A472,'PC2'!$A$2:$AB$550,'PC2'!S$1,0)),".")</f>
        <v>x</v>
      </c>
      <c r="T472" s="16" t="str">
        <f>IFERROR(IF(INDEX!$C$1=1,VLOOKUP($A472,'PC1'!$A$2:$AB$550,'PC1'!T$1,0),VLOOKUP($A472,'PC2'!$A$2:$AB$550,'PC2'!T$1,0)),".")</f>
        <v>x</v>
      </c>
      <c r="U472" s="16">
        <f>IFERROR(IF(INDEX!$C$1=1,VLOOKUP($A472,'PC1'!$A$2:$AB$550,'PC1'!U$1,0),VLOOKUP($A472,'PC2'!$A$2:$AB$550,'PC2'!U$1,0)),".")</f>
        <v>0.15</v>
      </c>
      <c r="V472" s="16">
        <f>IFERROR(IF(INDEX!$C$1=1,VLOOKUP($A472,'PC1'!$A$2:$AB$550,'PC1'!V$1,0),VLOOKUP($A472,'PC2'!$A$2:$AB$550,'PC2'!V$1,0)),".")</f>
        <v>7.0000000000000007E-2</v>
      </c>
      <c r="W472" s="16">
        <f>IFERROR(IF(INDEX!$C$1=1,VLOOKUP($A472,'PC1'!$A$2:$AB$550,'PC1'!W$1,0),VLOOKUP($A472,'PC2'!$A$2:$AB$550,'PC2'!W$1,0)),".")</f>
        <v>7.0000000000000007E-2</v>
      </c>
      <c r="X472" s="16">
        <f>IFERROR(IF(INDEX!$C$1=1,VLOOKUP($A472,'PC1'!$A$2:$AB$550,'PC1'!X$1,0),VLOOKUP($A472,'PC2'!$A$2:$AB$550,'PC2'!X$1,0)),".")</f>
        <v>0</v>
      </c>
      <c r="Y472" s="16">
        <f>IFERROR(IF(INDEX!$C$1=1,VLOOKUP($A472,'PC1'!$A$2:$AB$550,'PC1'!Y$1,0),VLOOKUP($A472,'PC2'!$A$2:$AB$550,'PC2'!Y$1,0)),".")</f>
        <v>0.03</v>
      </c>
      <c r="Z472" s="16">
        <f>IFERROR(IF(INDEX!$C$1=1,VLOOKUP($A472,'PC1'!$A$2:$AB$550,'PC1'!Z$1,0),VLOOKUP($A472,'PC2'!$A$2:$AB$550,'PC2'!Z$1,0)),".")</f>
        <v>0.03</v>
      </c>
      <c r="AA472" s="16">
        <f>IFERROR(IF(INDEX!$C$1=1,VLOOKUP($A472,'PC1'!$A$2:$AB$550,'PC1'!AA$1,0),VLOOKUP($A472,'PC2'!$A$2:$AB$550,'PC2'!AA$1,0)),".")</f>
        <v>0.03</v>
      </c>
      <c r="AB472" s="16">
        <f>IFERROR(IF(INDEX!$C$1=1,VLOOKUP($A472,'PC1'!$A$2:$AB$550,'PC1'!AB$1,0),VLOOKUP($A472,'PC2'!$A$2:$AB$550,'PC2'!AB$1,0)),".")</f>
        <v>0.11</v>
      </c>
    </row>
    <row r="473" spans="1:28" x14ac:dyDescent="0.2">
      <c r="A473" s="14" t="s">
        <v>949</v>
      </c>
      <c r="B473" s="14" t="s">
        <v>950</v>
      </c>
      <c r="C473" s="15" t="s">
        <v>44</v>
      </c>
      <c r="D473" s="30">
        <f>IFERROR(IF(INDEX!$C$1=1,VLOOKUP($A473,'PC1'!$A$2:$AB$550,'PC1'!D$1,0),VLOOKUP($A473,'PC2'!$A$2:$AB$550,'PC2'!D$1,0)),".")</f>
        <v>430</v>
      </c>
      <c r="E473" s="16">
        <f>IFERROR(IF(INDEX!$C$1=1,VLOOKUP($A473,'PC1'!$A$2:$AB$550,'PC1'!E$1,0),VLOOKUP($A473,'PC2'!$A$2:$AB$550,'PC2'!E$1,0)),".")</f>
        <v>0.73</v>
      </c>
      <c r="F473" s="16">
        <f>IFERROR(IF(INDEX!$C$1=1,VLOOKUP($A473,'PC1'!$A$2:$AB$550,'PC1'!F$1,0),VLOOKUP($A473,'PC2'!$A$2:$AB$550,'PC2'!F$1,0)),".")</f>
        <v>0.7</v>
      </c>
      <c r="G473" s="16">
        <f>IFERROR(IF(INDEX!$C$1=1,VLOOKUP($A473,'PC1'!$A$2:$AB$550,'PC1'!G$1,0),VLOOKUP($A473,'PC2'!$A$2:$AB$550,'PC2'!G$1,0)),".")</f>
        <v>0.08</v>
      </c>
      <c r="H473" s="16" t="str">
        <f>IFERROR(IF(INDEX!$C$1=1,VLOOKUP($A473,'PC1'!$A$2:$AB$550,'PC1'!H$1,0),VLOOKUP($A473,'PC2'!$A$2:$AB$550,'PC2'!H$1,0)),".")</f>
        <v>x</v>
      </c>
      <c r="I473" s="16">
        <f>IFERROR(IF(INDEX!$C$1=1,VLOOKUP($A473,'PC1'!$A$2:$AB$550,'PC1'!I$1,0),VLOOKUP($A473,'PC2'!$A$2:$AB$550,'PC2'!I$1,0)),".")</f>
        <v>0.04</v>
      </c>
      <c r="J473" s="16">
        <f>IFERROR(IF(INDEX!$C$1=1,VLOOKUP($A473,'PC1'!$A$2:$AB$550,'PC1'!J$1,0),VLOOKUP($A473,'PC2'!$A$2:$AB$550,'PC2'!J$1,0)),".")</f>
        <v>0.09</v>
      </c>
      <c r="K473" s="16">
        <f>IFERROR(IF(INDEX!$C$1=1,VLOOKUP($A473,'PC1'!$A$2:$AB$550,'PC1'!K$1,0),VLOOKUP($A473,'PC2'!$A$2:$AB$550,'PC2'!K$1,0)),".")</f>
        <v>0</v>
      </c>
      <c r="L473" s="16">
        <f>IFERROR(IF(INDEX!$C$1=1,VLOOKUP($A473,'PC1'!$A$2:$AB$550,'PC1'!L$1,0),VLOOKUP($A473,'PC2'!$A$2:$AB$550,'PC2'!L$1,0)),".")</f>
        <v>0</v>
      </c>
      <c r="M473" s="16">
        <f>IFERROR(IF(INDEX!$C$1=1,VLOOKUP($A473,'PC1'!$A$2:$AB$550,'PC1'!M$1,0),VLOOKUP($A473,'PC2'!$A$2:$AB$550,'PC2'!M$1,0)),".")</f>
        <v>0.05</v>
      </c>
      <c r="N473" s="16">
        <f>IFERROR(IF(INDEX!$C$1=1,VLOOKUP($A473,'PC1'!$A$2:$AB$550,'PC1'!N$1,0),VLOOKUP($A473,'PC2'!$A$2:$AB$550,'PC2'!N$1,0)),".")</f>
        <v>0.48</v>
      </c>
      <c r="O473" s="16">
        <f>IFERROR(IF(INDEX!$C$1=1,VLOOKUP($A473,'PC1'!$A$2:$AB$550,'PC1'!O$1,0),VLOOKUP($A473,'PC2'!$A$2:$AB$550,'PC2'!O$1,0)),".")</f>
        <v>0.2</v>
      </c>
      <c r="P473" s="16">
        <f>IFERROR(IF(INDEX!$C$1=1,VLOOKUP($A473,'PC1'!$A$2:$AB$550,'PC1'!P$1,0),VLOOKUP($A473,'PC2'!$A$2:$AB$550,'PC2'!P$1,0)),".")</f>
        <v>0.01</v>
      </c>
      <c r="Q473" s="16">
        <f>IFERROR(IF(INDEX!$C$1=1,VLOOKUP($A473,'PC1'!$A$2:$AB$550,'PC1'!Q$1,0),VLOOKUP($A473,'PC2'!$A$2:$AB$550,'PC2'!Q$1,0)),".")</f>
        <v>0.14000000000000001</v>
      </c>
      <c r="R473" s="16">
        <f>IFERROR(IF(INDEX!$C$1=1,VLOOKUP($A473,'PC1'!$A$2:$AB$550,'PC1'!R$1,0),VLOOKUP($A473,'PC2'!$A$2:$AB$550,'PC2'!R$1,0)),".")</f>
        <v>0.27</v>
      </c>
      <c r="S473" s="16">
        <f>IFERROR(IF(INDEX!$C$1=1,VLOOKUP($A473,'PC1'!$A$2:$AB$550,'PC1'!S$1,0),VLOOKUP($A473,'PC2'!$A$2:$AB$550,'PC2'!S$1,0)),".")</f>
        <v>0.01</v>
      </c>
      <c r="T473" s="16">
        <f>IFERROR(IF(INDEX!$C$1=1,VLOOKUP($A473,'PC1'!$A$2:$AB$550,'PC1'!T$1,0),VLOOKUP($A473,'PC2'!$A$2:$AB$550,'PC2'!T$1,0)),".")</f>
        <v>0</v>
      </c>
      <c r="U473" s="16">
        <f>IFERROR(IF(INDEX!$C$1=1,VLOOKUP($A473,'PC1'!$A$2:$AB$550,'PC1'!U$1,0),VLOOKUP($A473,'PC2'!$A$2:$AB$550,'PC2'!U$1,0)),".")</f>
        <v>0.02</v>
      </c>
      <c r="V473" s="16">
        <f>IFERROR(IF(INDEX!$C$1=1,VLOOKUP($A473,'PC1'!$A$2:$AB$550,'PC1'!V$1,0),VLOOKUP($A473,'PC2'!$A$2:$AB$550,'PC2'!V$1,0)),".")</f>
        <v>0.01</v>
      </c>
      <c r="W473" s="16">
        <f>IFERROR(IF(INDEX!$C$1=1,VLOOKUP($A473,'PC1'!$A$2:$AB$550,'PC1'!W$1,0),VLOOKUP($A473,'PC2'!$A$2:$AB$550,'PC2'!W$1,0)),".")</f>
        <v>0.01</v>
      </c>
      <c r="X473" s="16">
        <f>IFERROR(IF(INDEX!$C$1=1,VLOOKUP($A473,'PC1'!$A$2:$AB$550,'PC1'!X$1,0),VLOOKUP($A473,'PC2'!$A$2:$AB$550,'PC2'!X$1,0)),".")</f>
        <v>0</v>
      </c>
      <c r="Y473" s="16" t="str">
        <f>IFERROR(IF(INDEX!$C$1=1,VLOOKUP($A473,'PC1'!$A$2:$AB$550,'PC1'!Y$1,0),VLOOKUP($A473,'PC2'!$A$2:$AB$550,'PC2'!Y$1,0)),".")</f>
        <v>x</v>
      </c>
      <c r="Z473" s="16">
        <f>IFERROR(IF(INDEX!$C$1=1,VLOOKUP($A473,'PC1'!$A$2:$AB$550,'PC1'!Z$1,0),VLOOKUP($A473,'PC2'!$A$2:$AB$550,'PC2'!Z$1,0)),".")</f>
        <v>0.06</v>
      </c>
      <c r="AA473" s="16" t="str">
        <f>IFERROR(IF(INDEX!$C$1=1,VLOOKUP($A473,'PC1'!$A$2:$AB$550,'PC1'!AA$1,0),VLOOKUP($A473,'PC2'!$A$2:$AB$550,'PC2'!AA$1,0)),".")</f>
        <v>x</v>
      </c>
      <c r="AB473" s="16">
        <f>IFERROR(IF(INDEX!$C$1=1,VLOOKUP($A473,'PC1'!$A$2:$AB$550,'PC1'!AB$1,0),VLOOKUP($A473,'PC2'!$A$2:$AB$550,'PC2'!AB$1,0)),".")</f>
        <v>0.21</v>
      </c>
    </row>
    <row r="474" spans="1:28" x14ac:dyDescent="0.2">
      <c r="A474" s="14" t="s">
        <v>951</v>
      </c>
      <c r="B474" s="14" t="s">
        <v>952</v>
      </c>
      <c r="C474" s="15" t="s">
        <v>31</v>
      </c>
      <c r="D474" s="30">
        <f>IFERROR(IF(INDEX!$C$1=1,VLOOKUP($A474,'PC1'!$A$2:$AB$550,'PC1'!D$1,0),VLOOKUP($A474,'PC2'!$A$2:$AB$550,'PC2'!D$1,0)),".")</f>
        <v>890</v>
      </c>
      <c r="E474" s="16">
        <f>IFERROR(IF(INDEX!$C$1=1,VLOOKUP($A474,'PC1'!$A$2:$AB$550,'PC1'!E$1,0),VLOOKUP($A474,'PC2'!$A$2:$AB$550,'PC2'!E$1,0)),".")</f>
        <v>0.73</v>
      </c>
      <c r="F474" s="16">
        <f>IFERROR(IF(INDEX!$C$1=1,VLOOKUP($A474,'PC1'!$A$2:$AB$550,'PC1'!F$1,0),VLOOKUP($A474,'PC2'!$A$2:$AB$550,'PC2'!F$1,0)),".")</f>
        <v>0.57999999999999996</v>
      </c>
      <c r="G474" s="16">
        <f>IFERROR(IF(INDEX!$C$1=1,VLOOKUP($A474,'PC1'!$A$2:$AB$550,'PC1'!G$1,0),VLOOKUP($A474,'PC2'!$A$2:$AB$550,'PC2'!G$1,0)),".")</f>
        <v>0.05</v>
      </c>
      <c r="H474" s="16">
        <f>IFERROR(IF(INDEX!$C$1=1,VLOOKUP($A474,'PC1'!$A$2:$AB$550,'PC1'!H$1,0),VLOOKUP($A474,'PC2'!$A$2:$AB$550,'PC2'!H$1,0)),".")</f>
        <v>0</v>
      </c>
      <c r="I474" s="16">
        <f>IFERROR(IF(INDEX!$C$1=1,VLOOKUP($A474,'PC1'!$A$2:$AB$550,'PC1'!I$1,0),VLOOKUP($A474,'PC2'!$A$2:$AB$550,'PC2'!I$1,0)),".")</f>
        <v>0.05</v>
      </c>
      <c r="J474" s="16">
        <f>IFERROR(IF(INDEX!$C$1=1,VLOOKUP($A474,'PC1'!$A$2:$AB$550,'PC1'!J$1,0),VLOOKUP($A474,'PC2'!$A$2:$AB$550,'PC2'!J$1,0)),".")</f>
        <v>0.01</v>
      </c>
      <c r="K474" s="16" t="str">
        <f>IFERROR(IF(INDEX!$C$1=1,VLOOKUP($A474,'PC1'!$A$2:$AB$550,'PC1'!K$1,0),VLOOKUP($A474,'PC2'!$A$2:$AB$550,'PC2'!K$1,0)),".")</f>
        <v>-</v>
      </c>
      <c r="L474" s="16">
        <f>IFERROR(IF(INDEX!$C$1=1,VLOOKUP($A474,'PC1'!$A$2:$AB$550,'PC1'!L$1,0),VLOOKUP($A474,'PC2'!$A$2:$AB$550,'PC2'!L$1,0)),".")</f>
        <v>0</v>
      </c>
      <c r="M474" s="16">
        <f>IFERROR(IF(INDEX!$C$1=1,VLOOKUP($A474,'PC1'!$A$2:$AB$550,'PC1'!M$1,0),VLOOKUP($A474,'PC2'!$A$2:$AB$550,'PC2'!M$1,0)),".")</f>
        <v>7.0000000000000007E-2</v>
      </c>
      <c r="N474" s="16">
        <f>IFERROR(IF(INDEX!$C$1=1,VLOOKUP($A474,'PC1'!$A$2:$AB$550,'PC1'!N$1,0),VLOOKUP($A474,'PC2'!$A$2:$AB$550,'PC2'!N$1,0)),".")</f>
        <v>0.46</v>
      </c>
      <c r="O474" s="16">
        <f>IFERROR(IF(INDEX!$C$1=1,VLOOKUP($A474,'PC1'!$A$2:$AB$550,'PC1'!O$1,0),VLOOKUP($A474,'PC2'!$A$2:$AB$550,'PC2'!O$1,0)),".")</f>
        <v>0.13</v>
      </c>
      <c r="P474" s="16" t="str">
        <f>IFERROR(IF(INDEX!$C$1=1,VLOOKUP($A474,'PC1'!$A$2:$AB$550,'PC1'!P$1,0),VLOOKUP($A474,'PC2'!$A$2:$AB$550,'PC2'!P$1,0)),".")</f>
        <v>-</v>
      </c>
      <c r="Q474" s="16">
        <f>IFERROR(IF(INDEX!$C$1=1,VLOOKUP($A474,'PC1'!$A$2:$AB$550,'PC1'!Q$1,0),VLOOKUP($A474,'PC2'!$A$2:$AB$550,'PC2'!Q$1,0)),".")</f>
        <v>0.05</v>
      </c>
      <c r="R474" s="16">
        <f>IFERROR(IF(INDEX!$C$1=1,VLOOKUP($A474,'PC1'!$A$2:$AB$550,'PC1'!R$1,0),VLOOKUP($A474,'PC2'!$A$2:$AB$550,'PC2'!R$1,0)),".")</f>
        <v>0.33</v>
      </c>
      <c r="S474" s="16" t="str">
        <f>IFERROR(IF(INDEX!$C$1=1,VLOOKUP($A474,'PC1'!$A$2:$AB$550,'PC1'!S$1,0),VLOOKUP($A474,'PC2'!$A$2:$AB$550,'PC2'!S$1,0)),".")</f>
        <v>x</v>
      </c>
      <c r="T474" s="16" t="str">
        <f>IFERROR(IF(INDEX!$C$1=1,VLOOKUP($A474,'PC1'!$A$2:$AB$550,'PC1'!T$1,0),VLOOKUP($A474,'PC2'!$A$2:$AB$550,'PC2'!T$1,0)),".")</f>
        <v>x</v>
      </c>
      <c r="U474" s="16">
        <f>IFERROR(IF(INDEX!$C$1=1,VLOOKUP($A474,'PC1'!$A$2:$AB$550,'PC1'!U$1,0),VLOOKUP($A474,'PC2'!$A$2:$AB$550,'PC2'!U$1,0)),".")</f>
        <v>0.14000000000000001</v>
      </c>
      <c r="V474" s="16">
        <f>IFERROR(IF(INDEX!$C$1=1,VLOOKUP($A474,'PC1'!$A$2:$AB$550,'PC1'!V$1,0),VLOOKUP($A474,'PC2'!$A$2:$AB$550,'PC2'!V$1,0)),".")</f>
        <v>0.09</v>
      </c>
      <c r="W474" s="16">
        <f>IFERROR(IF(INDEX!$C$1=1,VLOOKUP($A474,'PC1'!$A$2:$AB$550,'PC1'!W$1,0),VLOOKUP($A474,'PC2'!$A$2:$AB$550,'PC2'!W$1,0)),".")</f>
        <v>0.06</v>
      </c>
      <c r="X474" s="16" t="str">
        <f>IFERROR(IF(INDEX!$C$1=1,VLOOKUP($A474,'PC1'!$A$2:$AB$550,'PC1'!X$1,0),VLOOKUP($A474,'PC2'!$A$2:$AB$550,'PC2'!X$1,0)),".")</f>
        <v>x</v>
      </c>
      <c r="Y474" s="16">
        <f>IFERROR(IF(INDEX!$C$1=1,VLOOKUP($A474,'PC1'!$A$2:$AB$550,'PC1'!Y$1,0),VLOOKUP($A474,'PC2'!$A$2:$AB$550,'PC2'!Y$1,0)),".")</f>
        <v>0.01</v>
      </c>
      <c r="Z474" s="16">
        <f>IFERROR(IF(INDEX!$C$1=1,VLOOKUP($A474,'PC1'!$A$2:$AB$550,'PC1'!Z$1,0),VLOOKUP($A474,'PC2'!$A$2:$AB$550,'PC2'!Z$1,0)),".")</f>
        <v>0.09</v>
      </c>
      <c r="AA474" s="16">
        <f>IFERROR(IF(INDEX!$C$1=1,VLOOKUP($A474,'PC1'!$A$2:$AB$550,'PC1'!AA$1,0),VLOOKUP($A474,'PC2'!$A$2:$AB$550,'PC2'!AA$1,0)),".")</f>
        <v>0.04</v>
      </c>
      <c r="AB474" s="16">
        <f>IFERROR(IF(INDEX!$C$1=1,VLOOKUP($A474,'PC1'!$A$2:$AB$550,'PC1'!AB$1,0),VLOOKUP($A474,'PC2'!$A$2:$AB$550,'PC2'!AB$1,0)),".")</f>
        <v>0.14000000000000001</v>
      </c>
    </row>
    <row r="475" spans="1:28" x14ac:dyDescent="0.2">
      <c r="A475" s="14" t="s">
        <v>953</v>
      </c>
      <c r="B475" s="14" t="s">
        <v>954</v>
      </c>
      <c r="C475" s="15" t="s">
        <v>44</v>
      </c>
      <c r="D475" s="30">
        <f>IFERROR(IF(INDEX!$C$1=1,VLOOKUP($A475,'PC1'!$A$2:$AB$550,'PC1'!D$1,0),VLOOKUP($A475,'PC2'!$A$2:$AB$550,'PC2'!D$1,0)),".")</f>
        <v>210</v>
      </c>
      <c r="E475" s="16">
        <f>IFERROR(IF(INDEX!$C$1=1,VLOOKUP($A475,'PC1'!$A$2:$AB$550,'PC1'!E$1,0),VLOOKUP($A475,'PC2'!$A$2:$AB$550,'PC2'!E$1,0)),".")</f>
        <v>0.89</v>
      </c>
      <c r="F475" s="16">
        <f>IFERROR(IF(INDEX!$C$1=1,VLOOKUP($A475,'PC1'!$A$2:$AB$550,'PC1'!F$1,0),VLOOKUP($A475,'PC2'!$A$2:$AB$550,'PC2'!F$1,0)),".")</f>
        <v>0.71</v>
      </c>
      <c r="G475" s="16">
        <f>IFERROR(IF(INDEX!$C$1=1,VLOOKUP($A475,'PC1'!$A$2:$AB$550,'PC1'!G$1,0),VLOOKUP($A475,'PC2'!$A$2:$AB$550,'PC2'!G$1,0)),".")</f>
        <v>0.09</v>
      </c>
      <c r="H475" s="16">
        <f>IFERROR(IF(INDEX!$C$1=1,VLOOKUP($A475,'PC1'!$A$2:$AB$550,'PC1'!H$1,0),VLOOKUP($A475,'PC2'!$A$2:$AB$550,'PC2'!H$1,0)),".")</f>
        <v>0</v>
      </c>
      <c r="I475" s="16">
        <f>IFERROR(IF(INDEX!$C$1=1,VLOOKUP($A475,'PC1'!$A$2:$AB$550,'PC1'!I$1,0),VLOOKUP($A475,'PC2'!$A$2:$AB$550,'PC2'!I$1,0)),".")</f>
        <v>0.02</v>
      </c>
      <c r="J475" s="16">
        <f>IFERROR(IF(INDEX!$C$1=1,VLOOKUP($A475,'PC1'!$A$2:$AB$550,'PC1'!J$1,0),VLOOKUP($A475,'PC2'!$A$2:$AB$550,'PC2'!J$1,0)),".")</f>
        <v>0.02</v>
      </c>
      <c r="K475" s="16">
        <f>IFERROR(IF(INDEX!$C$1=1,VLOOKUP($A475,'PC1'!$A$2:$AB$550,'PC1'!K$1,0),VLOOKUP($A475,'PC2'!$A$2:$AB$550,'PC2'!K$1,0)),".")</f>
        <v>0</v>
      </c>
      <c r="L475" s="16">
        <f>IFERROR(IF(INDEX!$C$1=1,VLOOKUP($A475,'PC1'!$A$2:$AB$550,'PC1'!L$1,0),VLOOKUP($A475,'PC2'!$A$2:$AB$550,'PC2'!L$1,0)),".")</f>
        <v>0</v>
      </c>
      <c r="M475" s="16">
        <f>IFERROR(IF(INDEX!$C$1=1,VLOOKUP($A475,'PC1'!$A$2:$AB$550,'PC1'!M$1,0),VLOOKUP($A475,'PC2'!$A$2:$AB$550,'PC2'!M$1,0)),".")</f>
        <v>0.05</v>
      </c>
      <c r="N475" s="16">
        <f>IFERROR(IF(INDEX!$C$1=1,VLOOKUP($A475,'PC1'!$A$2:$AB$550,'PC1'!N$1,0),VLOOKUP($A475,'PC2'!$A$2:$AB$550,'PC2'!N$1,0)),".")</f>
        <v>0.57999999999999996</v>
      </c>
      <c r="O475" s="16">
        <f>IFERROR(IF(INDEX!$C$1=1,VLOOKUP($A475,'PC1'!$A$2:$AB$550,'PC1'!O$1,0),VLOOKUP($A475,'PC2'!$A$2:$AB$550,'PC2'!O$1,0)),".")</f>
        <v>0.4</v>
      </c>
      <c r="P475" s="16">
        <f>IFERROR(IF(INDEX!$C$1=1,VLOOKUP($A475,'PC1'!$A$2:$AB$550,'PC1'!P$1,0),VLOOKUP($A475,'PC2'!$A$2:$AB$550,'PC2'!P$1,0)),".")</f>
        <v>0.06</v>
      </c>
      <c r="Q475" s="16">
        <f>IFERROR(IF(INDEX!$C$1=1,VLOOKUP($A475,'PC1'!$A$2:$AB$550,'PC1'!Q$1,0),VLOOKUP($A475,'PC2'!$A$2:$AB$550,'PC2'!Q$1,0)),".")</f>
        <v>0.33</v>
      </c>
      <c r="R475" s="16">
        <f>IFERROR(IF(INDEX!$C$1=1,VLOOKUP($A475,'PC1'!$A$2:$AB$550,'PC1'!R$1,0),VLOOKUP($A475,'PC2'!$A$2:$AB$550,'PC2'!R$1,0)),".")</f>
        <v>0.16</v>
      </c>
      <c r="S475" s="16">
        <f>IFERROR(IF(INDEX!$C$1=1,VLOOKUP($A475,'PC1'!$A$2:$AB$550,'PC1'!S$1,0),VLOOKUP($A475,'PC2'!$A$2:$AB$550,'PC2'!S$1,0)),".")</f>
        <v>0.02</v>
      </c>
      <c r="T475" s="16">
        <f>IFERROR(IF(INDEX!$C$1=1,VLOOKUP($A475,'PC1'!$A$2:$AB$550,'PC1'!T$1,0),VLOOKUP($A475,'PC2'!$A$2:$AB$550,'PC2'!T$1,0)),".")</f>
        <v>0</v>
      </c>
      <c r="U475" s="16">
        <f>IFERROR(IF(INDEX!$C$1=1,VLOOKUP($A475,'PC1'!$A$2:$AB$550,'PC1'!U$1,0),VLOOKUP($A475,'PC2'!$A$2:$AB$550,'PC2'!U$1,0)),".")</f>
        <v>0.17</v>
      </c>
      <c r="V475" s="16">
        <f>IFERROR(IF(INDEX!$C$1=1,VLOOKUP($A475,'PC1'!$A$2:$AB$550,'PC1'!V$1,0),VLOOKUP($A475,'PC2'!$A$2:$AB$550,'PC2'!V$1,0)),".")</f>
        <v>0.03</v>
      </c>
      <c r="W475" s="16">
        <f>IFERROR(IF(INDEX!$C$1=1,VLOOKUP($A475,'PC1'!$A$2:$AB$550,'PC1'!W$1,0),VLOOKUP($A475,'PC2'!$A$2:$AB$550,'PC2'!W$1,0)),".")</f>
        <v>0.14000000000000001</v>
      </c>
      <c r="X475" s="16">
        <f>IFERROR(IF(INDEX!$C$1=1,VLOOKUP($A475,'PC1'!$A$2:$AB$550,'PC1'!X$1,0),VLOOKUP($A475,'PC2'!$A$2:$AB$550,'PC2'!X$1,0)),".")</f>
        <v>0</v>
      </c>
      <c r="Y475" s="16" t="str">
        <f>IFERROR(IF(INDEX!$C$1=1,VLOOKUP($A475,'PC1'!$A$2:$AB$550,'PC1'!Y$1,0),VLOOKUP($A475,'PC2'!$A$2:$AB$550,'PC2'!Y$1,0)),".")</f>
        <v>x</v>
      </c>
      <c r="Z475" s="16">
        <f>IFERROR(IF(INDEX!$C$1=1,VLOOKUP($A475,'PC1'!$A$2:$AB$550,'PC1'!Z$1,0),VLOOKUP($A475,'PC2'!$A$2:$AB$550,'PC2'!Z$1,0)),".")</f>
        <v>0.04</v>
      </c>
      <c r="AA475" s="16" t="str">
        <f>IFERROR(IF(INDEX!$C$1=1,VLOOKUP($A475,'PC1'!$A$2:$AB$550,'PC1'!AA$1,0),VLOOKUP($A475,'PC2'!$A$2:$AB$550,'PC2'!AA$1,0)),".")</f>
        <v>x</v>
      </c>
      <c r="AB475" s="16">
        <f>IFERROR(IF(INDEX!$C$1=1,VLOOKUP($A475,'PC1'!$A$2:$AB$550,'PC1'!AB$1,0),VLOOKUP($A475,'PC2'!$A$2:$AB$550,'PC2'!AB$1,0)),".")</f>
        <v>0.06</v>
      </c>
    </row>
    <row r="476" spans="1:28" x14ac:dyDescent="0.2">
      <c r="A476" s="14" t="s">
        <v>955</v>
      </c>
      <c r="B476" s="14" t="s">
        <v>956</v>
      </c>
      <c r="C476" s="15" t="s">
        <v>42</v>
      </c>
      <c r="D476" s="30">
        <f>IFERROR(IF(INDEX!$C$1=1,VLOOKUP($A476,'PC1'!$A$2:$AB$550,'PC1'!D$1,0),VLOOKUP($A476,'PC2'!$A$2:$AB$550,'PC2'!D$1,0)),".")</f>
        <v>1740</v>
      </c>
      <c r="E476" s="16">
        <f>IFERROR(IF(INDEX!$C$1=1,VLOOKUP($A476,'PC1'!$A$2:$AB$550,'PC1'!E$1,0),VLOOKUP($A476,'PC2'!$A$2:$AB$550,'PC2'!E$1,0)),".")</f>
        <v>0.67</v>
      </c>
      <c r="F476" s="16">
        <f>IFERROR(IF(INDEX!$C$1=1,VLOOKUP($A476,'PC1'!$A$2:$AB$550,'PC1'!F$1,0),VLOOKUP($A476,'PC2'!$A$2:$AB$550,'PC2'!F$1,0)),".")</f>
        <v>0.55000000000000004</v>
      </c>
      <c r="G476" s="16">
        <f>IFERROR(IF(INDEX!$C$1=1,VLOOKUP($A476,'PC1'!$A$2:$AB$550,'PC1'!G$1,0),VLOOKUP($A476,'PC2'!$A$2:$AB$550,'PC2'!G$1,0)),".")</f>
        <v>0.18</v>
      </c>
      <c r="H476" s="16" t="str">
        <f>IFERROR(IF(INDEX!$C$1=1,VLOOKUP($A476,'PC1'!$A$2:$AB$550,'PC1'!H$1,0),VLOOKUP($A476,'PC2'!$A$2:$AB$550,'PC2'!H$1,0)),".")</f>
        <v>x</v>
      </c>
      <c r="I476" s="16">
        <f>IFERROR(IF(INDEX!$C$1=1,VLOOKUP($A476,'PC1'!$A$2:$AB$550,'PC1'!I$1,0),VLOOKUP($A476,'PC2'!$A$2:$AB$550,'PC2'!I$1,0)),".")</f>
        <v>0.03</v>
      </c>
      <c r="J476" s="16" t="str">
        <f>IFERROR(IF(INDEX!$C$1=1,VLOOKUP($A476,'PC1'!$A$2:$AB$550,'PC1'!J$1,0),VLOOKUP($A476,'PC2'!$A$2:$AB$550,'PC2'!J$1,0)),".")</f>
        <v>-</v>
      </c>
      <c r="K476" s="16">
        <f>IFERROR(IF(INDEX!$C$1=1,VLOOKUP($A476,'PC1'!$A$2:$AB$550,'PC1'!K$1,0),VLOOKUP($A476,'PC2'!$A$2:$AB$550,'PC2'!K$1,0)),".")</f>
        <v>0</v>
      </c>
      <c r="L476" s="16">
        <f>IFERROR(IF(INDEX!$C$1=1,VLOOKUP($A476,'PC1'!$A$2:$AB$550,'PC1'!L$1,0),VLOOKUP($A476,'PC2'!$A$2:$AB$550,'PC2'!L$1,0)),".")</f>
        <v>0</v>
      </c>
      <c r="M476" s="16">
        <f>IFERROR(IF(INDEX!$C$1=1,VLOOKUP($A476,'PC1'!$A$2:$AB$550,'PC1'!M$1,0),VLOOKUP($A476,'PC2'!$A$2:$AB$550,'PC2'!M$1,0)),".")</f>
        <v>0.05</v>
      </c>
      <c r="N476" s="16">
        <f>IFERROR(IF(INDEX!$C$1=1,VLOOKUP($A476,'PC1'!$A$2:$AB$550,'PC1'!N$1,0),VLOOKUP($A476,'PC2'!$A$2:$AB$550,'PC2'!N$1,0)),".")</f>
        <v>0.34</v>
      </c>
      <c r="O476" s="16">
        <f>IFERROR(IF(INDEX!$C$1=1,VLOOKUP($A476,'PC1'!$A$2:$AB$550,'PC1'!O$1,0),VLOOKUP($A476,'PC2'!$A$2:$AB$550,'PC2'!O$1,0)),".")</f>
        <v>0.18</v>
      </c>
      <c r="P476" s="16">
        <f>IFERROR(IF(INDEX!$C$1=1,VLOOKUP($A476,'PC1'!$A$2:$AB$550,'PC1'!P$1,0),VLOOKUP($A476,'PC2'!$A$2:$AB$550,'PC2'!P$1,0)),".")</f>
        <v>0.01</v>
      </c>
      <c r="Q476" s="16">
        <f>IFERROR(IF(INDEX!$C$1=1,VLOOKUP($A476,'PC1'!$A$2:$AB$550,'PC1'!Q$1,0),VLOOKUP($A476,'PC2'!$A$2:$AB$550,'PC2'!Q$1,0)),".")</f>
        <v>0.11</v>
      </c>
      <c r="R476" s="16">
        <f>IFERROR(IF(INDEX!$C$1=1,VLOOKUP($A476,'PC1'!$A$2:$AB$550,'PC1'!R$1,0),VLOOKUP($A476,'PC2'!$A$2:$AB$550,'PC2'!R$1,0)),".")</f>
        <v>0.15</v>
      </c>
      <c r="S476" s="16">
        <f>IFERROR(IF(INDEX!$C$1=1,VLOOKUP($A476,'PC1'!$A$2:$AB$550,'PC1'!S$1,0),VLOOKUP($A476,'PC2'!$A$2:$AB$550,'PC2'!S$1,0)),".")</f>
        <v>0.01</v>
      </c>
      <c r="T476" s="16">
        <f>IFERROR(IF(INDEX!$C$1=1,VLOOKUP($A476,'PC1'!$A$2:$AB$550,'PC1'!T$1,0),VLOOKUP($A476,'PC2'!$A$2:$AB$550,'PC2'!T$1,0)),".")</f>
        <v>0</v>
      </c>
      <c r="U476" s="16">
        <f>IFERROR(IF(INDEX!$C$1=1,VLOOKUP($A476,'PC1'!$A$2:$AB$550,'PC1'!U$1,0),VLOOKUP($A476,'PC2'!$A$2:$AB$550,'PC2'!U$1,0)),".")</f>
        <v>0.1</v>
      </c>
      <c r="V476" s="16">
        <f>IFERROR(IF(INDEX!$C$1=1,VLOOKUP($A476,'PC1'!$A$2:$AB$550,'PC1'!V$1,0),VLOOKUP($A476,'PC2'!$A$2:$AB$550,'PC2'!V$1,0)),".")</f>
        <v>7.0000000000000007E-2</v>
      </c>
      <c r="W476" s="16">
        <f>IFERROR(IF(INDEX!$C$1=1,VLOOKUP($A476,'PC1'!$A$2:$AB$550,'PC1'!W$1,0),VLOOKUP($A476,'PC2'!$A$2:$AB$550,'PC2'!W$1,0)),".")</f>
        <v>0.03</v>
      </c>
      <c r="X476" s="16">
        <f>IFERROR(IF(INDEX!$C$1=1,VLOOKUP($A476,'PC1'!$A$2:$AB$550,'PC1'!X$1,0),VLOOKUP($A476,'PC2'!$A$2:$AB$550,'PC2'!X$1,0)),".")</f>
        <v>0</v>
      </c>
      <c r="Y476" s="16">
        <f>IFERROR(IF(INDEX!$C$1=1,VLOOKUP($A476,'PC1'!$A$2:$AB$550,'PC1'!Y$1,0),VLOOKUP($A476,'PC2'!$A$2:$AB$550,'PC2'!Y$1,0)),".")</f>
        <v>0.01</v>
      </c>
      <c r="Z476" s="16">
        <f>IFERROR(IF(INDEX!$C$1=1,VLOOKUP($A476,'PC1'!$A$2:$AB$550,'PC1'!Z$1,0),VLOOKUP($A476,'PC2'!$A$2:$AB$550,'PC2'!Z$1,0)),".")</f>
        <v>7.0000000000000007E-2</v>
      </c>
      <c r="AA476" s="16">
        <f>IFERROR(IF(INDEX!$C$1=1,VLOOKUP($A476,'PC1'!$A$2:$AB$550,'PC1'!AA$1,0),VLOOKUP($A476,'PC2'!$A$2:$AB$550,'PC2'!AA$1,0)),".")</f>
        <v>0.01</v>
      </c>
      <c r="AB476" s="16">
        <f>IFERROR(IF(INDEX!$C$1=1,VLOOKUP($A476,'PC1'!$A$2:$AB$550,'PC1'!AB$1,0),VLOOKUP($A476,'PC2'!$A$2:$AB$550,'PC2'!AB$1,0)),".")</f>
        <v>0.24</v>
      </c>
    </row>
    <row r="477" spans="1:28" x14ac:dyDescent="0.2">
      <c r="A477" s="14" t="s">
        <v>957</v>
      </c>
      <c r="B477" s="14" t="s">
        <v>958</v>
      </c>
      <c r="C477" s="15" t="s">
        <v>36</v>
      </c>
      <c r="D477" s="30">
        <f>IFERROR(IF(INDEX!$C$1=1,VLOOKUP($A477,'PC1'!$A$2:$AB$550,'PC1'!D$1,0),VLOOKUP($A477,'PC2'!$A$2:$AB$550,'PC2'!D$1,0)),".")</f>
        <v>640</v>
      </c>
      <c r="E477" s="16">
        <f>IFERROR(IF(INDEX!$C$1=1,VLOOKUP($A477,'PC1'!$A$2:$AB$550,'PC1'!E$1,0),VLOOKUP($A477,'PC2'!$A$2:$AB$550,'PC2'!E$1,0)),".")</f>
        <v>0.78</v>
      </c>
      <c r="F477" s="16">
        <f>IFERROR(IF(INDEX!$C$1=1,VLOOKUP($A477,'PC1'!$A$2:$AB$550,'PC1'!F$1,0),VLOOKUP($A477,'PC2'!$A$2:$AB$550,'PC2'!F$1,0)),".")</f>
        <v>0.75</v>
      </c>
      <c r="G477" s="16">
        <f>IFERROR(IF(INDEX!$C$1=1,VLOOKUP($A477,'PC1'!$A$2:$AB$550,'PC1'!G$1,0),VLOOKUP($A477,'PC2'!$A$2:$AB$550,'PC2'!G$1,0)),".")</f>
        <v>0.03</v>
      </c>
      <c r="H477" s="16">
        <f>IFERROR(IF(INDEX!$C$1=1,VLOOKUP($A477,'PC1'!$A$2:$AB$550,'PC1'!H$1,0),VLOOKUP($A477,'PC2'!$A$2:$AB$550,'PC2'!H$1,0)),".")</f>
        <v>0.01</v>
      </c>
      <c r="I477" s="16">
        <f>IFERROR(IF(INDEX!$C$1=1,VLOOKUP($A477,'PC1'!$A$2:$AB$550,'PC1'!I$1,0),VLOOKUP($A477,'PC2'!$A$2:$AB$550,'PC2'!I$1,0)),".")</f>
        <v>0.06</v>
      </c>
      <c r="J477" s="16">
        <f>IFERROR(IF(INDEX!$C$1=1,VLOOKUP($A477,'PC1'!$A$2:$AB$550,'PC1'!J$1,0),VLOOKUP($A477,'PC2'!$A$2:$AB$550,'PC2'!J$1,0)),".")</f>
        <v>0.03</v>
      </c>
      <c r="K477" s="16">
        <f>IFERROR(IF(INDEX!$C$1=1,VLOOKUP($A477,'PC1'!$A$2:$AB$550,'PC1'!K$1,0),VLOOKUP($A477,'PC2'!$A$2:$AB$550,'PC2'!K$1,0)),".")</f>
        <v>0</v>
      </c>
      <c r="L477" s="16">
        <f>IFERROR(IF(INDEX!$C$1=1,VLOOKUP($A477,'PC1'!$A$2:$AB$550,'PC1'!L$1,0),VLOOKUP($A477,'PC2'!$A$2:$AB$550,'PC2'!L$1,0)),".")</f>
        <v>0</v>
      </c>
      <c r="M477" s="16">
        <f>IFERROR(IF(INDEX!$C$1=1,VLOOKUP($A477,'PC1'!$A$2:$AB$550,'PC1'!M$1,0),VLOOKUP($A477,'PC2'!$A$2:$AB$550,'PC2'!M$1,0)),".")</f>
        <v>0.03</v>
      </c>
      <c r="N477" s="16">
        <f>IFERROR(IF(INDEX!$C$1=1,VLOOKUP($A477,'PC1'!$A$2:$AB$550,'PC1'!N$1,0),VLOOKUP($A477,'PC2'!$A$2:$AB$550,'PC2'!N$1,0)),".")</f>
        <v>0.62</v>
      </c>
      <c r="O477" s="16">
        <f>IFERROR(IF(INDEX!$C$1=1,VLOOKUP($A477,'PC1'!$A$2:$AB$550,'PC1'!O$1,0),VLOOKUP($A477,'PC2'!$A$2:$AB$550,'PC2'!O$1,0)),".")</f>
        <v>0.28999999999999998</v>
      </c>
      <c r="P477" s="16">
        <f>IFERROR(IF(INDEX!$C$1=1,VLOOKUP($A477,'PC1'!$A$2:$AB$550,'PC1'!P$1,0),VLOOKUP($A477,'PC2'!$A$2:$AB$550,'PC2'!P$1,0)),".")</f>
        <v>0.02</v>
      </c>
      <c r="Q477" s="16">
        <f>IFERROR(IF(INDEX!$C$1=1,VLOOKUP($A477,'PC1'!$A$2:$AB$550,'PC1'!Q$1,0),VLOOKUP($A477,'PC2'!$A$2:$AB$550,'PC2'!Q$1,0)),".")</f>
        <v>0.19</v>
      </c>
      <c r="R477" s="16">
        <f>IFERROR(IF(INDEX!$C$1=1,VLOOKUP($A477,'PC1'!$A$2:$AB$550,'PC1'!R$1,0),VLOOKUP($A477,'PC2'!$A$2:$AB$550,'PC2'!R$1,0)),".")</f>
        <v>0.32</v>
      </c>
      <c r="S477" s="16" t="str">
        <f>IFERROR(IF(INDEX!$C$1=1,VLOOKUP($A477,'PC1'!$A$2:$AB$550,'PC1'!S$1,0),VLOOKUP($A477,'PC2'!$A$2:$AB$550,'PC2'!S$1,0)),".")</f>
        <v>x</v>
      </c>
      <c r="T477" s="16" t="str">
        <f>IFERROR(IF(INDEX!$C$1=1,VLOOKUP($A477,'PC1'!$A$2:$AB$550,'PC1'!T$1,0),VLOOKUP($A477,'PC2'!$A$2:$AB$550,'PC2'!T$1,0)),".")</f>
        <v>x</v>
      </c>
      <c r="U477" s="16">
        <f>IFERROR(IF(INDEX!$C$1=1,VLOOKUP($A477,'PC1'!$A$2:$AB$550,'PC1'!U$1,0),VLOOKUP($A477,'PC2'!$A$2:$AB$550,'PC2'!U$1,0)),".")</f>
        <v>0.03</v>
      </c>
      <c r="V477" s="16">
        <f>IFERROR(IF(INDEX!$C$1=1,VLOOKUP($A477,'PC1'!$A$2:$AB$550,'PC1'!V$1,0),VLOOKUP($A477,'PC2'!$A$2:$AB$550,'PC2'!V$1,0)),".")</f>
        <v>0.01</v>
      </c>
      <c r="W477" s="16">
        <f>IFERROR(IF(INDEX!$C$1=1,VLOOKUP($A477,'PC1'!$A$2:$AB$550,'PC1'!W$1,0),VLOOKUP($A477,'PC2'!$A$2:$AB$550,'PC2'!W$1,0)),".")</f>
        <v>0.02</v>
      </c>
      <c r="X477" s="16">
        <f>IFERROR(IF(INDEX!$C$1=1,VLOOKUP($A477,'PC1'!$A$2:$AB$550,'PC1'!X$1,0),VLOOKUP($A477,'PC2'!$A$2:$AB$550,'PC2'!X$1,0)),".")</f>
        <v>0</v>
      </c>
      <c r="Y477" s="16">
        <f>IFERROR(IF(INDEX!$C$1=1,VLOOKUP($A477,'PC1'!$A$2:$AB$550,'PC1'!Y$1,0),VLOOKUP($A477,'PC2'!$A$2:$AB$550,'PC2'!Y$1,0)),".")</f>
        <v>0.01</v>
      </c>
      <c r="Z477" s="16">
        <f>IFERROR(IF(INDEX!$C$1=1,VLOOKUP($A477,'PC1'!$A$2:$AB$550,'PC1'!Z$1,0),VLOOKUP($A477,'PC2'!$A$2:$AB$550,'PC2'!Z$1,0)),".")</f>
        <v>0.05</v>
      </c>
      <c r="AA477" s="16">
        <f>IFERROR(IF(INDEX!$C$1=1,VLOOKUP($A477,'PC1'!$A$2:$AB$550,'PC1'!AA$1,0),VLOOKUP($A477,'PC2'!$A$2:$AB$550,'PC2'!AA$1,0)),".")</f>
        <v>0.02</v>
      </c>
      <c r="AB477" s="16">
        <f>IFERROR(IF(INDEX!$C$1=1,VLOOKUP($A477,'PC1'!$A$2:$AB$550,'PC1'!AB$1,0),VLOOKUP($A477,'PC2'!$A$2:$AB$550,'PC2'!AB$1,0)),".")</f>
        <v>0.14000000000000001</v>
      </c>
    </row>
    <row r="478" spans="1:28" x14ac:dyDescent="0.2">
      <c r="A478" s="14" t="s">
        <v>959</v>
      </c>
      <c r="B478" s="14" t="s">
        <v>960</v>
      </c>
      <c r="C478" s="15" t="s">
        <v>44</v>
      </c>
      <c r="D478" s="30">
        <f>IFERROR(IF(INDEX!$C$1=1,VLOOKUP($A478,'PC1'!$A$2:$AB$550,'PC1'!D$1,0),VLOOKUP($A478,'PC2'!$A$2:$AB$550,'PC2'!D$1,0)),".")</f>
        <v>400</v>
      </c>
      <c r="E478" s="16">
        <f>IFERROR(IF(INDEX!$C$1=1,VLOOKUP($A478,'PC1'!$A$2:$AB$550,'PC1'!E$1,0),VLOOKUP($A478,'PC2'!$A$2:$AB$550,'PC2'!E$1,0)),".")</f>
        <v>0.76</v>
      </c>
      <c r="F478" s="16">
        <f>IFERROR(IF(INDEX!$C$1=1,VLOOKUP($A478,'PC1'!$A$2:$AB$550,'PC1'!F$1,0),VLOOKUP($A478,'PC2'!$A$2:$AB$550,'PC2'!F$1,0)),".")</f>
        <v>0.67</v>
      </c>
      <c r="G478" s="16">
        <f>IFERROR(IF(INDEX!$C$1=1,VLOOKUP($A478,'PC1'!$A$2:$AB$550,'PC1'!G$1,0),VLOOKUP($A478,'PC2'!$A$2:$AB$550,'PC2'!G$1,0)),".")</f>
        <v>0.04</v>
      </c>
      <c r="H478" s="16">
        <f>IFERROR(IF(INDEX!$C$1=1,VLOOKUP($A478,'PC1'!$A$2:$AB$550,'PC1'!H$1,0),VLOOKUP($A478,'PC2'!$A$2:$AB$550,'PC2'!H$1,0)),".")</f>
        <v>0</v>
      </c>
      <c r="I478" s="16">
        <f>IFERROR(IF(INDEX!$C$1=1,VLOOKUP($A478,'PC1'!$A$2:$AB$550,'PC1'!I$1,0),VLOOKUP($A478,'PC2'!$A$2:$AB$550,'PC2'!I$1,0)),".")</f>
        <v>0.03</v>
      </c>
      <c r="J478" s="16">
        <f>IFERROR(IF(INDEX!$C$1=1,VLOOKUP($A478,'PC1'!$A$2:$AB$550,'PC1'!J$1,0),VLOOKUP($A478,'PC2'!$A$2:$AB$550,'PC2'!J$1,0)),".")</f>
        <v>7.0000000000000007E-2</v>
      </c>
      <c r="K478" s="16">
        <f>IFERROR(IF(INDEX!$C$1=1,VLOOKUP($A478,'PC1'!$A$2:$AB$550,'PC1'!K$1,0),VLOOKUP($A478,'PC2'!$A$2:$AB$550,'PC2'!K$1,0)),".")</f>
        <v>0</v>
      </c>
      <c r="L478" s="16">
        <f>IFERROR(IF(INDEX!$C$1=1,VLOOKUP($A478,'PC1'!$A$2:$AB$550,'PC1'!L$1,0),VLOOKUP($A478,'PC2'!$A$2:$AB$550,'PC2'!L$1,0)),".")</f>
        <v>0</v>
      </c>
      <c r="M478" s="16">
        <f>IFERROR(IF(INDEX!$C$1=1,VLOOKUP($A478,'PC1'!$A$2:$AB$550,'PC1'!M$1,0),VLOOKUP($A478,'PC2'!$A$2:$AB$550,'PC2'!M$1,0)),".")</f>
        <v>0.04</v>
      </c>
      <c r="N478" s="16">
        <f>IFERROR(IF(INDEX!$C$1=1,VLOOKUP($A478,'PC1'!$A$2:$AB$550,'PC1'!N$1,0),VLOOKUP($A478,'PC2'!$A$2:$AB$550,'PC2'!N$1,0)),".")</f>
        <v>0.52</v>
      </c>
      <c r="O478" s="16">
        <f>IFERROR(IF(INDEX!$C$1=1,VLOOKUP($A478,'PC1'!$A$2:$AB$550,'PC1'!O$1,0),VLOOKUP($A478,'PC2'!$A$2:$AB$550,'PC2'!O$1,0)),".")</f>
        <v>0.31</v>
      </c>
      <c r="P478" s="16">
        <f>IFERROR(IF(INDEX!$C$1=1,VLOOKUP($A478,'PC1'!$A$2:$AB$550,'PC1'!P$1,0),VLOOKUP($A478,'PC2'!$A$2:$AB$550,'PC2'!P$1,0)),".")</f>
        <v>0.02</v>
      </c>
      <c r="Q478" s="16">
        <f>IFERROR(IF(INDEX!$C$1=1,VLOOKUP($A478,'PC1'!$A$2:$AB$550,'PC1'!Q$1,0),VLOOKUP($A478,'PC2'!$A$2:$AB$550,'PC2'!Q$1,0)),".")</f>
        <v>0.24</v>
      </c>
      <c r="R478" s="16">
        <f>IFERROR(IF(INDEX!$C$1=1,VLOOKUP($A478,'PC1'!$A$2:$AB$550,'PC1'!R$1,0),VLOOKUP($A478,'PC2'!$A$2:$AB$550,'PC2'!R$1,0)),".")</f>
        <v>0.2</v>
      </c>
      <c r="S478" s="16">
        <f>IFERROR(IF(INDEX!$C$1=1,VLOOKUP($A478,'PC1'!$A$2:$AB$550,'PC1'!S$1,0),VLOOKUP($A478,'PC2'!$A$2:$AB$550,'PC2'!S$1,0)),".")</f>
        <v>0.01</v>
      </c>
      <c r="T478" s="16" t="str">
        <f>IFERROR(IF(INDEX!$C$1=1,VLOOKUP($A478,'PC1'!$A$2:$AB$550,'PC1'!T$1,0),VLOOKUP($A478,'PC2'!$A$2:$AB$550,'PC2'!T$1,0)),".")</f>
        <v>x</v>
      </c>
      <c r="U478" s="16">
        <f>IFERROR(IF(INDEX!$C$1=1,VLOOKUP($A478,'PC1'!$A$2:$AB$550,'PC1'!U$1,0),VLOOKUP($A478,'PC2'!$A$2:$AB$550,'PC2'!U$1,0)),".")</f>
        <v>0.08</v>
      </c>
      <c r="V478" s="16">
        <f>IFERROR(IF(INDEX!$C$1=1,VLOOKUP($A478,'PC1'!$A$2:$AB$550,'PC1'!V$1,0),VLOOKUP($A478,'PC2'!$A$2:$AB$550,'PC2'!V$1,0)),".")</f>
        <v>0.04</v>
      </c>
      <c r="W478" s="16">
        <f>IFERROR(IF(INDEX!$C$1=1,VLOOKUP($A478,'PC1'!$A$2:$AB$550,'PC1'!W$1,0),VLOOKUP($A478,'PC2'!$A$2:$AB$550,'PC2'!W$1,0)),".")</f>
        <v>0.04</v>
      </c>
      <c r="X478" s="16">
        <f>IFERROR(IF(INDEX!$C$1=1,VLOOKUP($A478,'PC1'!$A$2:$AB$550,'PC1'!X$1,0),VLOOKUP($A478,'PC2'!$A$2:$AB$550,'PC2'!X$1,0)),".")</f>
        <v>0</v>
      </c>
      <c r="Y478" s="16" t="str">
        <f>IFERROR(IF(INDEX!$C$1=1,VLOOKUP($A478,'PC1'!$A$2:$AB$550,'PC1'!Y$1,0),VLOOKUP($A478,'PC2'!$A$2:$AB$550,'PC2'!Y$1,0)),".")</f>
        <v>x</v>
      </c>
      <c r="Z478" s="16">
        <f>IFERROR(IF(INDEX!$C$1=1,VLOOKUP($A478,'PC1'!$A$2:$AB$550,'PC1'!Z$1,0),VLOOKUP($A478,'PC2'!$A$2:$AB$550,'PC2'!Z$1,0)),".")</f>
        <v>0.06</v>
      </c>
      <c r="AA478" s="16">
        <f>IFERROR(IF(INDEX!$C$1=1,VLOOKUP($A478,'PC1'!$A$2:$AB$550,'PC1'!AA$1,0),VLOOKUP($A478,'PC2'!$A$2:$AB$550,'PC2'!AA$1,0)),".")</f>
        <v>0.03</v>
      </c>
      <c r="AB478" s="16">
        <f>IFERROR(IF(INDEX!$C$1=1,VLOOKUP($A478,'PC1'!$A$2:$AB$550,'PC1'!AB$1,0),VLOOKUP($A478,'PC2'!$A$2:$AB$550,'PC2'!AB$1,0)),".")</f>
        <v>0.16</v>
      </c>
    </row>
    <row r="479" spans="1:28" x14ac:dyDescent="0.2">
      <c r="A479" s="14" t="s">
        <v>961</v>
      </c>
      <c r="B479" s="14" t="s">
        <v>962</v>
      </c>
      <c r="C479" s="15" t="s">
        <v>44</v>
      </c>
      <c r="D479" s="30">
        <f>IFERROR(IF(INDEX!$C$1=1,VLOOKUP($A479,'PC1'!$A$2:$AB$550,'PC1'!D$1,0),VLOOKUP($A479,'PC2'!$A$2:$AB$550,'PC2'!D$1,0)),".")</f>
        <v>190</v>
      </c>
      <c r="E479" s="16">
        <f>IFERROR(IF(INDEX!$C$1=1,VLOOKUP($A479,'PC1'!$A$2:$AB$550,'PC1'!E$1,0),VLOOKUP($A479,'PC2'!$A$2:$AB$550,'PC2'!E$1,0)),".")</f>
        <v>0.82</v>
      </c>
      <c r="F479" s="16">
        <f>IFERROR(IF(INDEX!$C$1=1,VLOOKUP($A479,'PC1'!$A$2:$AB$550,'PC1'!F$1,0),VLOOKUP($A479,'PC2'!$A$2:$AB$550,'PC2'!F$1,0)),".")</f>
        <v>0.68</v>
      </c>
      <c r="G479" s="16">
        <f>IFERROR(IF(INDEX!$C$1=1,VLOOKUP($A479,'PC1'!$A$2:$AB$550,'PC1'!G$1,0),VLOOKUP($A479,'PC2'!$A$2:$AB$550,'PC2'!G$1,0)),".")</f>
        <v>0.08</v>
      </c>
      <c r="H479" s="16">
        <f>IFERROR(IF(INDEX!$C$1=1,VLOOKUP($A479,'PC1'!$A$2:$AB$550,'PC1'!H$1,0),VLOOKUP($A479,'PC2'!$A$2:$AB$550,'PC2'!H$1,0)),".")</f>
        <v>0</v>
      </c>
      <c r="I479" s="16">
        <f>IFERROR(IF(INDEX!$C$1=1,VLOOKUP($A479,'PC1'!$A$2:$AB$550,'PC1'!I$1,0),VLOOKUP($A479,'PC2'!$A$2:$AB$550,'PC2'!I$1,0)),".")</f>
        <v>0.02</v>
      </c>
      <c r="J479" s="16">
        <f>IFERROR(IF(INDEX!$C$1=1,VLOOKUP($A479,'PC1'!$A$2:$AB$550,'PC1'!J$1,0),VLOOKUP($A479,'PC2'!$A$2:$AB$550,'PC2'!J$1,0)),".")</f>
        <v>0.06</v>
      </c>
      <c r="K479" s="16">
        <f>IFERROR(IF(INDEX!$C$1=1,VLOOKUP($A479,'PC1'!$A$2:$AB$550,'PC1'!K$1,0),VLOOKUP($A479,'PC2'!$A$2:$AB$550,'PC2'!K$1,0)),".")</f>
        <v>0</v>
      </c>
      <c r="L479" s="16">
        <f>IFERROR(IF(INDEX!$C$1=1,VLOOKUP($A479,'PC1'!$A$2:$AB$550,'PC1'!L$1,0),VLOOKUP($A479,'PC2'!$A$2:$AB$550,'PC2'!L$1,0)),".")</f>
        <v>0</v>
      </c>
      <c r="M479" s="16">
        <f>IFERROR(IF(INDEX!$C$1=1,VLOOKUP($A479,'PC1'!$A$2:$AB$550,'PC1'!M$1,0),VLOOKUP($A479,'PC2'!$A$2:$AB$550,'PC2'!M$1,0)),".")</f>
        <v>0.04</v>
      </c>
      <c r="N479" s="16">
        <f>IFERROR(IF(INDEX!$C$1=1,VLOOKUP($A479,'PC1'!$A$2:$AB$550,'PC1'!N$1,0),VLOOKUP($A479,'PC2'!$A$2:$AB$550,'PC2'!N$1,0)),".")</f>
        <v>0.52</v>
      </c>
      <c r="O479" s="16">
        <f>IFERROR(IF(INDEX!$C$1=1,VLOOKUP($A479,'PC1'!$A$2:$AB$550,'PC1'!O$1,0),VLOOKUP($A479,'PC2'!$A$2:$AB$550,'PC2'!O$1,0)),".")</f>
        <v>0.12</v>
      </c>
      <c r="P479" s="16" t="str">
        <f>IFERROR(IF(INDEX!$C$1=1,VLOOKUP($A479,'PC1'!$A$2:$AB$550,'PC1'!P$1,0),VLOOKUP($A479,'PC2'!$A$2:$AB$550,'PC2'!P$1,0)),".")</f>
        <v>x</v>
      </c>
      <c r="Q479" s="16">
        <f>IFERROR(IF(INDEX!$C$1=1,VLOOKUP($A479,'PC1'!$A$2:$AB$550,'PC1'!Q$1,0),VLOOKUP($A479,'PC2'!$A$2:$AB$550,'PC2'!Q$1,0)),".")</f>
        <v>0.09</v>
      </c>
      <c r="R479" s="16">
        <f>IFERROR(IF(INDEX!$C$1=1,VLOOKUP($A479,'PC1'!$A$2:$AB$550,'PC1'!R$1,0),VLOOKUP($A479,'PC2'!$A$2:$AB$550,'PC2'!R$1,0)),".")</f>
        <v>0.38</v>
      </c>
      <c r="S479" s="16">
        <f>IFERROR(IF(INDEX!$C$1=1,VLOOKUP($A479,'PC1'!$A$2:$AB$550,'PC1'!S$1,0),VLOOKUP($A479,'PC2'!$A$2:$AB$550,'PC2'!S$1,0)),".")</f>
        <v>0.02</v>
      </c>
      <c r="T479" s="16">
        <f>IFERROR(IF(INDEX!$C$1=1,VLOOKUP($A479,'PC1'!$A$2:$AB$550,'PC1'!T$1,0),VLOOKUP($A479,'PC2'!$A$2:$AB$550,'PC2'!T$1,0)),".")</f>
        <v>0</v>
      </c>
      <c r="U479" s="16">
        <f>IFERROR(IF(INDEX!$C$1=1,VLOOKUP($A479,'PC1'!$A$2:$AB$550,'PC1'!U$1,0),VLOOKUP($A479,'PC2'!$A$2:$AB$550,'PC2'!U$1,0)),".")</f>
        <v>0.14000000000000001</v>
      </c>
      <c r="V479" s="16">
        <f>IFERROR(IF(INDEX!$C$1=1,VLOOKUP($A479,'PC1'!$A$2:$AB$550,'PC1'!V$1,0),VLOOKUP($A479,'PC2'!$A$2:$AB$550,'PC2'!V$1,0)),".")</f>
        <v>0.06</v>
      </c>
      <c r="W479" s="16">
        <f>IFERROR(IF(INDEX!$C$1=1,VLOOKUP($A479,'PC1'!$A$2:$AB$550,'PC1'!W$1,0),VLOOKUP($A479,'PC2'!$A$2:$AB$550,'PC2'!W$1,0)),".")</f>
        <v>0.08</v>
      </c>
      <c r="X479" s="16">
        <f>IFERROR(IF(INDEX!$C$1=1,VLOOKUP($A479,'PC1'!$A$2:$AB$550,'PC1'!X$1,0),VLOOKUP($A479,'PC2'!$A$2:$AB$550,'PC2'!X$1,0)),".")</f>
        <v>0</v>
      </c>
      <c r="Y479" s="16" t="str">
        <f>IFERROR(IF(INDEX!$C$1=1,VLOOKUP($A479,'PC1'!$A$2:$AB$550,'PC1'!Y$1,0),VLOOKUP($A479,'PC2'!$A$2:$AB$550,'PC2'!Y$1,0)),".")</f>
        <v>x</v>
      </c>
      <c r="Z479" s="16">
        <f>IFERROR(IF(INDEX!$C$1=1,VLOOKUP($A479,'PC1'!$A$2:$AB$550,'PC1'!Z$1,0),VLOOKUP($A479,'PC2'!$A$2:$AB$550,'PC2'!Z$1,0)),".")</f>
        <v>0.04</v>
      </c>
      <c r="AA479" s="16">
        <f>IFERROR(IF(INDEX!$C$1=1,VLOOKUP($A479,'PC1'!$A$2:$AB$550,'PC1'!AA$1,0),VLOOKUP($A479,'PC2'!$A$2:$AB$550,'PC2'!AA$1,0)),".")</f>
        <v>0.03</v>
      </c>
      <c r="AB479" s="16">
        <f>IFERROR(IF(INDEX!$C$1=1,VLOOKUP($A479,'PC1'!$A$2:$AB$550,'PC1'!AB$1,0),VLOOKUP($A479,'PC2'!$A$2:$AB$550,'PC2'!AB$1,0)),".")</f>
        <v>0.12</v>
      </c>
    </row>
    <row r="480" spans="1:28" x14ac:dyDescent="0.2">
      <c r="A480" s="14" t="s">
        <v>963</v>
      </c>
      <c r="B480" s="14" t="s">
        <v>964</v>
      </c>
      <c r="C480" s="15" t="s">
        <v>44</v>
      </c>
      <c r="D480" s="30">
        <f>IFERROR(IF(INDEX!$C$1=1,VLOOKUP($A480,'PC1'!$A$2:$AB$550,'PC1'!D$1,0),VLOOKUP($A480,'PC2'!$A$2:$AB$550,'PC2'!D$1,0)),".")</f>
        <v>870</v>
      </c>
      <c r="E480" s="16">
        <f>IFERROR(IF(INDEX!$C$1=1,VLOOKUP($A480,'PC1'!$A$2:$AB$550,'PC1'!E$1,0),VLOOKUP($A480,'PC2'!$A$2:$AB$550,'PC2'!E$1,0)),".")</f>
        <v>0.71</v>
      </c>
      <c r="F480" s="16">
        <f>IFERROR(IF(INDEX!$C$1=1,VLOOKUP($A480,'PC1'!$A$2:$AB$550,'PC1'!F$1,0),VLOOKUP($A480,'PC2'!$A$2:$AB$550,'PC2'!F$1,0)),".")</f>
        <v>0.59</v>
      </c>
      <c r="G480" s="16">
        <f>IFERROR(IF(INDEX!$C$1=1,VLOOKUP($A480,'PC1'!$A$2:$AB$550,'PC1'!G$1,0),VLOOKUP($A480,'PC2'!$A$2:$AB$550,'PC2'!G$1,0)),".")</f>
        <v>0.14000000000000001</v>
      </c>
      <c r="H480" s="16">
        <f>IFERROR(IF(INDEX!$C$1=1,VLOOKUP($A480,'PC1'!$A$2:$AB$550,'PC1'!H$1,0),VLOOKUP($A480,'PC2'!$A$2:$AB$550,'PC2'!H$1,0)),".")</f>
        <v>0</v>
      </c>
      <c r="I480" s="16">
        <f>IFERROR(IF(INDEX!$C$1=1,VLOOKUP($A480,'PC1'!$A$2:$AB$550,'PC1'!I$1,0),VLOOKUP($A480,'PC2'!$A$2:$AB$550,'PC2'!I$1,0)),".")</f>
        <v>0.03</v>
      </c>
      <c r="J480" s="16">
        <f>IFERROR(IF(INDEX!$C$1=1,VLOOKUP($A480,'PC1'!$A$2:$AB$550,'PC1'!J$1,0),VLOOKUP($A480,'PC2'!$A$2:$AB$550,'PC2'!J$1,0)),".")</f>
        <v>0.06</v>
      </c>
      <c r="K480" s="16">
        <f>IFERROR(IF(INDEX!$C$1=1,VLOOKUP($A480,'PC1'!$A$2:$AB$550,'PC1'!K$1,0),VLOOKUP($A480,'PC2'!$A$2:$AB$550,'PC2'!K$1,0)),".")</f>
        <v>0</v>
      </c>
      <c r="L480" s="16">
        <f>IFERROR(IF(INDEX!$C$1=1,VLOOKUP($A480,'PC1'!$A$2:$AB$550,'PC1'!L$1,0),VLOOKUP($A480,'PC2'!$A$2:$AB$550,'PC2'!L$1,0)),".")</f>
        <v>0</v>
      </c>
      <c r="M480" s="16">
        <f>IFERROR(IF(INDEX!$C$1=1,VLOOKUP($A480,'PC1'!$A$2:$AB$550,'PC1'!M$1,0),VLOOKUP($A480,'PC2'!$A$2:$AB$550,'PC2'!M$1,0)),".")</f>
        <v>0.05</v>
      </c>
      <c r="N480" s="16">
        <f>IFERROR(IF(INDEX!$C$1=1,VLOOKUP($A480,'PC1'!$A$2:$AB$550,'PC1'!N$1,0),VLOOKUP($A480,'PC2'!$A$2:$AB$550,'PC2'!N$1,0)),".")</f>
        <v>0.36</v>
      </c>
      <c r="O480" s="16">
        <f>IFERROR(IF(INDEX!$C$1=1,VLOOKUP($A480,'PC1'!$A$2:$AB$550,'PC1'!O$1,0),VLOOKUP($A480,'PC2'!$A$2:$AB$550,'PC2'!O$1,0)),".")</f>
        <v>0.13</v>
      </c>
      <c r="P480" s="16">
        <f>IFERROR(IF(INDEX!$C$1=1,VLOOKUP($A480,'PC1'!$A$2:$AB$550,'PC1'!P$1,0),VLOOKUP($A480,'PC2'!$A$2:$AB$550,'PC2'!P$1,0)),".")</f>
        <v>0.01</v>
      </c>
      <c r="Q480" s="16">
        <f>IFERROR(IF(INDEX!$C$1=1,VLOOKUP($A480,'PC1'!$A$2:$AB$550,'PC1'!Q$1,0),VLOOKUP($A480,'PC2'!$A$2:$AB$550,'PC2'!Q$1,0)),".")</f>
        <v>0.08</v>
      </c>
      <c r="R480" s="16">
        <f>IFERROR(IF(INDEX!$C$1=1,VLOOKUP($A480,'PC1'!$A$2:$AB$550,'PC1'!R$1,0),VLOOKUP($A480,'PC2'!$A$2:$AB$550,'PC2'!R$1,0)),".")</f>
        <v>0.22</v>
      </c>
      <c r="S480" s="16">
        <f>IFERROR(IF(INDEX!$C$1=1,VLOOKUP($A480,'PC1'!$A$2:$AB$550,'PC1'!S$1,0),VLOOKUP($A480,'PC2'!$A$2:$AB$550,'PC2'!S$1,0)),".")</f>
        <v>0.01</v>
      </c>
      <c r="T480" s="16" t="str">
        <f>IFERROR(IF(INDEX!$C$1=1,VLOOKUP($A480,'PC1'!$A$2:$AB$550,'PC1'!T$1,0),VLOOKUP($A480,'PC2'!$A$2:$AB$550,'PC2'!T$1,0)),".")</f>
        <v>x</v>
      </c>
      <c r="U480" s="16">
        <f>IFERROR(IF(INDEX!$C$1=1,VLOOKUP($A480,'PC1'!$A$2:$AB$550,'PC1'!U$1,0),VLOOKUP($A480,'PC2'!$A$2:$AB$550,'PC2'!U$1,0)),".")</f>
        <v>0.11</v>
      </c>
      <c r="V480" s="16">
        <f>IFERROR(IF(INDEX!$C$1=1,VLOOKUP($A480,'PC1'!$A$2:$AB$550,'PC1'!V$1,0),VLOOKUP($A480,'PC2'!$A$2:$AB$550,'PC2'!V$1,0)),".")</f>
        <v>0.04</v>
      </c>
      <c r="W480" s="16">
        <f>IFERROR(IF(INDEX!$C$1=1,VLOOKUP($A480,'PC1'!$A$2:$AB$550,'PC1'!W$1,0),VLOOKUP($A480,'PC2'!$A$2:$AB$550,'PC2'!W$1,0)),".")</f>
        <v>7.0000000000000007E-2</v>
      </c>
      <c r="X480" s="16">
        <f>IFERROR(IF(INDEX!$C$1=1,VLOOKUP($A480,'PC1'!$A$2:$AB$550,'PC1'!X$1,0),VLOOKUP($A480,'PC2'!$A$2:$AB$550,'PC2'!X$1,0)),".")</f>
        <v>0</v>
      </c>
      <c r="Y480" s="16">
        <f>IFERROR(IF(INDEX!$C$1=1,VLOOKUP($A480,'PC1'!$A$2:$AB$550,'PC1'!Y$1,0),VLOOKUP($A480,'PC2'!$A$2:$AB$550,'PC2'!Y$1,0)),".")</f>
        <v>0.01</v>
      </c>
      <c r="Z480" s="16">
        <f>IFERROR(IF(INDEX!$C$1=1,VLOOKUP($A480,'PC1'!$A$2:$AB$550,'PC1'!Z$1,0),VLOOKUP($A480,'PC2'!$A$2:$AB$550,'PC2'!Z$1,0)),".")</f>
        <v>0.08</v>
      </c>
      <c r="AA480" s="16">
        <f>IFERROR(IF(INDEX!$C$1=1,VLOOKUP($A480,'PC1'!$A$2:$AB$550,'PC1'!AA$1,0),VLOOKUP($A480,'PC2'!$A$2:$AB$550,'PC2'!AA$1,0)),".")</f>
        <v>0.03</v>
      </c>
      <c r="AB480" s="16">
        <f>IFERROR(IF(INDEX!$C$1=1,VLOOKUP($A480,'PC1'!$A$2:$AB$550,'PC1'!AB$1,0),VLOOKUP($A480,'PC2'!$A$2:$AB$550,'PC2'!AB$1,0)),".")</f>
        <v>0.18</v>
      </c>
    </row>
    <row r="481" spans="1:28" x14ac:dyDescent="0.2">
      <c r="A481" s="14" t="s">
        <v>965</v>
      </c>
      <c r="B481" s="14" t="s">
        <v>966</v>
      </c>
      <c r="C481" s="15" t="s">
        <v>36</v>
      </c>
      <c r="D481" s="30">
        <f>IFERROR(IF(INDEX!$C$1=1,VLOOKUP($A481,'PC1'!$A$2:$AB$550,'PC1'!D$1,0),VLOOKUP($A481,'PC2'!$A$2:$AB$550,'PC2'!D$1,0)),".")</f>
        <v>560</v>
      </c>
      <c r="E481" s="16">
        <f>IFERROR(IF(INDEX!$C$1=1,VLOOKUP($A481,'PC1'!$A$2:$AB$550,'PC1'!E$1,0),VLOOKUP($A481,'PC2'!$A$2:$AB$550,'PC2'!E$1,0)),".")</f>
        <v>0.64</v>
      </c>
      <c r="F481" s="16">
        <f>IFERROR(IF(INDEX!$C$1=1,VLOOKUP($A481,'PC1'!$A$2:$AB$550,'PC1'!F$1,0),VLOOKUP($A481,'PC2'!$A$2:$AB$550,'PC2'!F$1,0)),".")</f>
        <v>0.56999999999999995</v>
      </c>
      <c r="G481" s="16">
        <f>IFERROR(IF(INDEX!$C$1=1,VLOOKUP($A481,'PC1'!$A$2:$AB$550,'PC1'!G$1,0),VLOOKUP($A481,'PC2'!$A$2:$AB$550,'PC2'!G$1,0)),".")</f>
        <v>0.09</v>
      </c>
      <c r="H481" s="16" t="str">
        <f>IFERROR(IF(INDEX!$C$1=1,VLOOKUP($A481,'PC1'!$A$2:$AB$550,'PC1'!H$1,0),VLOOKUP($A481,'PC2'!$A$2:$AB$550,'PC2'!H$1,0)),".")</f>
        <v>x</v>
      </c>
      <c r="I481" s="16">
        <f>IFERROR(IF(INDEX!$C$1=1,VLOOKUP($A481,'PC1'!$A$2:$AB$550,'PC1'!I$1,0),VLOOKUP($A481,'PC2'!$A$2:$AB$550,'PC2'!I$1,0)),".")</f>
        <v>0.04</v>
      </c>
      <c r="J481" s="16">
        <f>IFERROR(IF(INDEX!$C$1=1,VLOOKUP($A481,'PC1'!$A$2:$AB$550,'PC1'!J$1,0),VLOOKUP($A481,'PC2'!$A$2:$AB$550,'PC2'!J$1,0)),".")</f>
        <v>0</v>
      </c>
      <c r="K481" s="16" t="str">
        <f>IFERROR(IF(INDEX!$C$1=1,VLOOKUP($A481,'PC1'!$A$2:$AB$550,'PC1'!K$1,0),VLOOKUP($A481,'PC2'!$A$2:$AB$550,'PC2'!K$1,0)),".")</f>
        <v>x</v>
      </c>
      <c r="L481" s="16">
        <f>IFERROR(IF(INDEX!$C$1=1,VLOOKUP($A481,'PC1'!$A$2:$AB$550,'PC1'!L$1,0),VLOOKUP($A481,'PC2'!$A$2:$AB$550,'PC2'!L$1,0)),".")</f>
        <v>0</v>
      </c>
      <c r="M481" s="16">
        <f>IFERROR(IF(INDEX!$C$1=1,VLOOKUP($A481,'PC1'!$A$2:$AB$550,'PC1'!M$1,0),VLOOKUP($A481,'PC2'!$A$2:$AB$550,'PC2'!M$1,0)),".")</f>
        <v>0.03</v>
      </c>
      <c r="N481" s="16">
        <f>IFERROR(IF(INDEX!$C$1=1,VLOOKUP($A481,'PC1'!$A$2:$AB$550,'PC1'!N$1,0),VLOOKUP($A481,'PC2'!$A$2:$AB$550,'PC2'!N$1,0)),".")</f>
        <v>0.44</v>
      </c>
      <c r="O481" s="16">
        <f>IFERROR(IF(INDEX!$C$1=1,VLOOKUP($A481,'PC1'!$A$2:$AB$550,'PC1'!O$1,0),VLOOKUP($A481,'PC2'!$A$2:$AB$550,'PC2'!O$1,0)),".")</f>
        <v>0.03</v>
      </c>
      <c r="P481" s="16">
        <f>IFERROR(IF(INDEX!$C$1=1,VLOOKUP($A481,'PC1'!$A$2:$AB$550,'PC1'!P$1,0),VLOOKUP($A481,'PC2'!$A$2:$AB$550,'PC2'!P$1,0)),".")</f>
        <v>0</v>
      </c>
      <c r="Q481" s="16">
        <f>IFERROR(IF(INDEX!$C$1=1,VLOOKUP($A481,'PC1'!$A$2:$AB$550,'PC1'!Q$1,0),VLOOKUP($A481,'PC2'!$A$2:$AB$550,'PC2'!Q$1,0)),".")</f>
        <v>0.01</v>
      </c>
      <c r="R481" s="16">
        <f>IFERROR(IF(INDEX!$C$1=1,VLOOKUP($A481,'PC1'!$A$2:$AB$550,'PC1'!R$1,0),VLOOKUP($A481,'PC2'!$A$2:$AB$550,'PC2'!R$1,0)),".")</f>
        <v>0.4</v>
      </c>
      <c r="S481" s="16">
        <f>IFERROR(IF(INDEX!$C$1=1,VLOOKUP($A481,'PC1'!$A$2:$AB$550,'PC1'!S$1,0),VLOOKUP($A481,'PC2'!$A$2:$AB$550,'PC2'!S$1,0)),".")</f>
        <v>0.01</v>
      </c>
      <c r="T481" s="16">
        <f>IFERROR(IF(INDEX!$C$1=1,VLOOKUP($A481,'PC1'!$A$2:$AB$550,'PC1'!T$1,0),VLOOKUP($A481,'PC2'!$A$2:$AB$550,'PC2'!T$1,0)),".")</f>
        <v>0</v>
      </c>
      <c r="U481" s="16">
        <f>IFERROR(IF(INDEX!$C$1=1,VLOOKUP($A481,'PC1'!$A$2:$AB$550,'PC1'!U$1,0),VLOOKUP($A481,'PC2'!$A$2:$AB$550,'PC2'!U$1,0)),".")</f>
        <v>0.06</v>
      </c>
      <c r="V481" s="16">
        <f>IFERROR(IF(INDEX!$C$1=1,VLOOKUP($A481,'PC1'!$A$2:$AB$550,'PC1'!V$1,0),VLOOKUP($A481,'PC2'!$A$2:$AB$550,'PC2'!V$1,0)),".")</f>
        <v>0.02</v>
      </c>
      <c r="W481" s="16">
        <f>IFERROR(IF(INDEX!$C$1=1,VLOOKUP($A481,'PC1'!$A$2:$AB$550,'PC1'!W$1,0),VLOOKUP($A481,'PC2'!$A$2:$AB$550,'PC2'!W$1,0)),".")</f>
        <v>0.04</v>
      </c>
      <c r="X481" s="16">
        <f>IFERROR(IF(INDEX!$C$1=1,VLOOKUP($A481,'PC1'!$A$2:$AB$550,'PC1'!X$1,0),VLOOKUP($A481,'PC2'!$A$2:$AB$550,'PC2'!X$1,0)),".")</f>
        <v>0</v>
      </c>
      <c r="Y481" s="16">
        <f>IFERROR(IF(INDEX!$C$1=1,VLOOKUP($A481,'PC1'!$A$2:$AB$550,'PC1'!Y$1,0),VLOOKUP($A481,'PC2'!$A$2:$AB$550,'PC2'!Y$1,0)),".")</f>
        <v>0.01</v>
      </c>
      <c r="Z481" s="16">
        <f>IFERROR(IF(INDEX!$C$1=1,VLOOKUP($A481,'PC1'!$A$2:$AB$550,'PC1'!Z$1,0),VLOOKUP($A481,'PC2'!$A$2:$AB$550,'PC2'!Z$1,0)),".")</f>
        <v>0.1</v>
      </c>
      <c r="AA481" s="16">
        <f>IFERROR(IF(INDEX!$C$1=1,VLOOKUP($A481,'PC1'!$A$2:$AB$550,'PC1'!AA$1,0),VLOOKUP($A481,'PC2'!$A$2:$AB$550,'PC2'!AA$1,0)),".")</f>
        <v>0.03</v>
      </c>
      <c r="AB481" s="16">
        <f>IFERROR(IF(INDEX!$C$1=1,VLOOKUP($A481,'PC1'!$A$2:$AB$550,'PC1'!AB$1,0),VLOOKUP($A481,'PC2'!$A$2:$AB$550,'PC2'!AB$1,0)),".")</f>
        <v>0.24</v>
      </c>
    </row>
    <row r="482" spans="1:28" x14ac:dyDescent="0.2">
      <c r="A482" s="14" t="s">
        <v>967</v>
      </c>
      <c r="B482" s="14" t="s">
        <v>968</v>
      </c>
      <c r="C482" s="15" t="s">
        <v>44</v>
      </c>
      <c r="D482" s="30">
        <f>IFERROR(IF(INDEX!$C$1=1,VLOOKUP($A482,'PC1'!$A$2:$AB$550,'PC1'!D$1,0),VLOOKUP($A482,'PC2'!$A$2:$AB$550,'PC2'!D$1,0)),".")</f>
        <v>1720</v>
      </c>
      <c r="E482" s="16">
        <f>IFERROR(IF(INDEX!$C$1=1,VLOOKUP($A482,'PC1'!$A$2:$AB$550,'PC1'!E$1,0),VLOOKUP($A482,'PC2'!$A$2:$AB$550,'PC2'!E$1,0)),".")</f>
        <v>0.75</v>
      </c>
      <c r="F482" s="16">
        <f>IFERROR(IF(INDEX!$C$1=1,VLOOKUP($A482,'PC1'!$A$2:$AB$550,'PC1'!F$1,0),VLOOKUP($A482,'PC2'!$A$2:$AB$550,'PC2'!F$1,0)),".")</f>
        <v>0.61</v>
      </c>
      <c r="G482" s="16">
        <f>IFERROR(IF(INDEX!$C$1=1,VLOOKUP($A482,'PC1'!$A$2:$AB$550,'PC1'!G$1,0),VLOOKUP($A482,'PC2'!$A$2:$AB$550,'PC2'!G$1,0)),".")</f>
        <v>0.1</v>
      </c>
      <c r="H482" s="16">
        <f>IFERROR(IF(INDEX!$C$1=1,VLOOKUP($A482,'PC1'!$A$2:$AB$550,'PC1'!H$1,0),VLOOKUP($A482,'PC2'!$A$2:$AB$550,'PC2'!H$1,0)),".")</f>
        <v>0</v>
      </c>
      <c r="I482" s="16">
        <f>IFERROR(IF(INDEX!$C$1=1,VLOOKUP($A482,'PC1'!$A$2:$AB$550,'PC1'!I$1,0),VLOOKUP($A482,'PC2'!$A$2:$AB$550,'PC2'!I$1,0)),".")</f>
        <v>0.03</v>
      </c>
      <c r="J482" s="16" t="str">
        <f>IFERROR(IF(INDEX!$C$1=1,VLOOKUP($A482,'PC1'!$A$2:$AB$550,'PC1'!J$1,0),VLOOKUP($A482,'PC2'!$A$2:$AB$550,'PC2'!J$1,0)),".")</f>
        <v>-</v>
      </c>
      <c r="K482" s="16">
        <f>IFERROR(IF(INDEX!$C$1=1,VLOOKUP($A482,'PC1'!$A$2:$AB$550,'PC1'!K$1,0),VLOOKUP($A482,'PC2'!$A$2:$AB$550,'PC2'!K$1,0)),".")</f>
        <v>0</v>
      </c>
      <c r="L482" s="16">
        <f>IFERROR(IF(INDEX!$C$1=1,VLOOKUP($A482,'PC1'!$A$2:$AB$550,'PC1'!L$1,0),VLOOKUP($A482,'PC2'!$A$2:$AB$550,'PC2'!L$1,0)),".")</f>
        <v>0</v>
      </c>
      <c r="M482" s="16">
        <f>IFERROR(IF(INDEX!$C$1=1,VLOOKUP($A482,'PC1'!$A$2:$AB$550,'PC1'!M$1,0),VLOOKUP($A482,'PC2'!$A$2:$AB$550,'PC2'!M$1,0)),".")</f>
        <v>0.04</v>
      </c>
      <c r="N482" s="16">
        <f>IFERROR(IF(INDEX!$C$1=1,VLOOKUP($A482,'PC1'!$A$2:$AB$550,'PC1'!N$1,0),VLOOKUP($A482,'PC2'!$A$2:$AB$550,'PC2'!N$1,0)),".")</f>
        <v>0.47</v>
      </c>
      <c r="O482" s="16">
        <f>IFERROR(IF(INDEX!$C$1=1,VLOOKUP($A482,'PC1'!$A$2:$AB$550,'PC1'!O$1,0),VLOOKUP($A482,'PC2'!$A$2:$AB$550,'PC2'!O$1,0)),".")</f>
        <v>0.19</v>
      </c>
      <c r="P482" s="16">
        <f>IFERROR(IF(INDEX!$C$1=1,VLOOKUP($A482,'PC1'!$A$2:$AB$550,'PC1'!P$1,0),VLOOKUP($A482,'PC2'!$A$2:$AB$550,'PC2'!P$1,0)),".")</f>
        <v>0.01</v>
      </c>
      <c r="Q482" s="16">
        <f>IFERROR(IF(INDEX!$C$1=1,VLOOKUP($A482,'PC1'!$A$2:$AB$550,'PC1'!Q$1,0),VLOOKUP($A482,'PC2'!$A$2:$AB$550,'PC2'!Q$1,0)),".")</f>
        <v>0.14000000000000001</v>
      </c>
      <c r="R482" s="16">
        <f>IFERROR(IF(INDEX!$C$1=1,VLOOKUP($A482,'PC1'!$A$2:$AB$550,'PC1'!R$1,0),VLOOKUP($A482,'PC2'!$A$2:$AB$550,'PC2'!R$1,0)),".")</f>
        <v>0.27</v>
      </c>
      <c r="S482" s="16">
        <f>IFERROR(IF(INDEX!$C$1=1,VLOOKUP($A482,'PC1'!$A$2:$AB$550,'PC1'!S$1,0),VLOOKUP($A482,'PC2'!$A$2:$AB$550,'PC2'!S$1,0)),".")</f>
        <v>0.02</v>
      </c>
      <c r="T482" s="16" t="str">
        <f>IFERROR(IF(INDEX!$C$1=1,VLOOKUP($A482,'PC1'!$A$2:$AB$550,'PC1'!T$1,0),VLOOKUP($A482,'PC2'!$A$2:$AB$550,'PC2'!T$1,0)),".")</f>
        <v>x</v>
      </c>
      <c r="U482" s="16">
        <f>IFERROR(IF(INDEX!$C$1=1,VLOOKUP($A482,'PC1'!$A$2:$AB$550,'PC1'!U$1,0),VLOOKUP($A482,'PC2'!$A$2:$AB$550,'PC2'!U$1,0)),".")</f>
        <v>0.13</v>
      </c>
      <c r="V482" s="16">
        <f>IFERROR(IF(INDEX!$C$1=1,VLOOKUP($A482,'PC1'!$A$2:$AB$550,'PC1'!V$1,0),VLOOKUP($A482,'PC2'!$A$2:$AB$550,'PC2'!V$1,0)),".")</f>
        <v>0.06</v>
      </c>
      <c r="W482" s="16">
        <f>IFERROR(IF(INDEX!$C$1=1,VLOOKUP($A482,'PC1'!$A$2:$AB$550,'PC1'!W$1,0),VLOOKUP($A482,'PC2'!$A$2:$AB$550,'PC2'!W$1,0)),".")</f>
        <v>7.0000000000000007E-2</v>
      </c>
      <c r="X482" s="16">
        <f>IFERROR(IF(INDEX!$C$1=1,VLOOKUP($A482,'PC1'!$A$2:$AB$550,'PC1'!X$1,0),VLOOKUP($A482,'PC2'!$A$2:$AB$550,'PC2'!X$1,0)),".")</f>
        <v>0</v>
      </c>
      <c r="Y482" s="16">
        <f>IFERROR(IF(INDEX!$C$1=1,VLOOKUP($A482,'PC1'!$A$2:$AB$550,'PC1'!Y$1,0),VLOOKUP($A482,'PC2'!$A$2:$AB$550,'PC2'!Y$1,0)),".")</f>
        <v>0.01</v>
      </c>
      <c r="Z482" s="16">
        <f>IFERROR(IF(INDEX!$C$1=1,VLOOKUP($A482,'PC1'!$A$2:$AB$550,'PC1'!Z$1,0),VLOOKUP($A482,'PC2'!$A$2:$AB$550,'PC2'!Z$1,0)),".")</f>
        <v>0.08</v>
      </c>
      <c r="AA482" s="16">
        <f>IFERROR(IF(INDEX!$C$1=1,VLOOKUP($A482,'PC1'!$A$2:$AB$550,'PC1'!AA$1,0),VLOOKUP($A482,'PC2'!$A$2:$AB$550,'PC2'!AA$1,0)),".")</f>
        <v>0.02</v>
      </c>
      <c r="AB482" s="16">
        <f>IFERROR(IF(INDEX!$C$1=1,VLOOKUP($A482,'PC1'!$A$2:$AB$550,'PC1'!AB$1,0),VLOOKUP($A482,'PC2'!$A$2:$AB$550,'PC2'!AB$1,0)),".")</f>
        <v>0.15</v>
      </c>
    </row>
    <row r="483" spans="1:28" x14ac:dyDescent="0.2">
      <c r="A483" s="14" t="s">
        <v>969</v>
      </c>
      <c r="B483" s="14" t="s">
        <v>970</v>
      </c>
      <c r="C483" s="15" t="s">
        <v>42</v>
      </c>
      <c r="D483" s="30">
        <f>IFERROR(IF(INDEX!$C$1=1,VLOOKUP($A483,'PC1'!$A$2:$AB$550,'PC1'!D$1,0),VLOOKUP($A483,'PC2'!$A$2:$AB$550,'PC2'!D$1,0)),".")</f>
        <v>700</v>
      </c>
      <c r="E483" s="16">
        <f>IFERROR(IF(INDEX!$C$1=1,VLOOKUP($A483,'PC1'!$A$2:$AB$550,'PC1'!E$1,0),VLOOKUP($A483,'PC2'!$A$2:$AB$550,'PC2'!E$1,0)),".")</f>
        <v>0.8</v>
      </c>
      <c r="F483" s="16">
        <f>IFERROR(IF(INDEX!$C$1=1,VLOOKUP($A483,'PC1'!$A$2:$AB$550,'PC1'!F$1,0),VLOOKUP($A483,'PC2'!$A$2:$AB$550,'PC2'!F$1,0)),".")</f>
        <v>0.7</v>
      </c>
      <c r="G483" s="16">
        <f>IFERROR(IF(INDEX!$C$1=1,VLOOKUP($A483,'PC1'!$A$2:$AB$550,'PC1'!G$1,0),VLOOKUP($A483,'PC2'!$A$2:$AB$550,'PC2'!G$1,0)),".")</f>
        <v>0.06</v>
      </c>
      <c r="H483" s="16">
        <f>IFERROR(IF(INDEX!$C$1=1,VLOOKUP($A483,'PC1'!$A$2:$AB$550,'PC1'!H$1,0),VLOOKUP($A483,'PC2'!$A$2:$AB$550,'PC2'!H$1,0)),".")</f>
        <v>0.01</v>
      </c>
      <c r="I483" s="16">
        <f>IFERROR(IF(INDEX!$C$1=1,VLOOKUP($A483,'PC1'!$A$2:$AB$550,'PC1'!I$1,0),VLOOKUP($A483,'PC2'!$A$2:$AB$550,'PC2'!I$1,0)),".")</f>
        <v>0.03</v>
      </c>
      <c r="J483" s="16">
        <f>IFERROR(IF(INDEX!$C$1=1,VLOOKUP($A483,'PC1'!$A$2:$AB$550,'PC1'!J$1,0),VLOOKUP($A483,'PC2'!$A$2:$AB$550,'PC2'!J$1,0)),".")</f>
        <v>0.01</v>
      </c>
      <c r="K483" s="16">
        <f>IFERROR(IF(INDEX!$C$1=1,VLOOKUP($A483,'PC1'!$A$2:$AB$550,'PC1'!K$1,0),VLOOKUP($A483,'PC2'!$A$2:$AB$550,'PC2'!K$1,0)),".")</f>
        <v>0</v>
      </c>
      <c r="L483" s="16">
        <f>IFERROR(IF(INDEX!$C$1=1,VLOOKUP($A483,'PC1'!$A$2:$AB$550,'PC1'!L$1,0),VLOOKUP($A483,'PC2'!$A$2:$AB$550,'PC2'!L$1,0)),".")</f>
        <v>0</v>
      </c>
      <c r="M483" s="16">
        <f>IFERROR(IF(INDEX!$C$1=1,VLOOKUP($A483,'PC1'!$A$2:$AB$550,'PC1'!M$1,0),VLOOKUP($A483,'PC2'!$A$2:$AB$550,'PC2'!M$1,0)),".")</f>
        <v>0.03</v>
      </c>
      <c r="N483" s="16">
        <f>IFERROR(IF(INDEX!$C$1=1,VLOOKUP($A483,'PC1'!$A$2:$AB$550,'PC1'!N$1,0),VLOOKUP($A483,'PC2'!$A$2:$AB$550,'PC2'!N$1,0)),".")</f>
        <v>0.59</v>
      </c>
      <c r="O483" s="16">
        <f>IFERROR(IF(INDEX!$C$1=1,VLOOKUP($A483,'PC1'!$A$2:$AB$550,'PC1'!O$1,0),VLOOKUP($A483,'PC2'!$A$2:$AB$550,'PC2'!O$1,0)),".")</f>
        <v>0.41</v>
      </c>
      <c r="P483" s="16">
        <f>IFERROR(IF(INDEX!$C$1=1,VLOOKUP($A483,'PC1'!$A$2:$AB$550,'PC1'!P$1,0),VLOOKUP($A483,'PC2'!$A$2:$AB$550,'PC2'!P$1,0)),".")</f>
        <v>0.02</v>
      </c>
      <c r="Q483" s="16">
        <f>IFERROR(IF(INDEX!$C$1=1,VLOOKUP($A483,'PC1'!$A$2:$AB$550,'PC1'!Q$1,0),VLOOKUP($A483,'PC2'!$A$2:$AB$550,'PC2'!Q$1,0)),".")</f>
        <v>0.28000000000000003</v>
      </c>
      <c r="R483" s="16">
        <f>IFERROR(IF(INDEX!$C$1=1,VLOOKUP($A483,'PC1'!$A$2:$AB$550,'PC1'!R$1,0),VLOOKUP($A483,'PC2'!$A$2:$AB$550,'PC2'!R$1,0)),".")</f>
        <v>0.17</v>
      </c>
      <c r="S483" s="16" t="str">
        <f>IFERROR(IF(INDEX!$C$1=1,VLOOKUP($A483,'PC1'!$A$2:$AB$550,'PC1'!S$1,0),VLOOKUP($A483,'PC2'!$A$2:$AB$550,'PC2'!S$1,0)),".")</f>
        <v>x</v>
      </c>
      <c r="T483" s="16" t="str">
        <f>IFERROR(IF(INDEX!$C$1=1,VLOOKUP($A483,'PC1'!$A$2:$AB$550,'PC1'!T$1,0),VLOOKUP($A483,'PC2'!$A$2:$AB$550,'PC2'!T$1,0)),".")</f>
        <v>x</v>
      </c>
      <c r="U483" s="16">
        <f>IFERROR(IF(INDEX!$C$1=1,VLOOKUP($A483,'PC1'!$A$2:$AB$550,'PC1'!U$1,0),VLOOKUP($A483,'PC2'!$A$2:$AB$550,'PC2'!U$1,0)),".")</f>
        <v>0.09</v>
      </c>
      <c r="V483" s="16">
        <f>IFERROR(IF(INDEX!$C$1=1,VLOOKUP($A483,'PC1'!$A$2:$AB$550,'PC1'!V$1,0),VLOOKUP($A483,'PC2'!$A$2:$AB$550,'PC2'!V$1,0)),".")</f>
        <v>0.06</v>
      </c>
      <c r="W483" s="16">
        <f>IFERROR(IF(INDEX!$C$1=1,VLOOKUP($A483,'PC1'!$A$2:$AB$550,'PC1'!W$1,0),VLOOKUP($A483,'PC2'!$A$2:$AB$550,'PC2'!W$1,0)),".")</f>
        <v>0.03</v>
      </c>
      <c r="X483" s="16">
        <f>IFERROR(IF(INDEX!$C$1=1,VLOOKUP($A483,'PC1'!$A$2:$AB$550,'PC1'!X$1,0),VLOOKUP($A483,'PC2'!$A$2:$AB$550,'PC2'!X$1,0)),".")</f>
        <v>0</v>
      </c>
      <c r="Y483" s="16">
        <f>IFERROR(IF(INDEX!$C$1=1,VLOOKUP($A483,'PC1'!$A$2:$AB$550,'PC1'!Y$1,0),VLOOKUP($A483,'PC2'!$A$2:$AB$550,'PC2'!Y$1,0)),".")</f>
        <v>0.01</v>
      </c>
      <c r="Z483" s="16">
        <f>IFERROR(IF(INDEX!$C$1=1,VLOOKUP($A483,'PC1'!$A$2:$AB$550,'PC1'!Z$1,0),VLOOKUP($A483,'PC2'!$A$2:$AB$550,'PC2'!Z$1,0)),".")</f>
        <v>0.02</v>
      </c>
      <c r="AA483" s="16">
        <f>IFERROR(IF(INDEX!$C$1=1,VLOOKUP($A483,'PC1'!$A$2:$AB$550,'PC1'!AA$1,0),VLOOKUP($A483,'PC2'!$A$2:$AB$550,'PC2'!AA$1,0)),".")</f>
        <v>0.01</v>
      </c>
      <c r="AB483" s="16">
        <f>IFERROR(IF(INDEX!$C$1=1,VLOOKUP($A483,'PC1'!$A$2:$AB$550,'PC1'!AB$1,0),VLOOKUP($A483,'PC2'!$A$2:$AB$550,'PC2'!AB$1,0)),".")</f>
        <v>0.16</v>
      </c>
    </row>
    <row r="484" spans="1:28" x14ac:dyDescent="0.2">
      <c r="A484" s="14" t="s">
        <v>971</v>
      </c>
      <c r="B484" s="14" t="s">
        <v>972</v>
      </c>
      <c r="C484" s="15" t="s">
        <v>36</v>
      </c>
      <c r="D484" s="30">
        <f>IFERROR(IF(INDEX!$C$1=1,VLOOKUP($A484,'PC1'!$A$2:$AB$550,'PC1'!D$1,0),VLOOKUP($A484,'PC2'!$A$2:$AB$550,'PC2'!D$1,0)),".")</f>
        <v>1240</v>
      </c>
      <c r="E484" s="16">
        <f>IFERROR(IF(INDEX!$C$1=1,VLOOKUP($A484,'PC1'!$A$2:$AB$550,'PC1'!E$1,0),VLOOKUP($A484,'PC2'!$A$2:$AB$550,'PC2'!E$1,0)),".")</f>
        <v>0.71</v>
      </c>
      <c r="F484" s="16">
        <f>IFERROR(IF(INDEX!$C$1=1,VLOOKUP($A484,'PC1'!$A$2:$AB$550,'PC1'!F$1,0),VLOOKUP($A484,'PC2'!$A$2:$AB$550,'PC2'!F$1,0)),".")</f>
        <v>0.69</v>
      </c>
      <c r="G484" s="16">
        <f>IFERROR(IF(INDEX!$C$1=1,VLOOKUP($A484,'PC1'!$A$2:$AB$550,'PC1'!G$1,0),VLOOKUP($A484,'PC2'!$A$2:$AB$550,'PC2'!G$1,0)),".")</f>
        <v>0.16</v>
      </c>
      <c r="H484" s="16">
        <f>IFERROR(IF(INDEX!$C$1=1,VLOOKUP($A484,'PC1'!$A$2:$AB$550,'PC1'!H$1,0),VLOOKUP($A484,'PC2'!$A$2:$AB$550,'PC2'!H$1,0)),".")</f>
        <v>0.01</v>
      </c>
      <c r="I484" s="16">
        <f>IFERROR(IF(INDEX!$C$1=1,VLOOKUP($A484,'PC1'!$A$2:$AB$550,'PC1'!I$1,0),VLOOKUP($A484,'PC2'!$A$2:$AB$550,'PC2'!I$1,0)),".")</f>
        <v>0.04</v>
      </c>
      <c r="J484" s="16" t="str">
        <f>IFERROR(IF(INDEX!$C$1=1,VLOOKUP($A484,'PC1'!$A$2:$AB$550,'PC1'!J$1,0),VLOOKUP($A484,'PC2'!$A$2:$AB$550,'PC2'!J$1,0)),".")</f>
        <v>-</v>
      </c>
      <c r="K484" s="16">
        <f>IFERROR(IF(INDEX!$C$1=1,VLOOKUP($A484,'PC1'!$A$2:$AB$550,'PC1'!K$1,0),VLOOKUP($A484,'PC2'!$A$2:$AB$550,'PC2'!K$1,0)),".")</f>
        <v>0</v>
      </c>
      <c r="L484" s="16">
        <f>IFERROR(IF(INDEX!$C$1=1,VLOOKUP($A484,'PC1'!$A$2:$AB$550,'PC1'!L$1,0),VLOOKUP($A484,'PC2'!$A$2:$AB$550,'PC2'!L$1,0)),".")</f>
        <v>0</v>
      </c>
      <c r="M484" s="16">
        <f>IFERROR(IF(INDEX!$C$1=1,VLOOKUP($A484,'PC1'!$A$2:$AB$550,'PC1'!M$1,0),VLOOKUP($A484,'PC2'!$A$2:$AB$550,'PC2'!M$1,0)),".")</f>
        <v>0.04</v>
      </c>
      <c r="N484" s="16">
        <f>IFERROR(IF(INDEX!$C$1=1,VLOOKUP($A484,'PC1'!$A$2:$AB$550,'PC1'!N$1,0),VLOOKUP($A484,'PC2'!$A$2:$AB$550,'PC2'!N$1,0)),".")</f>
        <v>0.48</v>
      </c>
      <c r="O484" s="16">
        <f>IFERROR(IF(INDEX!$C$1=1,VLOOKUP($A484,'PC1'!$A$2:$AB$550,'PC1'!O$1,0),VLOOKUP($A484,'PC2'!$A$2:$AB$550,'PC2'!O$1,0)),".")</f>
        <v>0.13</v>
      </c>
      <c r="P484" s="16" t="str">
        <f>IFERROR(IF(INDEX!$C$1=1,VLOOKUP($A484,'PC1'!$A$2:$AB$550,'PC1'!P$1,0),VLOOKUP($A484,'PC2'!$A$2:$AB$550,'PC2'!P$1,0)),".")</f>
        <v>-</v>
      </c>
      <c r="Q484" s="16">
        <f>IFERROR(IF(INDEX!$C$1=1,VLOOKUP($A484,'PC1'!$A$2:$AB$550,'PC1'!Q$1,0),VLOOKUP($A484,'PC2'!$A$2:$AB$550,'PC2'!Q$1,0)),".")</f>
        <v>0.06</v>
      </c>
      <c r="R484" s="16">
        <f>IFERROR(IF(INDEX!$C$1=1,VLOOKUP($A484,'PC1'!$A$2:$AB$550,'PC1'!R$1,0),VLOOKUP($A484,'PC2'!$A$2:$AB$550,'PC2'!R$1,0)),".")</f>
        <v>0.34</v>
      </c>
      <c r="S484" s="16">
        <f>IFERROR(IF(INDEX!$C$1=1,VLOOKUP($A484,'PC1'!$A$2:$AB$550,'PC1'!S$1,0),VLOOKUP($A484,'PC2'!$A$2:$AB$550,'PC2'!S$1,0)),".")</f>
        <v>0.01</v>
      </c>
      <c r="T484" s="16">
        <f>IFERROR(IF(INDEX!$C$1=1,VLOOKUP($A484,'PC1'!$A$2:$AB$550,'PC1'!T$1,0),VLOOKUP($A484,'PC2'!$A$2:$AB$550,'PC2'!T$1,0)),".")</f>
        <v>0</v>
      </c>
      <c r="U484" s="16">
        <f>IFERROR(IF(INDEX!$C$1=1,VLOOKUP($A484,'PC1'!$A$2:$AB$550,'PC1'!U$1,0),VLOOKUP($A484,'PC2'!$A$2:$AB$550,'PC2'!U$1,0)),".")</f>
        <v>0.02</v>
      </c>
      <c r="V484" s="16">
        <f>IFERROR(IF(INDEX!$C$1=1,VLOOKUP($A484,'PC1'!$A$2:$AB$550,'PC1'!V$1,0),VLOOKUP($A484,'PC2'!$A$2:$AB$550,'PC2'!V$1,0)),".")</f>
        <v>0.01</v>
      </c>
      <c r="W484" s="16">
        <f>IFERROR(IF(INDEX!$C$1=1,VLOOKUP($A484,'PC1'!$A$2:$AB$550,'PC1'!W$1,0),VLOOKUP($A484,'PC2'!$A$2:$AB$550,'PC2'!W$1,0)),".")</f>
        <v>0.01</v>
      </c>
      <c r="X484" s="16" t="str">
        <f>IFERROR(IF(INDEX!$C$1=1,VLOOKUP($A484,'PC1'!$A$2:$AB$550,'PC1'!X$1,0),VLOOKUP($A484,'PC2'!$A$2:$AB$550,'PC2'!X$1,0)),".")</f>
        <v>x</v>
      </c>
      <c r="Y484" s="16" t="str">
        <f>IFERROR(IF(INDEX!$C$1=1,VLOOKUP($A484,'PC1'!$A$2:$AB$550,'PC1'!Y$1,0),VLOOKUP($A484,'PC2'!$A$2:$AB$550,'PC2'!Y$1,0)),".")</f>
        <v>x</v>
      </c>
      <c r="Z484" s="16">
        <f>IFERROR(IF(INDEX!$C$1=1,VLOOKUP($A484,'PC1'!$A$2:$AB$550,'PC1'!Z$1,0),VLOOKUP($A484,'PC2'!$A$2:$AB$550,'PC2'!Z$1,0)),".")</f>
        <v>0.09</v>
      </c>
      <c r="AA484" s="16">
        <f>IFERROR(IF(INDEX!$C$1=1,VLOOKUP($A484,'PC1'!$A$2:$AB$550,'PC1'!AA$1,0),VLOOKUP($A484,'PC2'!$A$2:$AB$550,'PC2'!AA$1,0)),".")</f>
        <v>0.04</v>
      </c>
      <c r="AB484" s="16">
        <f>IFERROR(IF(INDEX!$C$1=1,VLOOKUP($A484,'PC1'!$A$2:$AB$550,'PC1'!AB$1,0),VLOOKUP($A484,'PC2'!$A$2:$AB$550,'PC2'!AB$1,0)),".")</f>
        <v>0.16</v>
      </c>
    </row>
    <row r="485" spans="1:28" x14ac:dyDescent="0.2">
      <c r="A485" s="14" t="s">
        <v>973</v>
      </c>
      <c r="B485" s="14" t="s">
        <v>974</v>
      </c>
      <c r="C485" s="15" t="s">
        <v>38</v>
      </c>
      <c r="D485" s="30">
        <f>IFERROR(IF(INDEX!$C$1=1,VLOOKUP($A485,'PC1'!$A$2:$AB$550,'PC1'!D$1,0),VLOOKUP($A485,'PC2'!$A$2:$AB$550,'PC2'!D$1,0)),".")</f>
        <v>490</v>
      </c>
      <c r="E485" s="16">
        <f>IFERROR(IF(INDEX!$C$1=1,VLOOKUP($A485,'PC1'!$A$2:$AB$550,'PC1'!E$1,0),VLOOKUP($A485,'PC2'!$A$2:$AB$550,'PC2'!E$1,0)),".")</f>
        <v>0.86</v>
      </c>
      <c r="F485" s="16">
        <f>IFERROR(IF(INDEX!$C$1=1,VLOOKUP($A485,'PC1'!$A$2:$AB$550,'PC1'!F$1,0),VLOOKUP($A485,'PC2'!$A$2:$AB$550,'PC2'!F$1,0)),".")</f>
        <v>0.79</v>
      </c>
      <c r="G485" s="16">
        <f>IFERROR(IF(INDEX!$C$1=1,VLOOKUP($A485,'PC1'!$A$2:$AB$550,'PC1'!G$1,0),VLOOKUP($A485,'PC2'!$A$2:$AB$550,'PC2'!G$1,0)),".")</f>
        <v>7.0000000000000007E-2</v>
      </c>
      <c r="H485" s="16">
        <f>IFERROR(IF(INDEX!$C$1=1,VLOOKUP($A485,'PC1'!$A$2:$AB$550,'PC1'!H$1,0),VLOOKUP($A485,'PC2'!$A$2:$AB$550,'PC2'!H$1,0)),".")</f>
        <v>0</v>
      </c>
      <c r="I485" s="16">
        <f>IFERROR(IF(INDEX!$C$1=1,VLOOKUP($A485,'PC1'!$A$2:$AB$550,'PC1'!I$1,0),VLOOKUP($A485,'PC2'!$A$2:$AB$550,'PC2'!I$1,0)),".")</f>
        <v>0.05</v>
      </c>
      <c r="J485" s="16">
        <f>IFERROR(IF(INDEX!$C$1=1,VLOOKUP($A485,'PC1'!$A$2:$AB$550,'PC1'!J$1,0),VLOOKUP($A485,'PC2'!$A$2:$AB$550,'PC2'!J$1,0)),".")</f>
        <v>0.05</v>
      </c>
      <c r="K485" s="16">
        <f>IFERROR(IF(INDEX!$C$1=1,VLOOKUP($A485,'PC1'!$A$2:$AB$550,'PC1'!K$1,0),VLOOKUP($A485,'PC2'!$A$2:$AB$550,'PC2'!K$1,0)),".")</f>
        <v>0</v>
      </c>
      <c r="L485" s="16">
        <f>IFERROR(IF(INDEX!$C$1=1,VLOOKUP($A485,'PC1'!$A$2:$AB$550,'PC1'!L$1,0),VLOOKUP($A485,'PC2'!$A$2:$AB$550,'PC2'!L$1,0)),".")</f>
        <v>0</v>
      </c>
      <c r="M485" s="16">
        <f>IFERROR(IF(INDEX!$C$1=1,VLOOKUP($A485,'PC1'!$A$2:$AB$550,'PC1'!M$1,0),VLOOKUP($A485,'PC2'!$A$2:$AB$550,'PC2'!M$1,0)),".")</f>
        <v>0.08</v>
      </c>
      <c r="N485" s="16">
        <f>IFERROR(IF(INDEX!$C$1=1,VLOOKUP($A485,'PC1'!$A$2:$AB$550,'PC1'!N$1,0),VLOOKUP($A485,'PC2'!$A$2:$AB$550,'PC2'!N$1,0)),".")</f>
        <v>0.62</v>
      </c>
      <c r="O485" s="16">
        <f>IFERROR(IF(INDEX!$C$1=1,VLOOKUP($A485,'PC1'!$A$2:$AB$550,'PC1'!O$1,0),VLOOKUP($A485,'PC2'!$A$2:$AB$550,'PC2'!O$1,0)),".")</f>
        <v>0.21</v>
      </c>
      <c r="P485" s="16">
        <f>IFERROR(IF(INDEX!$C$1=1,VLOOKUP($A485,'PC1'!$A$2:$AB$550,'PC1'!P$1,0),VLOOKUP($A485,'PC2'!$A$2:$AB$550,'PC2'!P$1,0)),".")</f>
        <v>0</v>
      </c>
      <c r="Q485" s="16">
        <f>IFERROR(IF(INDEX!$C$1=1,VLOOKUP($A485,'PC1'!$A$2:$AB$550,'PC1'!Q$1,0),VLOOKUP($A485,'PC2'!$A$2:$AB$550,'PC2'!Q$1,0)),".")</f>
        <v>0.19</v>
      </c>
      <c r="R485" s="16">
        <f>IFERROR(IF(INDEX!$C$1=1,VLOOKUP($A485,'PC1'!$A$2:$AB$550,'PC1'!R$1,0),VLOOKUP($A485,'PC2'!$A$2:$AB$550,'PC2'!R$1,0)),".")</f>
        <v>0.37</v>
      </c>
      <c r="S485" s="16">
        <f>IFERROR(IF(INDEX!$C$1=1,VLOOKUP($A485,'PC1'!$A$2:$AB$550,'PC1'!S$1,0),VLOOKUP($A485,'PC2'!$A$2:$AB$550,'PC2'!S$1,0)),".")</f>
        <v>0.04</v>
      </c>
      <c r="T485" s="16">
        <f>IFERROR(IF(INDEX!$C$1=1,VLOOKUP($A485,'PC1'!$A$2:$AB$550,'PC1'!T$1,0),VLOOKUP($A485,'PC2'!$A$2:$AB$550,'PC2'!T$1,0)),".")</f>
        <v>0</v>
      </c>
      <c r="U485" s="16">
        <f>IFERROR(IF(INDEX!$C$1=1,VLOOKUP($A485,'PC1'!$A$2:$AB$550,'PC1'!U$1,0),VLOOKUP($A485,'PC2'!$A$2:$AB$550,'PC2'!U$1,0)),".")</f>
        <v>7.0000000000000007E-2</v>
      </c>
      <c r="V485" s="16">
        <f>IFERROR(IF(INDEX!$C$1=1,VLOOKUP($A485,'PC1'!$A$2:$AB$550,'PC1'!V$1,0),VLOOKUP($A485,'PC2'!$A$2:$AB$550,'PC2'!V$1,0)),".")</f>
        <v>0.04</v>
      </c>
      <c r="W485" s="16">
        <f>IFERROR(IF(INDEX!$C$1=1,VLOOKUP($A485,'PC1'!$A$2:$AB$550,'PC1'!W$1,0),VLOOKUP($A485,'PC2'!$A$2:$AB$550,'PC2'!W$1,0)),".")</f>
        <v>0.03</v>
      </c>
      <c r="X485" s="16">
        <f>IFERROR(IF(INDEX!$C$1=1,VLOOKUP($A485,'PC1'!$A$2:$AB$550,'PC1'!X$1,0),VLOOKUP($A485,'PC2'!$A$2:$AB$550,'PC2'!X$1,0)),".")</f>
        <v>0</v>
      </c>
      <c r="Y485" s="16">
        <f>IFERROR(IF(INDEX!$C$1=1,VLOOKUP($A485,'PC1'!$A$2:$AB$550,'PC1'!Y$1,0),VLOOKUP($A485,'PC2'!$A$2:$AB$550,'PC2'!Y$1,0)),".")</f>
        <v>0.01</v>
      </c>
      <c r="Z485" s="16">
        <f>IFERROR(IF(INDEX!$C$1=1,VLOOKUP($A485,'PC1'!$A$2:$AB$550,'PC1'!Z$1,0),VLOOKUP($A485,'PC2'!$A$2:$AB$550,'PC2'!Z$1,0)),".")</f>
        <v>0.04</v>
      </c>
      <c r="AA485" s="16">
        <f>IFERROR(IF(INDEX!$C$1=1,VLOOKUP($A485,'PC1'!$A$2:$AB$550,'PC1'!AA$1,0),VLOOKUP($A485,'PC2'!$A$2:$AB$550,'PC2'!AA$1,0)),".")</f>
        <v>0.03</v>
      </c>
      <c r="AB485" s="16">
        <f>IFERROR(IF(INDEX!$C$1=1,VLOOKUP($A485,'PC1'!$A$2:$AB$550,'PC1'!AB$1,0),VLOOKUP($A485,'PC2'!$A$2:$AB$550,'PC2'!AB$1,0)),".")</f>
        <v>0.08</v>
      </c>
    </row>
    <row r="486" spans="1:28" x14ac:dyDescent="0.2">
      <c r="A486" s="14" t="s">
        <v>975</v>
      </c>
      <c r="B486" s="14" t="s">
        <v>976</v>
      </c>
      <c r="C486" s="15" t="s">
        <v>36</v>
      </c>
      <c r="D486" s="30">
        <f>IFERROR(IF(INDEX!$C$1=1,VLOOKUP($A486,'PC1'!$A$2:$AB$550,'PC1'!D$1,0),VLOOKUP($A486,'PC2'!$A$2:$AB$550,'PC2'!D$1,0)),".")</f>
        <v>1240</v>
      </c>
      <c r="E486" s="16">
        <f>IFERROR(IF(INDEX!$C$1=1,VLOOKUP($A486,'PC1'!$A$2:$AB$550,'PC1'!E$1,0),VLOOKUP($A486,'PC2'!$A$2:$AB$550,'PC2'!E$1,0)),".")</f>
        <v>0.69</v>
      </c>
      <c r="F486" s="16">
        <f>IFERROR(IF(INDEX!$C$1=1,VLOOKUP($A486,'PC1'!$A$2:$AB$550,'PC1'!F$1,0),VLOOKUP($A486,'PC2'!$A$2:$AB$550,'PC2'!F$1,0)),".")</f>
        <v>0.63</v>
      </c>
      <c r="G486" s="16">
        <f>IFERROR(IF(INDEX!$C$1=1,VLOOKUP($A486,'PC1'!$A$2:$AB$550,'PC1'!G$1,0),VLOOKUP($A486,'PC2'!$A$2:$AB$550,'PC2'!G$1,0)),".")</f>
        <v>0.05</v>
      </c>
      <c r="H486" s="16" t="str">
        <f>IFERROR(IF(INDEX!$C$1=1,VLOOKUP($A486,'PC1'!$A$2:$AB$550,'PC1'!H$1,0),VLOOKUP($A486,'PC2'!$A$2:$AB$550,'PC2'!H$1,0)),".")</f>
        <v>-</v>
      </c>
      <c r="I486" s="16">
        <f>IFERROR(IF(INDEX!$C$1=1,VLOOKUP($A486,'PC1'!$A$2:$AB$550,'PC1'!I$1,0),VLOOKUP($A486,'PC2'!$A$2:$AB$550,'PC2'!I$1,0)),".")</f>
        <v>0.03</v>
      </c>
      <c r="J486" s="16">
        <f>IFERROR(IF(INDEX!$C$1=1,VLOOKUP($A486,'PC1'!$A$2:$AB$550,'PC1'!J$1,0),VLOOKUP($A486,'PC2'!$A$2:$AB$550,'PC2'!J$1,0)),".")</f>
        <v>0.01</v>
      </c>
      <c r="K486" s="16">
        <f>IFERROR(IF(INDEX!$C$1=1,VLOOKUP($A486,'PC1'!$A$2:$AB$550,'PC1'!K$1,0),VLOOKUP($A486,'PC2'!$A$2:$AB$550,'PC2'!K$1,0)),".")</f>
        <v>0</v>
      </c>
      <c r="L486" s="16">
        <f>IFERROR(IF(INDEX!$C$1=1,VLOOKUP($A486,'PC1'!$A$2:$AB$550,'PC1'!L$1,0),VLOOKUP($A486,'PC2'!$A$2:$AB$550,'PC2'!L$1,0)),".")</f>
        <v>0</v>
      </c>
      <c r="M486" s="16">
        <f>IFERROR(IF(INDEX!$C$1=1,VLOOKUP($A486,'PC1'!$A$2:$AB$550,'PC1'!M$1,0),VLOOKUP($A486,'PC2'!$A$2:$AB$550,'PC2'!M$1,0)),".")</f>
        <v>0.04</v>
      </c>
      <c r="N486" s="16">
        <f>IFERROR(IF(INDEX!$C$1=1,VLOOKUP($A486,'PC1'!$A$2:$AB$550,'PC1'!N$1,0),VLOOKUP($A486,'PC2'!$A$2:$AB$550,'PC2'!N$1,0)),".")</f>
        <v>0.54</v>
      </c>
      <c r="O486" s="16">
        <f>IFERROR(IF(INDEX!$C$1=1,VLOOKUP($A486,'PC1'!$A$2:$AB$550,'PC1'!O$1,0),VLOOKUP($A486,'PC2'!$A$2:$AB$550,'PC2'!O$1,0)),".")</f>
        <v>0.14000000000000001</v>
      </c>
      <c r="P486" s="16" t="str">
        <f>IFERROR(IF(INDEX!$C$1=1,VLOOKUP($A486,'PC1'!$A$2:$AB$550,'PC1'!P$1,0),VLOOKUP($A486,'PC2'!$A$2:$AB$550,'PC2'!P$1,0)),".")</f>
        <v>-</v>
      </c>
      <c r="Q486" s="16">
        <f>IFERROR(IF(INDEX!$C$1=1,VLOOKUP($A486,'PC1'!$A$2:$AB$550,'PC1'!Q$1,0),VLOOKUP($A486,'PC2'!$A$2:$AB$550,'PC2'!Q$1,0)),".")</f>
        <v>0.06</v>
      </c>
      <c r="R486" s="16">
        <f>IFERROR(IF(INDEX!$C$1=1,VLOOKUP($A486,'PC1'!$A$2:$AB$550,'PC1'!R$1,0),VLOOKUP($A486,'PC2'!$A$2:$AB$550,'PC2'!R$1,0)),".")</f>
        <v>0.37</v>
      </c>
      <c r="S486" s="16">
        <f>IFERROR(IF(INDEX!$C$1=1,VLOOKUP($A486,'PC1'!$A$2:$AB$550,'PC1'!S$1,0),VLOOKUP($A486,'PC2'!$A$2:$AB$550,'PC2'!S$1,0)),".")</f>
        <v>0.02</v>
      </c>
      <c r="T486" s="16">
        <f>IFERROR(IF(INDEX!$C$1=1,VLOOKUP($A486,'PC1'!$A$2:$AB$550,'PC1'!T$1,0),VLOOKUP($A486,'PC2'!$A$2:$AB$550,'PC2'!T$1,0)),".")</f>
        <v>0</v>
      </c>
      <c r="U486" s="16">
        <f>IFERROR(IF(INDEX!$C$1=1,VLOOKUP($A486,'PC1'!$A$2:$AB$550,'PC1'!U$1,0),VLOOKUP($A486,'PC2'!$A$2:$AB$550,'PC2'!U$1,0)),".")</f>
        <v>0.05</v>
      </c>
      <c r="V486" s="16">
        <f>IFERROR(IF(INDEX!$C$1=1,VLOOKUP($A486,'PC1'!$A$2:$AB$550,'PC1'!V$1,0),VLOOKUP($A486,'PC2'!$A$2:$AB$550,'PC2'!V$1,0)),".")</f>
        <v>0.03</v>
      </c>
      <c r="W486" s="16">
        <f>IFERROR(IF(INDEX!$C$1=1,VLOOKUP($A486,'PC1'!$A$2:$AB$550,'PC1'!W$1,0),VLOOKUP($A486,'PC2'!$A$2:$AB$550,'PC2'!W$1,0)),".")</f>
        <v>0.03</v>
      </c>
      <c r="X486" s="16">
        <f>IFERROR(IF(INDEX!$C$1=1,VLOOKUP($A486,'PC1'!$A$2:$AB$550,'PC1'!X$1,0),VLOOKUP($A486,'PC2'!$A$2:$AB$550,'PC2'!X$1,0)),".")</f>
        <v>0</v>
      </c>
      <c r="Y486" s="16" t="str">
        <f>IFERROR(IF(INDEX!$C$1=1,VLOOKUP($A486,'PC1'!$A$2:$AB$550,'PC1'!Y$1,0),VLOOKUP($A486,'PC2'!$A$2:$AB$550,'PC2'!Y$1,0)),".")</f>
        <v>-</v>
      </c>
      <c r="Z486" s="16">
        <f>IFERROR(IF(INDEX!$C$1=1,VLOOKUP($A486,'PC1'!$A$2:$AB$550,'PC1'!Z$1,0),VLOOKUP($A486,'PC2'!$A$2:$AB$550,'PC2'!Z$1,0)),".")</f>
        <v>0.1</v>
      </c>
      <c r="AA486" s="16">
        <f>IFERROR(IF(INDEX!$C$1=1,VLOOKUP($A486,'PC1'!$A$2:$AB$550,'PC1'!AA$1,0),VLOOKUP($A486,'PC2'!$A$2:$AB$550,'PC2'!AA$1,0)),".")</f>
        <v>0.02</v>
      </c>
      <c r="AB486" s="16">
        <f>IFERROR(IF(INDEX!$C$1=1,VLOOKUP($A486,'PC1'!$A$2:$AB$550,'PC1'!AB$1,0),VLOOKUP($A486,'PC2'!$A$2:$AB$550,'PC2'!AB$1,0)),".")</f>
        <v>0.18</v>
      </c>
    </row>
    <row r="487" spans="1:28" x14ac:dyDescent="0.2">
      <c r="A487" s="14" t="s">
        <v>977</v>
      </c>
      <c r="B487" s="14" t="s">
        <v>978</v>
      </c>
      <c r="C487" s="15" t="s">
        <v>36</v>
      </c>
      <c r="D487" s="30">
        <f>IFERROR(IF(INDEX!$C$1=1,VLOOKUP($A487,'PC1'!$A$2:$AB$550,'PC1'!D$1,0),VLOOKUP($A487,'PC2'!$A$2:$AB$550,'PC2'!D$1,0)),".")</f>
        <v>50</v>
      </c>
      <c r="E487" s="16">
        <f>IFERROR(IF(INDEX!$C$1=1,VLOOKUP($A487,'PC1'!$A$2:$AB$550,'PC1'!E$1,0),VLOOKUP($A487,'PC2'!$A$2:$AB$550,'PC2'!E$1,0)),".")</f>
        <v>0.65</v>
      </c>
      <c r="F487" s="16">
        <f>IFERROR(IF(INDEX!$C$1=1,VLOOKUP($A487,'PC1'!$A$2:$AB$550,'PC1'!F$1,0),VLOOKUP($A487,'PC2'!$A$2:$AB$550,'PC2'!F$1,0)),".")</f>
        <v>0.63</v>
      </c>
      <c r="G487" s="16" t="str">
        <f>IFERROR(IF(INDEX!$C$1=1,VLOOKUP($A487,'PC1'!$A$2:$AB$550,'PC1'!G$1,0),VLOOKUP($A487,'PC2'!$A$2:$AB$550,'PC2'!G$1,0)),".")</f>
        <v>x</v>
      </c>
      <c r="H487" s="16" t="str">
        <f>IFERROR(IF(INDEX!$C$1=1,VLOOKUP($A487,'PC1'!$A$2:$AB$550,'PC1'!H$1,0),VLOOKUP($A487,'PC2'!$A$2:$AB$550,'PC2'!H$1,0)),".")</f>
        <v>x</v>
      </c>
      <c r="I487" s="16" t="str">
        <f>IFERROR(IF(INDEX!$C$1=1,VLOOKUP($A487,'PC1'!$A$2:$AB$550,'PC1'!I$1,0),VLOOKUP($A487,'PC2'!$A$2:$AB$550,'PC2'!I$1,0)),".")</f>
        <v>x</v>
      </c>
      <c r="J487" s="16" t="str">
        <f>IFERROR(IF(INDEX!$C$1=1,VLOOKUP($A487,'PC1'!$A$2:$AB$550,'PC1'!J$1,0),VLOOKUP($A487,'PC2'!$A$2:$AB$550,'PC2'!J$1,0)),".")</f>
        <v>x</v>
      </c>
      <c r="K487" s="16">
        <f>IFERROR(IF(INDEX!$C$1=1,VLOOKUP($A487,'PC1'!$A$2:$AB$550,'PC1'!K$1,0),VLOOKUP($A487,'PC2'!$A$2:$AB$550,'PC2'!K$1,0)),".")</f>
        <v>0</v>
      </c>
      <c r="L487" s="16">
        <f>IFERROR(IF(INDEX!$C$1=1,VLOOKUP($A487,'PC1'!$A$2:$AB$550,'PC1'!L$1,0),VLOOKUP($A487,'PC2'!$A$2:$AB$550,'PC2'!L$1,0)),".")</f>
        <v>0</v>
      </c>
      <c r="M487" s="16" t="str">
        <f>IFERROR(IF(INDEX!$C$1=1,VLOOKUP($A487,'PC1'!$A$2:$AB$550,'PC1'!M$1,0),VLOOKUP($A487,'PC2'!$A$2:$AB$550,'PC2'!M$1,0)),".")</f>
        <v>x</v>
      </c>
      <c r="N487" s="16">
        <f>IFERROR(IF(INDEX!$C$1=1,VLOOKUP($A487,'PC1'!$A$2:$AB$550,'PC1'!N$1,0),VLOOKUP($A487,'PC2'!$A$2:$AB$550,'PC2'!N$1,0)),".")</f>
        <v>0.53</v>
      </c>
      <c r="O487" s="16">
        <f>IFERROR(IF(INDEX!$C$1=1,VLOOKUP($A487,'PC1'!$A$2:$AB$550,'PC1'!O$1,0),VLOOKUP($A487,'PC2'!$A$2:$AB$550,'PC2'!O$1,0)),".")</f>
        <v>0.14000000000000001</v>
      </c>
      <c r="P487" s="16">
        <f>IFERROR(IF(INDEX!$C$1=1,VLOOKUP($A487,'PC1'!$A$2:$AB$550,'PC1'!P$1,0),VLOOKUP($A487,'PC2'!$A$2:$AB$550,'PC2'!P$1,0)),".")</f>
        <v>0</v>
      </c>
      <c r="Q487" s="16">
        <f>IFERROR(IF(INDEX!$C$1=1,VLOOKUP($A487,'PC1'!$A$2:$AB$550,'PC1'!Q$1,0),VLOOKUP($A487,'PC2'!$A$2:$AB$550,'PC2'!Q$1,0)),".")</f>
        <v>0.1</v>
      </c>
      <c r="R487" s="16">
        <f>IFERROR(IF(INDEX!$C$1=1,VLOOKUP($A487,'PC1'!$A$2:$AB$550,'PC1'!R$1,0),VLOOKUP($A487,'PC2'!$A$2:$AB$550,'PC2'!R$1,0)),".")</f>
        <v>0.39</v>
      </c>
      <c r="S487" s="16">
        <f>IFERROR(IF(INDEX!$C$1=1,VLOOKUP($A487,'PC1'!$A$2:$AB$550,'PC1'!S$1,0),VLOOKUP($A487,'PC2'!$A$2:$AB$550,'PC2'!S$1,0)),".")</f>
        <v>0</v>
      </c>
      <c r="T487" s="16">
        <f>IFERROR(IF(INDEX!$C$1=1,VLOOKUP($A487,'PC1'!$A$2:$AB$550,'PC1'!T$1,0),VLOOKUP($A487,'PC2'!$A$2:$AB$550,'PC2'!T$1,0)),".")</f>
        <v>0</v>
      </c>
      <c r="U487" s="16" t="str">
        <f>IFERROR(IF(INDEX!$C$1=1,VLOOKUP($A487,'PC1'!$A$2:$AB$550,'PC1'!U$1,0),VLOOKUP($A487,'PC2'!$A$2:$AB$550,'PC2'!U$1,0)),".")</f>
        <v>x</v>
      </c>
      <c r="V487" s="16" t="str">
        <f>IFERROR(IF(INDEX!$C$1=1,VLOOKUP($A487,'PC1'!$A$2:$AB$550,'PC1'!V$1,0),VLOOKUP($A487,'PC2'!$A$2:$AB$550,'PC2'!V$1,0)),".")</f>
        <v>x</v>
      </c>
      <c r="W487" s="16">
        <f>IFERROR(IF(INDEX!$C$1=1,VLOOKUP($A487,'PC1'!$A$2:$AB$550,'PC1'!W$1,0),VLOOKUP($A487,'PC2'!$A$2:$AB$550,'PC2'!W$1,0)),".")</f>
        <v>0</v>
      </c>
      <c r="X487" s="16">
        <f>IFERROR(IF(INDEX!$C$1=1,VLOOKUP($A487,'PC1'!$A$2:$AB$550,'PC1'!X$1,0),VLOOKUP($A487,'PC2'!$A$2:$AB$550,'PC2'!X$1,0)),".")</f>
        <v>0</v>
      </c>
      <c r="Y487" s="16">
        <f>IFERROR(IF(INDEX!$C$1=1,VLOOKUP($A487,'PC1'!$A$2:$AB$550,'PC1'!Y$1,0),VLOOKUP($A487,'PC2'!$A$2:$AB$550,'PC2'!Y$1,0)),".")</f>
        <v>0</v>
      </c>
      <c r="Z487" s="16">
        <f>IFERROR(IF(INDEX!$C$1=1,VLOOKUP($A487,'PC1'!$A$2:$AB$550,'PC1'!Z$1,0),VLOOKUP($A487,'PC2'!$A$2:$AB$550,'PC2'!Z$1,0)),".")</f>
        <v>0.14000000000000001</v>
      </c>
      <c r="AA487" s="16" t="str">
        <f>IFERROR(IF(INDEX!$C$1=1,VLOOKUP($A487,'PC1'!$A$2:$AB$550,'PC1'!AA$1,0),VLOOKUP($A487,'PC2'!$A$2:$AB$550,'PC2'!AA$1,0)),".")</f>
        <v>x</v>
      </c>
      <c r="AB487" s="16">
        <f>IFERROR(IF(INDEX!$C$1=1,VLOOKUP($A487,'PC1'!$A$2:$AB$550,'PC1'!AB$1,0),VLOOKUP($A487,'PC2'!$A$2:$AB$550,'PC2'!AB$1,0)),".")</f>
        <v>0.2</v>
      </c>
    </row>
    <row r="488" spans="1:28" x14ac:dyDescent="0.2">
      <c r="A488" s="14" t="s">
        <v>979</v>
      </c>
      <c r="B488" s="14" t="s">
        <v>980</v>
      </c>
      <c r="C488" s="15" t="s">
        <v>48</v>
      </c>
      <c r="D488" s="30">
        <f>IFERROR(IF(INDEX!$C$1=1,VLOOKUP($A488,'PC1'!$A$2:$AB$550,'PC1'!D$1,0),VLOOKUP($A488,'PC2'!$A$2:$AB$550,'PC2'!D$1,0)),".")</f>
        <v>760</v>
      </c>
      <c r="E488" s="16">
        <f>IFERROR(IF(INDEX!$C$1=1,VLOOKUP($A488,'PC1'!$A$2:$AB$550,'PC1'!E$1,0),VLOOKUP($A488,'PC2'!$A$2:$AB$550,'PC2'!E$1,0)),".")</f>
        <v>0.65</v>
      </c>
      <c r="F488" s="16">
        <f>IFERROR(IF(INDEX!$C$1=1,VLOOKUP($A488,'PC1'!$A$2:$AB$550,'PC1'!F$1,0),VLOOKUP($A488,'PC2'!$A$2:$AB$550,'PC2'!F$1,0)),".")</f>
        <v>0.55000000000000004</v>
      </c>
      <c r="G488" s="16">
        <f>IFERROR(IF(INDEX!$C$1=1,VLOOKUP($A488,'PC1'!$A$2:$AB$550,'PC1'!G$1,0),VLOOKUP($A488,'PC2'!$A$2:$AB$550,'PC2'!G$1,0)),".")</f>
        <v>0.1</v>
      </c>
      <c r="H488" s="16">
        <f>IFERROR(IF(INDEX!$C$1=1,VLOOKUP($A488,'PC1'!$A$2:$AB$550,'PC1'!H$1,0),VLOOKUP($A488,'PC2'!$A$2:$AB$550,'PC2'!H$1,0)),".")</f>
        <v>0</v>
      </c>
      <c r="I488" s="16">
        <f>IFERROR(IF(INDEX!$C$1=1,VLOOKUP($A488,'PC1'!$A$2:$AB$550,'PC1'!I$1,0),VLOOKUP($A488,'PC2'!$A$2:$AB$550,'PC2'!I$1,0)),".")</f>
        <v>0.06</v>
      </c>
      <c r="J488" s="16">
        <f>IFERROR(IF(INDEX!$C$1=1,VLOOKUP($A488,'PC1'!$A$2:$AB$550,'PC1'!J$1,0),VLOOKUP($A488,'PC2'!$A$2:$AB$550,'PC2'!J$1,0)),".")</f>
        <v>0.01</v>
      </c>
      <c r="K488" s="16">
        <f>IFERROR(IF(INDEX!$C$1=1,VLOOKUP($A488,'PC1'!$A$2:$AB$550,'PC1'!K$1,0),VLOOKUP($A488,'PC2'!$A$2:$AB$550,'PC2'!K$1,0)),".")</f>
        <v>0</v>
      </c>
      <c r="L488" s="16">
        <f>IFERROR(IF(INDEX!$C$1=1,VLOOKUP($A488,'PC1'!$A$2:$AB$550,'PC1'!L$1,0),VLOOKUP($A488,'PC2'!$A$2:$AB$550,'PC2'!L$1,0)),".")</f>
        <v>0</v>
      </c>
      <c r="M488" s="16">
        <f>IFERROR(IF(INDEX!$C$1=1,VLOOKUP($A488,'PC1'!$A$2:$AB$550,'PC1'!M$1,0),VLOOKUP($A488,'PC2'!$A$2:$AB$550,'PC2'!M$1,0)),".")</f>
        <v>0.09</v>
      </c>
      <c r="N488" s="16">
        <f>IFERROR(IF(INDEX!$C$1=1,VLOOKUP($A488,'PC1'!$A$2:$AB$550,'PC1'!N$1,0),VLOOKUP($A488,'PC2'!$A$2:$AB$550,'PC2'!N$1,0)),".")</f>
        <v>0.38</v>
      </c>
      <c r="O488" s="16">
        <f>IFERROR(IF(INDEX!$C$1=1,VLOOKUP($A488,'PC1'!$A$2:$AB$550,'PC1'!O$1,0),VLOOKUP($A488,'PC2'!$A$2:$AB$550,'PC2'!O$1,0)),".")</f>
        <v>0.03</v>
      </c>
      <c r="P488" s="16">
        <f>IFERROR(IF(INDEX!$C$1=1,VLOOKUP($A488,'PC1'!$A$2:$AB$550,'PC1'!P$1,0),VLOOKUP($A488,'PC2'!$A$2:$AB$550,'PC2'!P$1,0)),".")</f>
        <v>0</v>
      </c>
      <c r="Q488" s="16">
        <f>IFERROR(IF(INDEX!$C$1=1,VLOOKUP($A488,'PC1'!$A$2:$AB$550,'PC1'!Q$1,0),VLOOKUP($A488,'PC2'!$A$2:$AB$550,'PC2'!Q$1,0)),".")</f>
        <v>0.03</v>
      </c>
      <c r="R488" s="16">
        <f>IFERROR(IF(INDEX!$C$1=1,VLOOKUP($A488,'PC1'!$A$2:$AB$550,'PC1'!R$1,0),VLOOKUP($A488,'PC2'!$A$2:$AB$550,'PC2'!R$1,0)),".")</f>
        <v>0.28999999999999998</v>
      </c>
      <c r="S488" s="16">
        <f>IFERROR(IF(INDEX!$C$1=1,VLOOKUP($A488,'PC1'!$A$2:$AB$550,'PC1'!S$1,0),VLOOKUP($A488,'PC2'!$A$2:$AB$550,'PC2'!S$1,0)),".")</f>
        <v>0.06</v>
      </c>
      <c r="T488" s="16">
        <f>IFERROR(IF(INDEX!$C$1=1,VLOOKUP($A488,'PC1'!$A$2:$AB$550,'PC1'!T$1,0),VLOOKUP($A488,'PC2'!$A$2:$AB$550,'PC2'!T$1,0)),".")</f>
        <v>0</v>
      </c>
      <c r="U488" s="16">
        <f>IFERROR(IF(INDEX!$C$1=1,VLOOKUP($A488,'PC1'!$A$2:$AB$550,'PC1'!U$1,0),VLOOKUP($A488,'PC2'!$A$2:$AB$550,'PC2'!U$1,0)),".")</f>
        <v>0.09</v>
      </c>
      <c r="V488" s="16">
        <f>IFERROR(IF(INDEX!$C$1=1,VLOOKUP($A488,'PC1'!$A$2:$AB$550,'PC1'!V$1,0),VLOOKUP($A488,'PC2'!$A$2:$AB$550,'PC2'!V$1,0)),".")</f>
        <v>0.04</v>
      </c>
      <c r="W488" s="16">
        <f>IFERROR(IF(INDEX!$C$1=1,VLOOKUP($A488,'PC1'!$A$2:$AB$550,'PC1'!W$1,0),VLOOKUP($A488,'PC2'!$A$2:$AB$550,'PC2'!W$1,0)),".")</f>
        <v>0.05</v>
      </c>
      <c r="X488" s="16">
        <f>IFERROR(IF(INDEX!$C$1=1,VLOOKUP($A488,'PC1'!$A$2:$AB$550,'PC1'!X$1,0),VLOOKUP($A488,'PC2'!$A$2:$AB$550,'PC2'!X$1,0)),".")</f>
        <v>0</v>
      </c>
      <c r="Y488" s="16">
        <f>IFERROR(IF(INDEX!$C$1=1,VLOOKUP($A488,'PC1'!$A$2:$AB$550,'PC1'!Y$1,0),VLOOKUP($A488,'PC2'!$A$2:$AB$550,'PC2'!Y$1,0)),".")</f>
        <v>0.01</v>
      </c>
      <c r="Z488" s="16">
        <f>IFERROR(IF(INDEX!$C$1=1,VLOOKUP($A488,'PC1'!$A$2:$AB$550,'PC1'!Z$1,0),VLOOKUP($A488,'PC2'!$A$2:$AB$550,'PC2'!Z$1,0)),".")</f>
        <v>0.1</v>
      </c>
      <c r="AA488" s="16">
        <f>IFERROR(IF(INDEX!$C$1=1,VLOOKUP($A488,'PC1'!$A$2:$AB$550,'PC1'!AA$1,0),VLOOKUP($A488,'PC2'!$A$2:$AB$550,'PC2'!AA$1,0)),".")</f>
        <v>0.02</v>
      </c>
      <c r="AB488" s="16">
        <f>IFERROR(IF(INDEX!$C$1=1,VLOOKUP($A488,'PC1'!$A$2:$AB$550,'PC1'!AB$1,0),VLOOKUP($A488,'PC2'!$A$2:$AB$550,'PC2'!AB$1,0)),".")</f>
        <v>0.23</v>
      </c>
    </row>
    <row r="489" spans="1:28" x14ac:dyDescent="0.2">
      <c r="A489" s="14" t="s">
        <v>981</v>
      </c>
      <c r="B489" s="14" t="s">
        <v>982</v>
      </c>
      <c r="C489" s="15" t="s">
        <v>40</v>
      </c>
      <c r="D489" s="30">
        <f>IFERROR(IF(INDEX!$C$1=1,VLOOKUP($A489,'PC1'!$A$2:$AB$550,'PC1'!D$1,0),VLOOKUP($A489,'PC2'!$A$2:$AB$550,'PC2'!D$1,0)),".")</f>
        <v>440</v>
      </c>
      <c r="E489" s="16">
        <f>IFERROR(IF(INDEX!$C$1=1,VLOOKUP($A489,'PC1'!$A$2:$AB$550,'PC1'!E$1,0),VLOOKUP($A489,'PC2'!$A$2:$AB$550,'PC2'!E$1,0)),".")</f>
        <v>0.82</v>
      </c>
      <c r="F489" s="16">
        <f>IFERROR(IF(INDEX!$C$1=1,VLOOKUP($A489,'PC1'!$A$2:$AB$550,'PC1'!F$1,0),VLOOKUP($A489,'PC2'!$A$2:$AB$550,'PC2'!F$1,0)),".")</f>
        <v>0.71</v>
      </c>
      <c r="G489" s="16">
        <f>IFERROR(IF(INDEX!$C$1=1,VLOOKUP($A489,'PC1'!$A$2:$AB$550,'PC1'!G$1,0),VLOOKUP($A489,'PC2'!$A$2:$AB$550,'PC2'!G$1,0)),".")</f>
        <v>0.12</v>
      </c>
      <c r="H489" s="16">
        <f>IFERROR(IF(INDEX!$C$1=1,VLOOKUP($A489,'PC1'!$A$2:$AB$550,'PC1'!H$1,0),VLOOKUP($A489,'PC2'!$A$2:$AB$550,'PC2'!H$1,0)),".")</f>
        <v>0</v>
      </c>
      <c r="I489" s="16">
        <f>IFERROR(IF(INDEX!$C$1=1,VLOOKUP($A489,'PC1'!$A$2:$AB$550,'PC1'!I$1,0),VLOOKUP($A489,'PC2'!$A$2:$AB$550,'PC2'!I$1,0)),".")</f>
        <v>0.05</v>
      </c>
      <c r="J489" s="16">
        <f>IFERROR(IF(INDEX!$C$1=1,VLOOKUP($A489,'PC1'!$A$2:$AB$550,'PC1'!J$1,0),VLOOKUP($A489,'PC2'!$A$2:$AB$550,'PC2'!J$1,0)),".")</f>
        <v>0.03</v>
      </c>
      <c r="K489" s="16">
        <f>IFERROR(IF(INDEX!$C$1=1,VLOOKUP($A489,'PC1'!$A$2:$AB$550,'PC1'!K$1,0),VLOOKUP($A489,'PC2'!$A$2:$AB$550,'PC2'!K$1,0)),".")</f>
        <v>0</v>
      </c>
      <c r="L489" s="16" t="str">
        <f>IFERROR(IF(INDEX!$C$1=1,VLOOKUP($A489,'PC1'!$A$2:$AB$550,'PC1'!L$1,0),VLOOKUP($A489,'PC2'!$A$2:$AB$550,'PC2'!L$1,0)),".")</f>
        <v>x</v>
      </c>
      <c r="M489" s="16">
        <f>IFERROR(IF(INDEX!$C$1=1,VLOOKUP($A489,'PC1'!$A$2:$AB$550,'PC1'!M$1,0),VLOOKUP($A489,'PC2'!$A$2:$AB$550,'PC2'!M$1,0)),".")</f>
        <v>0.06</v>
      </c>
      <c r="N489" s="16">
        <f>IFERROR(IF(INDEX!$C$1=1,VLOOKUP($A489,'PC1'!$A$2:$AB$550,'PC1'!N$1,0),VLOOKUP($A489,'PC2'!$A$2:$AB$550,'PC2'!N$1,0)),".")</f>
        <v>0.52</v>
      </c>
      <c r="O489" s="16">
        <f>IFERROR(IF(INDEX!$C$1=1,VLOOKUP($A489,'PC1'!$A$2:$AB$550,'PC1'!O$1,0),VLOOKUP($A489,'PC2'!$A$2:$AB$550,'PC2'!O$1,0)),".")</f>
        <v>0.1</v>
      </c>
      <c r="P489" s="16" t="str">
        <f>IFERROR(IF(INDEX!$C$1=1,VLOOKUP($A489,'PC1'!$A$2:$AB$550,'PC1'!P$1,0),VLOOKUP($A489,'PC2'!$A$2:$AB$550,'PC2'!P$1,0)),".")</f>
        <v>x</v>
      </c>
      <c r="Q489" s="16">
        <f>IFERROR(IF(INDEX!$C$1=1,VLOOKUP($A489,'PC1'!$A$2:$AB$550,'PC1'!Q$1,0),VLOOKUP($A489,'PC2'!$A$2:$AB$550,'PC2'!Q$1,0)),".")</f>
        <v>0.09</v>
      </c>
      <c r="R489" s="16">
        <f>IFERROR(IF(INDEX!$C$1=1,VLOOKUP($A489,'PC1'!$A$2:$AB$550,'PC1'!R$1,0),VLOOKUP($A489,'PC2'!$A$2:$AB$550,'PC2'!R$1,0)),".")</f>
        <v>0.4</v>
      </c>
      <c r="S489" s="16">
        <f>IFERROR(IF(INDEX!$C$1=1,VLOOKUP($A489,'PC1'!$A$2:$AB$550,'PC1'!S$1,0),VLOOKUP($A489,'PC2'!$A$2:$AB$550,'PC2'!S$1,0)),".")</f>
        <v>0.01</v>
      </c>
      <c r="T489" s="16">
        <f>IFERROR(IF(INDEX!$C$1=1,VLOOKUP($A489,'PC1'!$A$2:$AB$550,'PC1'!T$1,0),VLOOKUP($A489,'PC2'!$A$2:$AB$550,'PC2'!T$1,0)),".")</f>
        <v>0</v>
      </c>
      <c r="U489" s="16">
        <f>IFERROR(IF(INDEX!$C$1=1,VLOOKUP($A489,'PC1'!$A$2:$AB$550,'PC1'!U$1,0),VLOOKUP($A489,'PC2'!$A$2:$AB$550,'PC2'!U$1,0)),".")</f>
        <v>0.09</v>
      </c>
      <c r="V489" s="16">
        <f>IFERROR(IF(INDEX!$C$1=1,VLOOKUP($A489,'PC1'!$A$2:$AB$550,'PC1'!V$1,0),VLOOKUP($A489,'PC2'!$A$2:$AB$550,'PC2'!V$1,0)),".")</f>
        <v>0.06</v>
      </c>
      <c r="W489" s="16">
        <f>IFERROR(IF(INDEX!$C$1=1,VLOOKUP($A489,'PC1'!$A$2:$AB$550,'PC1'!W$1,0),VLOOKUP($A489,'PC2'!$A$2:$AB$550,'PC2'!W$1,0)),".")</f>
        <v>0.03</v>
      </c>
      <c r="X489" s="16" t="str">
        <f>IFERROR(IF(INDEX!$C$1=1,VLOOKUP($A489,'PC1'!$A$2:$AB$550,'PC1'!X$1,0),VLOOKUP($A489,'PC2'!$A$2:$AB$550,'PC2'!X$1,0)),".")</f>
        <v>x</v>
      </c>
      <c r="Y489" s="16">
        <f>IFERROR(IF(INDEX!$C$1=1,VLOOKUP($A489,'PC1'!$A$2:$AB$550,'PC1'!Y$1,0),VLOOKUP($A489,'PC2'!$A$2:$AB$550,'PC2'!Y$1,0)),".")</f>
        <v>0.02</v>
      </c>
      <c r="Z489" s="16">
        <f>IFERROR(IF(INDEX!$C$1=1,VLOOKUP($A489,'PC1'!$A$2:$AB$550,'PC1'!Z$1,0),VLOOKUP($A489,'PC2'!$A$2:$AB$550,'PC2'!Z$1,0)),".")</f>
        <v>7.0000000000000007E-2</v>
      </c>
      <c r="AA489" s="16">
        <f>IFERROR(IF(INDEX!$C$1=1,VLOOKUP($A489,'PC1'!$A$2:$AB$550,'PC1'!AA$1,0),VLOOKUP($A489,'PC2'!$A$2:$AB$550,'PC2'!AA$1,0)),".")</f>
        <v>0.06</v>
      </c>
      <c r="AB489" s="16">
        <f>IFERROR(IF(INDEX!$C$1=1,VLOOKUP($A489,'PC1'!$A$2:$AB$550,'PC1'!AB$1,0),VLOOKUP($A489,'PC2'!$A$2:$AB$550,'PC2'!AB$1,0)),".")</f>
        <v>0.06</v>
      </c>
    </row>
    <row r="490" spans="1:28" x14ac:dyDescent="0.2">
      <c r="A490" s="14" t="s">
        <v>983</v>
      </c>
      <c r="B490" s="14" t="s">
        <v>984</v>
      </c>
      <c r="C490" s="15" t="s">
        <v>46</v>
      </c>
      <c r="D490" s="30">
        <f>IFERROR(IF(INDEX!$C$1=1,VLOOKUP($A490,'PC1'!$A$2:$AB$550,'PC1'!D$1,0),VLOOKUP($A490,'PC2'!$A$2:$AB$550,'PC2'!D$1,0)),".")</f>
        <v>890</v>
      </c>
      <c r="E490" s="16">
        <f>IFERROR(IF(INDEX!$C$1=1,VLOOKUP($A490,'PC1'!$A$2:$AB$550,'PC1'!E$1,0),VLOOKUP($A490,'PC2'!$A$2:$AB$550,'PC2'!E$1,0)),".")</f>
        <v>0.69</v>
      </c>
      <c r="F490" s="16">
        <f>IFERROR(IF(INDEX!$C$1=1,VLOOKUP($A490,'PC1'!$A$2:$AB$550,'PC1'!F$1,0),VLOOKUP($A490,'PC2'!$A$2:$AB$550,'PC2'!F$1,0)),".")</f>
        <v>0.63</v>
      </c>
      <c r="G490" s="16">
        <f>IFERROR(IF(INDEX!$C$1=1,VLOOKUP($A490,'PC1'!$A$2:$AB$550,'PC1'!G$1,0),VLOOKUP($A490,'PC2'!$A$2:$AB$550,'PC2'!G$1,0)),".")</f>
        <v>0.23</v>
      </c>
      <c r="H490" s="16">
        <f>IFERROR(IF(INDEX!$C$1=1,VLOOKUP($A490,'PC1'!$A$2:$AB$550,'PC1'!H$1,0),VLOOKUP($A490,'PC2'!$A$2:$AB$550,'PC2'!H$1,0)),".")</f>
        <v>0</v>
      </c>
      <c r="I490" s="16">
        <f>IFERROR(IF(INDEX!$C$1=1,VLOOKUP($A490,'PC1'!$A$2:$AB$550,'PC1'!I$1,0),VLOOKUP($A490,'PC2'!$A$2:$AB$550,'PC2'!I$1,0)),".")</f>
        <v>0.04</v>
      </c>
      <c r="J490" s="16" t="str">
        <f>IFERROR(IF(INDEX!$C$1=1,VLOOKUP($A490,'PC1'!$A$2:$AB$550,'PC1'!J$1,0),VLOOKUP($A490,'PC2'!$A$2:$AB$550,'PC2'!J$1,0)),".")</f>
        <v>-</v>
      </c>
      <c r="K490" s="16">
        <f>IFERROR(IF(INDEX!$C$1=1,VLOOKUP($A490,'PC1'!$A$2:$AB$550,'PC1'!K$1,0),VLOOKUP($A490,'PC2'!$A$2:$AB$550,'PC2'!K$1,0)),".")</f>
        <v>0</v>
      </c>
      <c r="L490" s="16">
        <f>IFERROR(IF(INDEX!$C$1=1,VLOOKUP($A490,'PC1'!$A$2:$AB$550,'PC1'!L$1,0),VLOOKUP($A490,'PC2'!$A$2:$AB$550,'PC2'!L$1,0)),".")</f>
        <v>0</v>
      </c>
      <c r="M490" s="16">
        <f>IFERROR(IF(INDEX!$C$1=1,VLOOKUP($A490,'PC1'!$A$2:$AB$550,'PC1'!M$1,0),VLOOKUP($A490,'PC2'!$A$2:$AB$550,'PC2'!M$1,0)),".")</f>
        <v>0.08</v>
      </c>
      <c r="N490" s="16">
        <f>IFERROR(IF(INDEX!$C$1=1,VLOOKUP($A490,'PC1'!$A$2:$AB$550,'PC1'!N$1,0),VLOOKUP($A490,'PC2'!$A$2:$AB$550,'PC2'!N$1,0)),".")</f>
        <v>0.36</v>
      </c>
      <c r="O490" s="16">
        <f>IFERROR(IF(INDEX!$C$1=1,VLOOKUP($A490,'PC1'!$A$2:$AB$550,'PC1'!O$1,0),VLOOKUP($A490,'PC2'!$A$2:$AB$550,'PC2'!O$1,0)),".")</f>
        <v>0.05</v>
      </c>
      <c r="P490" s="16">
        <f>IFERROR(IF(INDEX!$C$1=1,VLOOKUP($A490,'PC1'!$A$2:$AB$550,'PC1'!P$1,0),VLOOKUP($A490,'PC2'!$A$2:$AB$550,'PC2'!P$1,0)),".")</f>
        <v>0</v>
      </c>
      <c r="Q490" s="16">
        <f>IFERROR(IF(INDEX!$C$1=1,VLOOKUP($A490,'PC1'!$A$2:$AB$550,'PC1'!Q$1,0),VLOOKUP($A490,'PC2'!$A$2:$AB$550,'PC2'!Q$1,0)),".")</f>
        <v>0.02</v>
      </c>
      <c r="R490" s="16">
        <f>IFERROR(IF(INDEX!$C$1=1,VLOOKUP($A490,'PC1'!$A$2:$AB$550,'PC1'!R$1,0),VLOOKUP($A490,'PC2'!$A$2:$AB$550,'PC2'!R$1,0)),".")</f>
        <v>0.28999999999999998</v>
      </c>
      <c r="S490" s="16">
        <f>IFERROR(IF(INDEX!$C$1=1,VLOOKUP($A490,'PC1'!$A$2:$AB$550,'PC1'!S$1,0),VLOOKUP($A490,'PC2'!$A$2:$AB$550,'PC2'!S$1,0)),".")</f>
        <v>0.02</v>
      </c>
      <c r="T490" s="16">
        <f>IFERROR(IF(INDEX!$C$1=1,VLOOKUP($A490,'PC1'!$A$2:$AB$550,'PC1'!T$1,0),VLOOKUP($A490,'PC2'!$A$2:$AB$550,'PC2'!T$1,0)),".")</f>
        <v>0</v>
      </c>
      <c r="U490" s="16">
        <f>IFERROR(IF(INDEX!$C$1=1,VLOOKUP($A490,'PC1'!$A$2:$AB$550,'PC1'!U$1,0),VLOOKUP($A490,'PC2'!$A$2:$AB$550,'PC2'!U$1,0)),".")</f>
        <v>0.04</v>
      </c>
      <c r="V490" s="16">
        <f>IFERROR(IF(INDEX!$C$1=1,VLOOKUP($A490,'PC1'!$A$2:$AB$550,'PC1'!V$1,0),VLOOKUP($A490,'PC2'!$A$2:$AB$550,'PC2'!V$1,0)),".")</f>
        <v>0.03</v>
      </c>
      <c r="W490" s="16">
        <f>IFERROR(IF(INDEX!$C$1=1,VLOOKUP($A490,'PC1'!$A$2:$AB$550,'PC1'!W$1,0),VLOOKUP($A490,'PC2'!$A$2:$AB$550,'PC2'!W$1,0)),".")</f>
        <v>0.01</v>
      </c>
      <c r="X490" s="16">
        <f>IFERROR(IF(INDEX!$C$1=1,VLOOKUP($A490,'PC1'!$A$2:$AB$550,'PC1'!X$1,0),VLOOKUP($A490,'PC2'!$A$2:$AB$550,'PC2'!X$1,0)),".")</f>
        <v>0</v>
      </c>
      <c r="Y490" s="16">
        <f>IFERROR(IF(INDEX!$C$1=1,VLOOKUP($A490,'PC1'!$A$2:$AB$550,'PC1'!Y$1,0),VLOOKUP($A490,'PC2'!$A$2:$AB$550,'PC2'!Y$1,0)),".")</f>
        <v>0.02</v>
      </c>
      <c r="Z490" s="16">
        <f>IFERROR(IF(INDEX!$C$1=1,VLOOKUP($A490,'PC1'!$A$2:$AB$550,'PC1'!Z$1,0),VLOOKUP($A490,'PC2'!$A$2:$AB$550,'PC2'!Z$1,0)),".")</f>
        <v>0.11</v>
      </c>
      <c r="AA490" s="16">
        <f>IFERROR(IF(INDEX!$C$1=1,VLOOKUP($A490,'PC1'!$A$2:$AB$550,'PC1'!AA$1,0),VLOOKUP($A490,'PC2'!$A$2:$AB$550,'PC2'!AA$1,0)),".")</f>
        <v>0.02</v>
      </c>
      <c r="AB490" s="16">
        <f>IFERROR(IF(INDEX!$C$1=1,VLOOKUP($A490,'PC1'!$A$2:$AB$550,'PC1'!AB$1,0),VLOOKUP($A490,'PC2'!$A$2:$AB$550,'PC2'!AB$1,0)),".")</f>
        <v>0.19</v>
      </c>
    </row>
    <row r="491" spans="1:28" x14ac:dyDescent="0.2">
      <c r="A491" s="14" t="s">
        <v>985</v>
      </c>
      <c r="B491" s="14" t="s">
        <v>986</v>
      </c>
      <c r="C491" s="15" t="s">
        <v>46</v>
      </c>
      <c r="D491" s="30">
        <f>IFERROR(IF(INDEX!$C$1=1,VLOOKUP($A491,'PC1'!$A$2:$AB$550,'PC1'!D$1,0),VLOOKUP($A491,'PC2'!$A$2:$AB$550,'PC2'!D$1,0)),".")</f>
        <v>510</v>
      </c>
      <c r="E491" s="16">
        <f>IFERROR(IF(INDEX!$C$1=1,VLOOKUP($A491,'PC1'!$A$2:$AB$550,'PC1'!E$1,0),VLOOKUP($A491,'PC2'!$A$2:$AB$550,'PC2'!E$1,0)),".")</f>
        <v>0.88</v>
      </c>
      <c r="F491" s="16">
        <f>IFERROR(IF(INDEX!$C$1=1,VLOOKUP($A491,'PC1'!$A$2:$AB$550,'PC1'!F$1,0),VLOOKUP($A491,'PC2'!$A$2:$AB$550,'PC2'!F$1,0)),".")</f>
        <v>0.86</v>
      </c>
      <c r="G491" s="16">
        <f>IFERROR(IF(INDEX!$C$1=1,VLOOKUP($A491,'PC1'!$A$2:$AB$550,'PC1'!G$1,0),VLOOKUP($A491,'PC2'!$A$2:$AB$550,'PC2'!G$1,0)),".")</f>
        <v>0.05</v>
      </c>
      <c r="H491" s="16" t="str">
        <f>IFERROR(IF(INDEX!$C$1=1,VLOOKUP($A491,'PC1'!$A$2:$AB$550,'PC1'!H$1,0),VLOOKUP($A491,'PC2'!$A$2:$AB$550,'PC2'!H$1,0)),".")</f>
        <v>x</v>
      </c>
      <c r="I491" s="16">
        <f>IFERROR(IF(INDEX!$C$1=1,VLOOKUP($A491,'PC1'!$A$2:$AB$550,'PC1'!I$1,0),VLOOKUP($A491,'PC2'!$A$2:$AB$550,'PC2'!I$1,0)),".")</f>
        <v>0.02</v>
      </c>
      <c r="J491" s="16">
        <f>IFERROR(IF(INDEX!$C$1=1,VLOOKUP($A491,'PC1'!$A$2:$AB$550,'PC1'!J$1,0),VLOOKUP($A491,'PC2'!$A$2:$AB$550,'PC2'!J$1,0)),".")</f>
        <v>0.03</v>
      </c>
      <c r="K491" s="16">
        <f>IFERROR(IF(INDEX!$C$1=1,VLOOKUP($A491,'PC1'!$A$2:$AB$550,'PC1'!K$1,0),VLOOKUP($A491,'PC2'!$A$2:$AB$550,'PC2'!K$1,0)),".")</f>
        <v>0</v>
      </c>
      <c r="L491" s="16">
        <f>IFERROR(IF(INDEX!$C$1=1,VLOOKUP($A491,'PC1'!$A$2:$AB$550,'PC1'!L$1,0),VLOOKUP($A491,'PC2'!$A$2:$AB$550,'PC2'!L$1,0)),".")</f>
        <v>0</v>
      </c>
      <c r="M491" s="16">
        <f>IFERROR(IF(INDEX!$C$1=1,VLOOKUP($A491,'PC1'!$A$2:$AB$550,'PC1'!M$1,0),VLOOKUP($A491,'PC2'!$A$2:$AB$550,'PC2'!M$1,0)),".")</f>
        <v>0.03</v>
      </c>
      <c r="N491" s="16">
        <f>IFERROR(IF(INDEX!$C$1=1,VLOOKUP($A491,'PC1'!$A$2:$AB$550,'PC1'!N$1,0),VLOOKUP($A491,'PC2'!$A$2:$AB$550,'PC2'!N$1,0)),".")</f>
        <v>0.75</v>
      </c>
      <c r="O491" s="16">
        <f>IFERROR(IF(INDEX!$C$1=1,VLOOKUP($A491,'PC1'!$A$2:$AB$550,'PC1'!O$1,0),VLOOKUP($A491,'PC2'!$A$2:$AB$550,'PC2'!O$1,0)),".")</f>
        <v>0.39</v>
      </c>
      <c r="P491" s="16">
        <f>IFERROR(IF(INDEX!$C$1=1,VLOOKUP($A491,'PC1'!$A$2:$AB$550,'PC1'!P$1,0),VLOOKUP($A491,'PC2'!$A$2:$AB$550,'PC2'!P$1,0)),".")</f>
        <v>0.01</v>
      </c>
      <c r="Q491" s="16">
        <f>IFERROR(IF(INDEX!$C$1=1,VLOOKUP($A491,'PC1'!$A$2:$AB$550,'PC1'!Q$1,0),VLOOKUP($A491,'PC2'!$A$2:$AB$550,'PC2'!Q$1,0)),".")</f>
        <v>0.2</v>
      </c>
      <c r="R491" s="16">
        <f>IFERROR(IF(INDEX!$C$1=1,VLOOKUP($A491,'PC1'!$A$2:$AB$550,'PC1'!R$1,0),VLOOKUP($A491,'PC2'!$A$2:$AB$550,'PC2'!R$1,0)),".")</f>
        <v>0.36</v>
      </c>
      <c r="S491" s="16" t="str">
        <f>IFERROR(IF(INDEX!$C$1=1,VLOOKUP($A491,'PC1'!$A$2:$AB$550,'PC1'!S$1,0),VLOOKUP($A491,'PC2'!$A$2:$AB$550,'PC2'!S$1,0)),".")</f>
        <v>x</v>
      </c>
      <c r="T491" s="16" t="str">
        <f>IFERROR(IF(INDEX!$C$1=1,VLOOKUP($A491,'PC1'!$A$2:$AB$550,'PC1'!T$1,0),VLOOKUP($A491,'PC2'!$A$2:$AB$550,'PC2'!T$1,0)),".")</f>
        <v>x</v>
      </c>
      <c r="U491" s="16">
        <f>IFERROR(IF(INDEX!$C$1=1,VLOOKUP($A491,'PC1'!$A$2:$AB$550,'PC1'!U$1,0),VLOOKUP($A491,'PC2'!$A$2:$AB$550,'PC2'!U$1,0)),".")</f>
        <v>0.02</v>
      </c>
      <c r="V491" s="16">
        <f>IFERROR(IF(INDEX!$C$1=1,VLOOKUP($A491,'PC1'!$A$2:$AB$550,'PC1'!V$1,0),VLOOKUP($A491,'PC2'!$A$2:$AB$550,'PC2'!V$1,0)),".")</f>
        <v>0.02</v>
      </c>
      <c r="W491" s="16">
        <f>IFERROR(IF(INDEX!$C$1=1,VLOOKUP($A491,'PC1'!$A$2:$AB$550,'PC1'!W$1,0),VLOOKUP($A491,'PC2'!$A$2:$AB$550,'PC2'!W$1,0)),".")</f>
        <v>0.01</v>
      </c>
      <c r="X491" s="16">
        <f>IFERROR(IF(INDEX!$C$1=1,VLOOKUP($A491,'PC1'!$A$2:$AB$550,'PC1'!X$1,0),VLOOKUP($A491,'PC2'!$A$2:$AB$550,'PC2'!X$1,0)),".")</f>
        <v>0</v>
      </c>
      <c r="Y491" s="16" t="str">
        <f>IFERROR(IF(INDEX!$C$1=1,VLOOKUP($A491,'PC1'!$A$2:$AB$550,'PC1'!Y$1,0),VLOOKUP($A491,'PC2'!$A$2:$AB$550,'PC2'!Y$1,0)),".")</f>
        <v>x</v>
      </c>
      <c r="Z491" s="16">
        <f>IFERROR(IF(INDEX!$C$1=1,VLOOKUP($A491,'PC1'!$A$2:$AB$550,'PC1'!Z$1,0),VLOOKUP($A491,'PC2'!$A$2:$AB$550,'PC2'!Z$1,0)),".")</f>
        <v>0.04</v>
      </c>
      <c r="AA491" s="16">
        <f>IFERROR(IF(INDEX!$C$1=1,VLOOKUP($A491,'PC1'!$A$2:$AB$550,'PC1'!AA$1,0),VLOOKUP($A491,'PC2'!$A$2:$AB$550,'PC2'!AA$1,0)),".")</f>
        <v>0.01</v>
      </c>
      <c r="AB491" s="16">
        <f>IFERROR(IF(INDEX!$C$1=1,VLOOKUP($A491,'PC1'!$A$2:$AB$550,'PC1'!AB$1,0),VLOOKUP($A491,'PC2'!$A$2:$AB$550,'PC2'!AB$1,0)),".")</f>
        <v>7.0000000000000007E-2</v>
      </c>
    </row>
    <row r="492" spans="1:28" x14ac:dyDescent="0.2">
      <c r="A492" s="14" t="s">
        <v>987</v>
      </c>
      <c r="B492" s="14" t="s">
        <v>988</v>
      </c>
      <c r="C492" s="15" t="s">
        <v>36</v>
      </c>
      <c r="D492" s="30">
        <f>IFERROR(IF(INDEX!$C$1=1,VLOOKUP($A492,'PC1'!$A$2:$AB$550,'PC1'!D$1,0),VLOOKUP($A492,'PC2'!$A$2:$AB$550,'PC2'!D$1,0)),".")</f>
        <v>960</v>
      </c>
      <c r="E492" s="16">
        <f>IFERROR(IF(INDEX!$C$1=1,VLOOKUP($A492,'PC1'!$A$2:$AB$550,'PC1'!E$1,0),VLOOKUP($A492,'PC2'!$A$2:$AB$550,'PC2'!E$1,0)),".")</f>
        <v>0.76</v>
      </c>
      <c r="F492" s="16">
        <f>IFERROR(IF(INDEX!$C$1=1,VLOOKUP($A492,'PC1'!$A$2:$AB$550,'PC1'!F$1,0),VLOOKUP($A492,'PC2'!$A$2:$AB$550,'PC2'!F$1,0)),".")</f>
        <v>0.71</v>
      </c>
      <c r="G492" s="16">
        <f>IFERROR(IF(INDEX!$C$1=1,VLOOKUP($A492,'PC1'!$A$2:$AB$550,'PC1'!G$1,0),VLOOKUP($A492,'PC2'!$A$2:$AB$550,'PC2'!G$1,0)),".")</f>
        <v>0.05</v>
      </c>
      <c r="H492" s="16" t="str">
        <f>IFERROR(IF(INDEX!$C$1=1,VLOOKUP($A492,'PC1'!$A$2:$AB$550,'PC1'!H$1,0),VLOOKUP($A492,'PC2'!$A$2:$AB$550,'PC2'!H$1,0)),".")</f>
        <v>x</v>
      </c>
      <c r="I492" s="16">
        <f>IFERROR(IF(INDEX!$C$1=1,VLOOKUP($A492,'PC1'!$A$2:$AB$550,'PC1'!I$1,0),VLOOKUP($A492,'PC2'!$A$2:$AB$550,'PC2'!I$1,0)),".")</f>
        <v>0.03</v>
      </c>
      <c r="J492" s="16">
        <f>IFERROR(IF(INDEX!$C$1=1,VLOOKUP($A492,'PC1'!$A$2:$AB$550,'PC1'!J$1,0),VLOOKUP($A492,'PC2'!$A$2:$AB$550,'PC2'!J$1,0)),".")</f>
        <v>0.01</v>
      </c>
      <c r="K492" s="16">
        <f>IFERROR(IF(INDEX!$C$1=1,VLOOKUP($A492,'PC1'!$A$2:$AB$550,'PC1'!K$1,0),VLOOKUP($A492,'PC2'!$A$2:$AB$550,'PC2'!K$1,0)),".")</f>
        <v>0.02</v>
      </c>
      <c r="L492" s="16">
        <f>IFERROR(IF(INDEX!$C$1=1,VLOOKUP($A492,'PC1'!$A$2:$AB$550,'PC1'!L$1,0),VLOOKUP($A492,'PC2'!$A$2:$AB$550,'PC2'!L$1,0)),".")</f>
        <v>0</v>
      </c>
      <c r="M492" s="16">
        <f>IFERROR(IF(INDEX!$C$1=1,VLOOKUP($A492,'PC1'!$A$2:$AB$550,'PC1'!M$1,0),VLOOKUP($A492,'PC2'!$A$2:$AB$550,'PC2'!M$1,0)),".")</f>
        <v>0.03</v>
      </c>
      <c r="N492" s="16">
        <f>IFERROR(IF(INDEX!$C$1=1,VLOOKUP($A492,'PC1'!$A$2:$AB$550,'PC1'!N$1,0),VLOOKUP($A492,'PC2'!$A$2:$AB$550,'PC2'!N$1,0)),".")</f>
        <v>0.6</v>
      </c>
      <c r="O492" s="16">
        <f>IFERROR(IF(INDEX!$C$1=1,VLOOKUP($A492,'PC1'!$A$2:$AB$550,'PC1'!O$1,0),VLOOKUP($A492,'PC2'!$A$2:$AB$550,'PC2'!O$1,0)),".")</f>
        <v>0.13</v>
      </c>
      <c r="P492" s="16" t="str">
        <f>IFERROR(IF(INDEX!$C$1=1,VLOOKUP($A492,'PC1'!$A$2:$AB$550,'PC1'!P$1,0),VLOOKUP($A492,'PC2'!$A$2:$AB$550,'PC2'!P$1,0)),".")</f>
        <v>x</v>
      </c>
      <c r="Q492" s="16">
        <f>IFERROR(IF(INDEX!$C$1=1,VLOOKUP($A492,'PC1'!$A$2:$AB$550,'PC1'!Q$1,0),VLOOKUP($A492,'PC2'!$A$2:$AB$550,'PC2'!Q$1,0)),".")</f>
        <v>0.05</v>
      </c>
      <c r="R492" s="16">
        <f>IFERROR(IF(INDEX!$C$1=1,VLOOKUP($A492,'PC1'!$A$2:$AB$550,'PC1'!R$1,0),VLOOKUP($A492,'PC2'!$A$2:$AB$550,'PC2'!R$1,0)),".")</f>
        <v>0.47</v>
      </c>
      <c r="S492" s="16" t="str">
        <f>IFERROR(IF(INDEX!$C$1=1,VLOOKUP($A492,'PC1'!$A$2:$AB$550,'PC1'!S$1,0),VLOOKUP($A492,'PC2'!$A$2:$AB$550,'PC2'!S$1,0)),".")</f>
        <v>x</v>
      </c>
      <c r="T492" s="16" t="str">
        <f>IFERROR(IF(INDEX!$C$1=1,VLOOKUP($A492,'PC1'!$A$2:$AB$550,'PC1'!T$1,0),VLOOKUP($A492,'PC2'!$A$2:$AB$550,'PC2'!T$1,0)),".")</f>
        <v>-</v>
      </c>
      <c r="U492" s="16">
        <f>IFERROR(IF(INDEX!$C$1=1,VLOOKUP($A492,'PC1'!$A$2:$AB$550,'PC1'!U$1,0),VLOOKUP($A492,'PC2'!$A$2:$AB$550,'PC2'!U$1,0)),".")</f>
        <v>0.03</v>
      </c>
      <c r="V492" s="16">
        <f>IFERROR(IF(INDEX!$C$1=1,VLOOKUP($A492,'PC1'!$A$2:$AB$550,'PC1'!V$1,0),VLOOKUP($A492,'PC2'!$A$2:$AB$550,'PC2'!V$1,0)),".")</f>
        <v>0.01</v>
      </c>
      <c r="W492" s="16">
        <f>IFERROR(IF(INDEX!$C$1=1,VLOOKUP($A492,'PC1'!$A$2:$AB$550,'PC1'!W$1,0),VLOOKUP($A492,'PC2'!$A$2:$AB$550,'PC2'!W$1,0)),".")</f>
        <v>0.02</v>
      </c>
      <c r="X492" s="16">
        <f>IFERROR(IF(INDEX!$C$1=1,VLOOKUP($A492,'PC1'!$A$2:$AB$550,'PC1'!X$1,0),VLOOKUP($A492,'PC2'!$A$2:$AB$550,'PC2'!X$1,0)),".")</f>
        <v>0</v>
      </c>
      <c r="Y492" s="16">
        <f>IFERROR(IF(INDEX!$C$1=1,VLOOKUP($A492,'PC1'!$A$2:$AB$550,'PC1'!Y$1,0),VLOOKUP($A492,'PC2'!$A$2:$AB$550,'PC2'!Y$1,0)),".")</f>
        <v>0.01</v>
      </c>
      <c r="Z492" s="16">
        <f>IFERROR(IF(INDEX!$C$1=1,VLOOKUP($A492,'PC1'!$A$2:$AB$550,'PC1'!Z$1,0),VLOOKUP($A492,'PC2'!$A$2:$AB$550,'PC2'!Z$1,0)),".")</f>
        <v>7.0000000000000007E-2</v>
      </c>
      <c r="AA492" s="16">
        <f>IFERROR(IF(INDEX!$C$1=1,VLOOKUP($A492,'PC1'!$A$2:$AB$550,'PC1'!AA$1,0),VLOOKUP($A492,'PC2'!$A$2:$AB$550,'PC2'!AA$1,0)),".")</f>
        <v>0.03</v>
      </c>
      <c r="AB492" s="16">
        <f>IFERROR(IF(INDEX!$C$1=1,VLOOKUP($A492,'PC1'!$A$2:$AB$550,'PC1'!AB$1,0),VLOOKUP($A492,'PC2'!$A$2:$AB$550,'PC2'!AB$1,0)),".")</f>
        <v>0.13</v>
      </c>
    </row>
    <row r="493" spans="1:28" x14ac:dyDescent="0.2">
      <c r="A493" s="14" t="s">
        <v>989</v>
      </c>
      <c r="B493" s="14" t="s">
        <v>990</v>
      </c>
      <c r="C493" s="15" t="s">
        <v>38</v>
      </c>
      <c r="D493" s="30">
        <f>IFERROR(IF(INDEX!$C$1=1,VLOOKUP($A493,'PC1'!$A$2:$AB$550,'PC1'!D$1,0),VLOOKUP($A493,'PC2'!$A$2:$AB$550,'PC2'!D$1,0)),".")</f>
        <v>710</v>
      </c>
      <c r="E493" s="16">
        <f>IFERROR(IF(INDEX!$C$1=1,VLOOKUP($A493,'PC1'!$A$2:$AB$550,'PC1'!E$1,0),VLOOKUP($A493,'PC2'!$A$2:$AB$550,'PC2'!E$1,0)),".")</f>
        <v>0.69</v>
      </c>
      <c r="F493" s="16">
        <f>IFERROR(IF(INDEX!$C$1=1,VLOOKUP($A493,'PC1'!$A$2:$AB$550,'PC1'!F$1,0),VLOOKUP($A493,'PC2'!$A$2:$AB$550,'PC2'!F$1,0)),".")</f>
        <v>0.64</v>
      </c>
      <c r="G493" s="16">
        <f>IFERROR(IF(INDEX!$C$1=1,VLOOKUP($A493,'PC1'!$A$2:$AB$550,'PC1'!G$1,0),VLOOKUP($A493,'PC2'!$A$2:$AB$550,'PC2'!G$1,0)),".")</f>
        <v>0.1</v>
      </c>
      <c r="H493" s="16">
        <f>IFERROR(IF(INDEX!$C$1=1,VLOOKUP($A493,'PC1'!$A$2:$AB$550,'PC1'!H$1,0),VLOOKUP($A493,'PC2'!$A$2:$AB$550,'PC2'!H$1,0)),".")</f>
        <v>0</v>
      </c>
      <c r="I493" s="16">
        <f>IFERROR(IF(INDEX!$C$1=1,VLOOKUP($A493,'PC1'!$A$2:$AB$550,'PC1'!I$1,0),VLOOKUP($A493,'PC2'!$A$2:$AB$550,'PC2'!I$1,0)),".")</f>
        <v>7.0000000000000007E-2</v>
      </c>
      <c r="J493" s="16">
        <f>IFERROR(IF(INDEX!$C$1=1,VLOOKUP($A493,'PC1'!$A$2:$AB$550,'PC1'!J$1,0),VLOOKUP($A493,'PC2'!$A$2:$AB$550,'PC2'!J$1,0)),".")</f>
        <v>0.01</v>
      </c>
      <c r="K493" s="16">
        <f>IFERROR(IF(INDEX!$C$1=1,VLOOKUP($A493,'PC1'!$A$2:$AB$550,'PC1'!K$1,0),VLOOKUP($A493,'PC2'!$A$2:$AB$550,'PC2'!K$1,0)),".")</f>
        <v>0</v>
      </c>
      <c r="L493" s="16">
        <f>IFERROR(IF(INDEX!$C$1=1,VLOOKUP($A493,'PC1'!$A$2:$AB$550,'PC1'!L$1,0),VLOOKUP($A493,'PC2'!$A$2:$AB$550,'PC2'!L$1,0)),".")</f>
        <v>0</v>
      </c>
      <c r="M493" s="16">
        <f>IFERROR(IF(INDEX!$C$1=1,VLOOKUP($A493,'PC1'!$A$2:$AB$550,'PC1'!M$1,0),VLOOKUP($A493,'PC2'!$A$2:$AB$550,'PC2'!M$1,0)),".")</f>
        <v>0.1</v>
      </c>
      <c r="N493" s="16">
        <f>IFERROR(IF(INDEX!$C$1=1,VLOOKUP($A493,'PC1'!$A$2:$AB$550,'PC1'!N$1,0),VLOOKUP($A493,'PC2'!$A$2:$AB$550,'PC2'!N$1,0)),".")</f>
        <v>0.47</v>
      </c>
      <c r="O493" s="16">
        <f>IFERROR(IF(INDEX!$C$1=1,VLOOKUP($A493,'PC1'!$A$2:$AB$550,'PC1'!O$1,0),VLOOKUP($A493,'PC2'!$A$2:$AB$550,'PC2'!O$1,0)),".")</f>
        <v>0.12</v>
      </c>
      <c r="P493" s="16">
        <f>IFERROR(IF(INDEX!$C$1=1,VLOOKUP($A493,'PC1'!$A$2:$AB$550,'PC1'!P$1,0),VLOOKUP($A493,'PC2'!$A$2:$AB$550,'PC2'!P$1,0)),".")</f>
        <v>0.01</v>
      </c>
      <c r="Q493" s="16">
        <f>IFERROR(IF(INDEX!$C$1=1,VLOOKUP($A493,'PC1'!$A$2:$AB$550,'PC1'!Q$1,0),VLOOKUP($A493,'PC2'!$A$2:$AB$550,'PC2'!Q$1,0)),".")</f>
        <v>0.09</v>
      </c>
      <c r="R493" s="16">
        <f>IFERROR(IF(INDEX!$C$1=1,VLOOKUP($A493,'PC1'!$A$2:$AB$550,'PC1'!R$1,0),VLOOKUP($A493,'PC2'!$A$2:$AB$550,'PC2'!R$1,0)),".")</f>
        <v>0.32</v>
      </c>
      <c r="S493" s="16">
        <f>IFERROR(IF(INDEX!$C$1=1,VLOOKUP($A493,'PC1'!$A$2:$AB$550,'PC1'!S$1,0),VLOOKUP($A493,'PC2'!$A$2:$AB$550,'PC2'!S$1,0)),".")</f>
        <v>0.03</v>
      </c>
      <c r="T493" s="16" t="str">
        <f>IFERROR(IF(INDEX!$C$1=1,VLOOKUP($A493,'PC1'!$A$2:$AB$550,'PC1'!T$1,0),VLOOKUP($A493,'PC2'!$A$2:$AB$550,'PC2'!T$1,0)),".")</f>
        <v>x</v>
      </c>
      <c r="U493" s="16">
        <f>IFERROR(IF(INDEX!$C$1=1,VLOOKUP($A493,'PC1'!$A$2:$AB$550,'PC1'!U$1,0),VLOOKUP($A493,'PC2'!$A$2:$AB$550,'PC2'!U$1,0)),".")</f>
        <v>0.03</v>
      </c>
      <c r="V493" s="16">
        <f>IFERROR(IF(INDEX!$C$1=1,VLOOKUP($A493,'PC1'!$A$2:$AB$550,'PC1'!V$1,0),VLOOKUP($A493,'PC2'!$A$2:$AB$550,'PC2'!V$1,0)),".")</f>
        <v>0.02</v>
      </c>
      <c r="W493" s="16">
        <f>IFERROR(IF(INDEX!$C$1=1,VLOOKUP($A493,'PC1'!$A$2:$AB$550,'PC1'!W$1,0),VLOOKUP($A493,'PC2'!$A$2:$AB$550,'PC2'!W$1,0)),".")</f>
        <v>0.01</v>
      </c>
      <c r="X493" s="16">
        <f>IFERROR(IF(INDEX!$C$1=1,VLOOKUP($A493,'PC1'!$A$2:$AB$550,'PC1'!X$1,0),VLOOKUP($A493,'PC2'!$A$2:$AB$550,'PC2'!X$1,0)),".")</f>
        <v>0</v>
      </c>
      <c r="Y493" s="16">
        <f>IFERROR(IF(INDEX!$C$1=1,VLOOKUP($A493,'PC1'!$A$2:$AB$550,'PC1'!Y$1,0),VLOOKUP($A493,'PC2'!$A$2:$AB$550,'PC2'!Y$1,0)),".")</f>
        <v>0.01</v>
      </c>
      <c r="Z493" s="16">
        <f>IFERROR(IF(INDEX!$C$1=1,VLOOKUP($A493,'PC1'!$A$2:$AB$550,'PC1'!Z$1,0),VLOOKUP($A493,'PC2'!$A$2:$AB$550,'PC2'!Z$1,0)),".")</f>
        <v>0.17</v>
      </c>
      <c r="AA493" s="16">
        <f>IFERROR(IF(INDEX!$C$1=1,VLOOKUP($A493,'PC1'!$A$2:$AB$550,'PC1'!AA$1,0),VLOOKUP($A493,'PC2'!$A$2:$AB$550,'PC2'!AA$1,0)),".")</f>
        <v>0.02</v>
      </c>
      <c r="AB493" s="16">
        <f>IFERROR(IF(INDEX!$C$1=1,VLOOKUP($A493,'PC1'!$A$2:$AB$550,'PC1'!AB$1,0),VLOOKUP($A493,'PC2'!$A$2:$AB$550,'PC2'!AB$1,0)),".")</f>
        <v>0.12</v>
      </c>
    </row>
    <row r="494" spans="1:28" x14ac:dyDescent="0.2">
      <c r="A494" s="14" t="s">
        <v>991</v>
      </c>
      <c r="B494" s="14" t="s">
        <v>992</v>
      </c>
      <c r="C494" s="15" t="s">
        <v>42</v>
      </c>
      <c r="D494" s="30">
        <f>IFERROR(IF(INDEX!$C$1=1,VLOOKUP($A494,'PC1'!$A$2:$AB$550,'PC1'!D$1,0),VLOOKUP($A494,'PC2'!$A$2:$AB$550,'PC2'!D$1,0)),".")</f>
        <v>410</v>
      </c>
      <c r="E494" s="16">
        <f>IFERROR(IF(INDEX!$C$1=1,VLOOKUP($A494,'PC1'!$A$2:$AB$550,'PC1'!E$1,0),VLOOKUP($A494,'PC2'!$A$2:$AB$550,'PC2'!E$1,0)),".")</f>
        <v>0.73</v>
      </c>
      <c r="F494" s="16">
        <f>IFERROR(IF(INDEX!$C$1=1,VLOOKUP($A494,'PC1'!$A$2:$AB$550,'PC1'!F$1,0),VLOOKUP($A494,'PC2'!$A$2:$AB$550,'PC2'!F$1,0)),".")</f>
        <v>0.67</v>
      </c>
      <c r="G494" s="16">
        <f>IFERROR(IF(INDEX!$C$1=1,VLOOKUP($A494,'PC1'!$A$2:$AB$550,'PC1'!G$1,0),VLOOKUP($A494,'PC2'!$A$2:$AB$550,'PC2'!G$1,0)),".")</f>
        <v>0.09</v>
      </c>
      <c r="H494" s="16">
        <f>IFERROR(IF(INDEX!$C$1=1,VLOOKUP($A494,'PC1'!$A$2:$AB$550,'PC1'!H$1,0),VLOOKUP($A494,'PC2'!$A$2:$AB$550,'PC2'!H$1,0)),".")</f>
        <v>0</v>
      </c>
      <c r="I494" s="16">
        <f>IFERROR(IF(INDEX!$C$1=1,VLOOKUP($A494,'PC1'!$A$2:$AB$550,'PC1'!I$1,0),VLOOKUP($A494,'PC2'!$A$2:$AB$550,'PC2'!I$1,0)),".")</f>
        <v>0.02</v>
      </c>
      <c r="J494" s="16">
        <f>IFERROR(IF(INDEX!$C$1=1,VLOOKUP($A494,'PC1'!$A$2:$AB$550,'PC1'!J$1,0),VLOOKUP($A494,'PC2'!$A$2:$AB$550,'PC2'!J$1,0)),".")</f>
        <v>0.05</v>
      </c>
      <c r="K494" s="16" t="str">
        <f>IFERROR(IF(INDEX!$C$1=1,VLOOKUP($A494,'PC1'!$A$2:$AB$550,'PC1'!K$1,0),VLOOKUP($A494,'PC2'!$A$2:$AB$550,'PC2'!K$1,0)),".")</f>
        <v>x</v>
      </c>
      <c r="L494" s="16">
        <f>IFERROR(IF(INDEX!$C$1=1,VLOOKUP($A494,'PC1'!$A$2:$AB$550,'PC1'!L$1,0),VLOOKUP($A494,'PC2'!$A$2:$AB$550,'PC2'!L$1,0)),".")</f>
        <v>0</v>
      </c>
      <c r="M494" s="16">
        <f>IFERROR(IF(INDEX!$C$1=1,VLOOKUP($A494,'PC1'!$A$2:$AB$550,'PC1'!M$1,0),VLOOKUP($A494,'PC2'!$A$2:$AB$550,'PC2'!M$1,0)),".")</f>
        <v>0.03</v>
      </c>
      <c r="N494" s="16">
        <f>IFERROR(IF(INDEX!$C$1=1,VLOOKUP($A494,'PC1'!$A$2:$AB$550,'PC1'!N$1,0),VLOOKUP($A494,'PC2'!$A$2:$AB$550,'PC2'!N$1,0)),".")</f>
        <v>0.51</v>
      </c>
      <c r="O494" s="16">
        <f>IFERROR(IF(INDEX!$C$1=1,VLOOKUP($A494,'PC1'!$A$2:$AB$550,'PC1'!O$1,0),VLOOKUP($A494,'PC2'!$A$2:$AB$550,'PC2'!O$1,0)),".")</f>
        <v>0.3</v>
      </c>
      <c r="P494" s="16">
        <f>IFERROR(IF(INDEX!$C$1=1,VLOOKUP($A494,'PC1'!$A$2:$AB$550,'PC1'!P$1,0),VLOOKUP($A494,'PC2'!$A$2:$AB$550,'PC2'!P$1,0)),".")</f>
        <v>0.02</v>
      </c>
      <c r="Q494" s="16">
        <f>IFERROR(IF(INDEX!$C$1=1,VLOOKUP($A494,'PC1'!$A$2:$AB$550,'PC1'!Q$1,0),VLOOKUP($A494,'PC2'!$A$2:$AB$550,'PC2'!Q$1,0)),".")</f>
        <v>0.19</v>
      </c>
      <c r="R494" s="16">
        <f>IFERROR(IF(INDEX!$C$1=1,VLOOKUP($A494,'PC1'!$A$2:$AB$550,'PC1'!R$1,0),VLOOKUP($A494,'PC2'!$A$2:$AB$550,'PC2'!R$1,0)),".")</f>
        <v>0.21</v>
      </c>
      <c r="S494" s="16">
        <f>IFERROR(IF(INDEX!$C$1=1,VLOOKUP($A494,'PC1'!$A$2:$AB$550,'PC1'!S$1,0),VLOOKUP($A494,'PC2'!$A$2:$AB$550,'PC2'!S$1,0)),".")</f>
        <v>0</v>
      </c>
      <c r="T494" s="16">
        <f>IFERROR(IF(INDEX!$C$1=1,VLOOKUP($A494,'PC1'!$A$2:$AB$550,'PC1'!T$1,0),VLOOKUP($A494,'PC2'!$A$2:$AB$550,'PC2'!T$1,0)),".")</f>
        <v>0</v>
      </c>
      <c r="U494" s="16">
        <f>IFERROR(IF(INDEX!$C$1=1,VLOOKUP($A494,'PC1'!$A$2:$AB$550,'PC1'!U$1,0),VLOOKUP($A494,'PC2'!$A$2:$AB$550,'PC2'!U$1,0)),".")</f>
        <v>0.06</v>
      </c>
      <c r="V494" s="16">
        <f>IFERROR(IF(INDEX!$C$1=1,VLOOKUP($A494,'PC1'!$A$2:$AB$550,'PC1'!V$1,0),VLOOKUP($A494,'PC2'!$A$2:$AB$550,'PC2'!V$1,0)),".")</f>
        <v>0.02</v>
      </c>
      <c r="W494" s="16">
        <f>IFERROR(IF(INDEX!$C$1=1,VLOOKUP($A494,'PC1'!$A$2:$AB$550,'PC1'!W$1,0),VLOOKUP($A494,'PC2'!$A$2:$AB$550,'PC2'!W$1,0)),".")</f>
        <v>0.04</v>
      </c>
      <c r="X494" s="16">
        <f>IFERROR(IF(INDEX!$C$1=1,VLOOKUP($A494,'PC1'!$A$2:$AB$550,'PC1'!X$1,0),VLOOKUP($A494,'PC2'!$A$2:$AB$550,'PC2'!X$1,0)),".")</f>
        <v>0</v>
      </c>
      <c r="Y494" s="16" t="str">
        <f>IFERROR(IF(INDEX!$C$1=1,VLOOKUP($A494,'PC1'!$A$2:$AB$550,'PC1'!Y$1,0),VLOOKUP($A494,'PC2'!$A$2:$AB$550,'PC2'!Y$1,0)),".")</f>
        <v>x</v>
      </c>
      <c r="Z494" s="16">
        <f>IFERROR(IF(INDEX!$C$1=1,VLOOKUP($A494,'PC1'!$A$2:$AB$550,'PC1'!Z$1,0),VLOOKUP($A494,'PC2'!$A$2:$AB$550,'PC2'!Z$1,0)),".")</f>
        <v>7.0000000000000007E-2</v>
      </c>
      <c r="AA494" s="16">
        <f>IFERROR(IF(INDEX!$C$1=1,VLOOKUP($A494,'PC1'!$A$2:$AB$550,'PC1'!AA$1,0),VLOOKUP($A494,'PC2'!$A$2:$AB$550,'PC2'!AA$1,0)),".")</f>
        <v>0.02</v>
      </c>
      <c r="AB494" s="16">
        <f>IFERROR(IF(INDEX!$C$1=1,VLOOKUP($A494,'PC1'!$A$2:$AB$550,'PC1'!AB$1,0),VLOOKUP($A494,'PC2'!$A$2:$AB$550,'PC2'!AB$1,0)),".")</f>
        <v>0.19</v>
      </c>
    </row>
    <row r="495" spans="1:28" x14ac:dyDescent="0.2">
      <c r="A495" s="14" t="s">
        <v>993</v>
      </c>
      <c r="B495" s="14" t="s">
        <v>994</v>
      </c>
      <c r="C495" s="15" t="s">
        <v>46</v>
      </c>
      <c r="D495" s="30">
        <f>IFERROR(IF(INDEX!$C$1=1,VLOOKUP($A495,'PC1'!$A$2:$AB$550,'PC1'!D$1,0),VLOOKUP($A495,'PC2'!$A$2:$AB$550,'PC2'!D$1,0)),".")</f>
        <v>410</v>
      </c>
      <c r="E495" s="16">
        <f>IFERROR(IF(INDEX!$C$1=1,VLOOKUP($A495,'PC1'!$A$2:$AB$550,'PC1'!E$1,0),VLOOKUP($A495,'PC2'!$A$2:$AB$550,'PC2'!E$1,0)),".")</f>
        <v>0.82</v>
      </c>
      <c r="F495" s="16">
        <f>IFERROR(IF(INDEX!$C$1=1,VLOOKUP($A495,'PC1'!$A$2:$AB$550,'PC1'!F$1,0),VLOOKUP($A495,'PC2'!$A$2:$AB$550,'PC2'!F$1,0)),".")</f>
        <v>0.72</v>
      </c>
      <c r="G495" s="16">
        <f>IFERROR(IF(INDEX!$C$1=1,VLOOKUP($A495,'PC1'!$A$2:$AB$550,'PC1'!G$1,0),VLOOKUP($A495,'PC2'!$A$2:$AB$550,'PC2'!G$1,0)),".")</f>
        <v>0.08</v>
      </c>
      <c r="H495" s="16" t="str">
        <f>IFERROR(IF(INDEX!$C$1=1,VLOOKUP($A495,'PC1'!$A$2:$AB$550,'PC1'!H$1,0),VLOOKUP($A495,'PC2'!$A$2:$AB$550,'PC2'!H$1,0)),".")</f>
        <v>x</v>
      </c>
      <c r="I495" s="16">
        <f>IFERROR(IF(INDEX!$C$1=1,VLOOKUP($A495,'PC1'!$A$2:$AB$550,'PC1'!I$1,0),VLOOKUP($A495,'PC2'!$A$2:$AB$550,'PC2'!I$1,0)),".")</f>
        <v>0.03</v>
      </c>
      <c r="J495" s="16">
        <f>IFERROR(IF(INDEX!$C$1=1,VLOOKUP($A495,'PC1'!$A$2:$AB$550,'PC1'!J$1,0),VLOOKUP($A495,'PC2'!$A$2:$AB$550,'PC2'!J$1,0)),".")</f>
        <v>0.05</v>
      </c>
      <c r="K495" s="16">
        <f>IFERROR(IF(INDEX!$C$1=1,VLOOKUP($A495,'PC1'!$A$2:$AB$550,'PC1'!K$1,0),VLOOKUP($A495,'PC2'!$A$2:$AB$550,'PC2'!K$1,0)),".")</f>
        <v>0</v>
      </c>
      <c r="L495" s="16">
        <f>IFERROR(IF(INDEX!$C$1=1,VLOOKUP($A495,'PC1'!$A$2:$AB$550,'PC1'!L$1,0),VLOOKUP($A495,'PC2'!$A$2:$AB$550,'PC2'!L$1,0)),".")</f>
        <v>0</v>
      </c>
      <c r="M495" s="16">
        <f>IFERROR(IF(INDEX!$C$1=1,VLOOKUP($A495,'PC1'!$A$2:$AB$550,'PC1'!M$1,0),VLOOKUP($A495,'PC2'!$A$2:$AB$550,'PC2'!M$1,0)),".")</f>
        <v>7.0000000000000007E-2</v>
      </c>
      <c r="N495" s="16">
        <f>IFERROR(IF(INDEX!$C$1=1,VLOOKUP($A495,'PC1'!$A$2:$AB$550,'PC1'!N$1,0),VLOOKUP($A495,'PC2'!$A$2:$AB$550,'PC2'!N$1,0)),".")</f>
        <v>0.56000000000000005</v>
      </c>
      <c r="O495" s="16">
        <f>IFERROR(IF(INDEX!$C$1=1,VLOOKUP($A495,'PC1'!$A$2:$AB$550,'PC1'!O$1,0),VLOOKUP($A495,'PC2'!$A$2:$AB$550,'PC2'!O$1,0)),".")</f>
        <v>0.12</v>
      </c>
      <c r="P495" s="16">
        <f>IFERROR(IF(INDEX!$C$1=1,VLOOKUP($A495,'PC1'!$A$2:$AB$550,'PC1'!P$1,0),VLOOKUP($A495,'PC2'!$A$2:$AB$550,'PC2'!P$1,0)),".")</f>
        <v>0</v>
      </c>
      <c r="Q495" s="16">
        <f>IFERROR(IF(INDEX!$C$1=1,VLOOKUP($A495,'PC1'!$A$2:$AB$550,'PC1'!Q$1,0),VLOOKUP($A495,'PC2'!$A$2:$AB$550,'PC2'!Q$1,0)),".")</f>
        <v>0.03</v>
      </c>
      <c r="R495" s="16">
        <f>IFERROR(IF(INDEX!$C$1=1,VLOOKUP($A495,'PC1'!$A$2:$AB$550,'PC1'!R$1,0),VLOOKUP($A495,'PC2'!$A$2:$AB$550,'PC2'!R$1,0)),".")</f>
        <v>0.44</v>
      </c>
      <c r="S495" s="16" t="str">
        <f>IFERROR(IF(INDEX!$C$1=1,VLOOKUP($A495,'PC1'!$A$2:$AB$550,'PC1'!S$1,0),VLOOKUP($A495,'PC2'!$A$2:$AB$550,'PC2'!S$1,0)),".")</f>
        <v>x</v>
      </c>
      <c r="T495" s="16">
        <f>IFERROR(IF(INDEX!$C$1=1,VLOOKUP($A495,'PC1'!$A$2:$AB$550,'PC1'!T$1,0),VLOOKUP($A495,'PC2'!$A$2:$AB$550,'PC2'!T$1,0)),".")</f>
        <v>0</v>
      </c>
      <c r="U495" s="16">
        <f>IFERROR(IF(INDEX!$C$1=1,VLOOKUP($A495,'PC1'!$A$2:$AB$550,'PC1'!U$1,0),VLOOKUP($A495,'PC2'!$A$2:$AB$550,'PC2'!U$1,0)),".")</f>
        <v>7.0000000000000007E-2</v>
      </c>
      <c r="V495" s="16">
        <f>IFERROR(IF(INDEX!$C$1=1,VLOOKUP($A495,'PC1'!$A$2:$AB$550,'PC1'!V$1,0),VLOOKUP($A495,'PC2'!$A$2:$AB$550,'PC2'!V$1,0)),".")</f>
        <v>0.04</v>
      </c>
      <c r="W495" s="16">
        <f>IFERROR(IF(INDEX!$C$1=1,VLOOKUP($A495,'PC1'!$A$2:$AB$550,'PC1'!W$1,0),VLOOKUP($A495,'PC2'!$A$2:$AB$550,'PC2'!W$1,0)),".")</f>
        <v>0.03</v>
      </c>
      <c r="X495" s="16" t="str">
        <f>IFERROR(IF(INDEX!$C$1=1,VLOOKUP($A495,'PC1'!$A$2:$AB$550,'PC1'!X$1,0),VLOOKUP($A495,'PC2'!$A$2:$AB$550,'PC2'!X$1,0)),".")</f>
        <v>x</v>
      </c>
      <c r="Y495" s="16">
        <f>IFERROR(IF(INDEX!$C$1=1,VLOOKUP($A495,'PC1'!$A$2:$AB$550,'PC1'!Y$1,0),VLOOKUP($A495,'PC2'!$A$2:$AB$550,'PC2'!Y$1,0)),".")</f>
        <v>0.03</v>
      </c>
      <c r="Z495" s="16">
        <f>IFERROR(IF(INDEX!$C$1=1,VLOOKUP($A495,'PC1'!$A$2:$AB$550,'PC1'!Z$1,0),VLOOKUP($A495,'PC2'!$A$2:$AB$550,'PC2'!Z$1,0)),".")</f>
        <v>0.06</v>
      </c>
      <c r="AA495" s="16">
        <f>IFERROR(IF(INDEX!$C$1=1,VLOOKUP($A495,'PC1'!$A$2:$AB$550,'PC1'!AA$1,0),VLOOKUP($A495,'PC2'!$A$2:$AB$550,'PC2'!AA$1,0)),".")</f>
        <v>0.03</v>
      </c>
      <c r="AB495" s="16">
        <f>IFERROR(IF(INDEX!$C$1=1,VLOOKUP($A495,'PC1'!$A$2:$AB$550,'PC1'!AB$1,0),VLOOKUP($A495,'PC2'!$A$2:$AB$550,'PC2'!AB$1,0)),".")</f>
        <v>0.09</v>
      </c>
    </row>
    <row r="496" spans="1:28" x14ac:dyDescent="0.2">
      <c r="A496" s="14" t="s">
        <v>995</v>
      </c>
      <c r="B496" s="14" t="s">
        <v>996</v>
      </c>
      <c r="C496" s="15" t="s">
        <v>40</v>
      </c>
      <c r="D496" s="30">
        <f>IFERROR(IF(INDEX!$C$1=1,VLOOKUP($A496,'PC1'!$A$2:$AB$550,'PC1'!D$1,0),VLOOKUP($A496,'PC2'!$A$2:$AB$550,'PC2'!D$1,0)),".")</f>
        <v>420</v>
      </c>
      <c r="E496" s="16">
        <f>IFERROR(IF(INDEX!$C$1=1,VLOOKUP($A496,'PC1'!$A$2:$AB$550,'PC1'!E$1,0),VLOOKUP($A496,'PC2'!$A$2:$AB$550,'PC2'!E$1,0)),".")</f>
        <v>0.63</v>
      </c>
      <c r="F496" s="16">
        <f>IFERROR(IF(INDEX!$C$1=1,VLOOKUP($A496,'PC1'!$A$2:$AB$550,'PC1'!F$1,0),VLOOKUP($A496,'PC2'!$A$2:$AB$550,'PC2'!F$1,0)),".")</f>
        <v>0.45</v>
      </c>
      <c r="G496" s="16">
        <f>IFERROR(IF(INDEX!$C$1=1,VLOOKUP($A496,'PC1'!$A$2:$AB$550,'PC1'!G$1,0),VLOOKUP($A496,'PC2'!$A$2:$AB$550,'PC2'!G$1,0)),".")</f>
        <v>0.18</v>
      </c>
      <c r="H496" s="16">
        <f>IFERROR(IF(INDEX!$C$1=1,VLOOKUP($A496,'PC1'!$A$2:$AB$550,'PC1'!H$1,0),VLOOKUP($A496,'PC2'!$A$2:$AB$550,'PC2'!H$1,0)),".")</f>
        <v>0</v>
      </c>
      <c r="I496" s="16">
        <f>IFERROR(IF(INDEX!$C$1=1,VLOOKUP($A496,'PC1'!$A$2:$AB$550,'PC1'!I$1,0),VLOOKUP($A496,'PC2'!$A$2:$AB$550,'PC2'!I$1,0)),".")</f>
        <v>0.03</v>
      </c>
      <c r="J496" s="16">
        <f>IFERROR(IF(INDEX!$C$1=1,VLOOKUP($A496,'PC1'!$A$2:$AB$550,'PC1'!J$1,0),VLOOKUP($A496,'PC2'!$A$2:$AB$550,'PC2'!J$1,0)),".")</f>
        <v>0.02</v>
      </c>
      <c r="K496" s="16">
        <f>IFERROR(IF(INDEX!$C$1=1,VLOOKUP($A496,'PC1'!$A$2:$AB$550,'PC1'!K$1,0),VLOOKUP($A496,'PC2'!$A$2:$AB$550,'PC2'!K$1,0)),".")</f>
        <v>0.01</v>
      </c>
      <c r="L496" s="16">
        <f>IFERROR(IF(INDEX!$C$1=1,VLOOKUP($A496,'PC1'!$A$2:$AB$550,'PC1'!L$1,0),VLOOKUP($A496,'PC2'!$A$2:$AB$550,'PC2'!L$1,0)),".")</f>
        <v>0</v>
      </c>
      <c r="M496" s="16">
        <f>IFERROR(IF(INDEX!$C$1=1,VLOOKUP($A496,'PC1'!$A$2:$AB$550,'PC1'!M$1,0),VLOOKUP($A496,'PC2'!$A$2:$AB$550,'PC2'!M$1,0)),".")</f>
        <v>7.0000000000000007E-2</v>
      </c>
      <c r="N496" s="16">
        <f>IFERROR(IF(INDEX!$C$1=1,VLOOKUP($A496,'PC1'!$A$2:$AB$550,'PC1'!N$1,0),VLOOKUP($A496,'PC2'!$A$2:$AB$550,'PC2'!N$1,0)),".")</f>
        <v>0.22</v>
      </c>
      <c r="O496" s="16">
        <f>IFERROR(IF(INDEX!$C$1=1,VLOOKUP($A496,'PC1'!$A$2:$AB$550,'PC1'!O$1,0),VLOOKUP($A496,'PC2'!$A$2:$AB$550,'PC2'!O$1,0)),".")</f>
        <v>0.01</v>
      </c>
      <c r="P496" s="16">
        <f>IFERROR(IF(INDEX!$C$1=1,VLOOKUP($A496,'PC1'!$A$2:$AB$550,'PC1'!P$1,0),VLOOKUP($A496,'PC2'!$A$2:$AB$550,'PC2'!P$1,0)),".")</f>
        <v>0</v>
      </c>
      <c r="Q496" s="16">
        <f>IFERROR(IF(INDEX!$C$1=1,VLOOKUP($A496,'PC1'!$A$2:$AB$550,'PC1'!Q$1,0),VLOOKUP($A496,'PC2'!$A$2:$AB$550,'PC2'!Q$1,0)),".")</f>
        <v>0.01</v>
      </c>
      <c r="R496" s="16">
        <f>IFERROR(IF(INDEX!$C$1=1,VLOOKUP($A496,'PC1'!$A$2:$AB$550,'PC1'!R$1,0),VLOOKUP($A496,'PC2'!$A$2:$AB$550,'PC2'!R$1,0)),".")</f>
        <v>0.16</v>
      </c>
      <c r="S496" s="16">
        <f>IFERROR(IF(INDEX!$C$1=1,VLOOKUP($A496,'PC1'!$A$2:$AB$550,'PC1'!S$1,0),VLOOKUP($A496,'PC2'!$A$2:$AB$550,'PC2'!S$1,0)),".")</f>
        <v>0.04</v>
      </c>
      <c r="T496" s="16" t="str">
        <f>IFERROR(IF(INDEX!$C$1=1,VLOOKUP($A496,'PC1'!$A$2:$AB$550,'PC1'!T$1,0),VLOOKUP($A496,'PC2'!$A$2:$AB$550,'PC2'!T$1,0)),".")</f>
        <v>x</v>
      </c>
      <c r="U496" s="16">
        <f>IFERROR(IF(INDEX!$C$1=1,VLOOKUP($A496,'PC1'!$A$2:$AB$550,'PC1'!U$1,0),VLOOKUP($A496,'PC2'!$A$2:$AB$550,'PC2'!U$1,0)),".")</f>
        <v>0.16</v>
      </c>
      <c r="V496" s="16">
        <f>IFERROR(IF(INDEX!$C$1=1,VLOOKUP($A496,'PC1'!$A$2:$AB$550,'PC1'!V$1,0),VLOOKUP($A496,'PC2'!$A$2:$AB$550,'PC2'!V$1,0)),".")</f>
        <v>0.12</v>
      </c>
      <c r="W496" s="16">
        <f>IFERROR(IF(INDEX!$C$1=1,VLOOKUP($A496,'PC1'!$A$2:$AB$550,'PC1'!W$1,0),VLOOKUP($A496,'PC2'!$A$2:$AB$550,'PC2'!W$1,0)),".")</f>
        <v>0.03</v>
      </c>
      <c r="X496" s="16" t="str">
        <f>IFERROR(IF(INDEX!$C$1=1,VLOOKUP($A496,'PC1'!$A$2:$AB$550,'PC1'!X$1,0),VLOOKUP($A496,'PC2'!$A$2:$AB$550,'PC2'!X$1,0)),".")</f>
        <v>x</v>
      </c>
      <c r="Y496" s="16">
        <f>IFERROR(IF(INDEX!$C$1=1,VLOOKUP($A496,'PC1'!$A$2:$AB$550,'PC1'!Y$1,0),VLOOKUP($A496,'PC2'!$A$2:$AB$550,'PC2'!Y$1,0)),".")</f>
        <v>0.02</v>
      </c>
      <c r="Z496" s="16">
        <f>IFERROR(IF(INDEX!$C$1=1,VLOOKUP($A496,'PC1'!$A$2:$AB$550,'PC1'!Z$1,0),VLOOKUP($A496,'PC2'!$A$2:$AB$550,'PC2'!Z$1,0)),".")</f>
        <v>0.16</v>
      </c>
      <c r="AA496" s="16">
        <f>IFERROR(IF(INDEX!$C$1=1,VLOOKUP($A496,'PC1'!$A$2:$AB$550,'PC1'!AA$1,0),VLOOKUP($A496,'PC2'!$A$2:$AB$550,'PC2'!AA$1,0)),".")</f>
        <v>0.05</v>
      </c>
      <c r="AB496" s="16">
        <f>IFERROR(IF(INDEX!$C$1=1,VLOOKUP($A496,'PC1'!$A$2:$AB$550,'PC1'!AB$1,0),VLOOKUP($A496,'PC2'!$A$2:$AB$550,'PC2'!AB$1,0)),".")</f>
        <v>0.16</v>
      </c>
    </row>
    <row r="497" spans="1:28" x14ac:dyDescent="0.2">
      <c r="A497" s="14" t="s">
        <v>997</v>
      </c>
      <c r="B497" s="14" t="s">
        <v>998</v>
      </c>
      <c r="C497" s="15" t="s">
        <v>40</v>
      </c>
      <c r="D497" s="30">
        <f>IFERROR(IF(INDEX!$C$1=1,VLOOKUP($A497,'PC1'!$A$2:$AB$550,'PC1'!D$1,0),VLOOKUP($A497,'PC2'!$A$2:$AB$550,'PC2'!D$1,0)),".")</f>
        <v>1240</v>
      </c>
      <c r="E497" s="16">
        <f>IFERROR(IF(INDEX!$C$1=1,VLOOKUP($A497,'PC1'!$A$2:$AB$550,'PC1'!E$1,0),VLOOKUP($A497,'PC2'!$A$2:$AB$550,'PC2'!E$1,0)),".")</f>
        <v>0.81</v>
      </c>
      <c r="F497" s="16">
        <f>IFERROR(IF(INDEX!$C$1=1,VLOOKUP($A497,'PC1'!$A$2:$AB$550,'PC1'!F$1,0),VLOOKUP($A497,'PC2'!$A$2:$AB$550,'PC2'!F$1,0)),".")</f>
        <v>0.68</v>
      </c>
      <c r="G497" s="16">
        <f>IFERROR(IF(INDEX!$C$1=1,VLOOKUP($A497,'PC1'!$A$2:$AB$550,'PC1'!G$1,0),VLOOKUP($A497,'PC2'!$A$2:$AB$550,'PC2'!G$1,0)),".")</f>
        <v>0.06</v>
      </c>
      <c r="H497" s="16" t="str">
        <f>IFERROR(IF(INDEX!$C$1=1,VLOOKUP($A497,'PC1'!$A$2:$AB$550,'PC1'!H$1,0),VLOOKUP($A497,'PC2'!$A$2:$AB$550,'PC2'!H$1,0)),".")</f>
        <v>x</v>
      </c>
      <c r="I497" s="16">
        <f>IFERROR(IF(INDEX!$C$1=1,VLOOKUP($A497,'PC1'!$A$2:$AB$550,'PC1'!I$1,0),VLOOKUP($A497,'PC2'!$A$2:$AB$550,'PC2'!I$1,0)),".")</f>
        <v>0.05</v>
      </c>
      <c r="J497" s="16">
        <f>IFERROR(IF(INDEX!$C$1=1,VLOOKUP($A497,'PC1'!$A$2:$AB$550,'PC1'!J$1,0),VLOOKUP($A497,'PC2'!$A$2:$AB$550,'PC2'!J$1,0)),".")</f>
        <v>0.01</v>
      </c>
      <c r="K497" s="16">
        <f>IFERROR(IF(INDEX!$C$1=1,VLOOKUP($A497,'PC1'!$A$2:$AB$550,'PC1'!K$1,0),VLOOKUP($A497,'PC2'!$A$2:$AB$550,'PC2'!K$1,0)),".")</f>
        <v>0.04</v>
      </c>
      <c r="L497" s="16">
        <f>IFERROR(IF(INDEX!$C$1=1,VLOOKUP($A497,'PC1'!$A$2:$AB$550,'PC1'!L$1,0),VLOOKUP($A497,'PC2'!$A$2:$AB$550,'PC2'!L$1,0)),".")</f>
        <v>0</v>
      </c>
      <c r="M497" s="16">
        <f>IFERROR(IF(INDEX!$C$1=1,VLOOKUP($A497,'PC1'!$A$2:$AB$550,'PC1'!M$1,0),VLOOKUP($A497,'PC2'!$A$2:$AB$550,'PC2'!M$1,0)),".")</f>
        <v>0.09</v>
      </c>
      <c r="N497" s="16">
        <f>IFERROR(IF(INDEX!$C$1=1,VLOOKUP($A497,'PC1'!$A$2:$AB$550,'PC1'!N$1,0),VLOOKUP($A497,'PC2'!$A$2:$AB$550,'PC2'!N$1,0)),".")</f>
        <v>0.52</v>
      </c>
      <c r="O497" s="16">
        <f>IFERROR(IF(INDEX!$C$1=1,VLOOKUP($A497,'PC1'!$A$2:$AB$550,'PC1'!O$1,0),VLOOKUP($A497,'PC2'!$A$2:$AB$550,'PC2'!O$1,0)),".")</f>
        <v>0.17</v>
      </c>
      <c r="P497" s="16">
        <f>IFERROR(IF(INDEX!$C$1=1,VLOOKUP($A497,'PC1'!$A$2:$AB$550,'PC1'!P$1,0),VLOOKUP($A497,'PC2'!$A$2:$AB$550,'PC2'!P$1,0)),".")</f>
        <v>0.01</v>
      </c>
      <c r="Q497" s="16">
        <f>IFERROR(IF(INDEX!$C$1=1,VLOOKUP($A497,'PC1'!$A$2:$AB$550,'PC1'!Q$1,0),VLOOKUP($A497,'PC2'!$A$2:$AB$550,'PC2'!Q$1,0)),".")</f>
        <v>0.13</v>
      </c>
      <c r="R497" s="16">
        <f>IFERROR(IF(INDEX!$C$1=1,VLOOKUP($A497,'PC1'!$A$2:$AB$550,'PC1'!R$1,0),VLOOKUP($A497,'PC2'!$A$2:$AB$550,'PC2'!R$1,0)),".")</f>
        <v>0.33</v>
      </c>
      <c r="S497" s="16">
        <f>IFERROR(IF(INDEX!$C$1=1,VLOOKUP($A497,'PC1'!$A$2:$AB$550,'PC1'!S$1,0),VLOOKUP($A497,'PC2'!$A$2:$AB$550,'PC2'!S$1,0)),".")</f>
        <v>0.02</v>
      </c>
      <c r="T497" s="16" t="str">
        <f>IFERROR(IF(INDEX!$C$1=1,VLOOKUP($A497,'PC1'!$A$2:$AB$550,'PC1'!T$1,0),VLOOKUP($A497,'PC2'!$A$2:$AB$550,'PC2'!T$1,0)),".")</f>
        <v>-</v>
      </c>
      <c r="U497" s="16">
        <f>IFERROR(IF(INDEX!$C$1=1,VLOOKUP($A497,'PC1'!$A$2:$AB$550,'PC1'!U$1,0),VLOOKUP($A497,'PC2'!$A$2:$AB$550,'PC2'!U$1,0)),".")</f>
        <v>0.11</v>
      </c>
      <c r="V497" s="16">
        <f>IFERROR(IF(INDEX!$C$1=1,VLOOKUP($A497,'PC1'!$A$2:$AB$550,'PC1'!V$1,0),VLOOKUP($A497,'PC2'!$A$2:$AB$550,'PC2'!V$1,0)),".")</f>
        <v>0.09</v>
      </c>
      <c r="W497" s="16">
        <f>IFERROR(IF(INDEX!$C$1=1,VLOOKUP($A497,'PC1'!$A$2:$AB$550,'PC1'!W$1,0),VLOOKUP($A497,'PC2'!$A$2:$AB$550,'PC2'!W$1,0)),".")</f>
        <v>0.02</v>
      </c>
      <c r="X497" s="16">
        <f>IFERROR(IF(INDEX!$C$1=1,VLOOKUP($A497,'PC1'!$A$2:$AB$550,'PC1'!X$1,0),VLOOKUP($A497,'PC2'!$A$2:$AB$550,'PC2'!X$1,0)),".")</f>
        <v>0</v>
      </c>
      <c r="Y497" s="16">
        <f>IFERROR(IF(INDEX!$C$1=1,VLOOKUP($A497,'PC1'!$A$2:$AB$550,'PC1'!Y$1,0),VLOOKUP($A497,'PC2'!$A$2:$AB$550,'PC2'!Y$1,0)),".")</f>
        <v>0.02</v>
      </c>
      <c r="Z497" s="16">
        <f>IFERROR(IF(INDEX!$C$1=1,VLOOKUP($A497,'PC1'!$A$2:$AB$550,'PC1'!Z$1,0),VLOOKUP($A497,'PC2'!$A$2:$AB$550,'PC2'!Z$1,0)),".")</f>
        <v>7.0000000000000007E-2</v>
      </c>
      <c r="AA497" s="16">
        <f>IFERROR(IF(INDEX!$C$1=1,VLOOKUP($A497,'PC1'!$A$2:$AB$550,'PC1'!AA$1,0),VLOOKUP($A497,'PC2'!$A$2:$AB$550,'PC2'!AA$1,0)),".")</f>
        <v>0.03</v>
      </c>
      <c r="AB497" s="16">
        <f>IFERROR(IF(INDEX!$C$1=1,VLOOKUP($A497,'PC1'!$A$2:$AB$550,'PC1'!AB$1,0),VLOOKUP($A497,'PC2'!$A$2:$AB$550,'PC2'!AB$1,0)),".")</f>
        <v>0.09</v>
      </c>
    </row>
    <row r="498" spans="1:28" x14ac:dyDescent="0.2">
      <c r="A498" s="14" t="s">
        <v>999</v>
      </c>
      <c r="B498" s="14" t="s">
        <v>1000</v>
      </c>
      <c r="C498" s="15" t="s">
        <v>46</v>
      </c>
      <c r="D498" s="30">
        <f>IFERROR(IF(INDEX!$C$1=1,VLOOKUP($A498,'PC1'!$A$2:$AB$550,'PC1'!D$1,0),VLOOKUP($A498,'PC2'!$A$2:$AB$550,'PC2'!D$1,0)),".")</f>
        <v>1260</v>
      </c>
      <c r="E498" s="16">
        <f>IFERROR(IF(INDEX!$C$1=1,VLOOKUP($A498,'PC1'!$A$2:$AB$550,'PC1'!E$1,0),VLOOKUP($A498,'PC2'!$A$2:$AB$550,'PC2'!E$1,0)),".")</f>
        <v>0.69</v>
      </c>
      <c r="F498" s="16">
        <f>IFERROR(IF(INDEX!$C$1=1,VLOOKUP($A498,'PC1'!$A$2:$AB$550,'PC1'!F$1,0),VLOOKUP($A498,'PC2'!$A$2:$AB$550,'PC2'!F$1,0)),".")</f>
        <v>0.62</v>
      </c>
      <c r="G498" s="16">
        <f>IFERROR(IF(INDEX!$C$1=1,VLOOKUP($A498,'PC1'!$A$2:$AB$550,'PC1'!G$1,0),VLOOKUP($A498,'PC2'!$A$2:$AB$550,'PC2'!G$1,0)),".")</f>
        <v>0.26</v>
      </c>
      <c r="H498" s="16" t="str">
        <f>IFERROR(IF(INDEX!$C$1=1,VLOOKUP($A498,'PC1'!$A$2:$AB$550,'PC1'!H$1,0),VLOOKUP($A498,'PC2'!$A$2:$AB$550,'PC2'!H$1,0)),".")</f>
        <v>x</v>
      </c>
      <c r="I498" s="16">
        <f>IFERROR(IF(INDEX!$C$1=1,VLOOKUP($A498,'PC1'!$A$2:$AB$550,'PC1'!I$1,0),VLOOKUP($A498,'PC2'!$A$2:$AB$550,'PC2'!I$1,0)),".")</f>
        <v>0.04</v>
      </c>
      <c r="J498" s="16">
        <f>IFERROR(IF(INDEX!$C$1=1,VLOOKUP($A498,'PC1'!$A$2:$AB$550,'PC1'!J$1,0),VLOOKUP($A498,'PC2'!$A$2:$AB$550,'PC2'!J$1,0)),".")</f>
        <v>0.01</v>
      </c>
      <c r="K498" s="16">
        <f>IFERROR(IF(INDEX!$C$1=1,VLOOKUP($A498,'PC1'!$A$2:$AB$550,'PC1'!K$1,0),VLOOKUP($A498,'PC2'!$A$2:$AB$550,'PC2'!K$1,0)),".")</f>
        <v>0</v>
      </c>
      <c r="L498" s="16">
        <f>IFERROR(IF(INDEX!$C$1=1,VLOOKUP($A498,'PC1'!$A$2:$AB$550,'PC1'!L$1,0),VLOOKUP($A498,'PC2'!$A$2:$AB$550,'PC2'!L$1,0)),".")</f>
        <v>0</v>
      </c>
      <c r="M498" s="16">
        <f>IFERROR(IF(INDEX!$C$1=1,VLOOKUP($A498,'PC1'!$A$2:$AB$550,'PC1'!M$1,0),VLOOKUP($A498,'PC2'!$A$2:$AB$550,'PC2'!M$1,0)),".")</f>
        <v>0.08</v>
      </c>
      <c r="N498" s="16">
        <f>IFERROR(IF(INDEX!$C$1=1,VLOOKUP($A498,'PC1'!$A$2:$AB$550,'PC1'!N$1,0),VLOOKUP($A498,'PC2'!$A$2:$AB$550,'PC2'!N$1,0)),".")</f>
        <v>0.32</v>
      </c>
      <c r="O498" s="16">
        <f>IFERROR(IF(INDEX!$C$1=1,VLOOKUP($A498,'PC1'!$A$2:$AB$550,'PC1'!O$1,0),VLOOKUP($A498,'PC2'!$A$2:$AB$550,'PC2'!O$1,0)),".")</f>
        <v>0.09</v>
      </c>
      <c r="P498" s="16" t="str">
        <f>IFERROR(IF(INDEX!$C$1=1,VLOOKUP($A498,'PC1'!$A$2:$AB$550,'PC1'!P$1,0),VLOOKUP($A498,'PC2'!$A$2:$AB$550,'PC2'!P$1,0)),".")</f>
        <v>x</v>
      </c>
      <c r="Q498" s="16">
        <f>IFERROR(IF(INDEX!$C$1=1,VLOOKUP($A498,'PC1'!$A$2:$AB$550,'PC1'!Q$1,0),VLOOKUP($A498,'PC2'!$A$2:$AB$550,'PC2'!Q$1,0)),".")</f>
        <v>0.05</v>
      </c>
      <c r="R498" s="16">
        <f>IFERROR(IF(INDEX!$C$1=1,VLOOKUP($A498,'PC1'!$A$2:$AB$550,'PC1'!R$1,0),VLOOKUP($A498,'PC2'!$A$2:$AB$550,'PC2'!R$1,0)),".")</f>
        <v>0.18</v>
      </c>
      <c r="S498" s="16">
        <f>IFERROR(IF(INDEX!$C$1=1,VLOOKUP($A498,'PC1'!$A$2:$AB$550,'PC1'!S$1,0),VLOOKUP($A498,'PC2'!$A$2:$AB$550,'PC2'!S$1,0)),".")</f>
        <v>0.05</v>
      </c>
      <c r="T498" s="16">
        <f>IFERROR(IF(INDEX!$C$1=1,VLOOKUP($A498,'PC1'!$A$2:$AB$550,'PC1'!T$1,0),VLOOKUP($A498,'PC2'!$A$2:$AB$550,'PC2'!T$1,0)),".")</f>
        <v>0</v>
      </c>
      <c r="U498" s="16">
        <f>IFERROR(IF(INDEX!$C$1=1,VLOOKUP($A498,'PC1'!$A$2:$AB$550,'PC1'!U$1,0),VLOOKUP($A498,'PC2'!$A$2:$AB$550,'PC2'!U$1,0)),".")</f>
        <v>7.0000000000000007E-2</v>
      </c>
      <c r="V498" s="16">
        <f>IFERROR(IF(INDEX!$C$1=1,VLOOKUP($A498,'PC1'!$A$2:$AB$550,'PC1'!V$1,0),VLOOKUP($A498,'PC2'!$A$2:$AB$550,'PC2'!V$1,0)),".")</f>
        <v>0.05</v>
      </c>
      <c r="W498" s="16">
        <f>IFERROR(IF(INDEX!$C$1=1,VLOOKUP($A498,'PC1'!$A$2:$AB$550,'PC1'!W$1,0),VLOOKUP($A498,'PC2'!$A$2:$AB$550,'PC2'!W$1,0)),".")</f>
        <v>0.02</v>
      </c>
      <c r="X498" s="16">
        <f>IFERROR(IF(INDEX!$C$1=1,VLOOKUP($A498,'PC1'!$A$2:$AB$550,'PC1'!X$1,0),VLOOKUP($A498,'PC2'!$A$2:$AB$550,'PC2'!X$1,0)),".")</f>
        <v>0</v>
      </c>
      <c r="Y498" s="16" t="str">
        <f>IFERROR(IF(INDEX!$C$1=1,VLOOKUP($A498,'PC1'!$A$2:$AB$550,'PC1'!Y$1,0),VLOOKUP($A498,'PC2'!$A$2:$AB$550,'PC2'!Y$1,0)),".")</f>
        <v>-</v>
      </c>
      <c r="Z498" s="16">
        <f>IFERROR(IF(INDEX!$C$1=1,VLOOKUP($A498,'PC1'!$A$2:$AB$550,'PC1'!Z$1,0),VLOOKUP($A498,'PC2'!$A$2:$AB$550,'PC2'!Z$1,0)),".")</f>
        <v>0.1</v>
      </c>
      <c r="AA498" s="16">
        <f>IFERROR(IF(INDEX!$C$1=1,VLOOKUP($A498,'PC1'!$A$2:$AB$550,'PC1'!AA$1,0),VLOOKUP($A498,'PC2'!$A$2:$AB$550,'PC2'!AA$1,0)),".")</f>
        <v>0.02</v>
      </c>
      <c r="AB498" s="16">
        <f>IFERROR(IF(INDEX!$C$1=1,VLOOKUP($A498,'PC1'!$A$2:$AB$550,'PC1'!AB$1,0),VLOOKUP($A498,'PC2'!$A$2:$AB$550,'PC2'!AB$1,0)),".")</f>
        <v>0.18</v>
      </c>
    </row>
    <row r="499" spans="1:28" x14ac:dyDescent="0.2">
      <c r="A499" s="14" t="s">
        <v>1001</v>
      </c>
      <c r="B499" s="14" t="s">
        <v>1002</v>
      </c>
      <c r="C499" s="15" t="s">
        <v>38</v>
      </c>
      <c r="D499" s="30">
        <f>IFERROR(IF(INDEX!$C$1=1,VLOOKUP($A499,'PC1'!$A$2:$AB$550,'PC1'!D$1,0),VLOOKUP($A499,'PC2'!$A$2:$AB$550,'PC2'!D$1,0)),".")</f>
        <v>250</v>
      </c>
      <c r="E499" s="16">
        <f>IFERROR(IF(INDEX!$C$1=1,VLOOKUP($A499,'PC1'!$A$2:$AB$550,'PC1'!E$1,0),VLOOKUP($A499,'PC2'!$A$2:$AB$550,'PC2'!E$1,0)),".")</f>
        <v>0.93</v>
      </c>
      <c r="F499" s="16">
        <f>IFERROR(IF(INDEX!$C$1=1,VLOOKUP($A499,'PC1'!$A$2:$AB$550,'PC1'!F$1,0),VLOOKUP($A499,'PC2'!$A$2:$AB$550,'PC2'!F$1,0)),".")</f>
        <v>0.84</v>
      </c>
      <c r="G499" s="16">
        <f>IFERROR(IF(INDEX!$C$1=1,VLOOKUP($A499,'PC1'!$A$2:$AB$550,'PC1'!G$1,0),VLOOKUP($A499,'PC2'!$A$2:$AB$550,'PC2'!G$1,0)),".")</f>
        <v>0.04</v>
      </c>
      <c r="H499" s="16">
        <f>IFERROR(IF(INDEX!$C$1=1,VLOOKUP($A499,'PC1'!$A$2:$AB$550,'PC1'!H$1,0),VLOOKUP($A499,'PC2'!$A$2:$AB$550,'PC2'!H$1,0)),".")</f>
        <v>0</v>
      </c>
      <c r="I499" s="16">
        <f>IFERROR(IF(INDEX!$C$1=1,VLOOKUP($A499,'PC1'!$A$2:$AB$550,'PC1'!I$1,0),VLOOKUP($A499,'PC2'!$A$2:$AB$550,'PC2'!I$1,0)),".")</f>
        <v>0.03</v>
      </c>
      <c r="J499" s="16" t="str">
        <f>IFERROR(IF(INDEX!$C$1=1,VLOOKUP($A499,'PC1'!$A$2:$AB$550,'PC1'!J$1,0),VLOOKUP($A499,'PC2'!$A$2:$AB$550,'PC2'!J$1,0)),".")</f>
        <v>x</v>
      </c>
      <c r="K499" s="16">
        <f>IFERROR(IF(INDEX!$C$1=1,VLOOKUP($A499,'PC1'!$A$2:$AB$550,'PC1'!K$1,0),VLOOKUP($A499,'PC2'!$A$2:$AB$550,'PC2'!K$1,0)),".")</f>
        <v>0</v>
      </c>
      <c r="L499" s="16">
        <f>IFERROR(IF(INDEX!$C$1=1,VLOOKUP($A499,'PC1'!$A$2:$AB$550,'PC1'!L$1,0),VLOOKUP($A499,'PC2'!$A$2:$AB$550,'PC2'!L$1,0)),".")</f>
        <v>0</v>
      </c>
      <c r="M499" s="16">
        <f>IFERROR(IF(INDEX!$C$1=1,VLOOKUP($A499,'PC1'!$A$2:$AB$550,'PC1'!M$1,0),VLOOKUP($A499,'PC2'!$A$2:$AB$550,'PC2'!M$1,0)),".")</f>
        <v>0.04</v>
      </c>
      <c r="N499" s="16">
        <f>IFERROR(IF(INDEX!$C$1=1,VLOOKUP($A499,'PC1'!$A$2:$AB$550,'PC1'!N$1,0),VLOOKUP($A499,'PC2'!$A$2:$AB$550,'PC2'!N$1,0)),".")</f>
        <v>0.76</v>
      </c>
      <c r="O499" s="16">
        <f>IFERROR(IF(INDEX!$C$1=1,VLOOKUP($A499,'PC1'!$A$2:$AB$550,'PC1'!O$1,0),VLOOKUP($A499,'PC2'!$A$2:$AB$550,'PC2'!O$1,0)),".")</f>
        <v>0.26</v>
      </c>
      <c r="P499" s="16">
        <f>IFERROR(IF(INDEX!$C$1=1,VLOOKUP($A499,'PC1'!$A$2:$AB$550,'PC1'!P$1,0),VLOOKUP($A499,'PC2'!$A$2:$AB$550,'PC2'!P$1,0)),".")</f>
        <v>0.03</v>
      </c>
      <c r="Q499" s="16">
        <f>IFERROR(IF(INDEX!$C$1=1,VLOOKUP($A499,'PC1'!$A$2:$AB$550,'PC1'!Q$1,0),VLOOKUP($A499,'PC2'!$A$2:$AB$550,'PC2'!Q$1,0)),".")</f>
        <v>0.24</v>
      </c>
      <c r="R499" s="16">
        <f>IFERROR(IF(INDEX!$C$1=1,VLOOKUP($A499,'PC1'!$A$2:$AB$550,'PC1'!R$1,0),VLOOKUP($A499,'PC2'!$A$2:$AB$550,'PC2'!R$1,0)),".")</f>
        <v>0.49</v>
      </c>
      <c r="S499" s="16">
        <f>IFERROR(IF(INDEX!$C$1=1,VLOOKUP($A499,'PC1'!$A$2:$AB$550,'PC1'!S$1,0),VLOOKUP($A499,'PC2'!$A$2:$AB$550,'PC2'!S$1,0)),".")</f>
        <v>0.01</v>
      </c>
      <c r="T499" s="16">
        <f>IFERROR(IF(INDEX!$C$1=1,VLOOKUP($A499,'PC1'!$A$2:$AB$550,'PC1'!T$1,0),VLOOKUP($A499,'PC2'!$A$2:$AB$550,'PC2'!T$1,0)),".")</f>
        <v>0</v>
      </c>
      <c r="U499" s="16">
        <f>IFERROR(IF(INDEX!$C$1=1,VLOOKUP($A499,'PC1'!$A$2:$AB$550,'PC1'!U$1,0),VLOOKUP($A499,'PC2'!$A$2:$AB$550,'PC2'!U$1,0)),".")</f>
        <v>7.0000000000000007E-2</v>
      </c>
      <c r="V499" s="16">
        <f>IFERROR(IF(INDEX!$C$1=1,VLOOKUP($A499,'PC1'!$A$2:$AB$550,'PC1'!V$1,0),VLOOKUP($A499,'PC2'!$A$2:$AB$550,'PC2'!V$1,0)),".")</f>
        <v>0.06</v>
      </c>
      <c r="W499" s="16">
        <f>IFERROR(IF(INDEX!$C$1=1,VLOOKUP($A499,'PC1'!$A$2:$AB$550,'PC1'!W$1,0),VLOOKUP($A499,'PC2'!$A$2:$AB$550,'PC2'!W$1,0)),".")</f>
        <v>0.01</v>
      </c>
      <c r="X499" s="16">
        <f>IFERROR(IF(INDEX!$C$1=1,VLOOKUP($A499,'PC1'!$A$2:$AB$550,'PC1'!X$1,0),VLOOKUP($A499,'PC2'!$A$2:$AB$550,'PC2'!X$1,0)),".")</f>
        <v>0</v>
      </c>
      <c r="Y499" s="16">
        <f>IFERROR(IF(INDEX!$C$1=1,VLOOKUP($A499,'PC1'!$A$2:$AB$550,'PC1'!Y$1,0),VLOOKUP($A499,'PC2'!$A$2:$AB$550,'PC2'!Y$1,0)),".")</f>
        <v>0.02</v>
      </c>
      <c r="Z499" s="16">
        <f>IFERROR(IF(INDEX!$C$1=1,VLOOKUP($A499,'PC1'!$A$2:$AB$550,'PC1'!Z$1,0),VLOOKUP($A499,'PC2'!$A$2:$AB$550,'PC2'!Z$1,0)),".")</f>
        <v>0.04</v>
      </c>
      <c r="AA499" s="16" t="str">
        <f>IFERROR(IF(INDEX!$C$1=1,VLOOKUP($A499,'PC1'!$A$2:$AB$550,'PC1'!AA$1,0),VLOOKUP($A499,'PC2'!$A$2:$AB$550,'PC2'!AA$1,0)),".")</f>
        <v>x</v>
      </c>
      <c r="AB499" s="16">
        <f>IFERROR(IF(INDEX!$C$1=1,VLOOKUP($A499,'PC1'!$A$2:$AB$550,'PC1'!AB$1,0),VLOOKUP($A499,'PC2'!$A$2:$AB$550,'PC2'!AB$1,0)),".")</f>
        <v>0.02</v>
      </c>
    </row>
    <row r="500" spans="1:28" x14ac:dyDescent="0.2">
      <c r="A500" s="14" t="s">
        <v>1003</v>
      </c>
      <c r="B500" s="14" t="s">
        <v>1004</v>
      </c>
      <c r="C500" s="15" t="s">
        <v>31</v>
      </c>
      <c r="D500" s="30">
        <f>IFERROR(IF(INDEX!$C$1=1,VLOOKUP($A500,'PC1'!$A$2:$AB$550,'PC1'!D$1,0),VLOOKUP($A500,'PC2'!$A$2:$AB$550,'PC2'!D$1,0)),".")</f>
        <v>1770</v>
      </c>
      <c r="E500" s="16">
        <f>IFERROR(IF(INDEX!$C$1=1,VLOOKUP($A500,'PC1'!$A$2:$AB$550,'PC1'!E$1,0),VLOOKUP($A500,'PC2'!$A$2:$AB$550,'PC2'!E$1,0)),".")</f>
        <v>0.71</v>
      </c>
      <c r="F500" s="16">
        <f>IFERROR(IF(INDEX!$C$1=1,VLOOKUP($A500,'PC1'!$A$2:$AB$550,'PC1'!F$1,0),VLOOKUP($A500,'PC2'!$A$2:$AB$550,'PC2'!F$1,0)),".")</f>
        <v>0.57999999999999996</v>
      </c>
      <c r="G500" s="16">
        <f>IFERROR(IF(INDEX!$C$1=1,VLOOKUP($A500,'PC1'!$A$2:$AB$550,'PC1'!G$1,0),VLOOKUP($A500,'PC2'!$A$2:$AB$550,'PC2'!G$1,0)),".")</f>
        <v>0.06</v>
      </c>
      <c r="H500" s="16" t="str">
        <f>IFERROR(IF(INDEX!$C$1=1,VLOOKUP($A500,'PC1'!$A$2:$AB$550,'PC1'!H$1,0),VLOOKUP($A500,'PC2'!$A$2:$AB$550,'PC2'!H$1,0)),".")</f>
        <v>-</v>
      </c>
      <c r="I500" s="16">
        <f>IFERROR(IF(INDEX!$C$1=1,VLOOKUP($A500,'PC1'!$A$2:$AB$550,'PC1'!I$1,0),VLOOKUP($A500,'PC2'!$A$2:$AB$550,'PC2'!I$1,0)),".")</f>
        <v>0.02</v>
      </c>
      <c r="J500" s="16">
        <f>IFERROR(IF(INDEX!$C$1=1,VLOOKUP($A500,'PC1'!$A$2:$AB$550,'PC1'!J$1,0),VLOOKUP($A500,'PC2'!$A$2:$AB$550,'PC2'!J$1,0)),".")</f>
        <v>0.01</v>
      </c>
      <c r="K500" s="16">
        <f>IFERROR(IF(INDEX!$C$1=1,VLOOKUP($A500,'PC1'!$A$2:$AB$550,'PC1'!K$1,0),VLOOKUP($A500,'PC2'!$A$2:$AB$550,'PC2'!K$1,0)),".")</f>
        <v>0</v>
      </c>
      <c r="L500" s="16">
        <f>IFERROR(IF(INDEX!$C$1=1,VLOOKUP($A500,'PC1'!$A$2:$AB$550,'PC1'!L$1,0),VLOOKUP($A500,'PC2'!$A$2:$AB$550,'PC2'!L$1,0)),".")</f>
        <v>0</v>
      </c>
      <c r="M500" s="16">
        <f>IFERROR(IF(INDEX!$C$1=1,VLOOKUP($A500,'PC1'!$A$2:$AB$550,'PC1'!M$1,0),VLOOKUP($A500,'PC2'!$A$2:$AB$550,'PC2'!M$1,0)),".")</f>
        <v>0.02</v>
      </c>
      <c r="N500" s="16">
        <f>IFERROR(IF(INDEX!$C$1=1,VLOOKUP($A500,'PC1'!$A$2:$AB$550,'PC1'!N$1,0),VLOOKUP($A500,'PC2'!$A$2:$AB$550,'PC2'!N$1,0)),".")</f>
        <v>0.49</v>
      </c>
      <c r="O500" s="16">
        <f>IFERROR(IF(INDEX!$C$1=1,VLOOKUP($A500,'PC1'!$A$2:$AB$550,'PC1'!O$1,0),VLOOKUP($A500,'PC2'!$A$2:$AB$550,'PC2'!O$1,0)),".")</f>
        <v>0.24</v>
      </c>
      <c r="P500" s="16">
        <f>IFERROR(IF(INDEX!$C$1=1,VLOOKUP($A500,'PC1'!$A$2:$AB$550,'PC1'!P$1,0),VLOOKUP($A500,'PC2'!$A$2:$AB$550,'PC2'!P$1,0)),".")</f>
        <v>0.02</v>
      </c>
      <c r="Q500" s="16">
        <f>IFERROR(IF(INDEX!$C$1=1,VLOOKUP($A500,'PC1'!$A$2:$AB$550,'PC1'!Q$1,0),VLOOKUP($A500,'PC2'!$A$2:$AB$550,'PC2'!Q$1,0)),".")</f>
        <v>0.17</v>
      </c>
      <c r="R500" s="16">
        <f>IFERROR(IF(INDEX!$C$1=1,VLOOKUP($A500,'PC1'!$A$2:$AB$550,'PC1'!R$1,0),VLOOKUP($A500,'PC2'!$A$2:$AB$550,'PC2'!R$1,0)),".")</f>
        <v>0.24</v>
      </c>
      <c r="S500" s="16">
        <f>IFERROR(IF(INDEX!$C$1=1,VLOOKUP($A500,'PC1'!$A$2:$AB$550,'PC1'!S$1,0),VLOOKUP($A500,'PC2'!$A$2:$AB$550,'PC2'!S$1,0)),".")</f>
        <v>0.01</v>
      </c>
      <c r="T500" s="16">
        <f>IFERROR(IF(INDEX!$C$1=1,VLOOKUP($A500,'PC1'!$A$2:$AB$550,'PC1'!T$1,0),VLOOKUP($A500,'PC2'!$A$2:$AB$550,'PC2'!T$1,0)),".")</f>
        <v>0</v>
      </c>
      <c r="U500" s="16">
        <f>IFERROR(IF(INDEX!$C$1=1,VLOOKUP($A500,'PC1'!$A$2:$AB$550,'PC1'!U$1,0),VLOOKUP($A500,'PC2'!$A$2:$AB$550,'PC2'!U$1,0)),".")</f>
        <v>0.12</v>
      </c>
      <c r="V500" s="16">
        <f>IFERROR(IF(INDEX!$C$1=1,VLOOKUP($A500,'PC1'!$A$2:$AB$550,'PC1'!V$1,0),VLOOKUP($A500,'PC2'!$A$2:$AB$550,'PC2'!V$1,0)),".")</f>
        <v>0.05</v>
      </c>
      <c r="W500" s="16">
        <f>IFERROR(IF(INDEX!$C$1=1,VLOOKUP($A500,'PC1'!$A$2:$AB$550,'PC1'!W$1,0),VLOOKUP($A500,'PC2'!$A$2:$AB$550,'PC2'!W$1,0)),".")</f>
        <v>7.0000000000000007E-2</v>
      </c>
      <c r="X500" s="16">
        <f>IFERROR(IF(INDEX!$C$1=1,VLOOKUP($A500,'PC1'!$A$2:$AB$550,'PC1'!X$1,0),VLOOKUP($A500,'PC2'!$A$2:$AB$550,'PC2'!X$1,0)),".")</f>
        <v>0</v>
      </c>
      <c r="Y500" s="16">
        <f>IFERROR(IF(INDEX!$C$1=1,VLOOKUP($A500,'PC1'!$A$2:$AB$550,'PC1'!Y$1,0),VLOOKUP($A500,'PC2'!$A$2:$AB$550,'PC2'!Y$1,0)),".")</f>
        <v>0.01</v>
      </c>
      <c r="Z500" s="16">
        <f>IFERROR(IF(INDEX!$C$1=1,VLOOKUP($A500,'PC1'!$A$2:$AB$550,'PC1'!Z$1,0),VLOOKUP($A500,'PC2'!$A$2:$AB$550,'PC2'!Z$1,0)),".")</f>
        <v>0.08</v>
      </c>
      <c r="AA500" s="16">
        <f>IFERROR(IF(INDEX!$C$1=1,VLOOKUP($A500,'PC1'!$A$2:$AB$550,'PC1'!AA$1,0),VLOOKUP($A500,'PC2'!$A$2:$AB$550,'PC2'!AA$1,0)),".")</f>
        <v>0.02</v>
      </c>
      <c r="AB500" s="16">
        <f>IFERROR(IF(INDEX!$C$1=1,VLOOKUP($A500,'PC1'!$A$2:$AB$550,'PC1'!AB$1,0),VLOOKUP($A500,'PC2'!$A$2:$AB$550,'PC2'!AB$1,0)),".")</f>
        <v>0.19</v>
      </c>
    </row>
    <row r="501" spans="1:28" x14ac:dyDescent="0.2">
      <c r="A501" s="14" t="s">
        <v>1005</v>
      </c>
      <c r="B501" s="14" t="s">
        <v>1006</v>
      </c>
      <c r="C501" s="15" t="s">
        <v>31</v>
      </c>
      <c r="D501" s="30">
        <f>IFERROR(IF(INDEX!$C$1=1,VLOOKUP($A501,'PC1'!$A$2:$AB$550,'PC1'!D$1,0),VLOOKUP($A501,'PC2'!$A$2:$AB$550,'PC2'!D$1,0)),".")</f>
        <v>570</v>
      </c>
      <c r="E501" s="16">
        <f>IFERROR(IF(INDEX!$C$1=1,VLOOKUP($A501,'PC1'!$A$2:$AB$550,'PC1'!E$1,0),VLOOKUP($A501,'PC2'!$A$2:$AB$550,'PC2'!E$1,0)),".")</f>
        <v>0.71</v>
      </c>
      <c r="F501" s="16">
        <f>IFERROR(IF(INDEX!$C$1=1,VLOOKUP($A501,'PC1'!$A$2:$AB$550,'PC1'!F$1,0),VLOOKUP($A501,'PC2'!$A$2:$AB$550,'PC2'!F$1,0)),".")</f>
        <v>0.57999999999999996</v>
      </c>
      <c r="G501" s="16">
        <f>IFERROR(IF(INDEX!$C$1=1,VLOOKUP($A501,'PC1'!$A$2:$AB$550,'PC1'!G$1,0),VLOOKUP($A501,'PC2'!$A$2:$AB$550,'PC2'!G$1,0)),".")</f>
        <v>0.23</v>
      </c>
      <c r="H501" s="16">
        <f>IFERROR(IF(INDEX!$C$1=1,VLOOKUP($A501,'PC1'!$A$2:$AB$550,'PC1'!H$1,0),VLOOKUP($A501,'PC2'!$A$2:$AB$550,'PC2'!H$1,0)),".")</f>
        <v>0</v>
      </c>
      <c r="I501" s="16">
        <f>IFERROR(IF(INDEX!$C$1=1,VLOOKUP($A501,'PC1'!$A$2:$AB$550,'PC1'!I$1,0),VLOOKUP($A501,'PC2'!$A$2:$AB$550,'PC2'!I$1,0)),".")</f>
        <v>0.02</v>
      </c>
      <c r="J501" s="16" t="str">
        <f>IFERROR(IF(INDEX!$C$1=1,VLOOKUP($A501,'PC1'!$A$2:$AB$550,'PC1'!J$1,0),VLOOKUP($A501,'PC2'!$A$2:$AB$550,'PC2'!J$1,0)),".")</f>
        <v>x</v>
      </c>
      <c r="K501" s="16" t="str">
        <f>IFERROR(IF(INDEX!$C$1=1,VLOOKUP($A501,'PC1'!$A$2:$AB$550,'PC1'!K$1,0),VLOOKUP($A501,'PC2'!$A$2:$AB$550,'PC2'!K$1,0)),".")</f>
        <v>x</v>
      </c>
      <c r="L501" s="16">
        <f>IFERROR(IF(INDEX!$C$1=1,VLOOKUP($A501,'PC1'!$A$2:$AB$550,'PC1'!L$1,0),VLOOKUP($A501,'PC2'!$A$2:$AB$550,'PC2'!L$1,0)),".")</f>
        <v>0</v>
      </c>
      <c r="M501" s="16">
        <f>IFERROR(IF(INDEX!$C$1=1,VLOOKUP($A501,'PC1'!$A$2:$AB$550,'PC1'!M$1,0),VLOOKUP($A501,'PC2'!$A$2:$AB$550,'PC2'!M$1,0)),".")</f>
        <v>0.09</v>
      </c>
      <c r="N501" s="16">
        <f>IFERROR(IF(INDEX!$C$1=1,VLOOKUP($A501,'PC1'!$A$2:$AB$550,'PC1'!N$1,0),VLOOKUP($A501,'PC2'!$A$2:$AB$550,'PC2'!N$1,0)),".")</f>
        <v>0.33</v>
      </c>
      <c r="O501" s="16">
        <f>IFERROR(IF(INDEX!$C$1=1,VLOOKUP($A501,'PC1'!$A$2:$AB$550,'PC1'!O$1,0),VLOOKUP($A501,'PC2'!$A$2:$AB$550,'PC2'!O$1,0)),".")</f>
        <v>0.09</v>
      </c>
      <c r="P501" s="16" t="str">
        <f>IFERROR(IF(INDEX!$C$1=1,VLOOKUP($A501,'PC1'!$A$2:$AB$550,'PC1'!P$1,0),VLOOKUP($A501,'PC2'!$A$2:$AB$550,'PC2'!P$1,0)),".")</f>
        <v>x</v>
      </c>
      <c r="Q501" s="16">
        <f>IFERROR(IF(INDEX!$C$1=1,VLOOKUP($A501,'PC1'!$A$2:$AB$550,'PC1'!Q$1,0),VLOOKUP($A501,'PC2'!$A$2:$AB$550,'PC2'!Q$1,0)),".")</f>
        <v>0.04</v>
      </c>
      <c r="R501" s="16">
        <f>IFERROR(IF(INDEX!$C$1=1,VLOOKUP($A501,'PC1'!$A$2:$AB$550,'PC1'!R$1,0),VLOOKUP($A501,'PC2'!$A$2:$AB$550,'PC2'!R$1,0)),".")</f>
        <v>0.23</v>
      </c>
      <c r="S501" s="16">
        <f>IFERROR(IF(INDEX!$C$1=1,VLOOKUP($A501,'PC1'!$A$2:$AB$550,'PC1'!S$1,0),VLOOKUP($A501,'PC2'!$A$2:$AB$550,'PC2'!S$1,0)),".")</f>
        <v>0.01</v>
      </c>
      <c r="T501" s="16" t="str">
        <f>IFERROR(IF(INDEX!$C$1=1,VLOOKUP($A501,'PC1'!$A$2:$AB$550,'PC1'!T$1,0),VLOOKUP($A501,'PC2'!$A$2:$AB$550,'PC2'!T$1,0)),".")</f>
        <v>x</v>
      </c>
      <c r="U501" s="16">
        <f>IFERROR(IF(INDEX!$C$1=1,VLOOKUP($A501,'PC1'!$A$2:$AB$550,'PC1'!U$1,0),VLOOKUP($A501,'PC2'!$A$2:$AB$550,'PC2'!U$1,0)),".")</f>
        <v>0.12</v>
      </c>
      <c r="V501" s="16">
        <f>IFERROR(IF(INDEX!$C$1=1,VLOOKUP($A501,'PC1'!$A$2:$AB$550,'PC1'!V$1,0),VLOOKUP($A501,'PC2'!$A$2:$AB$550,'PC2'!V$1,0)),".")</f>
        <v>0.02</v>
      </c>
      <c r="W501" s="16">
        <f>IFERROR(IF(INDEX!$C$1=1,VLOOKUP($A501,'PC1'!$A$2:$AB$550,'PC1'!W$1,0),VLOOKUP($A501,'PC2'!$A$2:$AB$550,'PC2'!W$1,0)),".")</f>
        <v>0.09</v>
      </c>
      <c r="X501" s="16">
        <f>IFERROR(IF(INDEX!$C$1=1,VLOOKUP($A501,'PC1'!$A$2:$AB$550,'PC1'!X$1,0),VLOOKUP($A501,'PC2'!$A$2:$AB$550,'PC2'!X$1,0)),".")</f>
        <v>0</v>
      </c>
      <c r="Y501" s="16">
        <f>IFERROR(IF(INDEX!$C$1=1,VLOOKUP($A501,'PC1'!$A$2:$AB$550,'PC1'!Y$1,0),VLOOKUP($A501,'PC2'!$A$2:$AB$550,'PC2'!Y$1,0)),".")</f>
        <v>0.01</v>
      </c>
      <c r="Z501" s="16">
        <f>IFERROR(IF(INDEX!$C$1=1,VLOOKUP($A501,'PC1'!$A$2:$AB$550,'PC1'!Z$1,0),VLOOKUP($A501,'PC2'!$A$2:$AB$550,'PC2'!Z$1,0)),".")</f>
        <v>0.08</v>
      </c>
      <c r="AA501" s="16">
        <f>IFERROR(IF(INDEX!$C$1=1,VLOOKUP($A501,'PC1'!$A$2:$AB$550,'PC1'!AA$1,0),VLOOKUP($A501,'PC2'!$A$2:$AB$550,'PC2'!AA$1,0)),".")</f>
        <v>0.05</v>
      </c>
      <c r="AB501" s="16">
        <f>IFERROR(IF(INDEX!$C$1=1,VLOOKUP($A501,'PC1'!$A$2:$AB$550,'PC1'!AB$1,0),VLOOKUP($A501,'PC2'!$A$2:$AB$550,'PC2'!AB$1,0)),".")</f>
        <v>0.16</v>
      </c>
    </row>
    <row r="502" spans="1:28" x14ac:dyDescent="0.2">
      <c r="A502" s="14" t="s">
        <v>1007</v>
      </c>
      <c r="B502" s="14" t="s">
        <v>1008</v>
      </c>
      <c r="C502" s="15" t="s">
        <v>42</v>
      </c>
      <c r="D502" s="30">
        <f>IFERROR(IF(INDEX!$C$1=1,VLOOKUP($A502,'PC1'!$A$2:$AB$550,'PC1'!D$1,0),VLOOKUP($A502,'PC2'!$A$2:$AB$550,'PC2'!D$1,0)),".")</f>
        <v>410</v>
      </c>
      <c r="E502" s="16">
        <f>IFERROR(IF(INDEX!$C$1=1,VLOOKUP($A502,'PC1'!$A$2:$AB$550,'PC1'!E$1,0),VLOOKUP($A502,'PC2'!$A$2:$AB$550,'PC2'!E$1,0)),".")</f>
        <v>0.69</v>
      </c>
      <c r="F502" s="16">
        <f>IFERROR(IF(INDEX!$C$1=1,VLOOKUP($A502,'PC1'!$A$2:$AB$550,'PC1'!F$1,0),VLOOKUP($A502,'PC2'!$A$2:$AB$550,'PC2'!F$1,0)),".")</f>
        <v>0.56999999999999995</v>
      </c>
      <c r="G502" s="16">
        <f>IFERROR(IF(INDEX!$C$1=1,VLOOKUP($A502,'PC1'!$A$2:$AB$550,'PC1'!G$1,0),VLOOKUP($A502,'PC2'!$A$2:$AB$550,'PC2'!G$1,0)),".")</f>
        <v>0.08</v>
      </c>
      <c r="H502" s="16">
        <f>IFERROR(IF(INDEX!$C$1=1,VLOOKUP($A502,'PC1'!$A$2:$AB$550,'PC1'!H$1,0),VLOOKUP($A502,'PC2'!$A$2:$AB$550,'PC2'!H$1,0)),".")</f>
        <v>0</v>
      </c>
      <c r="I502" s="16">
        <f>IFERROR(IF(INDEX!$C$1=1,VLOOKUP($A502,'PC1'!$A$2:$AB$550,'PC1'!I$1,0),VLOOKUP($A502,'PC2'!$A$2:$AB$550,'PC2'!I$1,0)),".")</f>
        <v>0.02</v>
      </c>
      <c r="J502" s="16">
        <f>IFERROR(IF(INDEX!$C$1=1,VLOOKUP($A502,'PC1'!$A$2:$AB$550,'PC1'!J$1,0),VLOOKUP($A502,'PC2'!$A$2:$AB$550,'PC2'!J$1,0)),".")</f>
        <v>0.06</v>
      </c>
      <c r="K502" s="16" t="str">
        <f>IFERROR(IF(INDEX!$C$1=1,VLOOKUP($A502,'PC1'!$A$2:$AB$550,'PC1'!K$1,0),VLOOKUP($A502,'PC2'!$A$2:$AB$550,'PC2'!K$1,0)),".")</f>
        <v>x</v>
      </c>
      <c r="L502" s="16">
        <f>IFERROR(IF(INDEX!$C$1=1,VLOOKUP($A502,'PC1'!$A$2:$AB$550,'PC1'!L$1,0),VLOOKUP($A502,'PC2'!$A$2:$AB$550,'PC2'!L$1,0)),".")</f>
        <v>0</v>
      </c>
      <c r="M502" s="16">
        <f>IFERROR(IF(INDEX!$C$1=1,VLOOKUP($A502,'PC1'!$A$2:$AB$550,'PC1'!M$1,0),VLOOKUP($A502,'PC2'!$A$2:$AB$550,'PC2'!M$1,0)),".")</f>
        <v>0.02</v>
      </c>
      <c r="N502" s="16">
        <f>IFERROR(IF(INDEX!$C$1=1,VLOOKUP($A502,'PC1'!$A$2:$AB$550,'PC1'!N$1,0),VLOOKUP($A502,'PC2'!$A$2:$AB$550,'PC2'!N$1,0)),".")</f>
        <v>0.4</v>
      </c>
      <c r="O502" s="16">
        <f>IFERROR(IF(INDEX!$C$1=1,VLOOKUP($A502,'PC1'!$A$2:$AB$550,'PC1'!O$1,0),VLOOKUP($A502,'PC2'!$A$2:$AB$550,'PC2'!O$1,0)),".")</f>
        <v>0.17</v>
      </c>
      <c r="P502" s="16">
        <f>IFERROR(IF(INDEX!$C$1=1,VLOOKUP($A502,'PC1'!$A$2:$AB$550,'PC1'!P$1,0),VLOOKUP($A502,'PC2'!$A$2:$AB$550,'PC2'!P$1,0)),".")</f>
        <v>0</v>
      </c>
      <c r="Q502" s="16">
        <f>IFERROR(IF(INDEX!$C$1=1,VLOOKUP($A502,'PC1'!$A$2:$AB$550,'PC1'!Q$1,0),VLOOKUP($A502,'PC2'!$A$2:$AB$550,'PC2'!Q$1,0)),".")</f>
        <v>7.0000000000000007E-2</v>
      </c>
      <c r="R502" s="16">
        <f>IFERROR(IF(INDEX!$C$1=1,VLOOKUP($A502,'PC1'!$A$2:$AB$550,'PC1'!R$1,0),VLOOKUP($A502,'PC2'!$A$2:$AB$550,'PC2'!R$1,0)),".")</f>
        <v>0.23</v>
      </c>
      <c r="S502" s="16" t="str">
        <f>IFERROR(IF(INDEX!$C$1=1,VLOOKUP($A502,'PC1'!$A$2:$AB$550,'PC1'!S$1,0),VLOOKUP($A502,'PC2'!$A$2:$AB$550,'PC2'!S$1,0)),".")</f>
        <v>x</v>
      </c>
      <c r="T502" s="16">
        <f>IFERROR(IF(INDEX!$C$1=1,VLOOKUP($A502,'PC1'!$A$2:$AB$550,'PC1'!T$1,0),VLOOKUP($A502,'PC2'!$A$2:$AB$550,'PC2'!T$1,0)),".")</f>
        <v>0</v>
      </c>
      <c r="U502" s="16">
        <f>IFERROR(IF(INDEX!$C$1=1,VLOOKUP($A502,'PC1'!$A$2:$AB$550,'PC1'!U$1,0),VLOOKUP($A502,'PC2'!$A$2:$AB$550,'PC2'!U$1,0)),".")</f>
        <v>0.11</v>
      </c>
      <c r="V502" s="16">
        <f>IFERROR(IF(INDEX!$C$1=1,VLOOKUP($A502,'PC1'!$A$2:$AB$550,'PC1'!V$1,0),VLOOKUP($A502,'PC2'!$A$2:$AB$550,'PC2'!V$1,0)),".")</f>
        <v>0.01</v>
      </c>
      <c r="W502" s="16">
        <f>IFERROR(IF(INDEX!$C$1=1,VLOOKUP($A502,'PC1'!$A$2:$AB$550,'PC1'!W$1,0),VLOOKUP($A502,'PC2'!$A$2:$AB$550,'PC2'!W$1,0)),".")</f>
        <v>0.1</v>
      </c>
      <c r="X502" s="16">
        <f>IFERROR(IF(INDEX!$C$1=1,VLOOKUP($A502,'PC1'!$A$2:$AB$550,'PC1'!X$1,0),VLOOKUP($A502,'PC2'!$A$2:$AB$550,'PC2'!X$1,0)),".")</f>
        <v>0</v>
      </c>
      <c r="Y502" s="16" t="str">
        <f>IFERROR(IF(INDEX!$C$1=1,VLOOKUP($A502,'PC1'!$A$2:$AB$550,'PC1'!Y$1,0),VLOOKUP($A502,'PC2'!$A$2:$AB$550,'PC2'!Y$1,0)),".")</f>
        <v>x</v>
      </c>
      <c r="Z502" s="16">
        <f>IFERROR(IF(INDEX!$C$1=1,VLOOKUP($A502,'PC1'!$A$2:$AB$550,'PC1'!Z$1,0),VLOOKUP($A502,'PC2'!$A$2:$AB$550,'PC2'!Z$1,0)),".")</f>
        <v>0.06</v>
      </c>
      <c r="AA502" s="16">
        <f>IFERROR(IF(INDEX!$C$1=1,VLOOKUP($A502,'PC1'!$A$2:$AB$550,'PC1'!AA$1,0),VLOOKUP($A502,'PC2'!$A$2:$AB$550,'PC2'!AA$1,0)),".")</f>
        <v>0.02</v>
      </c>
      <c r="AB502" s="16">
        <f>IFERROR(IF(INDEX!$C$1=1,VLOOKUP($A502,'PC1'!$A$2:$AB$550,'PC1'!AB$1,0),VLOOKUP($A502,'PC2'!$A$2:$AB$550,'PC2'!AB$1,0)),".")</f>
        <v>0.23</v>
      </c>
    </row>
    <row r="503" spans="1:28" x14ac:dyDescent="0.2">
      <c r="A503" s="14" t="s">
        <v>1009</v>
      </c>
      <c r="B503" s="14" t="s">
        <v>1010</v>
      </c>
      <c r="C503" s="15" t="s">
        <v>40</v>
      </c>
      <c r="D503" s="30">
        <f>IFERROR(IF(INDEX!$C$1=1,VLOOKUP($A503,'PC1'!$A$2:$AB$550,'PC1'!D$1,0),VLOOKUP($A503,'PC2'!$A$2:$AB$550,'PC2'!D$1,0)),".")</f>
        <v>1310</v>
      </c>
      <c r="E503" s="16">
        <f>IFERROR(IF(INDEX!$C$1=1,VLOOKUP($A503,'PC1'!$A$2:$AB$550,'PC1'!E$1,0),VLOOKUP($A503,'PC2'!$A$2:$AB$550,'PC2'!E$1,0)),".")</f>
        <v>0.78</v>
      </c>
      <c r="F503" s="16">
        <f>IFERROR(IF(INDEX!$C$1=1,VLOOKUP($A503,'PC1'!$A$2:$AB$550,'PC1'!F$1,0),VLOOKUP($A503,'PC2'!$A$2:$AB$550,'PC2'!F$1,0)),".")</f>
        <v>0.69</v>
      </c>
      <c r="G503" s="16">
        <f>IFERROR(IF(INDEX!$C$1=1,VLOOKUP($A503,'PC1'!$A$2:$AB$550,'PC1'!G$1,0),VLOOKUP($A503,'PC2'!$A$2:$AB$550,'PC2'!G$1,0)),".")</f>
        <v>0.1</v>
      </c>
      <c r="H503" s="16">
        <f>IFERROR(IF(INDEX!$C$1=1,VLOOKUP($A503,'PC1'!$A$2:$AB$550,'PC1'!H$1,0),VLOOKUP($A503,'PC2'!$A$2:$AB$550,'PC2'!H$1,0)),".")</f>
        <v>0</v>
      </c>
      <c r="I503" s="16">
        <f>IFERROR(IF(INDEX!$C$1=1,VLOOKUP($A503,'PC1'!$A$2:$AB$550,'PC1'!I$1,0),VLOOKUP($A503,'PC2'!$A$2:$AB$550,'PC2'!I$1,0)),".")</f>
        <v>0.04</v>
      </c>
      <c r="J503" s="16">
        <f>IFERROR(IF(INDEX!$C$1=1,VLOOKUP($A503,'PC1'!$A$2:$AB$550,'PC1'!J$1,0),VLOOKUP($A503,'PC2'!$A$2:$AB$550,'PC2'!J$1,0)),".")</f>
        <v>0.01</v>
      </c>
      <c r="K503" s="16">
        <f>IFERROR(IF(INDEX!$C$1=1,VLOOKUP($A503,'PC1'!$A$2:$AB$550,'PC1'!K$1,0),VLOOKUP($A503,'PC2'!$A$2:$AB$550,'PC2'!K$1,0)),".")</f>
        <v>0</v>
      </c>
      <c r="L503" s="16">
        <f>IFERROR(IF(INDEX!$C$1=1,VLOOKUP($A503,'PC1'!$A$2:$AB$550,'PC1'!L$1,0),VLOOKUP($A503,'PC2'!$A$2:$AB$550,'PC2'!L$1,0)),".")</f>
        <v>0</v>
      </c>
      <c r="M503" s="16">
        <f>IFERROR(IF(INDEX!$C$1=1,VLOOKUP($A503,'PC1'!$A$2:$AB$550,'PC1'!M$1,0),VLOOKUP($A503,'PC2'!$A$2:$AB$550,'PC2'!M$1,0)),".")</f>
        <v>0.05</v>
      </c>
      <c r="N503" s="16">
        <f>IFERROR(IF(INDEX!$C$1=1,VLOOKUP($A503,'PC1'!$A$2:$AB$550,'PC1'!N$1,0),VLOOKUP($A503,'PC2'!$A$2:$AB$550,'PC2'!N$1,0)),".")</f>
        <v>0.54</v>
      </c>
      <c r="O503" s="16">
        <f>IFERROR(IF(INDEX!$C$1=1,VLOOKUP($A503,'PC1'!$A$2:$AB$550,'PC1'!O$1,0),VLOOKUP($A503,'PC2'!$A$2:$AB$550,'PC2'!O$1,0)),".")</f>
        <v>0.21</v>
      </c>
      <c r="P503" s="16">
        <f>IFERROR(IF(INDEX!$C$1=1,VLOOKUP($A503,'PC1'!$A$2:$AB$550,'PC1'!P$1,0),VLOOKUP($A503,'PC2'!$A$2:$AB$550,'PC2'!P$1,0)),".")</f>
        <v>0.01</v>
      </c>
      <c r="Q503" s="16">
        <f>IFERROR(IF(INDEX!$C$1=1,VLOOKUP($A503,'PC1'!$A$2:$AB$550,'PC1'!Q$1,0),VLOOKUP($A503,'PC2'!$A$2:$AB$550,'PC2'!Q$1,0)),".")</f>
        <v>0.15</v>
      </c>
      <c r="R503" s="16">
        <f>IFERROR(IF(INDEX!$C$1=1,VLOOKUP($A503,'PC1'!$A$2:$AB$550,'PC1'!R$1,0),VLOOKUP($A503,'PC2'!$A$2:$AB$550,'PC2'!R$1,0)),".")</f>
        <v>0.28999999999999998</v>
      </c>
      <c r="S503" s="16">
        <f>IFERROR(IF(INDEX!$C$1=1,VLOOKUP($A503,'PC1'!$A$2:$AB$550,'PC1'!S$1,0),VLOOKUP($A503,'PC2'!$A$2:$AB$550,'PC2'!S$1,0)),".")</f>
        <v>0.05</v>
      </c>
      <c r="T503" s="16" t="str">
        <f>IFERROR(IF(INDEX!$C$1=1,VLOOKUP($A503,'PC1'!$A$2:$AB$550,'PC1'!T$1,0),VLOOKUP($A503,'PC2'!$A$2:$AB$550,'PC2'!T$1,0)),".")</f>
        <v>x</v>
      </c>
      <c r="U503" s="16">
        <f>IFERROR(IF(INDEX!$C$1=1,VLOOKUP($A503,'PC1'!$A$2:$AB$550,'PC1'!U$1,0),VLOOKUP($A503,'PC2'!$A$2:$AB$550,'PC2'!U$1,0)),".")</f>
        <v>0.08</v>
      </c>
      <c r="V503" s="16">
        <f>IFERROR(IF(INDEX!$C$1=1,VLOOKUP($A503,'PC1'!$A$2:$AB$550,'PC1'!V$1,0),VLOOKUP($A503,'PC2'!$A$2:$AB$550,'PC2'!V$1,0)),".")</f>
        <v>0.05</v>
      </c>
      <c r="W503" s="16">
        <f>IFERROR(IF(INDEX!$C$1=1,VLOOKUP($A503,'PC1'!$A$2:$AB$550,'PC1'!W$1,0),VLOOKUP($A503,'PC2'!$A$2:$AB$550,'PC2'!W$1,0)),".")</f>
        <v>0.03</v>
      </c>
      <c r="X503" s="16">
        <f>IFERROR(IF(INDEX!$C$1=1,VLOOKUP($A503,'PC1'!$A$2:$AB$550,'PC1'!X$1,0),VLOOKUP($A503,'PC2'!$A$2:$AB$550,'PC2'!X$1,0)),".")</f>
        <v>0</v>
      </c>
      <c r="Y503" s="16">
        <f>IFERROR(IF(INDEX!$C$1=1,VLOOKUP($A503,'PC1'!$A$2:$AB$550,'PC1'!Y$1,0),VLOOKUP($A503,'PC2'!$A$2:$AB$550,'PC2'!Y$1,0)),".")</f>
        <v>0.01</v>
      </c>
      <c r="Z503" s="16">
        <f>IFERROR(IF(INDEX!$C$1=1,VLOOKUP($A503,'PC1'!$A$2:$AB$550,'PC1'!Z$1,0),VLOOKUP($A503,'PC2'!$A$2:$AB$550,'PC2'!Z$1,0)),".")</f>
        <v>0.09</v>
      </c>
      <c r="AA503" s="16">
        <f>IFERROR(IF(INDEX!$C$1=1,VLOOKUP($A503,'PC1'!$A$2:$AB$550,'PC1'!AA$1,0),VLOOKUP($A503,'PC2'!$A$2:$AB$550,'PC2'!AA$1,0)),".")</f>
        <v>0.02</v>
      </c>
      <c r="AB503" s="16">
        <f>IFERROR(IF(INDEX!$C$1=1,VLOOKUP($A503,'PC1'!$A$2:$AB$550,'PC1'!AB$1,0),VLOOKUP($A503,'PC2'!$A$2:$AB$550,'PC2'!AB$1,0)),".")</f>
        <v>0.11</v>
      </c>
    </row>
    <row r="504" spans="1:28" x14ac:dyDescent="0.2">
      <c r="A504" s="14" t="s">
        <v>1011</v>
      </c>
      <c r="B504" s="14" t="s">
        <v>1012</v>
      </c>
      <c r="C504" s="15" t="s">
        <v>33</v>
      </c>
      <c r="D504" s="30">
        <f>IFERROR(IF(INDEX!$C$1=1,VLOOKUP($A504,'PC1'!$A$2:$AB$550,'PC1'!D$1,0),VLOOKUP($A504,'PC2'!$A$2:$AB$550,'PC2'!D$1,0)),".")</f>
        <v>410</v>
      </c>
      <c r="E504" s="16">
        <f>IFERROR(IF(INDEX!$C$1=1,VLOOKUP($A504,'PC1'!$A$2:$AB$550,'PC1'!E$1,0),VLOOKUP($A504,'PC2'!$A$2:$AB$550,'PC2'!E$1,0)),".")</f>
        <v>0.79</v>
      </c>
      <c r="F504" s="16">
        <f>IFERROR(IF(INDEX!$C$1=1,VLOOKUP($A504,'PC1'!$A$2:$AB$550,'PC1'!F$1,0),VLOOKUP($A504,'PC2'!$A$2:$AB$550,'PC2'!F$1,0)),".")</f>
        <v>0.71</v>
      </c>
      <c r="G504" s="16">
        <f>IFERROR(IF(INDEX!$C$1=1,VLOOKUP($A504,'PC1'!$A$2:$AB$550,'PC1'!G$1,0),VLOOKUP($A504,'PC2'!$A$2:$AB$550,'PC2'!G$1,0)),".")</f>
        <v>7.0000000000000007E-2</v>
      </c>
      <c r="H504" s="16">
        <f>IFERROR(IF(INDEX!$C$1=1,VLOOKUP($A504,'PC1'!$A$2:$AB$550,'PC1'!H$1,0),VLOOKUP($A504,'PC2'!$A$2:$AB$550,'PC2'!H$1,0)),".")</f>
        <v>0</v>
      </c>
      <c r="I504" s="16">
        <f>IFERROR(IF(INDEX!$C$1=1,VLOOKUP($A504,'PC1'!$A$2:$AB$550,'PC1'!I$1,0),VLOOKUP($A504,'PC2'!$A$2:$AB$550,'PC2'!I$1,0)),".")</f>
        <v>0.02</v>
      </c>
      <c r="J504" s="16">
        <f>IFERROR(IF(INDEX!$C$1=1,VLOOKUP($A504,'PC1'!$A$2:$AB$550,'PC1'!J$1,0),VLOOKUP($A504,'PC2'!$A$2:$AB$550,'PC2'!J$1,0)),".")</f>
        <v>0.02</v>
      </c>
      <c r="K504" s="16">
        <f>IFERROR(IF(INDEX!$C$1=1,VLOOKUP($A504,'PC1'!$A$2:$AB$550,'PC1'!K$1,0),VLOOKUP($A504,'PC2'!$A$2:$AB$550,'PC2'!K$1,0)),".")</f>
        <v>0</v>
      </c>
      <c r="L504" s="16">
        <f>IFERROR(IF(INDEX!$C$1=1,VLOOKUP($A504,'PC1'!$A$2:$AB$550,'PC1'!L$1,0),VLOOKUP($A504,'PC2'!$A$2:$AB$550,'PC2'!L$1,0)),".")</f>
        <v>0</v>
      </c>
      <c r="M504" s="16">
        <f>IFERROR(IF(INDEX!$C$1=1,VLOOKUP($A504,'PC1'!$A$2:$AB$550,'PC1'!M$1,0),VLOOKUP($A504,'PC2'!$A$2:$AB$550,'PC2'!M$1,0)),".")</f>
        <v>0.06</v>
      </c>
      <c r="N504" s="16">
        <f>IFERROR(IF(INDEX!$C$1=1,VLOOKUP($A504,'PC1'!$A$2:$AB$550,'PC1'!N$1,0),VLOOKUP($A504,'PC2'!$A$2:$AB$550,'PC2'!N$1,0)),".")</f>
        <v>0.6</v>
      </c>
      <c r="O504" s="16">
        <f>IFERROR(IF(INDEX!$C$1=1,VLOOKUP($A504,'PC1'!$A$2:$AB$550,'PC1'!O$1,0),VLOOKUP($A504,'PC2'!$A$2:$AB$550,'PC2'!O$1,0)),".")</f>
        <v>0.17</v>
      </c>
      <c r="P504" s="16" t="str">
        <f>IFERROR(IF(INDEX!$C$1=1,VLOOKUP($A504,'PC1'!$A$2:$AB$550,'PC1'!P$1,0),VLOOKUP($A504,'PC2'!$A$2:$AB$550,'PC2'!P$1,0)),".")</f>
        <v>x</v>
      </c>
      <c r="Q504" s="16">
        <f>IFERROR(IF(INDEX!$C$1=1,VLOOKUP($A504,'PC1'!$A$2:$AB$550,'PC1'!Q$1,0),VLOOKUP($A504,'PC2'!$A$2:$AB$550,'PC2'!Q$1,0)),".")</f>
        <v>0.09</v>
      </c>
      <c r="R504" s="16">
        <f>IFERROR(IF(INDEX!$C$1=1,VLOOKUP($A504,'PC1'!$A$2:$AB$550,'PC1'!R$1,0),VLOOKUP($A504,'PC2'!$A$2:$AB$550,'PC2'!R$1,0)),".")</f>
        <v>0.43</v>
      </c>
      <c r="S504" s="16">
        <f>IFERROR(IF(INDEX!$C$1=1,VLOOKUP($A504,'PC1'!$A$2:$AB$550,'PC1'!S$1,0),VLOOKUP($A504,'PC2'!$A$2:$AB$550,'PC2'!S$1,0)),".")</f>
        <v>0</v>
      </c>
      <c r="T504" s="16">
        <f>IFERROR(IF(INDEX!$C$1=1,VLOOKUP($A504,'PC1'!$A$2:$AB$550,'PC1'!T$1,0),VLOOKUP($A504,'PC2'!$A$2:$AB$550,'PC2'!T$1,0)),".")</f>
        <v>0</v>
      </c>
      <c r="U504" s="16">
        <f>IFERROR(IF(INDEX!$C$1=1,VLOOKUP($A504,'PC1'!$A$2:$AB$550,'PC1'!U$1,0),VLOOKUP($A504,'PC2'!$A$2:$AB$550,'PC2'!U$1,0)),".")</f>
        <v>0.06</v>
      </c>
      <c r="V504" s="16">
        <f>IFERROR(IF(INDEX!$C$1=1,VLOOKUP($A504,'PC1'!$A$2:$AB$550,'PC1'!V$1,0),VLOOKUP($A504,'PC2'!$A$2:$AB$550,'PC2'!V$1,0)),".")</f>
        <v>0.03</v>
      </c>
      <c r="W504" s="16">
        <f>IFERROR(IF(INDEX!$C$1=1,VLOOKUP($A504,'PC1'!$A$2:$AB$550,'PC1'!W$1,0),VLOOKUP($A504,'PC2'!$A$2:$AB$550,'PC2'!W$1,0)),".")</f>
        <v>0.03</v>
      </c>
      <c r="X504" s="16">
        <f>IFERROR(IF(INDEX!$C$1=1,VLOOKUP($A504,'PC1'!$A$2:$AB$550,'PC1'!X$1,0),VLOOKUP($A504,'PC2'!$A$2:$AB$550,'PC2'!X$1,0)),".")</f>
        <v>0</v>
      </c>
      <c r="Y504" s="16">
        <f>IFERROR(IF(INDEX!$C$1=1,VLOOKUP($A504,'PC1'!$A$2:$AB$550,'PC1'!Y$1,0),VLOOKUP($A504,'PC2'!$A$2:$AB$550,'PC2'!Y$1,0)),".")</f>
        <v>0.02</v>
      </c>
      <c r="Z504" s="16">
        <f>IFERROR(IF(INDEX!$C$1=1,VLOOKUP($A504,'PC1'!$A$2:$AB$550,'PC1'!Z$1,0),VLOOKUP($A504,'PC2'!$A$2:$AB$550,'PC2'!Z$1,0)),".")</f>
        <v>0.11</v>
      </c>
      <c r="AA504" s="16">
        <f>IFERROR(IF(INDEX!$C$1=1,VLOOKUP($A504,'PC1'!$A$2:$AB$550,'PC1'!AA$1,0),VLOOKUP($A504,'PC2'!$A$2:$AB$550,'PC2'!AA$1,0)),".")</f>
        <v>0.03</v>
      </c>
      <c r="AB504" s="16">
        <f>IFERROR(IF(INDEX!$C$1=1,VLOOKUP($A504,'PC1'!$A$2:$AB$550,'PC1'!AB$1,0),VLOOKUP($A504,'PC2'!$A$2:$AB$550,'PC2'!AB$1,0)),".")</f>
        <v>7.0000000000000007E-2</v>
      </c>
    </row>
    <row r="505" spans="1:28" x14ac:dyDescent="0.2">
      <c r="A505" s="14" t="s">
        <v>1013</v>
      </c>
      <c r="B505" s="14" t="s">
        <v>1014</v>
      </c>
      <c r="C505" s="15" t="s">
        <v>44</v>
      </c>
      <c r="D505" s="30">
        <f>IFERROR(IF(INDEX!$C$1=1,VLOOKUP($A505,'PC1'!$A$2:$AB$550,'PC1'!D$1,0),VLOOKUP($A505,'PC2'!$A$2:$AB$550,'PC2'!D$1,0)),".")</f>
        <v>780</v>
      </c>
      <c r="E505" s="16">
        <f>IFERROR(IF(INDEX!$C$1=1,VLOOKUP($A505,'PC1'!$A$2:$AB$550,'PC1'!E$1,0),VLOOKUP($A505,'PC2'!$A$2:$AB$550,'PC2'!E$1,0)),".")</f>
        <v>0.75</v>
      </c>
      <c r="F505" s="16">
        <f>IFERROR(IF(INDEX!$C$1=1,VLOOKUP($A505,'PC1'!$A$2:$AB$550,'PC1'!F$1,0),VLOOKUP($A505,'PC2'!$A$2:$AB$550,'PC2'!F$1,0)),".")</f>
        <v>0.56999999999999995</v>
      </c>
      <c r="G505" s="16">
        <f>IFERROR(IF(INDEX!$C$1=1,VLOOKUP($A505,'PC1'!$A$2:$AB$550,'PC1'!G$1,0),VLOOKUP($A505,'PC2'!$A$2:$AB$550,'PC2'!G$1,0)),".")</f>
        <v>0.11</v>
      </c>
      <c r="H505" s="16">
        <f>IFERROR(IF(INDEX!$C$1=1,VLOOKUP($A505,'PC1'!$A$2:$AB$550,'PC1'!H$1,0),VLOOKUP($A505,'PC2'!$A$2:$AB$550,'PC2'!H$1,0)),".")</f>
        <v>0</v>
      </c>
      <c r="I505" s="16">
        <f>IFERROR(IF(INDEX!$C$1=1,VLOOKUP($A505,'PC1'!$A$2:$AB$550,'PC1'!I$1,0),VLOOKUP($A505,'PC2'!$A$2:$AB$550,'PC2'!I$1,0)),".")</f>
        <v>0.01</v>
      </c>
      <c r="J505" s="16">
        <f>IFERROR(IF(INDEX!$C$1=1,VLOOKUP($A505,'PC1'!$A$2:$AB$550,'PC1'!J$1,0),VLOOKUP($A505,'PC2'!$A$2:$AB$550,'PC2'!J$1,0)),".")</f>
        <v>0.02</v>
      </c>
      <c r="K505" s="16">
        <f>IFERROR(IF(INDEX!$C$1=1,VLOOKUP($A505,'PC1'!$A$2:$AB$550,'PC1'!K$1,0),VLOOKUP($A505,'PC2'!$A$2:$AB$550,'PC2'!K$1,0)),".")</f>
        <v>0</v>
      </c>
      <c r="L505" s="16" t="str">
        <f>IFERROR(IF(INDEX!$C$1=1,VLOOKUP($A505,'PC1'!$A$2:$AB$550,'PC1'!L$1,0),VLOOKUP($A505,'PC2'!$A$2:$AB$550,'PC2'!L$1,0)),".")</f>
        <v>x</v>
      </c>
      <c r="M505" s="16">
        <f>IFERROR(IF(INDEX!$C$1=1,VLOOKUP($A505,'PC1'!$A$2:$AB$550,'PC1'!M$1,0),VLOOKUP($A505,'PC2'!$A$2:$AB$550,'PC2'!M$1,0)),".")</f>
        <v>0.05</v>
      </c>
      <c r="N505" s="16">
        <f>IFERROR(IF(INDEX!$C$1=1,VLOOKUP($A505,'PC1'!$A$2:$AB$550,'PC1'!N$1,0),VLOOKUP($A505,'PC2'!$A$2:$AB$550,'PC2'!N$1,0)),".")</f>
        <v>0.42</v>
      </c>
      <c r="O505" s="16">
        <f>IFERROR(IF(INDEX!$C$1=1,VLOOKUP($A505,'PC1'!$A$2:$AB$550,'PC1'!O$1,0),VLOOKUP($A505,'PC2'!$A$2:$AB$550,'PC2'!O$1,0)),".")</f>
        <v>0.22</v>
      </c>
      <c r="P505" s="16">
        <f>IFERROR(IF(INDEX!$C$1=1,VLOOKUP($A505,'PC1'!$A$2:$AB$550,'PC1'!P$1,0),VLOOKUP($A505,'PC2'!$A$2:$AB$550,'PC2'!P$1,0)),".")</f>
        <v>0.01</v>
      </c>
      <c r="Q505" s="16">
        <f>IFERROR(IF(INDEX!$C$1=1,VLOOKUP($A505,'PC1'!$A$2:$AB$550,'PC1'!Q$1,0),VLOOKUP($A505,'PC2'!$A$2:$AB$550,'PC2'!Q$1,0)),".")</f>
        <v>0.16</v>
      </c>
      <c r="R505" s="16">
        <f>IFERROR(IF(INDEX!$C$1=1,VLOOKUP($A505,'PC1'!$A$2:$AB$550,'PC1'!R$1,0),VLOOKUP($A505,'PC2'!$A$2:$AB$550,'PC2'!R$1,0)),".")</f>
        <v>0.18</v>
      </c>
      <c r="S505" s="16">
        <f>IFERROR(IF(INDEX!$C$1=1,VLOOKUP($A505,'PC1'!$A$2:$AB$550,'PC1'!S$1,0),VLOOKUP($A505,'PC2'!$A$2:$AB$550,'PC2'!S$1,0)),".")</f>
        <v>0.03</v>
      </c>
      <c r="T505" s="16">
        <f>IFERROR(IF(INDEX!$C$1=1,VLOOKUP($A505,'PC1'!$A$2:$AB$550,'PC1'!T$1,0),VLOOKUP($A505,'PC2'!$A$2:$AB$550,'PC2'!T$1,0)),".")</f>
        <v>0</v>
      </c>
      <c r="U505" s="16">
        <f>IFERROR(IF(INDEX!$C$1=1,VLOOKUP($A505,'PC1'!$A$2:$AB$550,'PC1'!U$1,0),VLOOKUP($A505,'PC2'!$A$2:$AB$550,'PC2'!U$1,0)),".")</f>
        <v>0.16</v>
      </c>
      <c r="V505" s="16">
        <f>IFERROR(IF(INDEX!$C$1=1,VLOOKUP($A505,'PC1'!$A$2:$AB$550,'PC1'!V$1,0),VLOOKUP($A505,'PC2'!$A$2:$AB$550,'PC2'!V$1,0)),".")</f>
        <v>7.0000000000000007E-2</v>
      </c>
      <c r="W505" s="16">
        <f>IFERROR(IF(INDEX!$C$1=1,VLOOKUP($A505,'PC1'!$A$2:$AB$550,'PC1'!W$1,0),VLOOKUP($A505,'PC2'!$A$2:$AB$550,'PC2'!W$1,0)),".")</f>
        <v>0.09</v>
      </c>
      <c r="X505" s="16">
        <f>IFERROR(IF(INDEX!$C$1=1,VLOOKUP($A505,'PC1'!$A$2:$AB$550,'PC1'!X$1,0),VLOOKUP($A505,'PC2'!$A$2:$AB$550,'PC2'!X$1,0)),".")</f>
        <v>0</v>
      </c>
      <c r="Y505" s="16">
        <f>IFERROR(IF(INDEX!$C$1=1,VLOOKUP($A505,'PC1'!$A$2:$AB$550,'PC1'!Y$1,0),VLOOKUP($A505,'PC2'!$A$2:$AB$550,'PC2'!Y$1,0)),".")</f>
        <v>0.01</v>
      </c>
      <c r="Z505" s="16">
        <f>IFERROR(IF(INDEX!$C$1=1,VLOOKUP($A505,'PC1'!$A$2:$AB$550,'PC1'!Z$1,0),VLOOKUP($A505,'PC2'!$A$2:$AB$550,'PC2'!Z$1,0)),".")</f>
        <v>0.05</v>
      </c>
      <c r="AA505" s="16">
        <f>IFERROR(IF(INDEX!$C$1=1,VLOOKUP($A505,'PC1'!$A$2:$AB$550,'PC1'!AA$1,0),VLOOKUP($A505,'PC2'!$A$2:$AB$550,'PC2'!AA$1,0)),".")</f>
        <v>0.03</v>
      </c>
      <c r="AB505" s="16">
        <f>IFERROR(IF(INDEX!$C$1=1,VLOOKUP($A505,'PC1'!$A$2:$AB$550,'PC1'!AB$1,0),VLOOKUP($A505,'PC2'!$A$2:$AB$550,'PC2'!AB$1,0)),".")</f>
        <v>0.17</v>
      </c>
    </row>
    <row r="506" spans="1:28" x14ac:dyDescent="0.2">
      <c r="A506" s="14" t="s">
        <v>1015</v>
      </c>
      <c r="B506" s="14" t="s">
        <v>1016</v>
      </c>
      <c r="C506" s="15" t="s">
        <v>31</v>
      </c>
      <c r="D506" s="30">
        <f>IFERROR(IF(INDEX!$C$1=1,VLOOKUP($A506,'PC1'!$A$2:$AB$550,'PC1'!D$1,0),VLOOKUP($A506,'PC2'!$A$2:$AB$550,'PC2'!D$1,0)),".")</f>
        <v>370</v>
      </c>
      <c r="E506" s="16">
        <f>IFERROR(IF(INDEX!$C$1=1,VLOOKUP($A506,'PC1'!$A$2:$AB$550,'PC1'!E$1,0),VLOOKUP($A506,'PC2'!$A$2:$AB$550,'PC2'!E$1,0)),".")</f>
        <v>0.83</v>
      </c>
      <c r="F506" s="16">
        <f>IFERROR(IF(INDEX!$C$1=1,VLOOKUP($A506,'PC1'!$A$2:$AB$550,'PC1'!F$1,0),VLOOKUP($A506,'PC2'!$A$2:$AB$550,'PC2'!F$1,0)),".")</f>
        <v>0.72</v>
      </c>
      <c r="G506" s="16">
        <f>IFERROR(IF(INDEX!$C$1=1,VLOOKUP($A506,'PC1'!$A$2:$AB$550,'PC1'!G$1,0),VLOOKUP($A506,'PC2'!$A$2:$AB$550,'PC2'!G$1,0)),".")</f>
        <v>0.08</v>
      </c>
      <c r="H506" s="16">
        <f>IFERROR(IF(INDEX!$C$1=1,VLOOKUP($A506,'PC1'!$A$2:$AB$550,'PC1'!H$1,0),VLOOKUP($A506,'PC2'!$A$2:$AB$550,'PC2'!H$1,0)),".")</f>
        <v>0</v>
      </c>
      <c r="I506" s="16">
        <f>IFERROR(IF(INDEX!$C$1=1,VLOOKUP($A506,'PC1'!$A$2:$AB$550,'PC1'!I$1,0),VLOOKUP($A506,'PC2'!$A$2:$AB$550,'PC2'!I$1,0)),".")</f>
        <v>0.03</v>
      </c>
      <c r="J506" s="16">
        <f>IFERROR(IF(INDEX!$C$1=1,VLOOKUP($A506,'PC1'!$A$2:$AB$550,'PC1'!J$1,0),VLOOKUP($A506,'PC2'!$A$2:$AB$550,'PC2'!J$1,0)),".")</f>
        <v>0.03</v>
      </c>
      <c r="K506" s="16">
        <f>IFERROR(IF(INDEX!$C$1=1,VLOOKUP($A506,'PC1'!$A$2:$AB$550,'PC1'!K$1,0),VLOOKUP($A506,'PC2'!$A$2:$AB$550,'PC2'!K$1,0)),".")</f>
        <v>0</v>
      </c>
      <c r="L506" s="16">
        <f>IFERROR(IF(INDEX!$C$1=1,VLOOKUP($A506,'PC1'!$A$2:$AB$550,'PC1'!L$1,0),VLOOKUP($A506,'PC2'!$A$2:$AB$550,'PC2'!L$1,0)),".")</f>
        <v>0</v>
      </c>
      <c r="M506" s="16">
        <f>IFERROR(IF(INDEX!$C$1=1,VLOOKUP($A506,'PC1'!$A$2:$AB$550,'PC1'!M$1,0),VLOOKUP($A506,'PC2'!$A$2:$AB$550,'PC2'!M$1,0)),".")</f>
        <v>0.03</v>
      </c>
      <c r="N506" s="16">
        <f>IFERROR(IF(INDEX!$C$1=1,VLOOKUP($A506,'PC1'!$A$2:$AB$550,'PC1'!N$1,0),VLOOKUP($A506,'PC2'!$A$2:$AB$550,'PC2'!N$1,0)),".")</f>
        <v>0.59</v>
      </c>
      <c r="O506" s="16">
        <f>IFERROR(IF(INDEX!$C$1=1,VLOOKUP($A506,'PC1'!$A$2:$AB$550,'PC1'!O$1,0),VLOOKUP($A506,'PC2'!$A$2:$AB$550,'PC2'!O$1,0)),".")</f>
        <v>0.28000000000000003</v>
      </c>
      <c r="P506" s="16">
        <f>IFERROR(IF(INDEX!$C$1=1,VLOOKUP($A506,'PC1'!$A$2:$AB$550,'PC1'!P$1,0),VLOOKUP($A506,'PC2'!$A$2:$AB$550,'PC2'!P$1,0)),".")</f>
        <v>0.01</v>
      </c>
      <c r="Q506" s="16">
        <f>IFERROR(IF(INDEX!$C$1=1,VLOOKUP($A506,'PC1'!$A$2:$AB$550,'PC1'!Q$1,0),VLOOKUP($A506,'PC2'!$A$2:$AB$550,'PC2'!Q$1,0)),".")</f>
        <v>0.16</v>
      </c>
      <c r="R506" s="16">
        <f>IFERROR(IF(INDEX!$C$1=1,VLOOKUP($A506,'PC1'!$A$2:$AB$550,'PC1'!R$1,0),VLOOKUP($A506,'PC2'!$A$2:$AB$550,'PC2'!R$1,0)),".")</f>
        <v>0.31</v>
      </c>
      <c r="S506" s="16" t="str">
        <f>IFERROR(IF(INDEX!$C$1=1,VLOOKUP($A506,'PC1'!$A$2:$AB$550,'PC1'!S$1,0),VLOOKUP($A506,'PC2'!$A$2:$AB$550,'PC2'!S$1,0)),".")</f>
        <v>x</v>
      </c>
      <c r="T506" s="16">
        <f>IFERROR(IF(INDEX!$C$1=1,VLOOKUP($A506,'PC1'!$A$2:$AB$550,'PC1'!T$1,0),VLOOKUP($A506,'PC2'!$A$2:$AB$550,'PC2'!T$1,0)),".")</f>
        <v>0</v>
      </c>
      <c r="U506" s="16">
        <f>IFERROR(IF(INDEX!$C$1=1,VLOOKUP($A506,'PC1'!$A$2:$AB$550,'PC1'!U$1,0),VLOOKUP($A506,'PC2'!$A$2:$AB$550,'PC2'!U$1,0)),".")</f>
        <v>0.1</v>
      </c>
      <c r="V506" s="16">
        <f>IFERROR(IF(INDEX!$C$1=1,VLOOKUP($A506,'PC1'!$A$2:$AB$550,'PC1'!V$1,0),VLOOKUP($A506,'PC2'!$A$2:$AB$550,'PC2'!V$1,0)),".")</f>
        <v>0.02</v>
      </c>
      <c r="W506" s="16">
        <f>IFERROR(IF(INDEX!$C$1=1,VLOOKUP($A506,'PC1'!$A$2:$AB$550,'PC1'!W$1,0),VLOOKUP($A506,'PC2'!$A$2:$AB$550,'PC2'!W$1,0)),".")</f>
        <v>0.08</v>
      </c>
      <c r="X506" s="16">
        <f>IFERROR(IF(INDEX!$C$1=1,VLOOKUP($A506,'PC1'!$A$2:$AB$550,'PC1'!X$1,0),VLOOKUP($A506,'PC2'!$A$2:$AB$550,'PC2'!X$1,0)),".")</f>
        <v>0</v>
      </c>
      <c r="Y506" s="16" t="str">
        <f>IFERROR(IF(INDEX!$C$1=1,VLOOKUP($A506,'PC1'!$A$2:$AB$550,'PC1'!Y$1,0),VLOOKUP($A506,'PC2'!$A$2:$AB$550,'PC2'!Y$1,0)),".")</f>
        <v>x</v>
      </c>
      <c r="Z506" s="16">
        <f>IFERROR(IF(INDEX!$C$1=1,VLOOKUP($A506,'PC1'!$A$2:$AB$550,'PC1'!Z$1,0),VLOOKUP($A506,'PC2'!$A$2:$AB$550,'PC2'!Z$1,0)),".")</f>
        <v>0.05</v>
      </c>
      <c r="AA506" s="16">
        <f>IFERROR(IF(INDEX!$C$1=1,VLOOKUP($A506,'PC1'!$A$2:$AB$550,'PC1'!AA$1,0),VLOOKUP($A506,'PC2'!$A$2:$AB$550,'PC2'!AA$1,0)),".")</f>
        <v>0.02</v>
      </c>
      <c r="AB506" s="16">
        <f>IFERROR(IF(INDEX!$C$1=1,VLOOKUP($A506,'PC1'!$A$2:$AB$550,'PC1'!AB$1,0),VLOOKUP($A506,'PC2'!$A$2:$AB$550,'PC2'!AB$1,0)),".")</f>
        <v>0.1</v>
      </c>
    </row>
    <row r="507" spans="1:28" x14ac:dyDescent="0.2">
      <c r="A507" s="14" t="s">
        <v>1017</v>
      </c>
      <c r="B507" s="14" t="s">
        <v>1018</v>
      </c>
      <c r="C507" s="15" t="s">
        <v>48</v>
      </c>
      <c r="D507" s="30">
        <f>IFERROR(IF(INDEX!$C$1=1,VLOOKUP($A507,'PC1'!$A$2:$AB$550,'PC1'!D$1,0),VLOOKUP($A507,'PC2'!$A$2:$AB$550,'PC2'!D$1,0)),".")</f>
        <v>590</v>
      </c>
      <c r="E507" s="16">
        <f>IFERROR(IF(INDEX!$C$1=1,VLOOKUP($A507,'PC1'!$A$2:$AB$550,'PC1'!E$1,0),VLOOKUP($A507,'PC2'!$A$2:$AB$550,'PC2'!E$1,0)),".")</f>
        <v>0.7</v>
      </c>
      <c r="F507" s="16">
        <f>IFERROR(IF(INDEX!$C$1=1,VLOOKUP($A507,'PC1'!$A$2:$AB$550,'PC1'!F$1,0),VLOOKUP($A507,'PC2'!$A$2:$AB$550,'PC2'!F$1,0)),".")</f>
        <v>0.62</v>
      </c>
      <c r="G507" s="16">
        <f>IFERROR(IF(INDEX!$C$1=1,VLOOKUP($A507,'PC1'!$A$2:$AB$550,'PC1'!G$1,0),VLOOKUP($A507,'PC2'!$A$2:$AB$550,'PC2'!G$1,0)),".")</f>
        <v>0.24</v>
      </c>
      <c r="H507" s="16">
        <f>IFERROR(IF(INDEX!$C$1=1,VLOOKUP($A507,'PC1'!$A$2:$AB$550,'PC1'!H$1,0),VLOOKUP($A507,'PC2'!$A$2:$AB$550,'PC2'!H$1,0)),".")</f>
        <v>0</v>
      </c>
      <c r="I507" s="16">
        <f>IFERROR(IF(INDEX!$C$1=1,VLOOKUP($A507,'PC1'!$A$2:$AB$550,'PC1'!I$1,0),VLOOKUP($A507,'PC2'!$A$2:$AB$550,'PC2'!I$1,0)),".")</f>
        <v>0.02</v>
      </c>
      <c r="J507" s="16">
        <f>IFERROR(IF(INDEX!$C$1=1,VLOOKUP($A507,'PC1'!$A$2:$AB$550,'PC1'!J$1,0),VLOOKUP($A507,'PC2'!$A$2:$AB$550,'PC2'!J$1,0)),".")</f>
        <v>0.04</v>
      </c>
      <c r="K507" s="16" t="str">
        <f>IFERROR(IF(INDEX!$C$1=1,VLOOKUP($A507,'PC1'!$A$2:$AB$550,'PC1'!K$1,0),VLOOKUP($A507,'PC2'!$A$2:$AB$550,'PC2'!K$1,0)),".")</f>
        <v>x</v>
      </c>
      <c r="L507" s="16">
        <f>IFERROR(IF(INDEX!$C$1=1,VLOOKUP($A507,'PC1'!$A$2:$AB$550,'PC1'!L$1,0),VLOOKUP($A507,'PC2'!$A$2:$AB$550,'PC2'!L$1,0)),".")</f>
        <v>0</v>
      </c>
      <c r="M507" s="16">
        <f>IFERROR(IF(INDEX!$C$1=1,VLOOKUP($A507,'PC1'!$A$2:$AB$550,'PC1'!M$1,0),VLOOKUP($A507,'PC2'!$A$2:$AB$550,'PC2'!M$1,0)),".")</f>
        <v>0.05</v>
      </c>
      <c r="N507" s="16">
        <f>IFERROR(IF(INDEX!$C$1=1,VLOOKUP($A507,'PC1'!$A$2:$AB$550,'PC1'!N$1,0),VLOOKUP($A507,'PC2'!$A$2:$AB$550,'PC2'!N$1,0)),".")</f>
        <v>0.31</v>
      </c>
      <c r="O507" s="16">
        <f>IFERROR(IF(INDEX!$C$1=1,VLOOKUP($A507,'PC1'!$A$2:$AB$550,'PC1'!O$1,0),VLOOKUP($A507,'PC2'!$A$2:$AB$550,'PC2'!O$1,0)),".")</f>
        <v>0.08</v>
      </c>
      <c r="P507" s="16" t="str">
        <f>IFERROR(IF(INDEX!$C$1=1,VLOOKUP($A507,'PC1'!$A$2:$AB$550,'PC1'!P$1,0),VLOOKUP($A507,'PC2'!$A$2:$AB$550,'PC2'!P$1,0)),".")</f>
        <v>x</v>
      </c>
      <c r="Q507" s="16">
        <f>IFERROR(IF(INDEX!$C$1=1,VLOOKUP($A507,'PC1'!$A$2:$AB$550,'PC1'!Q$1,0),VLOOKUP($A507,'PC2'!$A$2:$AB$550,'PC2'!Q$1,0)),".")</f>
        <v>7.0000000000000007E-2</v>
      </c>
      <c r="R507" s="16">
        <f>IFERROR(IF(INDEX!$C$1=1,VLOOKUP($A507,'PC1'!$A$2:$AB$550,'PC1'!R$1,0),VLOOKUP($A507,'PC2'!$A$2:$AB$550,'PC2'!R$1,0)),".")</f>
        <v>0.16</v>
      </c>
      <c r="S507" s="16">
        <f>IFERROR(IF(INDEX!$C$1=1,VLOOKUP($A507,'PC1'!$A$2:$AB$550,'PC1'!S$1,0),VLOOKUP($A507,'PC2'!$A$2:$AB$550,'PC2'!S$1,0)),".")</f>
        <v>7.0000000000000007E-2</v>
      </c>
      <c r="T507" s="16">
        <f>IFERROR(IF(INDEX!$C$1=1,VLOOKUP($A507,'PC1'!$A$2:$AB$550,'PC1'!T$1,0),VLOOKUP($A507,'PC2'!$A$2:$AB$550,'PC2'!T$1,0)),".")</f>
        <v>0</v>
      </c>
      <c r="U507" s="16">
        <f>IFERROR(IF(INDEX!$C$1=1,VLOOKUP($A507,'PC1'!$A$2:$AB$550,'PC1'!U$1,0),VLOOKUP($A507,'PC2'!$A$2:$AB$550,'PC2'!U$1,0)),".")</f>
        <v>0.08</v>
      </c>
      <c r="V507" s="16">
        <f>IFERROR(IF(INDEX!$C$1=1,VLOOKUP($A507,'PC1'!$A$2:$AB$550,'PC1'!V$1,0),VLOOKUP($A507,'PC2'!$A$2:$AB$550,'PC2'!V$1,0)),".")</f>
        <v>7.0000000000000007E-2</v>
      </c>
      <c r="W507" s="16">
        <f>IFERROR(IF(INDEX!$C$1=1,VLOOKUP($A507,'PC1'!$A$2:$AB$550,'PC1'!W$1,0),VLOOKUP($A507,'PC2'!$A$2:$AB$550,'PC2'!W$1,0)),".")</f>
        <v>0.01</v>
      </c>
      <c r="X507" s="16">
        <f>IFERROR(IF(INDEX!$C$1=1,VLOOKUP($A507,'PC1'!$A$2:$AB$550,'PC1'!X$1,0),VLOOKUP($A507,'PC2'!$A$2:$AB$550,'PC2'!X$1,0)),".")</f>
        <v>0</v>
      </c>
      <c r="Y507" s="16">
        <f>IFERROR(IF(INDEX!$C$1=1,VLOOKUP($A507,'PC1'!$A$2:$AB$550,'PC1'!Y$1,0),VLOOKUP($A507,'PC2'!$A$2:$AB$550,'PC2'!Y$1,0)),".")</f>
        <v>0.01</v>
      </c>
      <c r="Z507" s="16">
        <f>IFERROR(IF(INDEX!$C$1=1,VLOOKUP($A507,'PC1'!$A$2:$AB$550,'PC1'!Z$1,0),VLOOKUP($A507,'PC2'!$A$2:$AB$550,'PC2'!Z$1,0)),".")</f>
        <v>0.14000000000000001</v>
      </c>
      <c r="AA507" s="16">
        <f>IFERROR(IF(INDEX!$C$1=1,VLOOKUP($A507,'PC1'!$A$2:$AB$550,'PC1'!AA$1,0),VLOOKUP($A507,'PC2'!$A$2:$AB$550,'PC2'!AA$1,0)),".")</f>
        <v>0.03</v>
      </c>
      <c r="AB507" s="16">
        <f>IFERROR(IF(INDEX!$C$1=1,VLOOKUP($A507,'PC1'!$A$2:$AB$550,'PC1'!AB$1,0),VLOOKUP($A507,'PC2'!$A$2:$AB$550,'PC2'!AB$1,0)),".")</f>
        <v>0.13</v>
      </c>
    </row>
    <row r="508" spans="1:28" x14ac:dyDescent="0.2">
      <c r="A508" s="14" t="s">
        <v>1019</v>
      </c>
      <c r="B508" s="14" t="s">
        <v>1020</v>
      </c>
      <c r="C508" s="15" t="s">
        <v>46</v>
      </c>
      <c r="D508" s="30">
        <f>IFERROR(IF(INDEX!$C$1=1,VLOOKUP($A508,'PC1'!$A$2:$AB$550,'PC1'!D$1,0),VLOOKUP($A508,'PC2'!$A$2:$AB$550,'PC2'!D$1,0)),".")</f>
        <v>550</v>
      </c>
      <c r="E508" s="16">
        <f>IFERROR(IF(INDEX!$C$1=1,VLOOKUP($A508,'PC1'!$A$2:$AB$550,'PC1'!E$1,0),VLOOKUP($A508,'PC2'!$A$2:$AB$550,'PC2'!E$1,0)),".")</f>
        <v>0.72</v>
      </c>
      <c r="F508" s="16">
        <f>IFERROR(IF(INDEX!$C$1=1,VLOOKUP($A508,'PC1'!$A$2:$AB$550,'PC1'!F$1,0),VLOOKUP($A508,'PC2'!$A$2:$AB$550,'PC2'!F$1,0)),".")</f>
        <v>0.66</v>
      </c>
      <c r="G508" s="16">
        <f>IFERROR(IF(INDEX!$C$1=1,VLOOKUP($A508,'PC1'!$A$2:$AB$550,'PC1'!G$1,0),VLOOKUP($A508,'PC2'!$A$2:$AB$550,'PC2'!G$1,0)),".")</f>
        <v>0.28000000000000003</v>
      </c>
      <c r="H508" s="16">
        <f>IFERROR(IF(INDEX!$C$1=1,VLOOKUP($A508,'PC1'!$A$2:$AB$550,'PC1'!H$1,0),VLOOKUP($A508,'PC2'!$A$2:$AB$550,'PC2'!H$1,0)),".")</f>
        <v>0</v>
      </c>
      <c r="I508" s="16">
        <f>IFERROR(IF(INDEX!$C$1=1,VLOOKUP($A508,'PC1'!$A$2:$AB$550,'PC1'!I$1,0),VLOOKUP($A508,'PC2'!$A$2:$AB$550,'PC2'!I$1,0)),".")</f>
        <v>0.04</v>
      </c>
      <c r="J508" s="16">
        <f>IFERROR(IF(INDEX!$C$1=1,VLOOKUP($A508,'PC1'!$A$2:$AB$550,'PC1'!J$1,0),VLOOKUP($A508,'PC2'!$A$2:$AB$550,'PC2'!J$1,0)),".")</f>
        <v>0.04</v>
      </c>
      <c r="K508" s="16">
        <f>IFERROR(IF(INDEX!$C$1=1,VLOOKUP($A508,'PC1'!$A$2:$AB$550,'PC1'!K$1,0),VLOOKUP($A508,'PC2'!$A$2:$AB$550,'PC2'!K$1,0)),".")</f>
        <v>0</v>
      </c>
      <c r="L508" s="16">
        <f>IFERROR(IF(INDEX!$C$1=1,VLOOKUP($A508,'PC1'!$A$2:$AB$550,'PC1'!L$1,0),VLOOKUP($A508,'PC2'!$A$2:$AB$550,'PC2'!L$1,0)),".")</f>
        <v>0</v>
      </c>
      <c r="M508" s="16">
        <f>IFERROR(IF(INDEX!$C$1=1,VLOOKUP($A508,'PC1'!$A$2:$AB$550,'PC1'!M$1,0),VLOOKUP($A508,'PC2'!$A$2:$AB$550,'PC2'!M$1,0)),".")</f>
        <v>0.06</v>
      </c>
      <c r="N508" s="16">
        <f>IFERROR(IF(INDEX!$C$1=1,VLOOKUP($A508,'PC1'!$A$2:$AB$550,'PC1'!N$1,0),VLOOKUP($A508,'PC2'!$A$2:$AB$550,'PC2'!N$1,0)),".")</f>
        <v>0.3</v>
      </c>
      <c r="O508" s="16">
        <f>IFERROR(IF(INDEX!$C$1=1,VLOOKUP($A508,'PC1'!$A$2:$AB$550,'PC1'!O$1,0),VLOOKUP($A508,'PC2'!$A$2:$AB$550,'PC2'!O$1,0)),".")</f>
        <v>0.06</v>
      </c>
      <c r="P508" s="16">
        <f>IFERROR(IF(INDEX!$C$1=1,VLOOKUP($A508,'PC1'!$A$2:$AB$550,'PC1'!P$1,0),VLOOKUP($A508,'PC2'!$A$2:$AB$550,'PC2'!P$1,0)),".")</f>
        <v>0</v>
      </c>
      <c r="Q508" s="16">
        <f>IFERROR(IF(INDEX!$C$1=1,VLOOKUP($A508,'PC1'!$A$2:$AB$550,'PC1'!Q$1,0),VLOOKUP($A508,'PC2'!$A$2:$AB$550,'PC2'!Q$1,0)),".")</f>
        <v>0.03</v>
      </c>
      <c r="R508" s="16">
        <f>IFERROR(IF(INDEX!$C$1=1,VLOOKUP($A508,'PC1'!$A$2:$AB$550,'PC1'!R$1,0),VLOOKUP($A508,'PC2'!$A$2:$AB$550,'PC2'!R$1,0)),".")</f>
        <v>0.23</v>
      </c>
      <c r="S508" s="16">
        <f>IFERROR(IF(INDEX!$C$1=1,VLOOKUP($A508,'PC1'!$A$2:$AB$550,'PC1'!S$1,0),VLOOKUP($A508,'PC2'!$A$2:$AB$550,'PC2'!S$1,0)),".")</f>
        <v>0.01</v>
      </c>
      <c r="T508" s="16" t="str">
        <f>IFERROR(IF(INDEX!$C$1=1,VLOOKUP($A508,'PC1'!$A$2:$AB$550,'PC1'!T$1,0),VLOOKUP($A508,'PC2'!$A$2:$AB$550,'PC2'!T$1,0)),".")</f>
        <v>x</v>
      </c>
      <c r="U508" s="16">
        <f>IFERROR(IF(INDEX!$C$1=1,VLOOKUP($A508,'PC1'!$A$2:$AB$550,'PC1'!U$1,0),VLOOKUP($A508,'PC2'!$A$2:$AB$550,'PC2'!U$1,0)),".")</f>
        <v>0.04</v>
      </c>
      <c r="V508" s="16">
        <f>IFERROR(IF(INDEX!$C$1=1,VLOOKUP($A508,'PC1'!$A$2:$AB$550,'PC1'!V$1,0),VLOOKUP($A508,'PC2'!$A$2:$AB$550,'PC2'!V$1,0)),".")</f>
        <v>0.03</v>
      </c>
      <c r="W508" s="16">
        <f>IFERROR(IF(INDEX!$C$1=1,VLOOKUP($A508,'PC1'!$A$2:$AB$550,'PC1'!W$1,0),VLOOKUP($A508,'PC2'!$A$2:$AB$550,'PC2'!W$1,0)),".")</f>
        <v>0.01</v>
      </c>
      <c r="X508" s="16" t="str">
        <f>IFERROR(IF(INDEX!$C$1=1,VLOOKUP($A508,'PC1'!$A$2:$AB$550,'PC1'!X$1,0),VLOOKUP($A508,'PC2'!$A$2:$AB$550,'PC2'!X$1,0)),".")</f>
        <v>x</v>
      </c>
      <c r="Y508" s="16">
        <f>IFERROR(IF(INDEX!$C$1=1,VLOOKUP($A508,'PC1'!$A$2:$AB$550,'PC1'!Y$1,0),VLOOKUP($A508,'PC2'!$A$2:$AB$550,'PC2'!Y$1,0)),".")</f>
        <v>0.02</v>
      </c>
      <c r="Z508" s="16">
        <f>IFERROR(IF(INDEX!$C$1=1,VLOOKUP($A508,'PC1'!$A$2:$AB$550,'PC1'!Z$1,0),VLOOKUP($A508,'PC2'!$A$2:$AB$550,'PC2'!Z$1,0)),".")</f>
        <v>0.1</v>
      </c>
      <c r="AA508" s="16">
        <f>IFERROR(IF(INDEX!$C$1=1,VLOOKUP($A508,'PC1'!$A$2:$AB$550,'PC1'!AA$1,0),VLOOKUP($A508,'PC2'!$A$2:$AB$550,'PC2'!AA$1,0)),".")</f>
        <v>0.02</v>
      </c>
      <c r="AB508" s="16">
        <f>IFERROR(IF(INDEX!$C$1=1,VLOOKUP($A508,'PC1'!$A$2:$AB$550,'PC1'!AB$1,0),VLOOKUP($A508,'PC2'!$A$2:$AB$550,'PC2'!AB$1,0)),".")</f>
        <v>0.16</v>
      </c>
    </row>
    <row r="509" spans="1:28" x14ac:dyDescent="0.2">
      <c r="A509" s="14" t="s">
        <v>1021</v>
      </c>
      <c r="B509" s="14" t="s">
        <v>1022</v>
      </c>
      <c r="C509" s="15" t="s">
        <v>46</v>
      </c>
      <c r="D509" s="30">
        <f>IFERROR(IF(INDEX!$C$1=1,VLOOKUP($A509,'PC1'!$A$2:$AB$550,'PC1'!D$1,0),VLOOKUP($A509,'PC2'!$A$2:$AB$550,'PC2'!D$1,0)),".")</f>
        <v>270</v>
      </c>
      <c r="E509" s="16">
        <f>IFERROR(IF(INDEX!$C$1=1,VLOOKUP($A509,'PC1'!$A$2:$AB$550,'PC1'!E$1,0),VLOOKUP($A509,'PC2'!$A$2:$AB$550,'PC2'!E$1,0)),".")</f>
        <v>0.79</v>
      </c>
      <c r="F509" s="16">
        <f>IFERROR(IF(INDEX!$C$1=1,VLOOKUP($A509,'PC1'!$A$2:$AB$550,'PC1'!F$1,0),VLOOKUP($A509,'PC2'!$A$2:$AB$550,'PC2'!F$1,0)),".")</f>
        <v>0.72</v>
      </c>
      <c r="G509" s="16">
        <f>IFERROR(IF(INDEX!$C$1=1,VLOOKUP($A509,'PC1'!$A$2:$AB$550,'PC1'!G$1,0),VLOOKUP($A509,'PC2'!$A$2:$AB$550,'PC2'!G$1,0)),".")</f>
        <v>0.09</v>
      </c>
      <c r="H509" s="16">
        <f>IFERROR(IF(INDEX!$C$1=1,VLOOKUP($A509,'PC1'!$A$2:$AB$550,'PC1'!H$1,0),VLOOKUP($A509,'PC2'!$A$2:$AB$550,'PC2'!H$1,0)),".")</f>
        <v>0</v>
      </c>
      <c r="I509" s="16">
        <f>IFERROR(IF(INDEX!$C$1=1,VLOOKUP($A509,'PC1'!$A$2:$AB$550,'PC1'!I$1,0),VLOOKUP($A509,'PC2'!$A$2:$AB$550,'PC2'!I$1,0)),".")</f>
        <v>0.04</v>
      </c>
      <c r="J509" s="16">
        <f>IFERROR(IF(INDEX!$C$1=1,VLOOKUP($A509,'PC1'!$A$2:$AB$550,'PC1'!J$1,0),VLOOKUP($A509,'PC2'!$A$2:$AB$550,'PC2'!J$1,0)),".")</f>
        <v>0.03</v>
      </c>
      <c r="K509" s="16">
        <f>IFERROR(IF(INDEX!$C$1=1,VLOOKUP($A509,'PC1'!$A$2:$AB$550,'PC1'!K$1,0),VLOOKUP($A509,'PC2'!$A$2:$AB$550,'PC2'!K$1,0)),".")</f>
        <v>0</v>
      </c>
      <c r="L509" s="16">
        <f>IFERROR(IF(INDEX!$C$1=1,VLOOKUP($A509,'PC1'!$A$2:$AB$550,'PC1'!L$1,0),VLOOKUP($A509,'PC2'!$A$2:$AB$550,'PC2'!L$1,0)),".")</f>
        <v>0</v>
      </c>
      <c r="M509" s="16">
        <f>IFERROR(IF(INDEX!$C$1=1,VLOOKUP($A509,'PC1'!$A$2:$AB$550,'PC1'!M$1,0),VLOOKUP($A509,'PC2'!$A$2:$AB$550,'PC2'!M$1,0)),".")</f>
        <v>7.0000000000000007E-2</v>
      </c>
      <c r="N509" s="16">
        <f>IFERROR(IF(INDEX!$C$1=1,VLOOKUP($A509,'PC1'!$A$2:$AB$550,'PC1'!N$1,0),VLOOKUP($A509,'PC2'!$A$2:$AB$550,'PC2'!N$1,0)),".")</f>
        <v>0.56999999999999995</v>
      </c>
      <c r="O509" s="16">
        <f>IFERROR(IF(INDEX!$C$1=1,VLOOKUP($A509,'PC1'!$A$2:$AB$550,'PC1'!O$1,0),VLOOKUP($A509,'PC2'!$A$2:$AB$550,'PC2'!O$1,0)),".")</f>
        <v>0.16</v>
      </c>
      <c r="P509" s="16">
        <f>IFERROR(IF(INDEX!$C$1=1,VLOOKUP($A509,'PC1'!$A$2:$AB$550,'PC1'!P$1,0),VLOOKUP($A509,'PC2'!$A$2:$AB$550,'PC2'!P$1,0)),".")</f>
        <v>0</v>
      </c>
      <c r="Q509" s="16">
        <f>IFERROR(IF(INDEX!$C$1=1,VLOOKUP($A509,'PC1'!$A$2:$AB$550,'PC1'!Q$1,0),VLOOKUP($A509,'PC2'!$A$2:$AB$550,'PC2'!Q$1,0)),".")</f>
        <v>0.08</v>
      </c>
      <c r="R509" s="16">
        <f>IFERROR(IF(INDEX!$C$1=1,VLOOKUP($A509,'PC1'!$A$2:$AB$550,'PC1'!R$1,0),VLOOKUP($A509,'PC2'!$A$2:$AB$550,'PC2'!R$1,0)),".")</f>
        <v>0.4</v>
      </c>
      <c r="S509" s="16">
        <f>IFERROR(IF(INDEX!$C$1=1,VLOOKUP($A509,'PC1'!$A$2:$AB$550,'PC1'!S$1,0),VLOOKUP($A509,'PC2'!$A$2:$AB$550,'PC2'!S$1,0)),".")</f>
        <v>0</v>
      </c>
      <c r="T509" s="16">
        <f>IFERROR(IF(INDEX!$C$1=1,VLOOKUP($A509,'PC1'!$A$2:$AB$550,'PC1'!T$1,0),VLOOKUP($A509,'PC2'!$A$2:$AB$550,'PC2'!T$1,0)),".")</f>
        <v>0</v>
      </c>
      <c r="U509" s="16">
        <f>IFERROR(IF(INDEX!$C$1=1,VLOOKUP($A509,'PC1'!$A$2:$AB$550,'PC1'!U$1,0),VLOOKUP($A509,'PC2'!$A$2:$AB$550,'PC2'!U$1,0)),".")</f>
        <v>0.05</v>
      </c>
      <c r="V509" s="16">
        <f>IFERROR(IF(INDEX!$C$1=1,VLOOKUP($A509,'PC1'!$A$2:$AB$550,'PC1'!V$1,0),VLOOKUP($A509,'PC2'!$A$2:$AB$550,'PC2'!V$1,0)),".")</f>
        <v>0.02</v>
      </c>
      <c r="W509" s="16">
        <f>IFERROR(IF(INDEX!$C$1=1,VLOOKUP($A509,'PC1'!$A$2:$AB$550,'PC1'!W$1,0),VLOOKUP($A509,'PC2'!$A$2:$AB$550,'PC2'!W$1,0)),".")</f>
        <v>0.04</v>
      </c>
      <c r="X509" s="16">
        <f>IFERROR(IF(INDEX!$C$1=1,VLOOKUP($A509,'PC1'!$A$2:$AB$550,'PC1'!X$1,0),VLOOKUP($A509,'PC2'!$A$2:$AB$550,'PC2'!X$1,0)),".")</f>
        <v>0</v>
      </c>
      <c r="Y509" s="16">
        <f>IFERROR(IF(INDEX!$C$1=1,VLOOKUP($A509,'PC1'!$A$2:$AB$550,'PC1'!Y$1,0),VLOOKUP($A509,'PC2'!$A$2:$AB$550,'PC2'!Y$1,0)),".")</f>
        <v>0.02</v>
      </c>
      <c r="Z509" s="16">
        <f>IFERROR(IF(INDEX!$C$1=1,VLOOKUP($A509,'PC1'!$A$2:$AB$550,'PC1'!Z$1,0),VLOOKUP($A509,'PC2'!$A$2:$AB$550,'PC2'!Z$1,0)),".")</f>
        <v>7.0000000000000007E-2</v>
      </c>
      <c r="AA509" s="16">
        <f>IFERROR(IF(INDEX!$C$1=1,VLOOKUP($A509,'PC1'!$A$2:$AB$550,'PC1'!AA$1,0),VLOOKUP($A509,'PC2'!$A$2:$AB$550,'PC2'!AA$1,0)),".")</f>
        <v>0.08</v>
      </c>
      <c r="AB509" s="16">
        <f>IFERROR(IF(INDEX!$C$1=1,VLOOKUP($A509,'PC1'!$A$2:$AB$550,'PC1'!AB$1,0),VLOOKUP($A509,'PC2'!$A$2:$AB$550,'PC2'!AB$1,0)),".")</f>
        <v>0.06</v>
      </c>
    </row>
    <row r="510" spans="1:28" x14ac:dyDescent="0.2">
      <c r="A510" s="14" t="s">
        <v>1023</v>
      </c>
      <c r="B510" s="14" t="s">
        <v>1024</v>
      </c>
      <c r="C510" s="15" t="s">
        <v>44</v>
      </c>
      <c r="D510" s="30">
        <f>IFERROR(IF(INDEX!$C$1=1,VLOOKUP($A510,'PC1'!$A$2:$AB$550,'PC1'!D$1,0),VLOOKUP($A510,'PC2'!$A$2:$AB$550,'PC2'!D$1,0)),".")</f>
        <v>1030</v>
      </c>
      <c r="E510" s="16">
        <f>IFERROR(IF(INDEX!$C$1=1,VLOOKUP($A510,'PC1'!$A$2:$AB$550,'PC1'!E$1,0),VLOOKUP($A510,'PC2'!$A$2:$AB$550,'PC2'!E$1,0)),".")</f>
        <v>0.67</v>
      </c>
      <c r="F510" s="16">
        <f>IFERROR(IF(INDEX!$C$1=1,VLOOKUP($A510,'PC1'!$A$2:$AB$550,'PC1'!F$1,0),VLOOKUP($A510,'PC2'!$A$2:$AB$550,'PC2'!F$1,0)),".")</f>
        <v>0.65</v>
      </c>
      <c r="G510" s="16">
        <f>IFERROR(IF(INDEX!$C$1=1,VLOOKUP($A510,'PC1'!$A$2:$AB$550,'PC1'!G$1,0),VLOOKUP($A510,'PC2'!$A$2:$AB$550,'PC2'!G$1,0)),".")</f>
        <v>0.13</v>
      </c>
      <c r="H510" s="16" t="str">
        <f>IFERROR(IF(INDEX!$C$1=1,VLOOKUP($A510,'PC1'!$A$2:$AB$550,'PC1'!H$1,0),VLOOKUP($A510,'PC2'!$A$2:$AB$550,'PC2'!H$1,0)),".")</f>
        <v>x</v>
      </c>
      <c r="I510" s="16">
        <f>IFERROR(IF(INDEX!$C$1=1,VLOOKUP($A510,'PC1'!$A$2:$AB$550,'PC1'!I$1,0),VLOOKUP($A510,'PC2'!$A$2:$AB$550,'PC2'!I$1,0)),".")</f>
        <v>0.04</v>
      </c>
      <c r="J510" s="16">
        <f>IFERROR(IF(INDEX!$C$1=1,VLOOKUP($A510,'PC1'!$A$2:$AB$550,'PC1'!J$1,0),VLOOKUP($A510,'PC2'!$A$2:$AB$550,'PC2'!J$1,0)),".")</f>
        <v>0.04</v>
      </c>
      <c r="K510" s="16" t="str">
        <f>IFERROR(IF(INDEX!$C$1=1,VLOOKUP($A510,'PC1'!$A$2:$AB$550,'PC1'!K$1,0),VLOOKUP($A510,'PC2'!$A$2:$AB$550,'PC2'!K$1,0)),".")</f>
        <v>x</v>
      </c>
      <c r="L510" s="16">
        <f>IFERROR(IF(INDEX!$C$1=1,VLOOKUP($A510,'PC1'!$A$2:$AB$550,'PC1'!L$1,0),VLOOKUP($A510,'PC2'!$A$2:$AB$550,'PC2'!L$1,0)),".")</f>
        <v>0</v>
      </c>
      <c r="M510" s="16">
        <f>IFERROR(IF(INDEX!$C$1=1,VLOOKUP($A510,'PC1'!$A$2:$AB$550,'PC1'!M$1,0),VLOOKUP($A510,'PC2'!$A$2:$AB$550,'PC2'!M$1,0)),".")</f>
        <v>0.06</v>
      </c>
      <c r="N510" s="16">
        <f>IFERROR(IF(INDEX!$C$1=1,VLOOKUP($A510,'PC1'!$A$2:$AB$550,'PC1'!N$1,0),VLOOKUP($A510,'PC2'!$A$2:$AB$550,'PC2'!N$1,0)),".")</f>
        <v>0.43</v>
      </c>
      <c r="O510" s="16">
        <f>IFERROR(IF(INDEX!$C$1=1,VLOOKUP($A510,'PC1'!$A$2:$AB$550,'PC1'!O$1,0),VLOOKUP($A510,'PC2'!$A$2:$AB$550,'PC2'!O$1,0)),".")</f>
        <v>0.22</v>
      </c>
      <c r="P510" s="16">
        <f>IFERROR(IF(INDEX!$C$1=1,VLOOKUP($A510,'PC1'!$A$2:$AB$550,'PC1'!P$1,0),VLOOKUP($A510,'PC2'!$A$2:$AB$550,'PC2'!P$1,0)),".")</f>
        <v>0.01</v>
      </c>
      <c r="Q510" s="16">
        <f>IFERROR(IF(INDEX!$C$1=1,VLOOKUP($A510,'PC1'!$A$2:$AB$550,'PC1'!Q$1,0),VLOOKUP($A510,'PC2'!$A$2:$AB$550,'PC2'!Q$1,0)),".")</f>
        <v>0.14000000000000001</v>
      </c>
      <c r="R510" s="16">
        <f>IFERROR(IF(INDEX!$C$1=1,VLOOKUP($A510,'PC1'!$A$2:$AB$550,'PC1'!R$1,0),VLOOKUP($A510,'PC2'!$A$2:$AB$550,'PC2'!R$1,0)),".")</f>
        <v>0.2</v>
      </c>
      <c r="S510" s="16">
        <f>IFERROR(IF(INDEX!$C$1=1,VLOOKUP($A510,'PC1'!$A$2:$AB$550,'PC1'!S$1,0),VLOOKUP($A510,'PC2'!$A$2:$AB$550,'PC2'!S$1,0)),".")</f>
        <v>0.02</v>
      </c>
      <c r="T510" s="16" t="str">
        <f>IFERROR(IF(INDEX!$C$1=1,VLOOKUP($A510,'PC1'!$A$2:$AB$550,'PC1'!T$1,0),VLOOKUP($A510,'PC2'!$A$2:$AB$550,'PC2'!T$1,0)),".")</f>
        <v>x</v>
      </c>
      <c r="U510" s="16">
        <f>IFERROR(IF(INDEX!$C$1=1,VLOOKUP($A510,'PC1'!$A$2:$AB$550,'PC1'!U$1,0),VLOOKUP($A510,'PC2'!$A$2:$AB$550,'PC2'!U$1,0)),".")</f>
        <v>0.02</v>
      </c>
      <c r="V510" s="16">
        <f>IFERROR(IF(INDEX!$C$1=1,VLOOKUP($A510,'PC1'!$A$2:$AB$550,'PC1'!V$1,0),VLOOKUP($A510,'PC2'!$A$2:$AB$550,'PC2'!V$1,0)),".")</f>
        <v>0.01</v>
      </c>
      <c r="W510" s="16">
        <f>IFERROR(IF(INDEX!$C$1=1,VLOOKUP($A510,'PC1'!$A$2:$AB$550,'PC1'!W$1,0),VLOOKUP($A510,'PC2'!$A$2:$AB$550,'PC2'!W$1,0)),".")</f>
        <v>0.01</v>
      </c>
      <c r="X510" s="16">
        <f>IFERROR(IF(INDEX!$C$1=1,VLOOKUP($A510,'PC1'!$A$2:$AB$550,'PC1'!X$1,0),VLOOKUP($A510,'PC2'!$A$2:$AB$550,'PC2'!X$1,0)),".")</f>
        <v>0</v>
      </c>
      <c r="Y510" s="16" t="str">
        <f>IFERROR(IF(INDEX!$C$1=1,VLOOKUP($A510,'PC1'!$A$2:$AB$550,'PC1'!Y$1,0),VLOOKUP($A510,'PC2'!$A$2:$AB$550,'PC2'!Y$1,0)),".")</f>
        <v>-</v>
      </c>
      <c r="Z510" s="16">
        <f>IFERROR(IF(INDEX!$C$1=1,VLOOKUP($A510,'PC1'!$A$2:$AB$550,'PC1'!Z$1,0),VLOOKUP($A510,'PC2'!$A$2:$AB$550,'PC2'!Z$1,0)),".")</f>
        <v>0.14000000000000001</v>
      </c>
      <c r="AA510" s="16">
        <f>IFERROR(IF(INDEX!$C$1=1,VLOOKUP($A510,'PC1'!$A$2:$AB$550,'PC1'!AA$1,0),VLOOKUP($A510,'PC2'!$A$2:$AB$550,'PC2'!AA$1,0)),".")</f>
        <v>0.01</v>
      </c>
      <c r="AB510" s="16">
        <f>IFERROR(IF(INDEX!$C$1=1,VLOOKUP($A510,'PC1'!$A$2:$AB$550,'PC1'!AB$1,0),VLOOKUP($A510,'PC2'!$A$2:$AB$550,'PC2'!AB$1,0)),".")</f>
        <v>0.18</v>
      </c>
    </row>
    <row r="511" spans="1:28" x14ac:dyDescent="0.2">
      <c r="A511" s="14" t="s">
        <v>1025</v>
      </c>
      <c r="B511" s="14" t="s">
        <v>1026</v>
      </c>
      <c r="C511" s="15" t="s">
        <v>36</v>
      </c>
      <c r="D511" s="30">
        <f>IFERROR(IF(INDEX!$C$1=1,VLOOKUP($A511,'PC1'!$A$2:$AB$550,'PC1'!D$1,0),VLOOKUP($A511,'PC2'!$A$2:$AB$550,'PC2'!D$1,0)),".")</f>
        <v>1280</v>
      </c>
      <c r="E511" s="16">
        <f>IFERROR(IF(INDEX!$C$1=1,VLOOKUP($A511,'PC1'!$A$2:$AB$550,'PC1'!E$1,0),VLOOKUP($A511,'PC2'!$A$2:$AB$550,'PC2'!E$1,0)),".")</f>
        <v>0.81</v>
      </c>
      <c r="F511" s="16">
        <f>IFERROR(IF(INDEX!$C$1=1,VLOOKUP($A511,'PC1'!$A$2:$AB$550,'PC1'!F$1,0),VLOOKUP($A511,'PC2'!$A$2:$AB$550,'PC2'!F$1,0)),".")</f>
        <v>0.78</v>
      </c>
      <c r="G511" s="16">
        <f>IFERROR(IF(INDEX!$C$1=1,VLOOKUP($A511,'PC1'!$A$2:$AB$550,'PC1'!G$1,0),VLOOKUP($A511,'PC2'!$A$2:$AB$550,'PC2'!G$1,0)),".")</f>
        <v>0.03</v>
      </c>
      <c r="H511" s="16" t="str">
        <f>IFERROR(IF(INDEX!$C$1=1,VLOOKUP($A511,'PC1'!$A$2:$AB$550,'PC1'!H$1,0),VLOOKUP($A511,'PC2'!$A$2:$AB$550,'PC2'!H$1,0)),".")</f>
        <v>-</v>
      </c>
      <c r="I511" s="16">
        <f>IFERROR(IF(INDEX!$C$1=1,VLOOKUP($A511,'PC1'!$A$2:$AB$550,'PC1'!I$1,0),VLOOKUP($A511,'PC2'!$A$2:$AB$550,'PC2'!I$1,0)),".")</f>
        <v>0.03</v>
      </c>
      <c r="J511" s="16">
        <f>IFERROR(IF(INDEX!$C$1=1,VLOOKUP($A511,'PC1'!$A$2:$AB$550,'PC1'!J$1,0),VLOOKUP($A511,'PC2'!$A$2:$AB$550,'PC2'!J$1,0)),".")</f>
        <v>0.01</v>
      </c>
      <c r="K511" s="16">
        <f>IFERROR(IF(INDEX!$C$1=1,VLOOKUP($A511,'PC1'!$A$2:$AB$550,'PC1'!K$1,0),VLOOKUP($A511,'PC2'!$A$2:$AB$550,'PC2'!K$1,0)),".")</f>
        <v>0.02</v>
      </c>
      <c r="L511" s="16">
        <f>IFERROR(IF(INDEX!$C$1=1,VLOOKUP($A511,'PC1'!$A$2:$AB$550,'PC1'!L$1,0),VLOOKUP($A511,'PC2'!$A$2:$AB$550,'PC2'!L$1,0)),".")</f>
        <v>0</v>
      </c>
      <c r="M511" s="16">
        <f>IFERROR(IF(INDEX!$C$1=1,VLOOKUP($A511,'PC1'!$A$2:$AB$550,'PC1'!M$1,0),VLOOKUP($A511,'PC2'!$A$2:$AB$550,'PC2'!M$1,0)),".")</f>
        <v>0.04</v>
      </c>
      <c r="N511" s="16">
        <f>IFERROR(IF(INDEX!$C$1=1,VLOOKUP($A511,'PC1'!$A$2:$AB$550,'PC1'!N$1,0),VLOOKUP($A511,'PC2'!$A$2:$AB$550,'PC2'!N$1,0)),".")</f>
        <v>0.69</v>
      </c>
      <c r="O511" s="16">
        <f>IFERROR(IF(INDEX!$C$1=1,VLOOKUP($A511,'PC1'!$A$2:$AB$550,'PC1'!O$1,0),VLOOKUP($A511,'PC2'!$A$2:$AB$550,'PC2'!O$1,0)),".")</f>
        <v>0.16</v>
      </c>
      <c r="P511" s="16" t="str">
        <f>IFERROR(IF(INDEX!$C$1=1,VLOOKUP($A511,'PC1'!$A$2:$AB$550,'PC1'!P$1,0),VLOOKUP($A511,'PC2'!$A$2:$AB$550,'PC2'!P$1,0)),".")</f>
        <v>x</v>
      </c>
      <c r="Q511" s="16">
        <f>IFERROR(IF(INDEX!$C$1=1,VLOOKUP($A511,'PC1'!$A$2:$AB$550,'PC1'!Q$1,0),VLOOKUP($A511,'PC2'!$A$2:$AB$550,'PC2'!Q$1,0)),".")</f>
        <v>0.08</v>
      </c>
      <c r="R511" s="16">
        <f>IFERROR(IF(INDEX!$C$1=1,VLOOKUP($A511,'PC1'!$A$2:$AB$550,'PC1'!R$1,0),VLOOKUP($A511,'PC2'!$A$2:$AB$550,'PC2'!R$1,0)),".")</f>
        <v>0.52</v>
      </c>
      <c r="S511" s="16">
        <f>IFERROR(IF(INDEX!$C$1=1,VLOOKUP($A511,'PC1'!$A$2:$AB$550,'PC1'!S$1,0),VLOOKUP($A511,'PC2'!$A$2:$AB$550,'PC2'!S$1,0)),".")</f>
        <v>0.01</v>
      </c>
      <c r="T511" s="16" t="str">
        <f>IFERROR(IF(INDEX!$C$1=1,VLOOKUP($A511,'PC1'!$A$2:$AB$550,'PC1'!T$1,0),VLOOKUP($A511,'PC2'!$A$2:$AB$550,'PC2'!T$1,0)),".")</f>
        <v>x</v>
      </c>
      <c r="U511" s="16">
        <f>IFERROR(IF(INDEX!$C$1=1,VLOOKUP($A511,'PC1'!$A$2:$AB$550,'PC1'!U$1,0),VLOOKUP($A511,'PC2'!$A$2:$AB$550,'PC2'!U$1,0)),".")</f>
        <v>0.02</v>
      </c>
      <c r="V511" s="16">
        <f>IFERROR(IF(INDEX!$C$1=1,VLOOKUP($A511,'PC1'!$A$2:$AB$550,'PC1'!V$1,0),VLOOKUP($A511,'PC2'!$A$2:$AB$550,'PC2'!V$1,0)),".")</f>
        <v>0.01</v>
      </c>
      <c r="W511" s="16">
        <f>IFERROR(IF(INDEX!$C$1=1,VLOOKUP($A511,'PC1'!$A$2:$AB$550,'PC1'!W$1,0),VLOOKUP($A511,'PC2'!$A$2:$AB$550,'PC2'!W$1,0)),".")</f>
        <v>0.01</v>
      </c>
      <c r="X511" s="16">
        <f>IFERROR(IF(INDEX!$C$1=1,VLOOKUP($A511,'PC1'!$A$2:$AB$550,'PC1'!X$1,0),VLOOKUP($A511,'PC2'!$A$2:$AB$550,'PC2'!X$1,0)),".")</f>
        <v>0</v>
      </c>
      <c r="Y511" s="16">
        <f>IFERROR(IF(INDEX!$C$1=1,VLOOKUP($A511,'PC1'!$A$2:$AB$550,'PC1'!Y$1,0),VLOOKUP($A511,'PC2'!$A$2:$AB$550,'PC2'!Y$1,0)),".")</f>
        <v>0.01</v>
      </c>
      <c r="Z511" s="16">
        <f>IFERROR(IF(INDEX!$C$1=1,VLOOKUP($A511,'PC1'!$A$2:$AB$550,'PC1'!Z$1,0),VLOOKUP($A511,'PC2'!$A$2:$AB$550,'PC2'!Z$1,0)),".")</f>
        <v>0.06</v>
      </c>
      <c r="AA511" s="16">
        <f>IFERROR(IF(INDEX!$C$1=1,VLOOKUP($A511,'PC1'!$A$2:$AB$550,'PC1'!AA$1,0),VLOOKUP($A511,'PC2'!$A$2:$AB$550,'PC2'!AA$1,0)),".")</f>
        <v>0.03</v>
      </c>
      <c r="AB511" s="16">
        <f>IFERROR(IF(INDEX!$C$1=1,VLOOKUP($A511,'PC1'!$A$2:$AB$550,'PC1'!AB$1,0),VLOOKUP($A511,'PC2'!$A$2:$AB$550,'PC2'!AB$1,0)),".")</f>
        <v>0.11</v>
      </c>
    </row>
    <row r="512" spans="1:28" x14ac:dyDescent="0.2">
      <c r="A512" s="14" t="s">
        <v>1027</v>
      </c>
      <c r="B512" s="14" t="s">
        <v>1028</v>
      </c>
      <c r="C512" s="15" t="s">
        <v>40</v>
      </c>
      <c r="D512" s="30">
        <f>IFERROR(IF(INDEX!$C$1=1,VLOOKUP($A512,'PC1'!$A$2:$AB$550,'PC1'!D$1,0),VLOOKUP($A512,'PC2'!$A$2:$AB$550,'PC2'!D$1,0)),".")</f>
        <v>120</v>
      </c>
      <c r="E512" s="16">
        <f>IFERROR(IF(INDEX!$C$1=1,VLOOKUP($A512,'PC1'!$A$2:$AB$550,'PC1'!E$1,0),VLOOKUP($A512,'PC2'!$A$2:$AB$550,'PC2'!E$1,0)),".")</f>
        <v>0.81</v>
      </c>
      <c r="F512" s="16">
        <f>IFERROR(IF(INDEX!$C$1=1,VLOOKUP($A512,'PC1'!$A$2:$AB$550,'PC1'!F$1,0),VLOOKUP($A512,'PC2'!$A$2:$AB$550,'PC2'!F$1,0)),".")</f>
        <v>0.77</v>
      </c>
      <c r="G512" s="16">
        <f>IFERROR(IF(INDEX!$C$1=1,VLOOKUP($A512,'PC1'!$A$2:$AB$550,'PC1'!G$1,0),VLOOKUP($A512,'PC2'!$A$2:$AB$550,'PC2'!G$1,0)),".")</f>
        <v>7.0000000000000007E-2</v>
      </c>
      <c r="H512" s="16">
        <f>IFERROR(IF(INDEX!$C$1=1,VLOOKUP($A512,'PC1'!$A$2:$AB$550,'PC1'!H$1,0),VLOOKUP($A512,'PC2'!$A$2:$AB$550,'PC2'!H$1,0)),".")</f>
        <v>0</v>
      </c>
      <c r="I512" s="16">
        <f>IFERROR(IF(INDEX!$C$1=1,VLOOKUP($A512,'PC1'!$A$2:$AB$550,'PC1'!I$1,0),VLOOKUP($A512,'PC2'!$A$2:$AB$550,'PC2'!I$1,0)),".")</f>
        <v>0.03</v>
      </c>
      <c r="J512" s="16" t="str">
        <f>IFERROR(IF(INDEX!$C$1=1,VLOOKUP($A512,'PC1'!$A$2:$AB$550,'PC1'!J$1,0),VLOOKUP($A512,'PC2'!$A$2:$AB$550,'PC2'!J$1,0)),".")</f>
        <v>x</v>
      </c>
      <c r="K512" s="16" t="str">
        <f>IFERROR(IF(INDEX!$C$1=1,VLOOKUP($A512,'PC1'!$A$2:$AB$550,'PC1'!K$1,0),VLOOKUP($A512,'PC2'!$A$2:$AB$550,'PC2'!K$1,0)),".")</f>
        <v>x</v>
      </c>
      <c r="L512" s="16">
        <f>IFERROR(IF(INDEX!$C$1=1,VLOOKUP($A512,'PC1'!$A$2:$AB$550,'PC1'!L$1,0),VLOOKUP($A512,'PC2'!$A$2:$AB$550,'PC2'!L$1,0)),".")</f>
        <v>0</v>
      </c>
      <c r="M512" s="16">
        <f>IFERROR(IF(INDEX!$C$1=1,VLOOKUP($A512,'PC1'!$A$2:$AB$550,'PC1'!M$1,0),VLOOKUP($A512,'PC2'!$A$2:$AB$550,'PC2'!M$1,0)),".")</f>
        <v>0.05</v>
      </c>
      <c r="N512" s="16">
        <f>IFERROR(IF(INDEX!$C$1=1,VLOOKUP($A512,'PC1'!$A$2:$AB$550,'PC1'!N$1,0),VLOOKUP($A512,'PC2'!$A$2:$AB$550,'PC2'!N$1,0)),".")</f>
        <v>0.64</v>
      </c>
      <c r="O512" s="16">
        <f>IFERROR(IF(INDEX!$C$1=1,VLOOKUP($A512,'PC1'!$A$2:$AB$550,'PC1'!O$1,0),VLOOKUP($A512,'PC2'!$A$2:$AB$550,'PC2'!O$1,0)),".")</f>
        <v>0.22</v>
      </c>
      <c r="P512" s="16" t="str">
        <f>IFERROR(IF(INDEX!$C$1=1,VLOOKUP($A512,'PC1'!$A$2:$AB$550,'PC1'!P$1,0),VLOOKUP($A512,'PC2'!$A$2:$AB$550,'PC2'!P$1,0)),".")</f>
        <v>x</v>
      </c>
      <c r="Q512" s="16">
        <f>IFERROR(IF(INDEX!$C$1=1,VLOOKUP($A512,'PC1'!$A$2:$AB$550,'PC1'!Q$1,0),VLOOKUP($A512,'PC2'!$A$2:$AB$550,'PC2'!Q$1,0)),".")</f>
        <v>0.15</v>
      </c>
      <c r="R512" s="16">
        <f>IFERROR(IF(INDEX!$C$1=1,VLOOKUP($A512,'PC1'!$A$2:$AB$550,'PC1'!R$1,0),VLOOKUP($A512,'PC2'!$A$2:$AB$550,'PC2'!R$1,0)),".")</f>
        <v>0.4</v>
      </c>
      <c r="S512" s="16">
        <f>IFERROR(IF(INDEX!$C$1=1,VLOOKUP($A512,'PC1'!$A$2:$AB$550,'PC1'!S$1,0),VLOOKUP($A512,'PC2'!$A$2:$AB$550,'PC2'!S$1,0)),".")</f>
        <v>0.03</v>
      </c>
      <c r="T512" s="16">
        <f>IFERROR(IF(INDEX!$C$1=1,VLOOKUP($A512,'PC1'!$A$2:$AB$550,'PC1'!T$1,0),VLOOKUP($A512,'PC2'!$A$2:$AB$550,'PC2'!T$1,0)),".")</f>
        <v>0</v>
      </c>
      <c r="U512" s="16" t="str">
        <f>IFERROR(IF(INDEX!$C$1=1,VLOOKUP($A512,'PC1'!$A$2:$AB$550,'PC1'!U$1,0),VLOOKUP($A512,'PC2'!$A$2:$AB$550,'PC2'!U$1,0)),".")</f>
        <v>x</v>
      </c>
      <c r="V512" s="16" t="str">
        <f>IFERROR(IF(INDEX!$C$1=1,VLOOKUP($A512,'PC1'!$A$2:$AB$550,'PC1'!V$1,0),VLOOKUP($A512,'PC2'!$A$2:$AB$550,'PC2'!V$1,0)),".")</f>
        <v>x</v>
      </c>
      <c r="W512" s="16">
        <f>IFERROR(IF(INDEX!$C$1=1,VLOOKUP($A512,'PC1'!$A$2:$AB$550,'PC1'!W$1,0),VLOOKUP($A512,'PC2'!$A$2:$AB$550,'PC2'!W$1,0)),".")</f>
        <v>0</v>
      </c>
      <c r="X512" s="16">
        <f>IFERROR(IF(INDEX!$C$1=1,VLOOKUP($A512,'PC1'!$A$2:$AB$550,'PC1'!X$1,0),VLOOKUP($A512,'PC2'!$A$2:$AB$550,'PC2'!X$1,0)),".")</f>
        <v>0</v>
      </c>
      <c r="Y512" s="16" t="str">
        <f>IFERROR(IF(INDEX!$C$1=1,VLOOKUP($A512,'PC1'!$A$2:$AB$550,'PC1'!Y$1,0),VLOOKUP($A512,'PC2'!$A$2:$AB$550,'PC2'!Y$1,0)),".")</f>
        <v>x</v>
      </c>
      <c r="Z512" s="16">
        <f>IFERROR(IF(INDEX!$C$1=1,VLOOKUP($A512,'PC1'!$A$2:$AB$550,'PC1'!Z$1,0),VLOOKUP($A512,'PC2'!$A$2:$AB$550,'PC2'!Z$1,0)),".")</f>
        <v>0.06</v>
      </c>
      <c r="AA512" s="16" t="str">
        <f>IFERROR(IF(INDEX!$C$1=1,VLOOKUP($A512,'PC1'!$A$2:$AB$550,'PC1'!AA$1,0),VLOOKUP($A512,'PC2'!$A$2:$AB$550,'PC2'!AA$1,0)),".")</f>
        <v>x</v>
      </c>
      <c r="AB512" s="16">
        <f>IFERROR(IF(INDEX!$C$1=1,VLOOKUP($A512,'PC1'!$A$2:$AB$550,'PC1'!AB$1,0),VLOOKUP($A512,'PC2'!$A$2:$AB$550,'PC2'!AB$1,0)),".")</f>
        <v>0.12</v>
      </c>
    </row>
    <row r="513" spans="1:28" x14ac:dyDescent="0.2">
      <c r="A513" s="14" t="s">
        <v>1029</v>
      </c>
      <c r="B513" s="14" t="s">
        <v>1030</v>
      </c>
      <c r="C513" s="15" t="s">
        <v>31</v>
      </c>
      <c r="D513" s="30">
        <f>IFERROR(IF(INDEX!$C$1=1,VLOOKUP($A513,'PC1'!$A$2:$AB$550,'PC1'!D$1,0),VLOOKUP($A513,'PC2'!$A$2:$AB$550,'PC2'!D$1,0)),".")</f>
        <v>240</v>
      </c>
      <c r="E513" s="16">
        <f>IFERROR(IF(INDEX!$C$1=1,VLOOKUP($A513,'PC1'!$A$2:$AB$550,'PC1'!E$1,0),VLOOKUP($A513,'PC2'!$A$2:$AB$550,'PC2'!E$1,0)),".")</f>
        <v>0.79</v>
      </c>
      <c r="F513" s="16">
        <f>IFERROR(IF(INDEX!$C$1=1,VLOOKUP($A513,'PC1'!$A$2:$AB$550,'PC1'!F$1,0),VLOOKUP($A513,'PC2'!$A$2:$AB$550,'PC2'!F$1,0)),".")</f>
        <v>0.53</v>
      </c>
      <c r="G513" s="16">
        <f>IFERROR(IF(INDEX!$C$1=1,VLOOKUP($A513,'PC1'!$A$2:$AB$550,'PC1'!G$1,0),VLOOKUP($A513,'PC2'!$A$2:$AB$550,'PC2'!G$1,0)),".")</f>
        <v>0.12</v>
      </c>
      <c r="H513" s="16">
        <f>IFERROR(IF(INDEX!$C$1=1,VLOOKUP($A513,'PC1'!$A$2:$AB$550,'PC1'!H$1,0),VLOOKUP($A513,'PC2'!$A$2:$AB$550,'PC2'!H$1,0)),".")</f>
        <v>0</v>
      </c>
      <c r="I513" s="16">
        <f>IFERROR(IF(INDEX!$C$1=1,VLOOKUP($A513,'PC1'!$A$2:$AB$550,'PC1'!I$1,0),VLOOKUP($A513,'PC2'!$A$2:$AB$550,'PC2'!I$1,0)),".")</f>
        <v>0.02</v>
      </c>
      <c r="J513" s="16">
        <f>IFERROR(IF(INDEX!$C$1=1,VLOOKUP($A513,'PC1'!$A$2:$AB$550,'PC1'!J$1,0),VLOOKUP($A513,'PC2'!$A$2:$AB$550,'PC2'!J$1,0)),".")</f>
        <v>0.01</v>
      </c>
      <c r="K513" s="16">
        <f>IFERROR(IF(INDEX!$C$1=1,VLOOKUP($A513,'PC1'!$A$2:$AB$550,'PC1'!K$1,0),VLOOKUP($A513,'PC2'!$A$2:$AB$550,'PC2'!K$1,0)),".")</f>
        <v>0</v>
      </c>
      <c r="L513" s="16">
        <f>IFERROR(IF(INDEX!$C$1=1,VLOOKUP($A513,'PC1'!$A$2:$AB$550,'PC1'!L$1,0),VLOOKUP($A513,'PC2'!$A$2:$AB$550,'PC2'!L$1,0)),".")</f>
        <v>0</v>
      </c>
      <c r="M513" s="16">
        <f>IFERROR(IF(INDEX!$C$1=1,VLOOKUP($A513,'PC1'!$A$2:$AB$550,'PC1'!M$1,0),VLOOKUP($A513,'PC2'!$A$2:$AB$550,'PC2'!M$1,0)),".")</f>
        <v>0.06</v>
      </c>
      <c r="N513" s="16">
        <f>IFERROR(IF(INDEX!$C$1=1,VLOOKUP($A513,'PC1'!$A$2:$AB$550,'PC1'!N$1,0),VLOOKUP($A513,'PC2'!$A$2:$AB$550,'PC2'!N$1,0)),".")</f>
        <v>0.38</v>
      </c>
      <c r="O513" s="16">
        <f>IFERROR(IF(INDEX!$C$1=1,VLOOKUP($A513,'PC1'!$A$2:$AB$550,'PC1'!O$1,0),VLOOKUP($A513,'PC2'!$A$2:$AB$550,'PC2'!O$1,0)),".")</f>
        <v>7.0000000000000007E-2</v>
      </c>
      <c r="P513" s="16">
        <f>IFERROR(IF(INDEX!$C$1=1,VLOOKUP($A513,'PC1'!$A$2:$AB$550,'PC1'!P$1,0),VLOOKUP($A513,'PC2'!$A$2:$AB$550,'PC2'!P$1,0)),".")</f>
        <v>0</v>
      </c>
      <c r="Q513" s="16">
        <f>IFERROR(IF(INDEX!$C$1=1,VLOOKUP($A513,'PC1'!$A$2:$AB$550,'PC1'!Q$1,0),VLOOKUP($A513,'PC2'!$A$2:$AB$550,'PC2'!Q$1,0)),".")</f>
        <v>0.01</v>
      </c>
      <c r="R513" s="16">
        <f>IFERROR(IF(INDEX!$C$1=1,VLOOKUP($A513,'PC1'!$A$2:$AB$550,'PC1'!R$1,0),VLOOKUP($A513,'PC2'!$A$2:$AB$550,'PC2'!R$1,0)),".")</f>
        <v>0.31</v>
      </c>
      <c r="S513" s="16" t="str">
        <f>IFERROR(IF(INDEX!$C$1=1,VLOOKUP($A513,'PC1'!$A$2:$AB$550,'PC1'!S$1,0),VLOOKUP($A513,'PC2'!$A$2:$AB$550,'PC2'!S$1,0)),".")</f>
        <v>x</v>
      </c>
      <c r="T513" s="16">
        <f>IFERROR(IF(INDEX!$C$1=1,VLOOKUP($A513,'PC1'!$A$2:$AB$550,'PC1'!T$1,0),VLOOKUP($A513,'PC2'!$A$2:$AB$550,'PC2'!T$1,0)),".")</f>
        <v>0</v>
      </c>
      <c r="U513" s="16">
        <f>IFERROR(IF(INDEX!$C$1=1,VLOOKUP($A513,'PC1'!$A$2:$AB$550,'PC1'!U$1,0),VLOOKUP($A513,'PC2'!$A$2:$AB$550,'PC2'!U$1,0)),".")</f>
        <v>0.23</v>
      </c>
      <c r="V513" s="16">
        <f>IFERROR(IF(INDEX!$C$1=1,VLOOKUP($A513,'PC1'!$A$2:$AB$550,'PC1'!V$1,0),VLOOKUP($A513,'PC2'!$A$2:$AB$550,'PC2'!V$1,0)),".")</f>
        <v>0.09</v>
      </c>
      <c r="W513" s="16">
        <f>IFERROR(IF(INDEX!$C$1=1,VLOOKUP($A513,'PC1'!$A$2:$AB$550,'PC1'!W$1,0),VLOOKUP($A513,'PC2'!$A$2:$AB$550,'PC2'!W$1,0)),".")</f>
        <v>0.14000000000000001</v>
      </c>
      <c r="X513" s="16">
        <f>IFERROR(IF(INDEX!$C$1=1,VLOOKUP($A513,'PC1'!$A$2:$AB$550,'PC1'!X$1,0),VLOOKUP($A513,'PC2'!$A$2:$AB$550,'PC2'!X$1,0)),".")</f>
        <v>0</v>
      </c>
      <c r="Y513" s="16">
        <f>IFERROR(IF(INDEX!$C$1=1,VLOOKUP($A513,'PC1'!$A$2:$AB$550,'PC1'!Y$1,0),VLOOKUP($A513,'PC2'!$A$2:$AB$550,'PC2'!Y$1,0)),".")</f>
        <v>0.04</v>
      </c>
      <c r="Z513" s="16">
        <f>IFERROR(IF(INDEX!$C$1=1,VLOOKUP($A513,'PC1'!$A$2:$AB$550,'PC1'!Z$1,0),VLOOKUP($A513,'PC2'!$A$2:$AB$550,'PC2'!Z$1,0)),".")</f>
        <v>0.05</v>
      </c>
      <c r="AA513" s="16">
        <f>IFERROR(IF(INDEX!$C$1=1,VLOOKUP($A513,'PC1'!$A$2:$AB$550,'PC1'!AA$1,0),VLOOKUP($A513,'PC2'!$A$2:$AB$550,'PC2'!AA$1,0)),".")</f>
        <v>0.05</v>
      </c>
      <c r="AB513" s="16">
        <f>IFERROR(IF(INDEX!$C$1=1,VLOOKUP($A513,'PC1'!$A$2:$AB$550,'PC1'!AB$1,0),VLOOKUP($A513,'PC2'!$A$2:$AB$550,'PC2'!AB$1,0)),".")</f>
        <v>0.1</v>
      </c>
    </row>
    <row r="514" spans="1:28" x14ac:dyDescent="0.2">
      <c r="A514" s="14" t="s">
        <v>1031</v>
      </c>
      <c r="B514" s="14" t="s">
        <v>1032</v>
      </c>
      <c r="C514" s="15" t="s">
        <v>46</v>
      </c>
      <c r="D514" s="30">
        <f>IFERROR(IF(INDEX!$C$1=1,VLOOKUP($A514,'PC1'!$A$2:$AB$550,'PC1'!D$1,0),VLOOKUP($A514,'PC2'!$A$2:$AB$550,'PC2'!D$1,0)),".")</f>
        <v>390</v>
      </c>
      <c r="E514" s="16">
        <f>IFERROR(IF(INDEX!$C$1=1,VLOOKUP($A514,'PC1'!$A$2:$AB$550,'PC1'!E$1,0),VLOOKUP($A514,'PC2'!$A$2:$AB$550,'PC2'!E$1,0)),".")</f>
        <v>0.69</v>
      </c>
      <c r="F514" s="16">
        <f>IFERROR(IF(INDEX!$C$1=1,VLOOKUP($A514,'PC1'!$A$2:$AB$550,'PC1'!F$1,0),VLOOKUP($A514,'PC2'!$A$2:$AB$550,'PC2'!F$1,0)),".")</f>
        <v>0.69</v>
      </c>
      <c r="G514" s="16">
        <f>IFERROR(IF(INDEX!$C$1=1,VLOOKUP($A514,'PC1'!$A$2:$AB$550,'PC1'!G$1,0),VLOOKUP($A514,'PC2'!$A$2:$AB$550,'PC2'!G$1,0)),".")</f>
        <v>0.05</v>
      </c>
      <c r="H514" s="16">
        <f>IFERROR(IF(INDEX!$C$1=1,VLOOKUP($A514,'PC1'!$A$2:$AB$550,'PC1'!H$1,0),VLOOKUP($A514,'PC2'!$A$2:$AB$550,'PC2'!H$1,0)),".")</f>
        <v>0</v>
      </c>
      <c r="I514" s="16">
        <f>IFERROR(IF(INDEX!$C$1=1,VLOOKUP($A514,'PC1'!$A$2:$AB$550,'PC1'!I$1,0),VLOOKUP($A514,'PC2'!$A$2:$AB$550,'PC2'!I$1,0)),".")</f>
        <v>0.03</v>
      </c>
      <c r="J514" s="16">
        <f>IFERROR(IF(INDEX!$C$1=1,VLOOKUP($A514,'PC1'!$A$2:$AB$550,'PC1'!J$1,0),VLOOKUP($A514,'PC2'!$A$2:$AB$550,'PC2'!J$1,0)),".")</f>
        <v>0.04</v>
      </c>
      <c r="K514" s="16">
        <f>IFERROR(IF(INDEX!$C$1=1,VLOOKUP($A514,'PC1'!$A$2:$AB$550,'PC1'!K$1,0),VLOOKUP($A514,'PC2'!$A$2:$AB$550,'PC2'!K$1,0)),".")</f>
        <v>0</v>
      </c>
      <c r="L514" s="16">
        <f>IFERROR(IF(INDEX!$C$1=1,VLOOKUP($A514,'PC1'!$A$2:$AB$550,'PC1'!L$1,0),VLOOKUP($A514,'PC2'!$A$2:$AB$550,'PC2'!L$1,0)),".")</f>
        <v>0</v>
      </c>
      <c r="M514" s="16">
        <f>IFERROR(IF(INDEX!$C$1=1,VLOOKUP($A514,'PC1'!$A$2:$AB$550,'PC1'!M$1,0),VLOOKUP($A514,'PC2'!$A$2:$AB$550,'PC2'!M$1,0)),".")</f>
        <v>0.03</v>
      </c>
      <c r="N514" s="16">
        <f>IFERROR(IF(INDEX!$C$1=1,VLOOKUP($A514,'PC1'!$A$2:$AB$550,'PC1'!N$1,0),VLOOKUP($A514,'PC2'!$A$2:$AB$550,'PC2'!N$1,0)),".")</f>
        <v>0.56999999999999995</v>
      </c>
      <c r="O514" s="16">
        <f>IFERROR(IF(INDEX!$C$1=1,VLOOKUP($A514,'PC1'!$A$2:$AB$550,'PC1'!O$1,0),VLOOKUP($A514,'PC2'!$A$2:$AB$550,'PC2'!O$1,0)),".")</f>
        <v>0.22</v>
      </c>
      <c r="P514" s="16">
        <f>IFERROR(IF(INDEX!$C$1=1,VLOOKUP($A514,'PC1'!$A$2:$AB$550,'PC1'!P$1,0),VLOOKUP($A514,'PC2'!$A$2:$AB$550,'PC2'!P$1,0)),".")</f>
        <v>0.01</v>
      </c>
      <c r="Q514" s="16">
        <f>IFERROR(IF(INDEX!$C$1=1,VLOOKUP($A514,'PC1'!$A$2:$AB$550,'PC1'!Q$1,0),VLOOKUP($A514,'PC2'!$A$2:$AB$550,'PC2'!Q$1,0)),".")</f>
        <v>0.14000000000000001</v>
      </c>
      <c r="R514" s="16">
        <f>IFERROR(IF(INDEX!$C$1=1,VLOOKUP($A514,'PC1'!$A$2:$AB$550,'PC1'!R$1,0),VLOOKUP($A514,'PC2'!$A$2:$AB$550,'PC2'!R$1,0)),".")</f>
        <v>0.32</v>
      </c>
      <c r="S514" s="16">
        <f>IFERROR(IF(INDEX!$C$1=1,VLOOKUP($A514,'PC1'!$A$2:$AB$550,'PC1'!S$1,0),VLOOKUP($A514,'PC2'!$A$2:$AB$550,'PC2'!S$1,0)),".")</f>
        <v>0.03</v>
      </c>
      <c r="T514" s="16">
        <f>IFERROR(IF(INDEX!$C$1=1,VLOOKUP($A514,'PC1'!$A$2:$AB$550,'PC1'!T$1,0),VLOOKUP($A514,'PC2'!$A$2:$AB$550,'PC2'!T$1,0)),".")</f>
        <v>0</v>
      </c>
      <c r="U514" s="16">
        <f>IFERROR(IF(INDEX!$C$1=1,VLOOKUP($A514,'PC1'!$A$2:$AB$550,'PC1'!U$1,0),VLOOKUP($A514,'PC2'!$A$2:$AB$550,'PC2'!U$1,0)),".")</f>
        <v>0</v>
      </c>
      <c r="V514" s="16">
        <f>IFERROR(IF(INDEX!$C$1=1,VLOOKUP($A514,'PC1'!$A$2:$AB$550,'PC1'!V$1,0),VLOOKUP($A514,'PC2'!$A$2:$AB$550,'PC2'!V$1,0)),".")</f>
        <v>0</v>
      </c>
      <c r="W514" s="16">
        <f>IFERROR(IF(INDEX!$C$1=1,VLOOKUP($A514,'PC1'!$A$2:$AB$550,'PC1'!W$1,0),VLOOKUP($A514,'PC2'!$A$2:$AB$550,'PC2'!W$1,0)),".")</f>
        <v>0</v>
      </c>
      <c r="X514" s="16">
        <f>IFERROR(IF(INDEX!$C$1=1,VLOOKUP($A514,'PC1'!$A$2:$AB$550,'PC1'!X$1,0),VLOOKUP($A514,'PC2'!$A$2:$AB$550,'PC2'!X$1,0)),".")</f>
        <v>0</v>
      </c>
      <c r="Y514" s="16">
        <f>IFERROR(IF(INDEX!$C$1=1,VLOOKUP($A514,'PC1'!$A$2:$AB$550,'PC1'!Y$1,0),VLOOKUP($A514,'PC2'!$A$2:$AB$550,'PC2'!Y$1,0)),".")</f>
        <v>0</v>
      </c>
      <c r="Z514" s="16">
        <f>IFERROR(IF(INDEX!$C$1=1,VLOOKUP($A514,'PC1'!$A$2:$AB$550,'PC1'!Z$1,0),VLOOKUP($A514,'PC2'!$A$2:$AB$550,'PC2'!Z$1,0)),".")</f>
        <v>0.05</v>
      </c>
      <c r="AA514" s="16">
        <f>IFERROR(IF(INDEX!$C$1=1,VLOOKUP($A514,'PC1'!$A$2:$AB$550,'PC1'!AA$1,0),VLOOKUP($A514,'PC2'!$A$2:$AB$550,'PC2'!AA$1,0)),".")</f>
        <v>0</v>
      </c>
      <c r="AB514" s="16">
        <f>IFERROR(IF(INDEX!$C$1=1,VLOOKUP($A514,'PC1'!$A$2:$AB$550,'PC1'!AB$1,0),VLOOKUP($A514,'PC2'!$A$2:$AB$550,'PC2'!AB$1,0)),".")</f>
        <v>0.26</v>
      </c>
    </row>
    <row r="515" spans="1:28" x14ac:dyDescent="0.2">
      <c r="A515" s="14" t="s">
        <v>1033</v>
      </c>
      <c r="B515" s="14" t="s">
        <v>1034</v>
      </c>
      <c r="C515" s="15" t="s">
        <v>36</v>
      </c>
      <c r="D515" s="30">
        <f>IFERROR(IF(INDEX!$C$1=1,VLOOKUP($A515,'PC1'!$A$2:$AB$550,'PC1'!D$1,0),VLOOKUP($A515,'PC2'!$A$2:$AB$550,'PC2'!D$1,0)),".")</f>
        <v>320</v>
      </c>
      <c r="E515" s="16">
        <f>IFERROR(IF(INDEX!$C$1=1,VLOOKUP($A515,'PC1'!$A$2:$AB$550,'PC1'!E$1,0),VLOOKUP($A515,'PC2'!$A$2:$AB$550,'PC2'!E$1,0)),".")</f>
        <v>0.79</v>
      </c>
      <c r="F515" s="16">
        <f>IFERROR(IF(INDEX!$C$1=1,VLOOKUP($A515,'PC1'!$A$2:$AB$550,'PC1'!F$1,0),VLOOKUP($A515,'PC2'!$A$2:$AB$550,'PC2'!F$1,0)),".")</f>
        <v>0.77</v>
      </c>
      <c r="G515" s="16">
        <f>IFERROR(IF(INDEX!$C$1=1,VLOOKUP($A515,'PC1'!$A$2:$AB$550,'PC1'!G$1,0),VLOOKUP($A515,'PC2'!$A$2:$AB$550,'PC2'!G$1,0)),".")</f>
        <v>0.02</v>
      </c>
      <c r="H515" s="16" t="str">
        <f>IFERROR(IF(INDEX!$C$1=1,VLOOKUP($A515,'PC1'!$A$2:$AB$550,'PC1'!H$1,0),VLOOKUP($A515,'PC2'!$A$2:$AB$550,'PC2'!H$1,0)),".")</f>
        <v>x</v>
      </c>
      <c r="I515" s="16">
        <f>IFERROR(IF(INDEX!$C$1=1,VLOOKUP($A515,'PC1'!$A$2:$AB$550,'PC1'!I$1,0),VLOOKUP($A515,'PC2'!$A$2:$AB$550,'PC2'!I$1,0)),".")</f>
        <v>0.03</v>
      </c>
      <c r="J515" s="16">
        <f>IFERROR(IF(INDEX!$C$1=1,VLOOKUP($A515,'PC1'!$A$2:$AB$550,'PC1'!J$1,0),VLOOKUP($A515,'PC2'!$A$2:$AB$550,'PC2'!J$1,0)),".")</f>
        <v>0.02</v>
      </c>
      <c r="K515" s="16" t="str">
        <f>IFERROR(IF(INDEX!$C$1=1,VLOOKUP($A515,'PC1'!$A$2:$AB$550,'PC1'!K$1,0),VLOOKUP($A515,'PC2'!$A$2:$AB$550,'PC2'!K$1,0)),".")</f>
        <v>x</v>
      </c>
      <c r="L515" s="16">
        <f>IFERROR(IF(INDEX!$C$1=1,VLOOKUP($A515,'PC1'!$A$2:$AB$550,'PC1'!L$1,0),VLOOKUP($A515,'PC2'!$A$2:$AB$550,'PC2'!L$1,0)),".")</f>
        <v>0</v>
      </c>
      <c r="M515" s="16">
        <f>IFERROR(IF(INDEX!$C$1=1,VLOOKUP($A515,'PC1'!$A$2:$AB$550,'PC1'!M$1,0),VLOOKUP($A515,'PC2'!$A$2:$AB$550,'PC2'!M$1,0)),".")</f>
        <v>0.02</v>
      </c>
      <c r="N515" s="16">
        <f>IFERROR(IF(INDEX!$C$1=1,VLOOKUP($A515,'PC1'!$A$2:$AB$550,'PC1'!N$1,0),VLOOKUP($A515,'PC2'!$A$2:$AB$550,'PC2'!N$1,0)),".")</f>
        <v>0.69</v>
      </c>
      <c r="O515" s="16">
        <f>IFERROR(IF(INDEX!$C$1=1,VLOOKUP($A515,'PC1'!$A$2:$AB$550,'PC1'!O$1,0),VLOOKUP($A515,'PC2'!$A$2:$AB$550,'PC2'!O$1,0)),".")</f>
        <v>0.2</v>
      </c>
      <c r="P515" s="16" t="str">
        <f>IFERROR(IF(INDEX!$C$1=1,VLOOKUP($A515,'PC1'!$A$2:$AB$550,'PC1'!P$1,0),VLOOKUP($A515,'PC2'!$A$2:$AB$550,'PC2'!P$1,0)),".")</f>
        <v>x</v>
      </c>
      <c r="Q515" s="16">
        <f>IFERROR(IF(INDEX!$C$1=1,VLOOKUP($A515,'PC1'!$A$2:$AB$550,'PC1'!Q$1,0),VLOOKUP($A515,'PC2'!$A$2:$AB$550,'PC2'!Q$1,0)),".")</f>
        <v>0.12</v>
      </c>
      <c r="R515" s="16">
        <f>IFERROR(IF(INDEX!$C$1=1,VLOOKUP($A515,'PC1'!$A$2:$AB$550,'PC1'!R$1,0),VLOOKUP($A515,'PC2'!$A$2:$AB$550,'PC2'!R$1,0)),".")</f>
        <v>0.47</v>
      </c>
      <c r="S515" s="16">
        <f>IFERROR(IF(INDEX!$C$1=1,VLOOKUP($A515,'PC1'!$A$2:$AB$550,'PC1'!S$1,0),VLOOKUP($A515,'PC2'!$A$2:$AB$550,'PC2'!S$1,0)),".")</f>
        <v>0.01</v>
      </c>
      <c r="T515" s="16">
        <f>IFERROR(IF(INDEX!$C$1=1,VLOOKUP($A515,'PC1'!$A$2:$AB$550,'PC1'!T$1,0),VLOOKUP($A515,'PC2'!$A$2:$AB$550,'PC2'!T$1,0)),".")</f>
        <v>0</v>
      </c>
      <c r="U515" s="16">
        <f>IFERROR(IF(INDEX!$C$1=1,VLOOKUP($A515,'PC1'!$A$2:$AB$550,'PC1'!U$1,0),VLOOKUP($A515,'PC2'!$A$2:$AB$550,'PC2'!U$1,0)),".")</f>
        <v>0.02</v>
      </c>
      <c r="V515" s="16">
        <f>IFERROR(IF(INDEX!$C$1=1,VLOOKUP($A515,'PC1'!$A$2:$AB$550,'PC1'!V$1,0),VLOOKUP($A515,'PC2'!$A$2:$AB$550,'PC2'!V$1,0)),".")</f>
        <v>0</v>
      </c>
      <c r="W515" s="16">
        <f>IFERROR(IF(INDEX!$C$1=1,VLOOKUP($A515,'PC1'!$A$2:$AB$550,'PC1'!W$1,0),VLOOKUP($A515,'PC2'!$A$2:$AB$550,'PC2'!W$1,0)),".")</f>
        <v>0.02</v>
      </c>
      <c r="X515" s="16">
        <f>IFERROR(IF(INDEX!$C$1=1,VLOOKUP($A515,'PC1'!$A$2:$AB$550,'PC1'!X$1,0),VLOOKUP($A515,'PC2'!$A$2:$AB$550,'PC2'!X$1,0)),".")</f>
        <v>0</v>
      </c>
      <c r="Y515" s="16" t="str">
        <f>IFERROR(IF(INDEX!$C$1=1,VLOOKUP($A515,'PC1'!$A$2:$AB$550,'PC1'!Y$1,0),VLOOKUP($A515,'PC2'!$A$2:$AB$550,'PC2'!Y$1,0)),".")</f>
        <v>x</v>
      </c>
      <c r="Z515" s="16">
        <f>IFERROR(IF(INDEX!$C$1=1,VLOOKUP($A515,'PC1'!$A$2:$AB$550,'PC1'!Z$1,0),VLOOKUP($A515,'PC2'!$A$2:$AB$550,'PC2'!Z$1,0)),".")</f>
        <v>0.05</v>
      </c>
      <c r="AA515" s="16">
        <f>IFERROR(IF(INDEX!$C$1=1,VLOOKUP($A515,'PC1'!$A$2:$AB$550,'PC1'!AA$1,0),VLOOKUP($A515,'PC2'!$A$2:$AB$550,'PC2'!AA$1,0)),".")</f>
        <v>0.03</v>
      </c>
      <c r="AB515" s="16">
        <f>IFERROR(IF(INDEX!$C$1=1,VLOOKUP($A515,'PC1'!$A$2:$AB$550,'PC1'!AB$1,0),VLOOKUP($A515,'PC2'!$A$2:$AB$550,'PC2'!AB$1,0)),".")</f>
        <v>0.13</v>
      </c>
    </row>
    <row r="516" spans="1:28" x14ac:dyDescent="0.2">
      <c r="A516" s="14" t="s">
        <v>1035</v>
      </c>
      <c r="B516" s="14" t="s">
        <v>1036</v>
      </c>
      <c r="C516" s="15" t="s">
        <v>40</v>
      </c>
      <c r="D516" s="30">
        <f>IFERROR(IF(INDEX!$C$1=1,VLOOKUP($A516,'PC1'!$A$2:$AB$550,'PC1'!D$1,0),VLOOKUP($A516,'PC2'!$A$2:$AB$550,'PC2'!D$1,0)),".")</f>
        <v>710</v>
      </c>
      <c r="E516" s="16">
        <f>IFERROR(IF(INDEX!$C$1=1,VLOOKUP($A516,'PC1'!$A$2:$AB$550,'PC1'!E$1,0),VLOOKUP($A516,'PC2'!$A$2:$AB$550,'PC2'!E$1,0)),".")</f>
        <v>0.71</v>
      </c>
      <c r="F516" s="16">
        <f>IFERROR(IF(INDEX!$C$1=1,VLOOKUP($A516,'PC1'!$A$2:$AB$550,'PC1'!F$1,0),VLOOKUP($A516,'PC2'!$A$2:$AB$550,'PC2'!F$1,0)),".")</f>
        <v>0.56999999999999995</v>
      </c>
      <c r="G516" s="16">
        <f>IFERROR(IF(INDEX!$C$1=1,VLOOKUP($A516,'PC1'!$A$2:$AB$550,'PC1'!G$1,0),VLOOKUP($A516,'PC2'!$A$2:$AB$550,'PC2'!G$1,0)),".")</f>
        <v>0.09</v>
      </c>
      <c r="H516" s="16">
        <f>IFERROR(IF(INDEX!$C$1=1,VLOOKUP($A516,'PC1'!$A$2:$AB$550,'PC1'!H$1,0),VLOOKUP($A516,'PC2'!$A$2:$AB$550,'PC2'!H$1,0)),".")</f>
        <v>0</v>
      </c>
      <c r="I516" s="16">
        <f>IFERROR(IF(INDEX!$C$1=1,VLOOKUP($A516,'PC1'!$A$2:$AB$550,'PC1'!I$1,0),VLOOKUP($A516,'PC2'!$A$2:$AB$550,'PC2'!I$1,0)),".")</f>
        <v>0.04</v>
      </c>
      <c r="J516" s="16">
        <f>IFERROR(IF(INDEX!$C$1=1,VLOOKUP($A516,'PC1'!$A$2:$AB$550,'PC1'!J$1,0),VLOOKUP($A516,'PC2'!$A$2:$AB$550,'PC2'!J$1,0)),".")</f>
        <v>0.01</v>
      </c>
      <c r="K516" s="16">
        <f>IFERROR(IF(INDEX!$C$1=1,VLOOKUP($A516,'PC1'!$A$2:$AB$550,'PC1'!K$1,0),VLOOKUP($A516,'PC2'!$A$2:$AB$550,'PC2'!K$1,0)),".")</f>
        <v>0</v>
      </c>
      <c r="L516" s="16">
        <f>IFERROR(IF(INDEX!$C$1=1,VLOOKUP($A516,'PC1'!$A$2:$AB$550,'PC1'!L$1,0),VLOOKUP($A516,'PC2'!$A$2:$AB$550,'PC2'!L$1,0)),".")</f>
        <v>0</v>
      </c>
      <c r="M516" s="16">
        <f>IFERROR(IF(INDEX!$C$1=1,VLOOKUP($A516,'PC1'!$A$2:$AB$550,'PC1'!M$1,0),VLOOKUP($A516,'PC2'!$A$2:$AB$550,'PC2'!M$1,0)),".")</f>
        <v>0.05</v>
      </c>
      <c r="N516" s="16">
        <f>IFERROR(IF(INDEX!$C$1=1,VLOOKUP($A516,'PC1'!$A$2:$AB$550,'PC1'!N$1,0),VLOOKUP($A516,'PC2'!$A$2:$AB$550,'PC2'!N$1,0)),".")</f>
        <v>0.43</v>
      </c>
      <c r="O516" s="16">
        <f>IFERROR(IF(INDEX!$C$1=1,VLOOKUP($A516,'PC1'!$A$2:$AB$550,'PC1'!O$1,0),VLOOKUP($A516,'PC2'!$A$2:$AB$550,'PC2'!O$1,0)),".")</f>
        <v>0.18</v>
      </c>
      <c r="P516" s="16" t="str">
        <f>IFERROR(IF(INDEX!$C$1=1,VLOOKUP($A516,'PC1'!$A$2:$AB$550,'PC1'!P$1,0),VLOOKUP($A516,'PC2'!$A$2:$AB$550,'PC2'!P$1,0)),".")</f>
        <v>x</v>
      </c>
      <c r="Q516" s="16">
        <f>IFERROR(IF(INDEX!$C$1=1,VLOOKUP($A516,'PC1'!$A$2:$AB$550,'PC1'!Q$1,0),VLOOKUP($A516,'PC2'!$A$2:$AB$550,'PC2'!Q$1,0)),".")</f>
        <v>0.14000000000000001</v>
      </c>
      <c r="R516" s="16">
        <f>IFERROR(IF(INDEX!$C$1=1,VLOOKUP($A516,'PC1'!$A$2:$AB$550,'PC1'!R$1,0),VLOOKUP($A516,'PC2'!$A$2:$AB$550,'PC2'!R$1,0)),".")</f>
        <v>0.23</v>
      </c>
      <c r="S516" s="16">
        <f>IFERROR(IF(INDEX!$C$1=1,VLOOKUP($A516,'PC1'!$A$2:$AB$550,'PC1'!S$1,0),VLOOKUP($A516,'PC2'!$A$2:$AB$550,'PC2'!S$1,0)),".")</f>
        <v>0.02</v>
      </c>
      <c r="T516" s="16">
        <f>IFERROR(IF(INDEX!$C$1=1,VLOOKUP($A516,'PC1'!$A$2:$AB$550,'PC1'!T$1,0),VLOOKUP($A516,'PC2'!$A$2:$AB$550,'PC2'!T$1,0)),".")</f>
        <v>0</v>
      </c>
      <c r="U516" s="16">
        <f>IFERROR(IF(INDEX!$C$1=1,VLOOKUP($A516,'PC1'!$A$2:$AB$550,'PC1'!U$1,0),VLOOKUP($A516,'PC2'!$A$2:$AB$550,'PC2'!U$1,0)),".")</f>
        <v>0.13</v>
      </c>
      <c r="V516" s="16">
        <f>IFERROR(IF(INDEX!$C$1=1,VLOOKUP($A516,'PC1'!$A$2:$AB$550,'PC1'!V$1,0),VLOOKUP($A516,'PC2'!$A$2:$AB$550,'PC2'!V$1,0)),".")</f>
        <v>7.0000000000000007E-2</v>
      </c>
      <c r="W516" s="16">
        <f>IFERROR(IF(INDEX!$C$1=1,VLOOKUP($A516,'PC1'!$A$2:$AB$550,'PC1'!W$1,0),VLOOKUP($A516,'PC2'!$A$2:$AB$550,'PC2'!W$1,0)),".")</f>
        <v>0.05</v>
      </c>
      <c r="X516" s="16">
        <f>IFERROR(IF(INDEX!$C$1=1,VLOOKUP($A516,'PC1'!$A$2:$AB$550,'PC1'!X$1,0),VLOOKUP($A516,'PC2'!$A$2:$AB$550,'PC2'!X$1,0)),".")</f>
        <v>0</v>
      </c>
      <c r="Y516" s="16">
        <f>IFERROR(IF(INDEX!$C$1=1,VLOOKUP($A516,'PC1'!$A$2:$AB$550,'PC1'!Y$1,0),VLOOKUP($A516,'PC2'!$A$2:$AB$550,'PC2'!Y$1,0)),".")</f>
        <v>0.01</v>
      </c>
      <c r="Z516" s="16">
        <f>IFERROR(IF(INDEX!$C$1=1,VLOOKUP($A516,'PC1'!$A$2:$AB$550,'PC1'!Z$1,0),VLOOKUP($A516,'PC2'!$A$2:$AB$550,'PC2'!Z$1,0)),".")</f>
        <v>0.09</v>
      </c>
      <c r="AA516" s="16">
        <f>IFERROR(IF(INDEX!$C$1=1,VLOOKUP($A516,'PC1'!$A$2:$AB$550,'PC1'!AA$1,0),VLOOKUP($A516,'PC2'!$A$2:$AB$550,'PC2'!AA$1,0)),".")</f>
        <v>0.01</v>
      </c>
      <c r="AB516" s="16">
        <f>IFERROR(IF(INDEX!$C$1=1,VLOOKUP($A516,'PC1'!$A$2:$AB$550,'PC1'!AB$1,0),VLOOKUP($A516,'PC2'!$A$2:$AB$550,'PC2'!AB$1,0)),".")</f>
        <v>0.18</v>
      </c>
    </row>
    <row r="517" spans="1:28" x14ac:dyDescent="0.2">
      <c r="A517" s="14" t="s">
        <v>1037</v>
      </c>
      <c r="B517" s="14" t="s">
        <v>1038</v>
      </c>
      <c r="C517" s="15" t="s">
        <v>44</v>
      </c>
      <c r="D517" s="30">
        <f>IFERROR(IF(INDEX!$C$1=1,VLOOKUP($A517,'PC1'!$A$2:$AB$550,'PC1'!D$1,0),VLOOKUP($A517,'PC2'!$A$2:$AB$550,'PC2'!D$1,0)),".")</f>
        <v>800</v>
      </c>
      <c r="E517" s="16">
        <f>IFERROR(IF(INDEX!$C$1=1,VLOOKUP($A517,'PC1'!$A$2:$AB$550,'PC1'!E$1,0),VLOOKUP($A517,'PC2'!$A$2:$AB$550,'PC2'!E$1,0)),".")</f>
        <v>0.76</v>
      </c>
      <c r="F517" s="16">
        <f>IFERROR(IF(INDEX!$C$1=1,VLOOKUP($A517,'PC1'!$A$2:$AB$550,'PC1'!F$1,0),VLOOKUP($A517,'PC2'!$A$2:$AB$550,'PC2'!F$1,0)),".")</f>
        <v>0.54</v>
      </c>
      <c r="G517" s="16">
        <f>IFERROR(IF(INDEX!$C$1=1,VLOOKUP($A517,'PC1'!$A$2:$AB$550,'PC1'!G$1,0),VLOOKUP($A517,'PC2'!$A$2:$AB$550,'PC2'!G$1,0)),".")</f>
        <v>0.17</v>
      </c>
      <c r="H517" s="16" t="str">
        <f>IFERROR(IF(INDEX!$C$1=1,VLOOKUP($A517,'PC1'!$A$2:$AB$550,'PC1'!H$1,0),VLOOKUP($A517,'PC2'!$A$2:$AB$550,'PC2'!H$1,0)),".")</f>
        <v>x</v>
      </c>
      <c r="I517" s="16">
        <f>IFERROR(IF(INDEX!$C$1=1,VLOOKUP($A517,'PC1'!$A$2:$AB$550,'PC1'!I$1,0),VLOOKUP($A517,'PC2'!$A$2:$AB$550,'PC2'!I$1,0)),".")</f>
        <v>0.01</v>
      </c>
      <c r="J517" s="16">
        <f>IFERROR(IF(INDEX!$C$1=1,VLOOKUP($A517,'PC1'!$A$2:$AB$550,'PC1'!J$1,0),VLOOKUP($A517,'PC2'!$A$2:$AB$550,'PC2'!J$1,0)),".")</f>
        <v>0</v>
      </c>
      <c r="K517" s="16">
        <f>IFERROR(IF(INDEX!$C$1=1,VLOOKUP($A517,'PC1'!$A$2:$AB$550,'PC1'!K$1,0),VLOOKUP($A517,'PC2'!$A$2:$AB$550,'PC2'!K$1,0)),".")</f>
        <v>0</v>
      </c>
      <c r="L517" s="16">
        <f>IFERROR(IF(INDEX!$C$1=1,VLOOKUP($A517,'PC1'!$A$2:$AB$550,'PC1'!L$1,0),VLOOKUP($A517,'PC2'!$A$2:$AB$550,'PC2'!L$1,0)),".")</f>
        <v>0</v>
      </c>
      <c r="M517" s="16">
        <f>IFERROR(IF(INDEX!$C$1=1,VLOOKUP($A517,'PC1'!$A$2:$AB$550,'PC1'!M$1,0),VLOOKUP($A517,'PC2'!$A$2:$AB$550,'PC2'!M$1,0)),".")</f>
        <v>0.04</v>
      </c>
      <c r="N517" s="16">
        <f>IFERROR(IF(INDEX!$C$1=1,VLOOKUP($A517,'PC1'!$A$2:$AB$550,'PC1'!N$1,0),VLOOKUP($A517,'PC2'!$A$2:$AB$550,'PC2'!N$1,0)),".")</f>
        <v>0.36</v>
      </c>
      <c r="O517" s="16">
        <f>IFERROR(IF(INDEX!$C$1=1,VLOOKUP($A517,'PC1'!$A$2:$AB$550,'PC1'!O$1,0),VLOOKUP($A517,'PC2'!$A$2:$AB$550,'PC2'!O$1,0)),".")</f>
        <v>0.09</v>
      </c>
      <c r="P517" s="16" t="str">
        <f>IFERROR(IF(INDEX!$C$1=1,VLOOKUP($A517,'PC1'!$A$2:$AB$550,'PC1'!P$1,0),VLOOKUP($A517,'PC2'!$A$2:$AB$550,'PC2'!P$1,0)),".")</f>
        <v>x</v>
      </c>
      <c r="Q517" s="16">
        <f>IFERROR(IF(INDEX!$C$1=1,VLOOKUP($A517,'PC1'!$A$2:$AB$550,'PC1'!Q$1,0),VLOOKUP($A517,'PC2'!$A$2:$AB$550,'PC2'!Q$1,0)),".")</f>
        <v>0.06</v>
      </c>
      <c r="R517" s="16">
        <f>IFERROR(IF(INDEX!$C$1=1,VLOOKUP($A517,'PC1'!$A$2:$AB$550,'PC1'!R$1,0),VLOOKUP($A517,'PC2'!$A$2:$AB$550,'PC2'!R$1,0)),".")</f>
        <v>0.22</v>
      </c>
      <c r="S517" s="16">
        <f>IFERROR(IF(INDEX!$C$1=1,VLOOKUP($A517,'PC1'!$A$2:$AB$550,'PC1'!S$1,0),VLOOKUP($A517,'PC2'!$A$2:$AB$550,'PC2'!S$1,0)),".")</f>
        <v>0.05</v>
      </c>
      <c r="T517" s="16" t="str">
        <f>IFERROR(IF(INDEX!$C$1=1,VLOOKUP($A517,'PC1'!$A$2:$AB$550,'PC1'!T$1,0),VLOOKUP($A517,'PC2'!$A$2:$AB$550,'PC2'!T$1,0)),".")</f>
        <v>x</v>
      </c>
      <c r="U517" s="16">
        <f>IFERROR(IF(INDEX!$C$1=1,VLOOKUP($A517,'PC1'!$A$2:$AB$550,'PC1'!U$1,0),VLOOKUP($A517,'PC2'!$A$2:$AB$550,'PC2'!U$1,0)),".")</f>
        <v>0.2</v>
      </c>
      <c r="V517" s="16">
        <f>IFERROR(IF(INDEX!$C$1=1,VLOOKUP($A517,'PC1'!$A$2:$AB$550,'PC1'!V$1,0),VLOOKUP($A517,'PC2'!$A$2:$AB$550,'PC2'!V$1,0)),".")</f>
        <v>0.16</v>
      </c>
      <c r="W517" s="16">
        <f>IFERROR(IF(INDEX!$C$1=1,VLOOKUP($A517,'PC1'!$A$2:$AB$550,'PC1'!W$1,0),VLOOKUP($A517,'PC2'!$A$2:$AB$550,'PC2'!W$1,0)),".")</f>
        <v>0.04</v>
      </c>
      <c r="X517" s="16">
        <f>IFERROR(IF(INDEX!$C$1=1,VLOOKUP($A517,'PC1'!$A$2:$AB$550,'PC1'!X$1,0),VLOOKUP($A517,'PC2'!$A$2:$AB$550,'PC2'!X$1,0)),".")</f>
        <v>0</v>
      </c>
      <c r="Y517" s="16">
        <f>IFERROR(IF(INDEX!$C$1=1,VLOOKUP($A517,'PC1'!$A$2:$AB$550,'PC1'!Y$1,0),VLOOKUP($A517,'PC2'!$A$2:$AB$550,'PC2'!Y$1,0)),".")</f>
        <v>0.02</v>
      </c>
      <c r="Z517" s="16">
        <f>IFERROR(IF(INDEX!$C$1=1,VLOOKUP($A517,'PC1'!$A$2:$AB$550,'PC1'!Z$1,0),VLOOKUP($A517,'PC2'!$A$2:$AB$550,'PC2'!Z$1,0)),".")</f>
        <v>0.09</v>
      </c>
      <c r="AA517" s="16">
        <f>IFERROR(IF(INDEX!$C$1=1,VLOOKUP($A517,'PC1'!$A$2:$AB$550,'PC1'!AA$1,0),VLOOKUP($A517,'PC2'!$A$2:$AB$550,'PC2'!AA$1,0)),".")</f>
        <v>0.02</v>
      </c>
      <c r="AB517" s="16">
        <f>IFERROR(IF(INDEX!$C$1=1,VLOOKUP($A517,'PC1'!$A$2:$AB$550,'PC1'!AB$1,0),VLOOKUP($A517,'PC2'!$A$2:$AB$550,'PC2'!AB$1,0)),".")</f>
        <v>0.12</v>
      </c>
    </row>
    <row r="518" spans="1:28" x14ac:dyDescent="0.2">
      <c r="A518" s="14" t="s">
        <v>1039</v>
      </c>
      <c r="B518" s="14" t="s">
        <v>1040</v>
      </c>
      <c r="C518" s="15" t="s">
        <v>40</v>
      </c>
      <c r="D518" s="30">
        <f>IFERROR(IF(INDEX!$C$1=1,VLOOKUP($A518,'PC1'!$A$2:$AB$550,'PC1'!D$1,0),VLOOKUP($A518,'PC2'!$A$2:$AB$550,'PC2'!D$1,0)),".")</f>
        <v>1070</v>
      </c>
      <c r="E518" s="16">
        <f>IFERROR(IF(INDEX!$C$1=1,VLOOKUP($A518,'PC1'!$A$2:$AB$550,'PC1'!E$1,0),VLOOKUP($A518,'PC2'!$A$2:$AB$550,'PC2'!E$1,0)),".")</f>
        <v>0.75</v>
      </c>
      <c r="F518" s="16">
        <f>IFERROR(IF(INDEX!$C$1=1,VLOOKUP($A518,'PC1'!$A$2:$AB$550,'PC1'!F$1,0),VLOOKUP($A518,'PC2'!$A$2:$AB$550,'PC2'!F$1,0)),".")</f>
        <v>0.66</v>
      </c>
      <c r="G518" s="16">
        <f>IFERROR(IF(INDEX!$C$1=1,VLOOKUP($A518,'PC1'!$A$2:$AB$550,'PC1'!G$1,0),VLOOKUP($A518,'PC2'!$A$2:$AB$550,'PC2'!G$1,0)),".")</f>
        <v>0.16</v>
      </c>
      <c r="H518" s="16">
        <f>IFERROR(IF(INDEX!$C$1=1,VLOOKUP($A518,'PC1'!$A$2:$AB$550,'PC1'!H$1,0),VLOOKUP($A518,'PC2'!$A$2:$AB$550,'PC2'!H$1,0)),".")</f>
        <v>0</v>
      </c>
      <c r="I518" s="16">
        <f>IFERROR(IF(INDEX!$C$1=1,VLOOKUP($A518,'PC1'!$A$2:$AB$550,'PC1'!I$1,0),VLOOKUP($A518,'PC2'!$A$2:$AB$550,'PC2'!I$1,0)),".")</f>
        <v>0.05</v>
      </c>
      <c r="J518" s="16" t="str">
        <f>IFERROR(IF(INDEX!$C$1=1,VLOOKUP($A518,'PC1'!$A$2:$AB$550,'PC1'!J$1,0),VLOOKUP($A518,'PC2'!$A$2:$AB$550,'PC2'!J$1,0)),".")</f>
        <v>x</v>
      </c>
      <c r="K518" s="16" t="str">
        <f>IFERROR(IF(INDEX!$C$1=1,VLOOKUP($A518,'PC1'!$A$2:$AB$550,'PC1'!K$1,0),VLOOKUP($A518,'PC2'!$A$2:$AB$550,'PC2'!K$1,0)),".")</f>
        <v>x</v>
      </c>
      <c r="L518" s="16">
        <f>IFERROR(IF(INDEX!$C$1=1,VLOOKUP($A518,'PC1'!$A$2:$AB$550,'PC1'!L$1,0),VLOOKUP($A518,'PC2'!$A$2:$AB$550,'PC2'!L$1,0)),".")</f>
        <v>0</v>
      </c>
      <c r="M518" s="16">
        <f>IFERROR(IF(INDEX!$C$1=1,VLOOKUP($A518,'PC1'!$A$2:$AB$550,'PC1'!M$1,0),VLOOKUP($A518,'PC2'!$A$2:$AB$550,'PC2'!M$1,0)),".")</f>
        <v>0.08</v>
      </c>
      <c r="N518" s="16">
        <f>IFERROR(IF(INDEX!$C$1=1,VLOOKUP($A518,'PC1'!$A$2:$AB$550,'PC1'!N$1,0),VLOOKUP($A518,'PC2'!$A$2:$AB$550,'PC2'!N$1,0)),".")</f>
        <v>0.45</v>
      </c>
      <c r="O518" s="16">
        <f>IFERROR(IF(INDEX!$C$1=1,VLOOKUP($A518,'PC1'!$A$2:$AB$550,'PC1'!O$1,0),VLOOKUP($A518,'PC2'!$A$2:$AB$550,'PC2'!O$1,0)),".")</f>
        <v>0.04</v>
      </c>
      <c r="P518" s="16">
        <f>IFERROR(IF(INDEX!$C$1=1,VLOOKUP($A518,'PC1'!$A$2:$AB$550,'PC1'!P$1,0),VLOOKUP($A518,'PC2'!$A$2:$AB$550,'PC2'!P$1,0)),".")</f>
        <v>0</v>
      </c>
      <c r="Q518" s="16">
        <f>IFERROR(IF(INDEX!$C$1=1,VLOOKUP($A518,'PC1'!$A$2:$AB$550,'PC1'!Q$1,0),VLOOKUP($A518,'PC2'!$A$2:$AB$550,'PC2'!Q$1,0)),".")</f>
        <v>0.03</v>
      </c>
      <c r="R518" s="16">
        <f>IFERROR(IF(INDEX!$C$1=1,VLOOKUP($A518,'PC1'!$A$2:$AB$550,'PC1'!R$1,0),VLOOKUP($A518,'PC2'!$A$2:$AB$550,'PC2'!R$1,0)),".")</f>
        <v>0.34</v>
      </c>
      <c r="S518" s="16">
        <f>IFERROR(IF(INDEX!$C$1=1,VLOOKUP($A518,'PC1'!$A$2:$AB$550,'PC1'!S$1,0),VLOOKUP($A518,'PC2'!$A$2:$AB$550,'PC2'!S$1,0)),".")</f>
        <v>7.0000000000000007E-2</v>
      </c>
      <c r="T518" s="16" t="str">
        <f>IFERROR(IF(INDEX!$C$1=1,VLOOKUP($A518,'PC1'!$A$2:$AB$550,'PC1'!T$1,0),VLOOKUP($A518,'PC2'!$A$2:$AB$550,'PC2'!T$1,0)),".")</f>
        <v>x</v>
      </c>
      <c r="U518" s="16">
        <f>IFERROR(IF(INDEX!$C$1=1,VLOOKUP($A518,'PC1'!$A$2:$AB$550,'PC1'!U$1,0),VLOOKUP($A518,'PC2'!$A$2:$AB$550,'PC2'!U$1,0)),".")</f>
        <v>7.0000000000000007E-2</v>
      </c>
      <c r="V518" s="16">
        <f>IFERROR(IF(INDEX!$C$1=1,VLOOKUP($A518,'PC1'!$A$2:$AB$550,'PC1'!V$1,0),VLOOKUP($A518,'PC2'!$A$2:$AB$550,'PC2'!V$1,0)),".")</f>
        <v>0.03</v>
      </c>
      <c r="W518" s="16">
        <f>IFERROR(IF(INDEX!$C$1=1,VLOOKUP($A518,'PC1'!$A$2:$AB$550,'PC1'!W$1,0),VLOOKUP($A518,'PC2'!$A$2:$AB$550,'PC2'!W$1,0)),".")</f>
        <v>0.04</v>
      </c>
      <c r="X518" s="16">
        <f>IFERROR(IF(INDEX!$C$1=1,VLOOKUP($A518,'PC1'!$A$2:$AB$550,'PC1'!X$1,0),VLOOKUP($A518,'PC2'!$A$2:$AB$550,'PC2'!X$1,0)),".")</f>
        <v>0</v>
      </c>
      <c r="Y518" s="16">
        <f>IFERROR(IF(INDEX!$C$1=1,VLOOKUP($A518,'PC1'!$A$2:$AB$550,'PC1'!Y$1,0),VLOOKUP($A518,'PC2'!$A$2:$AB$550,'PC2'!Y$1,0)),".")</f>
        <v>0.01</v>
      </c>
      <c r="Z518" s="16">
        <f>IFERROR(IF(INDEX!$C$1=1,VLOOKUP($A518,'PC1'!$A$2:$AB$550,'PC1'!Z$1,0),VLOOKUP($A518,'PC2'!$A$2:$AB$550,'PC2'!Z$1,0)),".")</f>
        <v>0.11</v>
      </c>
      <c r="AA518" s="16">
        <f>IFERROR(IF(INDEX!$C$1=1,VLOOKUP($A518,'PC1'!$A$2:$AB$550,'PC1'!AA$1,0),VLOOKUP($A518,'PC2'!$A$2:$AB$550,'PC2'!AA$1,0)),".")</f>
        <v>0.03</v>
      </c>
      <c r="AB518" s="16">
        <f>IFERROR(IF(INDEX!$C$1=1,VLOOKUP($A518,'PC1'!$A$2:$AB$550,'PC1'!AB$1,0),VLOOKUP($A518,'PC2'!$A$2:$AB$550,'PC2'!AB$1,0)),".")</f>
        <v>0.11</v>
      </c>
    </row>
    <row r="519" spans="1:28" x14ac:dyDescent="0.2">
      <c r="A519" s="14" t="s">
        <v>1041</v>
      </c>
      <c r="B519" s="14" t="s">
        <v>1042</v>
      </c>
      <c r="C519" s="15" t="s">
        <v>36</v>
      </c>
      <c r="D519" s="30">
        <f>IFERROR(IF(INDEX!$C$1=1,VLOOKUP($A519,'PC1'!$A$2:$AB$550,'PC1'!D$1,0),VLOOKUP($A519,'PC2'!$A$2:$AB$550,'PC2'!D$1,0)),".")</f>
        <v>310</v>
      </c>
      <c r="E519" s="16">
        <f>IFERROR(IF(INDEX!$C$1=1,VLOOKUP($A519,'PC1'!$A$2:$AB$550,'PC1'!E$1,0),VLOOKUP($A519,'PC2'!$A$2:$AB$550,'PC2'!E$1,0)),".")</f>
        <v>0.77</v>
      </c>
      <c r="F519" s="16">
        <f>IFERROR(IF(INDEX!$C$1=1,VLOOKUP($A519,'PC1'!$A$2:$AB$550,'PC1'!F$1,0),VLOOKUP($A519,'PC2'!$A$2:$AB$550,'PC2'!F$1,0)),".")</f>
        <v>0.75</v>
      </c>
      <c r="G519" s="16">
        <f>IFERROR(IF(INDEX!$C$1=1,VLOOKUP($A519,'PC1'!$A$2:$AB$550,'PC1'!G$1,0),VLOOKUP($A519,'PC2'!$A$2:$AB$550,'PC2'!G$1,0)),".")</f>
        <v>0.02</v>
      </c>
      <c r="H519" s="16">
        <f>IFERROR(IF(INDEX!$C$1=1,VLOOKUP($A519,'PC1'!$A$2:$AB$550,'PC1'!H$1,0),VLOOKUP($A519,'PC2'!$A$2:$AB$550,'PC2'!H$1,0)),".")</f>
        <v>0</v>
      </c>
      <c r="I519" s="16">
        <f>IFERROR(IF(INDEX!$C$1=1,VLOOKUP($A519,'PC1'!$A$2:$AB$550,'PC1'!I$1,0),VLOOKUP($A519,'PC2'!$A$2:$AB$550,'PC2'!I$1,0)),".")</f>
        <v>0.03</v>
      </c>
      <c r="J519" s="16">
        <f>IFERROR(IF(INDEX!$C$1=1,VLOOKUP($A519,'PC1'!$A$2:$AB$550,'PC1'!J$1,0),VLOOKUP($A519,'PC2'!$A$2:$AB$550,'PC2'!J$1,0)),".")</f>
        <v>0.02</v>
      </c>
      <c r="K519" s="16">
        <f>IFERROR(IF(INDEX!$C$1=1,VLOOKUP($A519,'PC1'!$A$2:$AB$550,'PC1'!K$1,0),VLOOKUP($A519,'PC2'!$A$2:$AB$550,'PC2'!K$1,0)),".")</f>
        <v>0</v>
      </c>
      <c r="L519" s="16">
        <f>IFERROR(IF(INDEX!$C$1=1,VLOOKUP($A519,'PC1'!$A$2:$AB$550,'PC1'!L$1,0),VLOOKUP($A519,'PC2'!$A$2:$AB$550,'PC2'!L$1,0)),".")</f>
        <v>0</v>
      </c>
      <c r="M519" s="16">
        <f>IFERROR(IF(INDEX!$C$1=1,VLOOKUP($A519,'PC1'!$A$2:$AB$550,'PC1'!M$1,0),VLOOKUP($A519,'PC2'!$A$2:$AB$550,'PC2'!M$1,0)),".")</f>
        <v>0.01</v>
      </c>
      <c r="N519" s="16">
        <f>IFERROR(IF(INDEX!$C$1=1,VLOOKUP($A519,'PC1'!$A$2:$AB$550,'PC1'!N$1,0),VLOOKUP($A519,'PC2'!$A$2:$AB$550,'PC2'!N$1,0)),".")</f>
        <v>0.68</v>
      </c>
      <c r="O519" s="16">
        <f>IFERROR(IF(INDEX!$C$1=1,VLOOKUP($A519,'PC1'!$A$2:$AB$550,'PC1'!O$1,0),VLOOKUP($A519,'PC2'!$A$2:$AB$550,'PC2'!O$1,0)),".")</f>
        <v>0.3</v>
      </c>
      <c r="P519" s="16">
        <f>IFERROR(IF(INDEX!$C$1=1,VLOOKUP($A519,'PC1'!$A$2:$AB$550,'PC1'!P$1,0),VLOOKUP($A519,'PC2'!$A$2:$AB$550,'PC2'!P$1,0)),".")</f>
        <v>0.02</v>
      </c>
      <c r="Q519" s="16">
        <f>IFERROR(IF(INDEX!$C$1=1,VLOOKUP($A519,'PC1'!$A$2:$AB$550,'PC1'!Q$1,0),VLOOKUP($A519,'PC2'!$A$2:$AB$550,'PC2'!Q$1,0)),".")</f>
        <v>0.19</v>
      </c>
      <c r="R519" s="16">
        <f>IFERROR(IF(INDEX!$C$1=1,VLOOKUP($A519,'PC1'!$A$2:$AB$550,'PC1'!R$1,0),VLOOKUP($A519,'PC2'!$A$2:$AB$550,'PC2'!R$1,0)),".")</f>
        <v>0.38</v>
      </c>
      <c r="S519" s="16" t="str">
        <f>IFERROR(IF(INDEX!$C$1=1,VLOOKUP($A519,'PC1'!$A$2:$AB$550,'PC1'!S$1,0),VLOOKUP($A519,'PC2'!$A$2:$AB$550,'PC2'!S$1,0)),".")</f>
        <v>x</v>
      </c>
      <c r="T519" s="16">
        <f>IFERROR(IF(INDEX!$C$1=1,VLOOKUP($A519,'PC1'!$A$2:$AB$550,'PC1'!T$1,0),VLOOKUP($A519,'PC2'!$A$2:$AB$550,'PC2'!T$1,0)),".")</f>
        <v>0</v>
      </c>
      <c r="U519" s="16">
        <f>IFERROR(IF(INDEX!$C$1=1,VLOOKUP($A519,'PC1'!$A$2:$AB$550,'PC1'!U$1,0),VLOOKUP($A519,'PC2'!$A$2:$AB$550,'PC2'!U$1,0)),".")</f>
        <v>0.02</v>
      </c>
      <c r="V519" s="16">
        <f>IFERROR(IF(INDEX!$C$1=1,VLOOKUP($A519,'PC1'!$A$2:$AB$550,'PC1'!V$1,0),VLOOKUP($A519,'PC2'!$A$2:$AB$550,'PC2'!V$1,0)),".")</f>
        <v>0.02</v>
      </c>
      <c r="W519" s="16">
        <f>IFERROR(IF(INDEX!$C$1=1,VLOOKUP($A519,'PC1'!$A$2:$AB$550,'PC1'!W$1,0),VLOOKUP($A519,'PC2'!$A$2:$AB$550,'PC2'!W$1,0)),".")</f>
        <v>0</v>
      </c>
      <c r="X519" s="16">
        <f>IFERROR(IF(INDEX!$C$1=1,VLOOKUP($A519,'PC1'!$A$2:$AB$550,'PC1'!X$1,0),VLOOKUP($A519,'PC2'!$A$2:$AB$550,'PC2'!X$1,0)),".")</f>
        <v>0</v>
      </c>
      <c r="Y519" s="16" t="str">
        <f>IFERROR(IF(INDEX!$C$1=1,VLOOKUP($A519,'PC1'!$A$2:$AB$550,'PC1'!Y$1,0),VLOOKUP($A519,'PC2'!$A$2:$AB$550,'PC2'!Y$1,0)),".")</f>
        <v>x</v>
      </c>
      <c r="Z519" s="16">
        <f>IFERROR(IF(INDEX!$C$1=1,VLOOKUP($A519,'PC1'!$A$2:$AB$550,'PC1'!Z$1,0),VLOOKUP($A519,'PC2'!$A$2:$AB$550,'PC2'!Z$1,0)),".")</f>
        <v>7.0000000000000007E-2</v>
      </c>
      <c r="AA519" s="16">
        <f>IFERROR(IF(INDEX!$C$1=1,VLOOKUP($A519,'PC1'!$A$2:$AB$550,'PC1'!AA$1,0),VLOOKUP($A519,'PC2'!$A$2:$AB$550,'PC2'!AA$1,0)),".")</f>
        <v>0.02</v>
      </c>
      <c r="AB519" s="16">
        <f>IFERROR(IF(INDEX!$C$1=1,VLOOKUP($A519,'PC1'!$A$2:$AB$550,'PC1'!AB$1,0),VLOOKUP($A519,'PC2'!$A$2:$AB$550,'PC2'!AB$1,0)),".")</f>
        <v>0.14000000000000001</v>
      </c>
    </row>
    <row r="520" spans="1:28" x14ac:dyDescent="0.2">
      <c r="A520" s="14" t="s">
        <v>1043</v>
      </c>
      <c r="B520" s="14" t="s">
        <v>1044</v>
      </c>
      <c r="C520" s="15" t="s">
        <v>42</v>
      </c>
      <c r="D520" s="30">
        <f>IFERROR(IF(INDEX!$C$1=1,VLOOKUP($A520,'PC1'!$A$2:$AB$550,'PC1'!D$1,0),VLOOKUP($A520,'PC2'!$A$2:$AB$550,'PC2'!D$1,0)),".")</f>
        <v>2150</v>
      </c>
      <c r="E520" s="16">
        <f>IFERROR(IF(INDEX!$C$1=1,VLOOKUP($A520,'PC1'!$A$2:$AB$550,'PC1'!E$1,0),VLOOKUP($A520,'PC2'!$A$2:$AB$550,'PC2'!E$1,0)),".")</f>
        <v>0.64</v>
      </c>
      <c r="F520" s="16">
        <f>IFERROR(IF(INDEX!$C$1=1,VLOOKUP($A520,'PC1'!$A$2:$AB$550,'PC1'!F$1,0),VLOOKUP($A520,'PC2'!$A$2:$AB$550,'PC2'!F$1,0)),".")</f>
        <v>0.59</v>
      </c>
      <c r="G520" s="16">
        <f>IFERROR(IF(INDEX!$C$1=1,VLOOKUP($A520,'PC1'!$A$2:$AB$550,'PC1'!G$1,0),VLOOKUP($A520,'PC2'!$A$2:$AB$550,'PC2'!G$1,0)),".")</f>
        <v>0.08</v>
      </c>
      <c r="H520" s="16" t="str">
        <f>IFERROR(IF(INDEX!$C$1=1,VLOOKUP($A520,'PC1'!$A$2:$AB$550,'PC1'!H$1,0),VLOOKUP($A520,'PC2'!$A$2:$AB$550,'PC2'!H$1,0)),".")</f>
        <v>x</v>
      </c>
      <c r="I520" s="16">
        <f>IFERROR(IF(INDEX!$C$1=1,VLOOKUP($A520,'PC1'!$A$2:$AB$550,'PC1'!I$1,0),VLOOKUP($A520,'PC2'!$A$2:$AB$550,'PC2'!I$1,0)),".")</f>
        <v>0.03</v>
      </c>
      <c r="J520" s="16" t="str">
        <f>IFERROR(IF(INDEX!$C$1=1,VLOOKUP($A520,'PC1'!$A$2:$AB$550,'PC1'!J$1,0),VLOOKUP($A520,'PC2'!$A$2:$AB$550,'PC2'!J$1,0)),".")</f>
        <v>-</v>
      </c>
      <c r="K520" s="16">
        <f>IFERROR(IF(INDEX!$C$1=1,VLOOKUP($A520,'PC1'!$A$2:$AB$550,'PC1'!K$1,0),VLOOKUP($A520,'PC2'!$A$2:$AB$550,'PC2'!K$1,0)),".")</f>
        <v>0.02</v>
      </c>
      <c r="L520" s="16">
        <f>IFERROR(IF(INDEX!$C$1=1,VLOOKUP($A520,'PC1'!$A$2:$AB$550,'PC1'!L$1,0),VLOOKUP($A520,'PC2'!$A$2:$AB$550,'PC2'!L$1,0)),".")</f>
        <v>0</v>
      </c>
      <c r="M520" s="16">
        <f>IFERROR(IF(INDEX!$C$1=1,VLOOKUP($A520,'PC1'!$A$2:$AB$550,'PC1'!M$1,0),VLOOKUP($A520,'PC2'!$A$2:$AB$550,'PC2'!M$1,0)),".")</f>
        <v>0.03</v>
      </c>
      <c r="N520" s="16">
        <f>IFERROR(IF(INDEX!$C$1=1,VLOOKUP($A520,'PC1'!$A$2:$AB$550,'PC1'!N$1,0),VLOOKUP($A520,'PC2'!$A$2:$AB$550,'PC2'!N$1,0)),".")</f>
        <v>0.46</v>
      </c>
      <c r="O520" s="16">
        <f>IFERROR(IF(INDEX!$C$1=1,VLOOKUP($A520,'PC1'!$A$2:$AB$550,'PC1'!O$1,0),VLOOKUP($A520,'PC2'!$A$2:$AB$550,'PC2'!O$1,0)),".")</f>
        <v>0.27</v>
      </c>
      <c r="P520" s="16">
        <f>IFERROR(IF(INDEX!$C$1=1,VLOOKUP($A520,'PC1'!$A$2:$AB$550,'PC1'!P$1,0),VLOOKUP($A520,'PC2'!$A$2:$AB$550,'PC2'!P$1,0)),".")</f>
        <v>0.02</v>
      </c>
      <c r="Q520" s="16">
        <f>IFERROR(IF(INDEX!$C$1=1,VLOOKUP($A520,'PC1'!$A$2:$AB$550,'PC1'!Q$1,0),VLOOKUP($A520,'PC2'!$A$2:$AB$550,'PC2'!Q$1,0)),".")</f>
        <v>0.19</v>
      </c>
      <c r="R520" s="16">
        <f>IFERROR(IF(INDEX!$C$1=1,VLOOKUP($A520,'PC1'!$A$2:$AB$550,'PC1'!R$1,0),VLOOKUP($A520,'PC2'!$A$2:$AB$550,'PC2'!R$1,0)),".")</f>
        <v>0.17</v>
      </c>
      <c r="S520" s="16">
        <f>IFERROR(IF(INDEX!$C$1=1,VLOOKUP($A520,'PC1'!$A$2:$AB$550,'PC1'!S$1,0),VLOOKUP($A520,'PC2'!$A$2:$AB$550,'PC2'!S$1,0)),".")</f>
        <v>0.02</v>
      </c>
      <c r="T520" s="16">
        <f>IFERROR(IF(INDEX!$C$1=1,VLOOKUP($A520,'PC1'!$A$2:$AB$550,'PC1'!T$1,0),VLOOKUP($A520,'PC2'!$A$2:$AB$550,'PC2'!T$1,0)),".")</f>
        <v>0</v>
      </c>
      <c r="U520" s="16">
        <f>IFERROR(IF(INDEX!$C$1=1,VLOOKUP($A520,'PC1'!$A$2:$AB$550,'PC1'!U$1,0),VLOOKUP($A520,'PC2'!$A$2:$AB$550,'PC2'!U$1,0)),".")</f>
        <v>0.05</v>
      </c>
      <c r="V520" s="16">
        <f>IFERROR(IF(INDEX!$C$1=1,VLOOKUP($A520,'PC1'!$A$2:$AB$550,'PC1'!V$1,0),VLOOKUP($A520,'PC2'!$A$2:$AB$550,'PC2'!V$1,0)),".")</f>
        <v>0.02</v>
      </c>
      <c r="W520" s="16">
        <f>IFERROR(IF(INDEX!$C$1=1,VLOOKUP($A520,'PC1'!$A$2:$AB$550,'PC1'!W$1,0),VLOOKUP($A520,'PC2'!$A$2:$AB$550,'PC2'!W$1,0)),".")</f>
        <v>0.03</v>
      </c>
      <c r="X520" s="16">
        <f>IFERROR(IF(INDEX!$C$1=1,VLOOKUP($A520,'PC1'!$A$2:$AB$550,'PC1'!X$1,0),VLOOKUP($A520,'PC2'!$A$2:$AB$550,'PC2'!X$1,0)),".")</f>
        <v>0</v>
      </c>
      <c r="Y520" s="16" t="str">
        <f>IFERROR(IF(INDEX!$C$1=1,VLOOKUP($A520,'PC1'!$A$2:$AB$550,'PC1'!Y$1,0),VLOOKUP($A520,'PC2'!$A$2:$AB$550,'PC2'!Y$1,0)),".")</f>
        <v>-</v>
      </c>
      <c r="Z520" s="16">
        <f>IFERROR(IF(INDEX!$C$1=1,VLOOKUP($A520,'PC1'!$A$2:$AB$550,'PC1'!Z$1,0),VLOOKUP($A520,'PC2'!$A$2:$AB$550,'PC2'!Z$1,0)),".")</f>
        <v>0.1</v>
      </c>
      <c r="AA520" s="16">
        <f>IFERROR(IF(INDEX!$C$1=1,VLOOKUP($A520,'PC1'!$A$2:$AB$550,'PC1'!AA$1,0),VLOOKUP($A520,'PC2'!$A$2:$AB$550,'PC2'!AA$1,0)),".")</f>
        <v>0.02</v>
      </c>
      <c r="AB520" s="16">
        <f>IFERROR(IF(INDEX!$C$1=1,VLOOKUP($A520,'PC1'!$A$2:$AB$550,'PC1'!AB$1,0),VLOOKUP($A520,'PC2'!$A$2:$AB$550,'PC2'!AB$1,0)),".")</f>
        <v>0.24</v>
      </c>
    </row>
    <row r="521" spans="1:28" x14ac:dyDescent="0.2">
      <c r="A521" s="14" t="s">
        <v>1045</v>
      </c>
      <c r="B521" s="14" t="s">
        <v>1046</v>
      </c>
      <c r="C521" s="15" t="s">
        <v>42</v>
      </c>
      <c r="D521" s="30">
        <f>IFERROR(IF(INDEX!$C$1=1,VLOOKUP($A521,'PC1'!$A$2:$AB$550,'PC1'!D$1,0),VLOOKUP($A521,'PC2'!$A$2:$AB$550,'PC2'!D$1,0)),".")</f>
        <v>380</v>
      </c>
      <c r="E521" s="16">
        <f>IFERROR(IF(INDEX!$C$1=1,VLOOKUP($A521,'PC1'!$A$2:$AB$550,'PC1'!E$1,0),VLOOKUP($A521,'PC2'!$A$2:$AB$550,'PC2'!E$1,0)),".")</f>
        <v>0.76</v>
      </c>
      <c r="F521" s="16">
        <f>IFERROR(IF(INDEX!$C$1=1,VLOOKUP($A521,'PC1'!$A$2:$AB$550,'PC1'!F$1,0),VLOOKUP($A521,'PC2'!$A$2:$AB$550,'PC2'!F$1,0)),".")</f>
        <v>0.69</v>
      </c>
      <c r="G521" s="16">
        <f>IFERROR(IF(INDEX!$C$1=1,VLOOKUP($A521,'PC1'!$A$2:$AB$550,'PC1'!G$1,0),VLOOKUP($A521,'PC2'!$A$2:$AB$550,'PC2'!G$1,0)),".")</f>
        <v>0.05</v>
      </c>
      <c r="H521" s="16" t="str">
        <f>IFERROR(IF(INDEX!$C$1=1,VLOOKUP($A521,'PC1'!$A$2:$AB$550,'PC1'!H$1,0),VLOOKUP($A521,'PC2'!$A$2:$AB$550,'PC2'!H$1,0)),".")</f>
        <v>x</v>
      </c>
      <c r="I521" s="16">
        <f>IFERROR(IF(INDEX!$C$1=1,VLOOKUP($A521,'PC1'!$A$2:$AB$550,'PC1'!I$1,0),VLOOKUP($A521,'PC2'!$A$2:$AB$550,'PC2'!I$1,0)),".")</f>
        <v>0.04</v>
      </c>
      <c r="J521" s="16">
        <f>IFERROR(IF(INDEX!$C$1=1,VLOOKUP($A521,'PC1'!$A$2:$AB$550,'PC1'!J$1,0),VLOOKUP($A521,'PC2'!$A$2:$AB$550,'PC2'!J$1,0)),".")</f>
        <v>7.0000000000000007E-2</v>
      </c>
      <c r="K521" s="16" t="str">
        <f>IFERROR(IF(INDEX!$C$1=1,VLOOKUP($A521,'PC1'!$A$2:$AB$550,'PC1'!K$1,0),VLOOKUP($A521,'PC2'!$A$2:$AB$550,'PC2'!K$1,0)),".")</f>
        <v>x</v>
      </c>
      <c r="L521" s="16">
        <f>IFERROR(IF(INDEX!$C$1=1,VLOOKUP($A521,'PC1'!$A$2:$AB$550,'PC1'!L$1,0),VLOOKUP($A521,'PC2'!$A$2:$AB$550,'PC2'!L$1,0)),".")</f>
        <v>0</v>
      </c>
      <c r="M521" s="16">
        <f>IFERROR(IF(INDEX!$C$1=1,VLOOKUP($A521,'PC1'!$A$2:$AB$550,'PC1'!M$1,0),VLOOKUP($A521,'PC2'!$A$2:$AB$550,'PC2'!M$1,0)),".")</f>
        <v>0.06</v>
      </c>
      <c r="N521" s="16">
        <f>IFERROR(IF(INDEX!$C$1=1,VLOOKUP($A521,'PC1'!$A$2:$AB$550,'PC1'!N$1,0),VLOOKUP($A521,'PC2'!$A$2:$AB$550,'PC2'!N$1,0)),".")</f>
        <v>0.52</v>
      </c>
      <c r="O521" s="16">
        <f>IFERROR(IF(INDEX!$C$1=1,VLOOKUP($A521,'PC1'!$A$2:$AB$550,'PC1'!O$1,0),VLOOKUP($A521,'PC2'!$A$2:$AB$550,'PC2'!O$1,0)),".")</f>
        <v>0.27</v>
      </c>
      <c r="P521" s="16">
        <f>IFERROR(IF(INDEX!$C$1=1,VLOOKUP($A521,'PC1'!$A$2:$AB$550,'PC1'!P$1,0),VLOOKUP($A521,'PC2'!$A$2:$AB$550,'PC2'!P$1,0)),".")</f>
        <v>0.03</v>
      </c>
      <c r="Q521" s="16">
        <f>IFERROR(IF(INDEX!$C$1=1,VLOOKUP($A521,'PC1'!$A$2:$AB$550,'PC1'!Q$1,0),VLOOKUP($A521,'PC2'!$A$2:$AB$550,'PC2'!Q$1,0)),".")</f>
        <v>0.16</v>
      </c>
      <c r="R521" s="16">
        <f>IFERROR(IF(INDEX!$C$1=1,VLOOKUP($A521,'PC1'!$A$2:$AB$550,'PC1'!R$1,0),VLOOKUP($A521,'PC2'!$A$2:$AB$550,'PC2'!R$1,0)),".")</f>
        <v>0.24</v>
      </c>
      <c r="S521" s="16">
        <f>IFERROR(IF(INDEX!$C$1=1,VLOOKUP($A521,'PC1'!$A$2:$AB$550,'PC1'!S$1,0),VLOOKUP($A521,'PC2'!$A$2:$AB$550,'PC2'!S$1,0)),".")</f>
        <v>0.01</v>
      </c>
      <c r="T521" s="16" t="str">
        <f>IFERROR(IF(INDEX!$C$1=1,VLOOKUP($A521,'PC1'!$A$2:$AB$550,'PC1'!T$1,0),VLOOKUP($A521,'PC2'!$A$2:$AB$550,'PC2'!T$1,0)),".")</f>
        <v>x</v>
      </c>
      <c r="U521" s="16">
        <f>IFERROR(IF(INDEX!$C$1=1,VLOOKUP($A521,'PC1'!$A$2:$AB$550,'PC1'!U$1,0),VLOOKUP($A521,'PC2'!$A$2:$AB$550,'PC2'!U$1,0)),".")</f>
        <v>0.06</v>
      </c>
      <c r="V521" s="16">
        <f>IFERROR(IF(INDEX!$C$1=1,VLOOKUP($A521,'PC1'!$A$2:$AB$550,'PC1'!V$1,0),VLOOKUP($A521,'PC2'!$A$2:$AB$550,'PC2'!V$1,0)),".")</f>
        <v>0.03</v>
      </c>
      <c r="W521" s="16">
        <f>IFERROR(IF(INDEX!$C$1=1,VLOOKUP($A521,'PC1'!$A$2:$AB$550,'PC1'!W$1,0),VLOOKUP($A521,'PC2'!$A$2:$AB$550,'PC2'!W$1,0)),".")</f>
        <v>0.03</v>
      </c>
      <c r="X521" s="16" t="str">
        <f>IFERROR(IF(INDEX!$C$1=1,VLOOKUP($A521,'PC1'!$A$2:$AB$550,'PC1'!X$1,0),VLOOKUP($A521,'PC2'!$A$2:$AB$550,'PC2'!X$1,0)),".")</f>
        <v>x</v>
      </c>
      <c r="Y521" s="16">
        <f>IFERROR(IF(INDEX!$C$1=1,VLOOKUP($A521,'PC1'!$A$2:$AB$550,'PC1'!Y$1,0),VLOOKUP($A521,'PC2'!$A$2:$AB$550,'PC2'!Y$1,0)),".")</f>
        <v>0.01</v>
      </c>
      <c r="Z521" s="16">
        <f>IFERROR(IF(INDEX!$C$1=1,VLOOKUP($A521,'PC1'!$A$2:$AB$550,'PC1'!Z$1,0),VLOOKUP($A521,'PC2'!$A$2:$AB$550,'PC2'!Z$1,0)),".")</f>
        <v>0.05</v>
      </c>
      <c r="AA521" s="16">
        <f>IFERROR(IF(INDEX!$C$1=1,VLOOKUP($A521,'PC1'!$A$2:$AB$550,'PC1'!AA$1,0),VLOOKUP($A521,'PC2'!$A$2:$AB$550,'PC2'!AA$1,0)),".")</f>
        <v>0.01</v>
      </c>
      <c r="AB521" s="16">
        <f>IFERROR(IF(INDEX!$C$1=1,VLOOKUP($A521,'PC1'!$A$2:$AB$550,'PC1'!AB$1,0),VLOOKUP($A521,'PC2'!$A$2:$AB$550,'PC2'!AB$1,0)),".")</f>
        <v>0.18</v>
      </c>
    </row>
    <row r="522" spans="1:28" x14ac:dyDescent="0.2">
      <c r="A522" s="14" t="s">
        <v>1047</v>
      </c>
      <c r="B522" s="14" t="s">
        <v>1048</v>
      </c>
      <c r="C522" s="15" t="s">
        <v>40</v>
      </c>
      <c r="D522" s="30">
        <f>IFERROR(IF(INDEX!$C$1=1,VLOOKUP($A522,'PC1'!$A$2:$AB$550,'PC1'!D$1,0),VLOOKUP($A522,'PC2'!$A$2:$AB$550,'PC2'!D$1,0)),".")</f>
        <v>460</v>
      </c>
      <c r="E522" s="16">
        <f>IFERROR(IF(INDEX!$C$1=1,VLOOKUP($A522,'PC1'!$A$2:$AB$550,'PC1'!E$1,0),VLOOKUP($A522,'PC2'!$A$2:$AB$550,'PC2'!E$1,0)),".")</f>
        <v>0.87</v>
      </c>
      <c r="F522" s="16">
        <f>IFERROR(IF(INDEX!$C$1=1,VLOOKUP($A522,'PC1'!$A$2:$AB$550,'PC1'!F$1,0),VLOOKUP($A522,'PC2'!$A$2:$AB$550,'PC2'!F$1,0)),".")</f>
        <v>0.81</v>
      </c>
      <c r="G522" s="16">
        <f>IFERROR(IF(INDEX!$C$1=1,VLOOKUP($A522,'PC1'!$A$2:$AB$550,'PC1'!G$1,0),VLOOKUP($A522,'PC2'!$A$2:$AB$550,'PC2'!G$1,0)),".")</f>
        <v>7.0000000000000007E-2</v>
      </c>
      <c r="H522" s="16">
        <f>IFERROR(IF(INDEX!$C$1=1,VLOOKUP($A522,'PC1'!$A$2:$AB$550,'PC1'!H$1,0),VLOOKUP($A522,'PC2'!$A$2:$AB$550,'PC2'!H$1,0)),".")</f>
        <v>0</v>
      </c>
      <c r="I522" s="16">
        <f>IFERROR(IF(INDEX!$C$1=1,VLOOKUP($A522,'PC1'!$A$2:$AB$550,'PC1'!I$1,0),VLOOKUP($A522,'PC2'!$A$2:$AB$550,'PC2'!I$1,0)),".")</f>
        <v>0.03</v>
      </c>
      <c r="J522" s="16">
        <f>IFERROR(IF(INDEX!$C$1=1,VLOOKUP($A522,'PC1'!$A$2:$AB$550,'PC1'!J$1,0),VLOOKUP($A522,'PC2'!$A$2:$AB$550,'PC2'!J$1,0)),".")</f>
        <v>0.02</v>
      </c>
      <c r="K522" s="16" t="str">
        <f>IFERROR(IF(INDEX!$C$1=1,VLOOKUP($A522,'PC1'!$A$2:$AB$550,'PC1'!K$1,0),VLOOKUP($A522,'PC2'!$A$2:$AB$550,'PC2'!K$1,0)),".")</f>
        <v>x</v>
      </c>
      <c r="L522" s="16">
        <f>IFERROR(IF(INDEX!$C$1=1,VLOOKUP($A522,'PC1'!$A$2:$AB$550,'PC1'!L$1,0),VLOOKUP($A522,'PC2'!$A$2:$AB$550,'PC2'!L$1,0)),".")</f>
        <v>0</v>
      </c>
      <c r="M522" s="16">
        <f>IFERROR(IF(INDEX!$C$1=1,VLOOKUP($A522,'PC1'!$A$2:$AB$550,'PC1'!M$1,0),VLOOKUP($A522,'PC2'!$A$2:$AB$550,'PC2'!M$1,0)),".")</f>
        <v>0.05</v>
      </c>
      <c r="N522" s="16">
        <f>IFERROR(IF(INDEX!$C$1=1,VLOOKUP($A522,'PC1'!$A$2:$AB$550,'PC1'!N$1,0),VLOOKUP($A522,'PC2'!$A$2:$AB$550,'PC2'!N$1,0)),".")</f>
        <v>0.68</v>
      </c>
      <c r="O522" s="16">
        <f>IFERROR(IF(INDEX!$C$1=1,VLOOKUP($A522,'PC1'!$A$2:$AB$550,'PC1'!O$1,0),VLOOKUP($A522,'PC2'!$A$2:$AB$550,'PC2'!O$1,0)),".")</f>
        <v>0.33</v>
      </c>
      <c r="P522" s="16">
        <f>IFERROR(IF(INDEX!$C$1=1,VLOOKUP($A522,'PC1'!$A$2:$AB$550,'PC1'!P$1,0),VLOOKUP($A522,'PC2'!$A$2:$AB$550,'PC2'!P$1,0)),".")</f>
        <v>0.01</v>
      </c>
      <c r="Q522" s="16">
        <f>IFERROR(IF(INDEX!$C$1=1,VLOOKUP($A522,'PC1'!$A$2:$AB$550,'PC1'!Q$1,0),VLOOKUP($A522,'PC2'!$A$2:$AB$550,'PC2'!Q$1,0)),".")</f>
        <v>0.27</v>
      </c>
      <c r="R522" s="16">
        <f>IFERROR(IF(INDEX!$C$1=1,VLOOKUP($A522,'PC1'!$A$2:$AB$550,'PC1'!R$1,0),VLOOKUP($A522,'PC2'!$A$2:$AB$550,'PC2'!R$1,0)),".")</f>
        <v>0.35</v>
      </c>
      <c r="S522" s="16">
        <f>IFERROR(IF(INDEX!$C$1=1,VLOOKUP($A522,'PC1'!$A$2:$AB$550,'PC1'!S$1,0),VLOOKUP($A522,'PC2'!$A$2:$AB$550,'PC2'!S$1,0)),".")</f>
        <v>0</v>
      </c>
      <c r="T522" s="16">
        <f>IFERROR(IF(INDEX!$C$1=1,VLOOKUP($A522,'PC1'!$A$2:$AB$550,'PC1'!T$1,0),VLOOKUP($A522,'PC2'!$A$2:$AB$550,'PC2'!T$1,0)),".")</f>
        <v>0</v>
      </c>
      <c r="U522" s="16">
        <f>IFERROR(IF(INDEX!$C$1=1,VLOOKUP($A522,'PC1'!$A$2:$AB$550,'PC1'!U$1,0),VLOOKUP($A522,'PC2'!$A$2:$AB$550,'PC2'!U$1,0)),".")</f>
        <v>0.04</v>
      </c>
      <c r="V522" s="16">
        <f>IFERROR(IF(INDEX!$C$1=1,VLOOKUP($A522,'PC1'!$A$2:$AB$550,'PC1'!V$1,0),VLOOKUP($A522,'PC2'!$A$2:$AB$550,'PC2'!V$1,0)),".")</f>
        <v>0.03</v>
      </c>
      <c r="W522" s="16">
        <f>IFERROR(IF(INDEX!$C$1=1,VLOOKUP($A522,'PC1'!$A$2:$AB$550,'PC1'!W$1,0),VLOOKUP($A522,'PC2'!$A$2:$AB$550,'PC2'!W$1,0)),".")</f>
        <v>0.01</v>
      </c>
      <c r="X522" s="16">
        <f>IFERROR(IF(INDEX!$C$1=1,VLOOKUP($A522,'PC1'!$A$2:$AB$550,'PC1'!X$1,0),VLOOKUP($A522,'PC2'!$A$2:$AB$550,'PC2'!X$1,0)),".")</f>
        <v>0</v>
      </c>
      <c r="Y522" s="16">
        <f>IFERROR(IF(INDEX!$C$1=1,VLOOKUP($A522,'PC1'!$A$2:$AB$550,'PC1'!Y$1,0),VLOOKUP($A522,'PC2'!$A$2:$AB$550,'PC2'!Y$1,0)),".")</f>
        <v>0.02</v>
      </c>
      <c r="Z522" s="16">
        <f>IFERROR(IF(INDEX!$C$1=1,VLOOKUP($A522,'PC1'!$A$2:$AB$550,'PC1'!Z$1,0),VLOOKUP($A522,'PC2'!$A$2:$AB$550,'PC2'!Z$1,0)),".")</f>
        <v>0.04</v>
      </c>
      <c r="AA522" s="16">
        <f>IFERROR(IF(INDEX!$C$1=1,VLOOKUP($A522,'PC1'!$A$2:$AB$550,'PC1'!AA$1,0),VLOOKUP($A522,'PC2'!$A$2:$AB$550,'PC2'!AA$1,0)),".")</f>
        <v>0.02</v>
      </c>
      <c r="AB522" s="16">
        <f>IFERROR(IF(INDEX!$C$1=1,VLOOKUP($A522,'PC1'!$A$2:$AB$550,'PC1'!AB$1,0),VLOOKUP($A522,'PC2'!$A$2:$AB$550,'PC2'!AB$1,0)),".")</f>
        <v>7.0000000000000007E-2</v>
      </c>
    </row>
    <row r="523" spans="1:28" x14ac:dyDescent="0.2">
      <c r="A523" s="14" t="s">
        <v>1049</v>
      </c>
      <c r="B523" s="14" t="s">
        <v>1050</v>
      </c>
      <c r="C523" s="15" t="s">
        <v>40</v>
      </c>
      <c r="D523" s="30">
        <f>IFERROR(IF(INDEX!$C$1=1,VLOOKUP($A523,'PC1'!$A$2:$AB$550,'PC1'!D$1,0),VLOOKUP($A523,'PC2'!$A$2:$AB$550,'PC2'!D$1,0)),".")</f>
        <v>580</v>
      </c>
      <c r="E523" s="16">
        <f>IFERROR(IF(INDEX!$C$1=1,VLOOKUP($A523,'PC1'!$A$2:$AB$550,'PC1'!E$1,0),VLOOKUP($A523,'PC2'!$A$2:$AB$550,'PC2'!E$1,0)),".")</f>
        <v>0.82</v>
      </c>
      <c r="F523" s="16">
        <f>IFERROR(IF(INDEX!$C$1=1,VLOOKUP($A523,'PC1'!$A$2:$AB$550,'PC1'!F$1,0),VLOOKUP($A523,'PC2'!$A$2:$AB$550,'PC2'!F$1,0)),".")</f>
        <v>0.77</v>
      </c>
      <c r="G523" s="16">
        <f>IFERROR(IF(INDEX!$C$1=1,VLOOKUP($A523,'PC1'!$A$2:$AB$550,'PC1'!G$1,0),VLOOKUP($A523,'PC2'!$A$2:$AB$550,'PC2'!G$1,0)),".")</f>
        <v>0.08</v>
      </c>
      <c r="H523" s="16" t="str">
        <f>IFERROR(IF(INDEX!$C$1=1,VLOOKUP($A523,'PC1'!$A$2:$AB$550,'PC1'!H$1,0),VLOOKUP($A523,'PC2'!$A$2:$AB$550,'PC2'!H$1,0)),".")</f>
        <v>x</v>
      </c>
      <c r="I523" s="16">
        <f>IFERROR(IF(INDEX!$C$1=1,VLOOKUP($A523,'PC1'!$A$2:$AB$550,'PC1'!I$1,0),VLOOKUP($A523,'PC2'!$A$2:$AB$550,'PC2'!I$1,0)),".")</f>
        <v>0.02</v>
      </c>
      <c r="J523" s="16">
        <f>IFERROR(IF(INDEX!$C$1=1,VLOOKUP($A523,'PC1'!$A$2:$AB$550,'PC1'!J$1,0),VLOOKUP($A523,'PC2'!$A$2:$AB$550,'PC2'!J$1,0)),".")</f>
        <v>0.03</v>
      </c>
      <c r="K523" s="16">
        <f>IFERROR(IF(INDEX!$C$1=1,VLOOKUP($A523,'PC1'!$A$2:$AB$550,'PC1'!K$1,0),VLOOKUP($A523,'PC2'!$A$2:$AB$550,'PC2'!K$1,0)),".")</f>
        <v>0.01</v>
      </c>
      <c r="L523" s="16">
        <f>IFERROR(IF(INDEX!$C$1=1,VLOOKUP($A523,'PC1'!$A$2:$AB$550,'PC1'!L$1,0),VLOOKUP($A523,'PC2'!$A$2:$AB$550,'PC2'!L$1,0)),".")</f>
        <v>0</v>
      </c>
      <c r="M523" s="16">
        <f>IFERROR(IF(INDEX!$C$1=1,VLOOKUP($A523,'PC1'!$A$2:$AB$550,'PC1'!M$1,0),VLOOKUP($A523,'PC2'!$A$2:$AB$550,'PC2'!M$1,0)),".")</f>
        <v>0.03</v>
      </c>
      <c r="N523" s="16">
        <f>IFERROR(IF(INDEX!$C$1=1,VLOOKUP($A523,'PC1'!$A$2:$AB$550,'PC1'!N$1,0),VLOOKUP($A523,'PC2'!$A$2:$AB$550,'PC2'!N$1,0)),".")</f>
        <v>0.63</v>
      </c>
      <c r="O523" s="16">
        <f>IFERROR(IF(INDEX!$C$1=1,VLOOKUP($A523,'PC1'!$A$2:$AB$550,'PC1'!O$1,0),VLOOKUP($A523,'PC2'!$A$2:$AB$550,'PC2'!O$1,0)),".")</f>
        <v>0.35</v>
      </c>
      <c r="P523" s="16">
        <f>IFERROR(IF(INDEX!$C$1=1,VLOOKUP($A523,'PC1'!$A$2:$AB$550,'PC1'!P$1,0),VLOOKUP($A523,'PC2'!$A$2:$AB$550,'PC2'!P$1,0)),".")</f>
        <v>0.01</v>
      </c>
      <c r="Q523" s="16">
        <f>IFERROR(IF(INDEX!$C$1=1,VLOOKUP($A523,'PC1'!$A$2:$AB$550,'PC1'!Q$1,0),VLOOKUP($A523,'PC2'!$A$2:$AB$550,'PC2'!Q$1,0)),".")</f>
        <v>0.3</v>
      </c>
      <c r="R523" s="16">
        <f>IFERROR(IF(INDEX!$C$1=1,VLOOKUP($A523,'PC1'!$A$2:$AB$550,'PC1'!R$1,0),VLOOKUP($A523,'PC2'!$A$2:$AB$550,'PC2'!R$1,0)),".")</f>
        <v>0.28000000000000003</v>
      </c>
      <c r="S523" s="16" t="str">
        <f>IFERROR(IF(INDEX!$C$1=1,VLOOKUP($A523,'PC1'!$A$2:$AB$550,'PC1'!S$1,0),VLOOKUP($A523,'PC2'!$A$2:$AB$550,'PC2'!S$1,0)),".")</f>
        <v>x</v>
      </c>
      <c r="T523" s="16" t="str">
        <f>IFERROR(IF(INDEX!$C$1=1,VLOOKUP($A523,'PC1'!$A$2:$AB$550,'PC1'!T$1,0),VLOOKUP($A523,'PC2'!$A$2:$AB$550,'PC2'!T$1,0)),".")</f>
        <v>x</v>
      </c>
      <c r="U523" s="16">
        <f>IFERROR(IF(INDEX!$C$1=1,VLOOKUP($A523,'PC1'!$A$2:$AB$550,'PC1'!U$1,0),VLOOKUP($A523,'PC2'!$A$2:$AB$550,'PC2'!U$1,0)),".")</f>
        <v>0.04</v>
      </c>
      <c r="V523" s="16">
        <f>IFERROR(IF(INDEX!$C$1=1,VLOOKUP($A523,'PC1'!$A$2:$AB$550,'PC1'!V$1,0),VLOOKUP($A523,'PC2'!$A$2:$AB$550,'PC2'!V$1,0)),".")</f>
        <v>0.02</v>
      </c>
      <c r="W523" s="16">
        <f>IFERROR(IF(INDEX!$C$1=1,VLOOKUP($A523,'PC1'!$A$2:$AB$550,'PC1'!W$1,0),VLOOKUP($A523,'PC2'!$A$2:$AB$550,'PC2'!W$1,0)),".")</f>
        <v>0.02</v>
      </c>
      <c r="X523" s="16">
        <f>IFERROR(IF(INDEX!$C$1=1,VLOOKUP($A523,'PC1'!$A$2:$AB$550,'PC1'!X$1,0),VLOOKUP($A523,'PC2'!$A$2:$AB$550,'PC2'!X$1,0)),".")</f>
        <v>0</v>
      </c>
      <c r="Y523" s="16">
        <f>IFERROR(IF(INDEX!$C$1=1,VLOOKUP($A523,'PC1'!$A$2:$AB$550,'PC1'!Y$1,0),VLOOKUP($A523,'PC2'!$A$2:$AB$550,'PC2'!Y$1,0)),".")</f>
        <v>0.01</v>
      </c>
      <c r="Z523" s="16">
        <f>IFERROR(IF(INDEX!$C$1=1,VLOOKUP($A523,'PC1'!$A$2:$AB$550,'PC1'!Z$1,0),VLOOKUP($A523,'PC2'!$A$2:$AB$550,'PC2'!Z$1,0)),".")</f>
        <v>0.05</v>
      </c>
      <c r="AA523" s="16">
        <f>IFERROR(IF(INDEX!$C$1=1,VLOOKUP($A523,'PC1'!$A$2:$AB$550,'PC1'!AA$1,0),VLOOKUP($A523,'PC2'!$A$2:$AB$550,'PC2'!AA$1,0)),".")</f>
        <v>0.01</v>
      </c>
      <c r="AB523" s="16">
        <f>IFERROR(IF(INDEX!$C$1=1,VLOOKUP($A523,'PC1'!$A$2:$AB$550,'PC1'!AB$1,0),VLOOKUP($A523,'PC2'!$A$2:$AB$550,'PC2'!AB$1,0)),".")</f>
        <v>0.12</v>
      </c>
    </row>
    <row r="524" spans="1:28" x14ac:dyDescent="0.2">
      <c r="A524" s="14" t="s">
        <v>1051</v>
      </c>
      <c r="B524" s="14" t="s">
        <v>1052</v>
      </c>
      <c r="C524" s="15" t="s">
        <v>31</v>
      </c>
      <c r="D524" s="30">
        <f>IFERROR(IF(INDEX!$C$1=1,VLOOKUP($A524,'PC1'!$A$2:$AB$550,'PC1'!D$1,0),VLOOKUP($A524,'PC2'!$A$2:$AB$550,'PC2'!D$1,0)),".")</f>
        <v>170</v>
      </c>
      <c r="E524" s="16">
        <f>IFERROR(IF(INDEX!$C$1=1,VLOOKUP($A524,'PC1'!$A$2:$AB$550,'PC1'!E$1,0),VLOOKUP($A524,'PC2'!$A$2:$AB$550,'PC2'!E$1,0)),".")</f>
        <v>0.79</v>
      </c>
      <c r="F524" s="16">
        <f>IFERROR(IF(INDEX!$C$1=1,VLOOKUP($A524,'PC1'!$A$2:$AB$550,'PC1'!F$1,0),VLOOKUP($A524,'PC2'!$A$2:$AB$550,'PC2'!F$1,0)),".")</f>
        <v>0.49</v>
      </c>
      <c r="G524" s="16">
        <f>IFERROR(IF(INDEX!$C$1=1,VLOOKUP($A524,'PC1'!$A$2:$AB$550,'PC1'!G$1,0),VLOOKUP($A524,'PC2'!$A$2:$AB$550,'PC2'!G$1,0)),".")</f>
        <v>0.1</v>
      </c>
      <c r="H524" s="16">
        <f>IFERROR(IF(INDEX!$C$1=1,VLOOKUP($A524,'PC1'!$A$2:$AB$550,'PC1'!H$1,0),VLOOKUP($A524,'PC2'!$A$2:$AB$550,'PC2'!H$1,0)),".")</f>
        <v>0</v>
      </c>
      <c r="I524" s="16">
        <f>IFERROR(IF(INDEX!$C$1=1,VLOOKUP($A524,'PC1'!$A$2:$AB$550,'PC1'!I$1,0),VLOOKUP($A524,'PC2'!$A$2:$AB$550,'PC2'!I$1,0)),".")</f>
        <v>0.04</v>
      </c>
      <c r="J524" s="16">
        <f>IFERROR(IF(INDEX!$C$1=1,VLOOKUP($A524,'PC1'!$A$2:$AB$550,'PC1'!J$1,0),VLOOKUP($A524,'PC2'!$A$2:$AB$550,'PC2'!J$1,0)),".")</f>
        <v>0.05</v>
      </c>
      <c r="K524" s="16" t="str">
        <f>IFERROR(IF(INDEX!$C$1=1,VLOOKUP($A524,'PC1'!$A$2:$AB$550,'PC1'!K$1,0),VLOOKUP($A524,'PC2'!$A$2:$AB$550,'PC2'!K$1,0)),".")</f>
        <v>x</v>
      </c>
      <c r="L524" s="16">
        <f>IFERROR(IF(INDEX!$C$1=1,VLOOKUP($A524,'PC1'!$A$2:$AB$550,'PC1'!L$1,0),VLOOKUP($A524,'PC2'!$A$2:$AB$550,'PC2'!L$1,0)),".")</f>
        <v>0</v>
      </c>
      <c r="M524" s="16">
        <f>IFERROR(IF(INDEX!$C$1=1,VLOOKUP($A524,'PC1'!$A$2:$AB$550,'PC1'!M$1,0),VLOOKUP($A524,'PC2'!$A$2:$AB$550,'PC2'!M$1,0)),".")</f>
        <v>0.1</v>
      </c>
      <c r="N524" s="16">
        <f>IFERROR(IF(INDEX!$C$1=1,VLOOKUP($A524,'PC1'!$A$2:$AB$550,'PC1'!N$1,0),VLOOKUP($A524,'PC2'!$A$2:$AB$550,'PC2'!N$1,0)),".")</f>
        <v>0.28999999999999998</v>
      </c>
      <c r="O524" s="16">
        <f>IFERROR(IF(INDEX!$C$1=1,VLOOKUP($A524,'PC1'!$A$2:$AB$550,'PC1'!O$1,0),VLOOKUP($A524,'PC2'!$A$2:$AB$550,'PC2'!O$1,0)),".")</f>
        <v>0.04</v>
      </c>
      <c r="P524" s="16">
        <f>IFERROR(IF(INDEX!$C$1=1,VLOOKUP($A524,'PC1'!$A$2:$AB$550,'PC1'!P$1,0),VLOOKUP($A524,'PC2'!$A$2:$AB$550,'PC2'!P$1,0)),".")</f>
        <v>0</v>
      </c>
      <c r="Q524" s="16" t="str">
        <f>IFERROR(IF(INDEX!$C$1=1,VLOOKUP($A524,'PC1'!$A$2:$AB$550,'PC1'!Q$1,0),VLOOKUP($A524,'PC2'!$A$2:$AB$550,'PC2'!Q$1,0)),".")</f>
        <v>x</v>
      </c>
      <c r="R524" s="16">
        <f>IFERROR(IF(INDEX!$C$1=1,VLOOKUP($A524,'PC1'!$A$2:$AB$550,'PC1'!R$1,0),VLOOKUP($A524,'PC2'!$A$2:$AB$550,'PC2'!R$1,0)),".")</f>
        <v>0.24</v>
      </c>
      <c r="S524" s="16" t="str">
        <f>IFERROR(IF(INDEX!$C$1=1,VLOOKUP($A524,'PC1'!$A$2:$AB$550,'PC1'!S$1,0),VLOOKUP($A524,'PC2'!$A$2:$AB$550,'PC2'!S$1,0)),".")</f>
        <v>x</v>
      </c>
      <c r="T524" s="16">
        <f>IFERROR(IF(INDEX!$C$1=1,VLOOKUP($A524,'PC1'!$A$2:$AB$550,'PC1'!T$1,0),VLOOKUP($A524,'PC2'!$A$2:$AB$550,'PC2'!T$1,0)),".")</f>
        <v>0</v>
      </c>
      <c r="U524" s="16">
        <f>IFERROR(IF(INDEX!$C$1=1,VLOOKUP($A524,'PC1'!$A$2:$AB$550,'PC1'!U$1,0),VLOOKUP($A524,'PC2'!$A$2:$AB$550,'PC2'!U$1,0)),".")</f>
        <v>0.27</v>
      </c>
      <c r="V524" s="16">
        <f>IFERROR(IF(INDEX!$C$1=1,VLOOKUP($A524,'PC1'!$A$2:$AB$550,'PC1'!V$1,0),VLOOKUP($A524,'PC2'!$A$2:$AB$550,'PC2'!V$1,0)),".")</f>
        <v>0.13</v>
      </c>
      <c r="W524" s="16">
        <f>IFERROR(IF(INDEX!$C$1=1,VLOOKUP($A524,'PC1'!$A$2:$AB$550,'PC1'!W$1,0),VLOOKUP($A524,'PC2'!$A$2:$AB$550,'PC2'!W$1,0)),".")</f>
        <v>0.14000000000000001</v>
      </c>
      <c r="X524" s="16">
        <f>IFERROR(IF(INDEX!$C$1=1,VLOOKUP($A524,'PC1'!$A$2:$AB$550,'PC1'!X$1,0),VLOOKUP($A524,'PC2'!$A$2:$AB$550,'PC2'!X$1,0)),".")</f>
        <v>0</v>
      </c>
      <c r="Y524" s="16">
        <f>IFERROR(IF(INDEX!$C$1=1,VLOOKUP($A524,'PC1'!$A$2:$AB$550,'PC1'!Y$1,0),VLOOKUP($A524,'PC2'!$A$2:$AB$550,'PC2'!Y$1,0)),".")</f>
        <v>0.03</v>
      </c>
      <c r="Z524" s="16">
        <f>IFERROR(IF(INDEX!$C$1=1,VLOOKUP($A524,'PC1'!$A$2:$AB$550,'PC1'!Z$1,0),VLOOKUP($A524,'PC2'!$A$2:$AB$550,'PC2'!Z$1,0)),".")</f>
        <v>7.0000000000000007E-2</v>
      </c>
      <c r="AA524" s="16">
        <f>IFERROR(IF(INDEX!$C$1=1,VLOOKUP($A524,'PC1'!$A$2:$AB$550,'PC1'!AA$1,0),VLOOKUP($A524,'PC2'!$A$2:$AB$550,'PC2'!AA$1,0)),".")</f>
        <v>0.04</v>
      </c>
      <c r="AB524" s="16">
        <f>IFERROR(IF(INDEX!$C$1=1,VLOOKUP($A524,'PC1'!$A$2:$AB$550,'PC1'!AB$1,0),VLOOKUP($A524,'PC2'!$A$2:$AB$550,'PC2'!AB$1,0)),".")</f>
        <v>0.1</v>
      </c>
    </row>
    <row r="525" spans="1:28" x14ac:dyDescent="0.2">
      <c r="A525" s="14" t="s">
        <v>1053</v>
      </c>
      <c r="B525" s="14" t="s">
        <v>1054</v>
      </c>
      <c r="C525" s="15" t="s">
        <v>42</v>
      </c>
      <c r="D525" s="30">
        <f>IFERROR(IF(INDEX!$C$1=1,VLOOKUP($A525,'PC1'!$A$2:$AB$550,'PC1'!D$1,0),VLOOKUP($A525,'PC2'!$A$2:$AB$550,'PC2'!D$1,0)),".")</f>
        <v>550</v>
      </c>
      <c r="E525" s="16">
        <f>IFERROR(IF(INDEX!$C$1=1,VLOOKUP($A525,'PC1'!$A$2:$AB$550,'PC1'!E$1,0),VLOOKUP($A525,'PC2'!$A$2:$AB$550,'PC2'!E$1,0)),".")</f>
        <v>0.72</v>
      </c>
      <c r="F525" s="16">
        <f>IFERROR(IF(INDEX!$C$1=1,VLOOKUP($A525,'PC1'!$A$2:$AB$550,'PC1'!F$1,0),VLOOKUP($A525,'PC2'!$A$2:$AB$550,'PC2'!F$1,0)),".")</f>
        <v>0.63</v>
      </c>
      <c r="G525" s="16">
        <f>IFERROR(IF(INDEX!$C$1=1,VLOOKUP($A525,'PC1'!$A$2:$AB$550,'PC1'!G$1,0),VLOOKUP($A525,'PC2'!$A$2:$AB$550,'PC2'!G$1,0)),".")</f>
        <v>7.0000000000000007E-2</v>
      </c>
      <c r="H525" s="16">
        <f>IFERROR(IF(INDEX!$C$1=1,VLOOKUP($A525,'PC1'!$A$2:$AB$550,'PC1'!H$1,0),VLOOKUP($A525,'PC2'!$A$2:$AB$550,'PC2'!H$1,0)),".")</f>
        <v>0</v>
      </c>
      <c r="I525" s="16">
        <f>IFERROR(IF(INDEX!$C$1=1,VLOOKUP($A525,'PC1'!$A$2:$AB$550,'PC1'!I$1,0),VLOOKUP($A525,'PC2'!$A$2:$AB$550,'PC2'!I$1,0)),".")</f>
        <v>0.01</v>
      </c>
      <c r="J525" s="16">
        <f>IFERROR(IF(INDEX!$C$1=1,VLOOKUP($A525,'PC1'!$A$2:$AB$550,'PC1'!J$1,0),VLOOKUP($A525,'PC2'!$A$2:$AB$550,'PC2'!J$1,0)),".")</f>
        <v>0.01</v>
      </c>
      <c r="K525" s="16">
        <f>IFERROR(IF(INDEX!$C$1=1,VLOOKUP($A525,'PC1'!$A$2:$AB$550,'PC1'!K$1,0),VLOOKUP($A525,'PC2'!$A$2:$AB$550,'PC2'!K$1,0)),".")</f>
        <v>0</v>
      </c>
      <c r="L525" s="16">
        <f>IFERROR(IF(INDEX!$C$1=1,VLOOKUP($A525,'PC1'!$A$2:$AB$550,'PC1'!L$1,0),VLOOKUP($A525,'PC2'!$A$2:$AB$550,'PC2'!L$1,0)),".")</f>
        <v>0</v>
      </c>
      <c r="M525" s="16">
        <f>IFERROR(IF(INDEX!$C$1=1,VLOOKUP($A525,'PC1'!$A$2:$AB$550,'PC1'!M$1,0),VLOOKUP($A525,'PC2'!$A$2:$AB$550,'PC2'!M$1,0)),".")</f>
        <v>0.04</v>
      </c>
      <c r="N525" s="16">
        <f>IFERROR(IF(INDEX!$C$1=1,VLOOKUP($A525,'PC1'!$A$2:$AB$550,'PC1'!N$1,0),VLOOKUP($A525,'PC2'!$A$2:$AB$550,'PC2'!N$1,0)),".")</f>
        <v>0.53</v>
      </c>
      <c r="O525" s="16">
        <f>IFERROR(IF(INDEX!$C$1=1,VLOOKUP($A525,'PC1'!$A$2:$AB$550,'PC1'!O$1,0),VLOOKUP($A525,'PC2'!$A$2:$AB$550,'PC2'!O$1,0)),".")</f>
        <v>0.3</v>
      </c>
      <c r="P525" s="16">
        <f>IFERROR(IF(INDEX!$C$1=1,VLOOKUP($A525,'PC1'!$A$2:$AB$550,'PC1'!P$1,0),VLOOKUP($A525,'PC2'!$A$2:$AB$550,'PC2'!P$1,0)),".")</f>
        <v>0.01</v>
      </c>
      <c r="Q525" s="16">
        <f>IFERROR(IF(INDEX!$C$1=1,VLOOKUP($A525,'PC1'!$A$2:$AB$550,'PC1'!Q$1,0),VLOOKUP($A525,'PC2'!$A$2:$AB$550,'PC2'!Q$1,0)),".")</f>
        <v>0.21</v>
      </c>
      <c r="R525" s="16">
        <f>IFERROR(IF(INDEX!$C$1=1,VLOOKUP($A525,'PC1'!$A$2:$AB$550,'PC1'!R$1,0),VLOOKUP($A525,'PC2'!$A$2:$AB$550,'PC2'!R$1,0)),".")</f>
        <v>0.22</v>
      </c>
      <c r="S525" s="16">
        <f>IFERROR(IF(INDEX!$C$1=1,VLOOKUP($A525,'PC1'!$A$2:$AB$550,'PC1'!S$1,0),VLOOKUP($A525,'PC2'!$A$2:$AB$550,'PC2'!S$1,0)),".")</f>
        <v>0.01</v>
      </c>
      <c r="T525" s="16">
        <f>IFERROR(IF(INDEX!$C$1=1,VLOOKUP($A525,'PC1'!$A$2:$AB$550,'PC1'!T$1,0),VLOOKUP($A525,'PC2'!$A$2:$AB$550,'PC2'!T$1,0)),".")</f>
        <v>0</v>
      </c>
      <c r="U525" s="16">
        <f>IFERROR(IF(INDEX!$C$1=1,VLOOKUP($A525,'PC1'!$A$2:$AB$550,'PC1'!U$1,0),VLOOKUP($A525,'PC2'!$A$2:$AB$550,'PC2'!U$1,0)),".")</f>
        <v>0.08</v>
      </c>
      <c r="V525" s="16">
        <f>IFERROR(IF(INDEX!$C$1=1,VLOOKUP($A525,'PC1'!$A$2:$AB$550,'PC1'!V$1,0),VLOOKUP($A525,'PC2'!$A$2:$AB$550,'PC2'!V$1,0)),".")</f>
        <v>0.03</v>
      </c>
      <c r="W525" s="16">
        <f>IFERROR(IF(INDEX!$C$1=1,VLOOKUP($A525,'PC1'!$A$2:$AB$550,'PC1'!W$1,0),VLOOKUP($A525,'PC2'!$A$2:$AB$550,'PC2'!W$1,0)),".")</f>
        <v>0.05</v>
      </c>
      <c r="X525" s="16">
        <f>IFERROR(IF(INDEX!$C$1=1,VLOOKUP($A525,'PC1'!$A$2:$AB$550,'PC1'!X$1,0),VLOOKUP($A525,'PC2'!$A$2:$AB$550,'PC2'!X$1,0)),".")</f>
        <v>0</v>
      </c>
      <c r="Y525" s="16">
        <f>IFERROR(IF(INDEX!$C$1=1,VLOOKUP($A525,'PC1'!$A$2:$AB$550,'PC1'!Y$1,0),VLOOKUP($A525,'PC2'!$A$2:$AB$550,'PC2'!Y$1,0)),".")</f>
        <v>0.01</v>
      </c>
      <c r="Z525" s="16">
        <f>IFERROR(IF(INDEX!$C$1=1,VLOOKUP($A525,'PC1'!$A$2:$AB$550,'PC1'!Z$1,0),VLOOKUP($A525,'PC2'!$A$2:$AB$550,'PC2'!Z$1,0)),".")</f>
        <v>0.05</v>
      </c>
      <c r="AA525" s="16">
        <f>IFERROR(IF(INDEX!$C$1=1,VLOOKUP($A525,'PC1'!$A$2:$AB$550,'PC1'!AA$1,0),VLOOKUP($A525,'PC2'!$A$2:$AB$550,'PC2'!AA$1,0)),".")</f>
        <v>0.02</v>
      </c>
      <c r="AB525" s="16">
        <f>IFERROR(IF(INDEX!$C$1=1,VLOOKUP($A525,'PC1'!$A$2:$AB$550,'PC1'!AB$1,0),VLOOKUP($A525,'PC2'!$A$2:$AB$550,'PC2'!AB$1,0)),".")</f>
        <v>0.21</v>
      </c>
    </row>
    <row r="526" spans="1:28" x14ac:dyDescent="0.2">
      <c r="A526" s="14" t="s">
        <v>1055</v>
      </c>
      <c r="B526" s="14" t="s">
        <v>1056</v>
      </c>
      <c r="C526" s="15" t="s">
        <v>42</v>
      </c>
      <c r="D526" s="30">
        <f>IFERROR(IF(INDEX!$C$1=1,VLOOKUP($A526,'PC1'!$A$2:$AB$550,'PC1'!D$1,0),VLOOKUP($A526,'PC2'!$A$2:$AB$550,'PC2'!D$1,0)),".")</f>
        <v>390</v>
      </c>
      <c r="E526" s="16">
        <f>IFERROR(IF(INDEX!$C$1=1,VLOOKUP($A526,'PC1'!$A$2:$AB$550,'PC1'!E$1,0),VLOOKUP($A526,'PC2'!$A$2:$AB$550,'PC2'!E$1,0)),".")</f>
        <v>0.66</v>
      </c>
      <c r="F526" s="16">
        <f>IFERROR(IF(INDEX!$C$1=1,VLOOKUP($A526,'PC1'!$A$2:$AB$550,'PC1'!F$1,0),VLOOKUP($A526,'PC2'!$A$2:$AB$550,'PC2'!F$1,0)),".")</f>
        <v>0.65</v>
      </c>
      <c r="G526" s="16">
        <f>IFERROR(IF(INDEX!$C$1=1,VLOOKUP($A526,'PC1'!$A$2:$AB$550,'PC1'!G$1,0),VLOOKUP($A526,'PC2'!$A$2:$AB$550,'PC2'!G$1,0)),".")</f>
        <v>0.03</v>
      </c>
      <c r="H526" s="16">
        <f>IFERROR(IF(INDEX!$C$1=1,VLOOKUP($A526,'PC1'!$A$2:$AB$550,'PC1'!H$1,0),VLOOKUP($A526,'PC2'!$A$2:$AB$550,'PC2'!H$1,0)),".")</f>
        <v>0</v>
      </c>
      <c r="I526" s="16">
        <f>IFERROR(IF(INDEX!$C$1=1,VLOOKUP($A526,'PC1'!$A$2:$AB$550,'PC1'!I$1,0),VLOOKUP($A526,'PC2'!$A$2:$AB$550,'PC2'!I$1,0)),".")</f>
        <v>7.0000000000000007E-2</v>
      </c>
      <c r="J526" s="16">
        <f>IFERROR(IF(INDEX!$C$1=1,VLOOKUP($A526,'PC1'!$A$2:$AB$550,'PC1'!J$1,0),VLOOKUP($A526,'PC2'!$A$2:$AB$550,'PC2'!J$1,0)),".")</f>
        <v>0</v>
      </c>
      <c r="K526" s="16">
        <f>IFERROR(IF(INDEX!$C$1=1,VLOOKUP($A526,'PC1'!$A$2:$AB$550,'PC1'!K$1,0),VLOOKUP($A526,'PC2'!$A$2:$AB$550,'PC2'!K$1,0)),".")</f>
        <v>7.0000000000000007E-2</v>
      </c>
      <c r="L526" s="16">
        <f>IFERROR(IF(INDEX!$C$1=1,VLOOKUP($A526,'PC1'!$A$2:$AB$550,'PC1'!L$1,0),VLOOKUP($A526,'PC2'!$A$2:$AB$550,'PC2'!L$1,0)),".")</f>
        <v>0</v>
      </c>
      <c r="M526" s="16">
        <f>IFERROR(IF(INDEX!$C$1=1,VLOOKUP($A526,'PC1'!$A$2:$AB$550,'PC1'!M$1,0),VLOOKUP($A526,'PC2'!$A$2:$AB$550,'PC2'!M$1,0)),".")</f>
        <v>0.05</v>
      </c>
      <c r="N526" s="16">
        <f>IFERROR(IF(INDEX!$C$1=1,VLOOKUP($A526,'PC1'!$A$2:$AB$550,'PC1'!N$1,0),VLOOKUP($A526,'PC2'!$A$2:$AB$550,'PC2'!N$1,0)),".")</f>
        <v>0.48</v>
      </c>
      <c r="O526" s="16">
        <f>IFERROR(IF(INDEX!$C$1=1,VLOOKUP($A526,'PC1'!$A$2:$AB$550,'PC1'!O$1,0),VLOOKUP($A526,'PC2'!$A$2:$AB$550,'PC2'!O$1,0)),".")</f>
        <v>0.3</v>
      </c>
      <c r="P526" s="16">
        <f>IFERROR(IF(INDEX!$C$1=1,VLOOKUP($A526,'PC1'!$A$2:$AB$550,'PC1'!P$1,0),VLOOKUP($A526,'PC2'!$A$2:$AB$550,'PC2'!P$1,0)),".")</f>
        <v>0.01</v>
      </c>
      <c r="Q526" s="16">
        <f>IFERROR(IF(INDEX!$C$1=1,VLOOKUP($A526,'PC1'!$A$2:$AB$550,'PC1'!Q$1,0),VLOOKUP($A526,'PC2'!$A$2:$AB$550,'PC2'!Q$1,0)),".")</f>
        <v>0.14000000000000001</v>
      </c>
      <c r="R526" s="16">
        <f>IFERROR(IF(INDEX!$C$1=1,VLOOKUP($A526,'PC1'!$A$2:$AB$550,'PC1'!R$1,0),VLOOKUP($A526,'PC2'!$A$2:$AB$550,'PC2'!R$1,0)),".")</f>
        <v>0.18</v>
      </c>
      <c r="S526" s="16" t="str">
        <f>IFERROR(IF(INDEX!$C$1=1,VLOOKUP($A526,'PC1'!$A$2:$AB$550,'PC1'!S$1,0),VLOOKUP($A526,'PC2'!$A$2:$AB$550,'PC2'!S$1,0)),".")</f>
        <v>x</v>
      </c>
      <c r="T526" s="16">
        <f>IFERROR(IF(INDEX!$C$1=1,VLOOKUP($A526,'PC1'!$A$2:$AB$550,'PC1'!T$1,0),VLOOKUP($A526,'PC2'!$A$2:$AB$550,'PC2'!T$1,0)),".")</f>
        <v>0</v>
      </c>
      <c r="U526" s="16" t="str">
        <f>IFERROR(IF(INDEX!$C$1=1,VLOOKUP($A526,'PC1'!$A$2:$AB$550,'PC1'!U$1,0),VLOOKUP($A526,'PC2'!$A$2:$AB$550,'PC2'!U$1,0)),".")</f>
        <v>x</v>
      </c>
      <c r="V526" s="16" t="str">
        <f>IFERROR(IF(INDEX!$C$1=1,VLOOKUP($A526,'PC1'!$A$2:$AB$550,'PC1'!V$1,0),VLOOKUP($A526,'PC2'!$A$2:$AB$550,'PC2'!V$1,0)),".")</f>
        <v>x</v>
      </c>
      <c r="W526" s="16">
        <f>IFERROR(IF(INDEX!$C$1=1,VLOOKUP($A526,'PC1'!$A$2:$AB$550,'PC1'!W$1,0),VLOOKUP($A526,'PC2'!$A$2:$AB$550,'PC2'!W$1,0)),".")</f>
        <v>0</v>
      </c>
      <c r="X526" s="16">
        <f>IFERROR(IF(INDEX!$C$1=1,VLOOKUP($A526,'PC1'!$A$2:$AB$550,'PC1'!X$1,0),VLOOKUP($A526,'PC2'!$A$2:$AB$550,'PC2'!X$1,0)),".")</f>
        <v>0</v>
      </c>
      <c r="Y526" s="16">
        <f>IFERROR(IF(INDEX!$C$1=1,VLOOKUP($A526,'PC1'!$A$2:$AB$550,'PC1'!Y$1,0),VLOOKUP($A526,'PC2'!$A$2:$AB$550,'PC2'!Y$1,0)),".")</f>
        <v>0</v>
      </c>
      <c r="Z526" s="16">
        <f>IFERROR(IF(INDEX!$C$1=1,VLOOKUP($A526,'PC1'!$A$2:$AB$550,'PC1'!Z$1,0),VLOOKUP($A526,'PC2'!$A$2:$AB$550,'PC2'!Z$1,0)),".")</f>
        <v>0.15</v>
      </c>
      <c r="AA526" s="16">
        <f>IFERROR(IF(INDEX!$C$1=1,VLOOKUP($A526,'PC1'!$A$2:$AB$550,'PC1'!AA$1,0),VLOOKUP($A526,'PC2'!$A$2:$AB$550,'PC2'!AA$1,0)),".")</f>
        <v>0.01</v>
      </c>
      <c r="AB526" s="16">
        <f>IFERROR(IF(INDEX!$C$1=1,VLOOKUP($A526,'PC1'!$A$2:$AB$550,'PC1'!AB$1,0),VLOOKUP($A526,'PC2'!$A$2:$AB$550,'PC2'!AB$1,0)),".")</f>
        <v>0.19</v>
      </c>
    </row>
    <row r="527" spans="1:28" x14ac:dyDescent="0.2">
      <c r="A527" s="14" t="s">
        <v>1057</v>
      </c>
      <c r="B527" s="14" t="s">
        <v>1058</v>
      </c>
      <c r="C527" s="15" t="s">
        <v>42</v>
      </c>
      <c r="D527" s="30">
        <f>IFERROR(IF(INDEX!$C$1=1,VLOOKUP($A527,'PC1'!$A$2:$AB$550,'PC1'!D$1,0),VLOOKUP($A527,'PC2'!$A$2:$AB$550,'PC2'!D$1,0)),".")</f>
        <v>670</v>
      </c>
      <c r="E527" s="16">
        <f>IFERROR(IF(INDEX!$C$1=1,VLOOKUP($A527,'PC1'!$A$2:$AB$550,'PC1'!E$1,0),VLOOKUP($A527,'PC2'!$A$2:$AB$550,'PC2'!E$1,0)),".")</f>
        <v>0.84</v>
      </c>
      <c r="F527" s="16">
        <f>IFERROR(IF(INDEX!$C$1=1,VLOOKUP($A527,'PC1'!$A$2:$AB$550,'PC1'!F$1,0),VLOOKUP($A527,'PC2'!$A$2:$AB$550,'PC2'!F$1,0)),".")</f>
        <v>0.76</v>
      </c>
      <c r="G527" s="16">
        <f>IFERROR(IF(INDEX!$C$1=1,VLOOKUP($A527,'PC1'!$A$2:$AB$550,'PC1'!G$1,0),VLOOKUP($A527,'PC2'!$A$2:$AB$550,'PC2'!G$1,0)),".")</f>
        <v>0.06</v>
      </c>
      <c r="H527" s="16">
        <f>IFERROR(IF(INDEX!$C$1=1,VLOOKUP($A527,'PC1'!$A$2:$AB$550,'PC1'!H$1,0),VLOOKUP($A527,'PC2'!$A$2:$AB$550,'PC2'!H$1,0)),".")</f>
        <v>0</v>
      </c>
      <c r="I527" s="16">
        <f>IFERROR(IF(INDEX!$C$1=1,VLOOKUP($A527,'PC1'!$A$2:$AB$550,'PC1'!I$1,0),VLOOKUP($A527,'PC2'!$A$2:$AB$550,'PC2'!I$1,0)),".")</f>
        <v>0.02</v>
      </c>
      <c r="J527" s="16">
        <f>IFERROR(IF(INDEX!$C$1=1,VLOOKUP($A527,'PC1'!$A$2:$AB$550,'PC1'!J$1,0),VLOOKUP($A527,'PC2'!$A$2:$AB$550,'PC2'!J$1,0)),".")</f>
        <v>0.03</v>
      </c>
      <c r="K527" s="16">
        <f>IFERROR(IF(INDEX!$C$1=1,VLOOKUP($A527,'PC1'!$A$2:$AB$550,'PC1'!K$1,0),VLOOKUP($A527,'PC2'!$A$2:$AB$550,'PC2'!K$1,0)),".")</f>
        <v>0</v>
      </c>
      <c r="L527" s="16">
        <f>IFERROR(IF(INDEX!$C$1=1,VLOOKUP($A527,'PC1'!$A$2:$AB$550,'PC1'!L$1,0),VLOOKUP($A527,'PC2'!$A$2:$AB$550,'PC2'!L$1,0)),".")</f>
        <v>0</v>
      </c>
      <c r="M527" s="16">
        <f>IFERROR(IF(INDEX!$C$1=1,VLOOKUP($A527,'PC1'!$A$2:$AB$550,'PC1'!M$1,0),VLOOKUP($A527,'PC2'!$A$2:$AB$550,'PC2'!M$1,0)),".")</f>
        <v>0.03</v>
      </c>
      <c r="N527" s="16">
        <f>IFERROR(IF(INDEX!$C$1=1,VLOOKUP($A527,'PC1'!$A$2:$AB$550,'PC1'!N$1,0),VLOOKUP($A527,'PC2'!$A$2:$AB$550,'PC2'!N$1,0)),".")</f>
        <v>0.64</v>
      </c>
      <c r="O527" s="16">
        <f>IFERROR(IF(INDEX!$C$1=1,VLOOKUP($A527,'PC1'!$A$2:$AB$550,'PC1'!O$1,0),VLOOKUP($A527,'PC2'!$A$2:$AB$550,'PC2'!O$1,0)),".")</f>
        <v>0.38</v>
      </c>
      <c r="P527" s="16">
        <f>IFERROR(IF(INDEX!$C$1=1,VLOOKUP($A527,'PC1'!$A$2:$AB$550,'PC1'!P$1,0),VLOOKUP($A527,'PC2'!$A$2:$AB$550,'PC2'!P$1,0)),".")</f>
        <v>0.02</v>
      </c>
      <c r="Q527" s="16">
        <f>IFERROR(IF(INDEX!$C$1=1,VLOOKUP($A527,'PC1'!$A$2:$AB$550,'PC1'!Q$1,0),VLOOKUP($A527,'PC2'!$A$2:$AB$550,'PC2'!Q$1,0)),".")</f>
        <v>0.2</v>
      </c>
      <c r="R527" s="16">
        <f>IFERROR(IF(INDEX!$C$1=1,VLOOKUP($A527,'PC1'!$A$2:$AB$550,'PC1'!R$1,0),VLOOKUP($A527,'PC2'!$A$2:$AB$550,'PC2'!R$1,0)),".")</f>
        <v>0.26</v>
      </c>
      <c r="S527" s="16">
        <f>IFERROR(IF(INDEX!$C$1=1,VLOOKUP($A527,'PC1'!$A$2:$AB$550,'PC1'!S$1,0),VLOOKUP($A527,'PC2'!$A$2:$AB$550,'PC2'!S$1,0)),".")</f>
        <v>0.01</v>
      </c>
      <c r="T527" s="16" t="str">
        <f>IFERROR(IF(INDEX!$C$1=1,VLOOKUP($A527,'PC1'!$A$2:$AB$550,'PC1'!T$1,0),VLOOKUP($A527,'PC2'!$A$2:$AB$550,'PC2'!T$1,0)),".")</f>
        <v>x</v>
      </c>
      <c r="U527" s="16">
        <f>IFERROR(IF(INDEX!$C$1=1,VLOOKUP($A527,'PC1'!$A$2:$AB$550,'PC1'!U$1,0),VLOOKUP($A527,'PC2'!$A$2:$AB$550,'PC2'!U$1,0)),".")</f>
        <v>7.0000000000000007E-2</v>
      </c>
      <c r="V527" s="16">
        <f>IFERROR(IF(INDEX!$C$1=1,VLOOKUP($A527,'PC1'!$A$2:$AB$550,'PC1'!V$1,0),VLOOKUP($A527,'PC2'!$A$2:$AB$550,'PC2'!V$1,0)),".")</f>
        <v>0.02</v>
      </c>
      <c r="W527" s="16">
        <f>IFERROR(IF(INDEX!$C$1=1,VLOOKUP($A527,'PC1'!$A$2:$AB$550,'PC1'!W$1,0),VLOOKUP($A527,'PC2'!$A$2:$AB$550,'PC2'!W$1,0)),".")</f>
        <v>0.05</v>
      </c>
      <c r="X527" s="16">
        <f>IFERROR(IF(INDEX!$C$1=1,VLOOKUP($A527,'PC1'!$A$2:$AB$550,'PC1'!X$1,0),VLOOKUP($A527,'PC2'!$A$2:$AB$550,'PC2'!X$1,0)),".")</f>
        <v>0</v>
      </c>
      <c r="Y527" s="16" t="str">
        <f>IFERROR(IF(INDEX!$C$1=1,VLOOKUP($A527,'PC1'!$A$2:$AB$550,'PC1'!Y$1,0),VLOOKUP($A527,'PC2'!$A$2:$AB$550,'PC2'!Y$1,0)),".")</f>
        <v>x</v>
      </c>
      <c r="Z527" s="16">
        <f>IFERROR(IF(INDEX!$C$1=1,VLOOKUP($A527,'PC1'!$A$2:$AB$550,'PC1'!Z$1,0),VLOOKUP($A527,'PC2'!$A$2:$AB$550,'PC2'!Z$1,0)),".")</f>
        <v>0.04</v>
      </c>
      <c r="AA527" s="16">
        <f>IFERROR(IF(INDEX!$C$1=1,VLOOKUP($A527,'PC1'!$A$2:$AB$550,'PC1'!AA$1,0),VLOOKUP($A527,'PC2'!$A$2:$AB$550,'PC2'!AA$1,0)),".")</f>
        <v>0.01</v>
      </c>
      <c r="AB527" s="16">
        <f>IFERROR(IF(INDEX!$C$1=1,VLOOKUP($A527,'PC1'!$A$2:$AB$550,'PC1'!AB$1,0),VLOOKUP($A527,'PC2'!$A$2:$AB$550,'PC2'!AB$1,0)),".")</f>
        <v>0.1</v>
      </c>
    </row>
    <row r="528" spans="1:28" x14ac:dyDescent="0.2">
      <c r="A528" s="14" t="s">
        <v>1059</v>
      </c>
      <c r="B528" s="14" t="s">
        <v>1060</v>
      </c>
      <c r="C528" s="15" t="s">
        <v>46</v>
      </c>
      <c r="D528" s="30">
        <f>IFERROR(IF(INDEX!$C$1=1,VLOOKUP($A528,'PC1'!$A$2:$AB$550,'PC1'!D$1,0),VLOOKUP($A528,'PC2'!$A$2:$AB$550,'PC2'!D$1,0)),".")</f>
        <v>380</v>
      </c>
      <c r="E528" s="16">
        <f>IFERROR(IF(INDEX!$C$1=1,VLOOKUP($A528,'PC1'!$A$2:$AB$550,'PC1'!E$1,0),VLOOKUP($A528,'PC2'!$A$2:$AB$550,'PC2'!E$1,0)),".")</f>
        <v>0.75</v>
      </c>
      <c r="F528" s="16">
        <f>IFERROR(IF(INDEX!$C$1=1,VLOOKUP($A528,'PC1'!$A$2:$AB$550,'PC1'!F$1,0),VLOOKUP($A528,'PC2'!$A$2:$AB$550,'PC2'!F$1,0)),".")</f>
        <v>0.69</v>
      </c>
      <c r="G528" s="16">
        <f>IFERROR(IF(INDEX!$C$1=1,VLOOKUP($A528,'PC1'!$A$2:$AB$550,'PC1'!G$1,0),VLOOKUP($A528,'PC2'!$A$2:$AB$550,'PC2'!G$1,0)),".")</f>
        <v>0.09</v>
      </c>
      <c r="H528" s="16">
        <f>IFERROR(IF(INDEX!$C$1=1,VLOOKUP($A528,'PC1'!$A$2:$AB$550,'PC1'!H$1,0),VLOOKUP($A528,'PC2'!$A$2:$AB$550,'PC2'!H$1,0)),".")</f>
        <v>0</v>
      </c>
      <c r="I528" s="16">
        <f>IFERROR(IF(INDEX!$C$1=1,VLOOKUP($A528,'PC1'!$A$2:$AB$550,'PC1'!I$1,0),VLOOKUP($A528,'PC2'!$A$2:$AB$550,'PC2'!I$1,0)),".")</f>
        <v>0.02</v>
      </c>
      <c r="J528" s="16" t="str">
        <f>IFERROR(IF(INDEX!$C$1=1,VLOOKUP($A528,'PC1'!$A$2:$AB$550,'PC1'!J$1,0),VLOOKUP($A528,'PC2'!$A$2:$AB$550,'PC2'!J$1,0)),".")</f>
        <v>x</v>
      </c>
      <c r="K528" s="16">
        <f>IFERROR(IF(INDEX!$C$1=1,VLOOKUP($A528,'PC1'!$A$2:$AB$550,'PC1'!K$1,0),VLOOKUP($A528,'PC2'!$A$2:$AB$550,'PC2'!K$1,0)),".")</f>
        <v>0</v>
      </c>
      <c r="L528" s="16">
        <f>IFERROR(IF(INDEX!$C$1=1,VLOOKUP($A528,'PC1'!$A$2:$AB$550,'PC1'!L$1,0),VLOOKUP($A528,'PC2'!$A$2:$AB$550,'PC2'!L$1,0)),".")</f>
        <v>0</v>
      </c>
      <c r="M528" s="16">
        <f>IFERROR(IF(INDEX!$C$1=1,VLOOKUP($A528,'PC1'!$A$2:$AB$550,'PC1'!M$1,0),VLOOKUP($A528,'PC2'!$A$2:$AB$550,'PC2'!M$1,0)),".")</f>
        <v>0.06</v>
      </c>
      <c r="N528" s="16">
        <f>IFERROR(IF(INDEX!$C$1=1,VLOOKUP($A528,'PC1'!$A$2:$AB$550,'PC1'!N$1,0),VLOOKUP($A528,'PC2'!$A$2:$AB$550,'PC2'!N$1,0)),".")</f>
        <v>0.56999999999999995</v>
      </c>
      <c r="O528" s="16">
        <f>IFERROR(IF(INDEX!$C$1=1,VLOOKUP($A528,'PC1'!$A$2:$AB$550,'PC1'!O$1,0),VLOOKUP($A528,'PC2'!$A$2:$AB$550,'PC2'!O$1,0)),".")</f>
        <v>0.14000000000000001</v>
      </c>
      <c r="P528" s="16">
        <f>IFERROR(IF(INDEX!$C$1=1,VLOOKUP($A528,'PC1'!$A$2:$AB$550,'PC1'!P$1,0),VLOOKUP($A528,'PC2'!$A$2:$AB$550,'PC2'!P$1,0)),".")</f>
        <v>0</v>
      </c>
      <c r="Q528" s="16">
        <f>IFERROR(IF(INDEX!$C$1=1,VLOOKUP($A528,'PC1'!$A$2:$AB$550,'PC1'!Q$1,0),VLOOKUP($A528,'PC2'!$A$2:$AB$550,'PC2'!Q$1,0)),".")</f>
        <v>7.0000000000000007E-2</v>
      </c>
      <c r="R528" s="16">
        <f>IFERROR(IF(INDEX!$C$1=1,VLOOKUP($A528,'PC1'!$A$2:$AB$550,'PC1'!R$1,0),VLOOKUP($A528,'PC2'!$A$2:$AB$550,'PC2'!R$1,0)),".")</f>
        <v>0.42</v>
      </c>
      <c r="S528" s="16">
        <f>IFERROR(IF(INDEX!$C$1=1,VLOOKUP($A528,'PC1'!$A$2:$AB$550,'PC1'!S$1,0),VLOOKUP($A528,'PC2'!$A$2:$AB$550,'PC2'!S$1,0)),".")</f>
        <v>0.01</v>
      </c>
      <c r="T528" s="16" t="str">
        <f>IFERROR(IF(INDEX!$C$1=1,VLOOKUP($A528,'PC1'!$A$2:$AB$550,'PC1'!T$1,0),VLOOKUP($A528,'PC2'!$A$2:$AB$550,'PC2'!T$1,0)),".")</f>
        <v>x</v>
      </c>
      <c r="U528" s="16">
        <f>IFERROR(IF(INDEX!$C$1=1,VLOOKUP($A528,'PC1'!$A$2:$AB$550,'PC1'!U$1,0),VLOOKUP($A528,'PC2'!$A$2:$AB$550,'PC2'!U$1,0)),".")</f>
        <v>0.05</v>
      </c>
      <c r="V528" s="16">
        <f>IFERROR(IF(INDEX!$C$1=1,VLOOKUP($A528,'PC1'!$A$2:$AB$550,'PC1'!V$1,0),VLOOKUP($A528,'PC2'!$A$2:$AB$550,'PC2'!V$1,0)),".")</f>
        <v>0.02</v>
      </c>
      <c r="W528" s="16">
        <f>IFERROR(IF(INDEX!$C$1=1,VLOOKUP($A528,'PC1'!$A$2:$AB$550,'PC1'!W$1,0),VLOOKUP($A528,'PC2'!$A$2:$AB$550,'PC2'!W$1,0)),".")</f>
        <v>0.03</v>
      </c>
      <c r="X528" s="16">
        <f>IFERROR(IF(INDEX!$C$1=1,VLOOKUP($A528,'PC1'!$A$2:$AB$550,'PC1'!X$1,0),VLOOKUP($A528,'PC2'!$A$2:$AB$550,'PC2'!X$1,0)),".")</f>
        <v>0</v>
      </c>
      <c r="Y528" s="16">
        <f>IFERROR(IF(INDEX!$C$1=1,VLOOKUP($A528,'PC1'!$A$2:$AB$550,'PC1'!Y$1,0),VLOOKUP($A528,'PC2'!$A$2:$AB$550,'PC2'!Y$1,0)),".")</f>
        <v>0.01</v>
      </c>
      <c r="Z528" s="16">
        <f>IFERROR(IF(INDEX!$C$1=1,VLOOKUP($A528,'PC1'!$A$2:$AB$550,'PC1'!Z$1,0),VLOOKUP($A528,'PC2'!$A$2:$AB$550,'PC2'!Z$1,0)),".")</f>
        <v>0.1</v>
      </c>
      <c r="AA528" s="16">
        <f>IFERROR(IF(INDEX!$C$1=1,VLOOKUP($A528,'PC1'!$A$2:$AB$550,'PC1'!AA$1,0),VLOOKUP($A528,'PC2'!$A$2:$AB$550,'PC2'!AA$1,0)),".")</f>
        <v>0.05</v>
      </c>
      <c r="AB528" s="16">
        <f>IFERROR(IF(INDEX!$C$1=1,VLOOKUP($A528,'PC1'!$A$2:$AB$550,'PC1'!AB$1,0),VLOOKUP($A528,'PC2'!$A$2:$AB$550,'PC2'!AB$1,0)),".")</f>
        <v>0.1</v>
      </c>
    </row>
    <row r="529" spans="1:28" x14ac:dyDescent="0.2">
      <c r="A529" s="14" t="s">
        <v>1061</v>
      </c>
      <c r="B529" s="14" t="s">
        <v>1062</v>
      </c>
      <c r="C529" s="15" t="s">
        <v>46</v>
      </c>
      <c r="D529" s="30">
        <f>IFERROR(IF(INDEX!$C$1=1,VLOOKUP($A529,'PC1'!$A$2:$AB$550,'PC1'!D$1,0),VLOOKUP($A529,'PC2'!$A$2:$AB$550,'PC2'!D$1,0)),".")</f>
        <v>210</v>
      </c>
      <c r="E529" s="16">
        <f>IFERROR(IF(INDEX!$C$1=1,VLOOKUP($A529,'PC1'!$A$2:$AB$550,'PC1'!E$1,0),VLOOKUP($A529,'PC2'!$A$2:$AB$550,'PC2'!E$1,0)),".")</f>
        <v>0.87</v>
      </c>
      <c r="F529" s="16">
        <f>IFERROR(IF(INDEX!$C$1=1,VLOOKUP($A529,'PC1'!$A$2:$AB$550,'PC1'!F$1,0),VLOOKUP($A529,'PC2'!$A$2:$AB$550,'PC2'!F$1,0)),".")</f>
        <v>0.82</v>
      </c>
      <c r="G529" s="16">
        <f>IFERROR(IF(INDEX!$C$1=1,VLOOKUP($A529,'PC1'!$A$2:$AB$550,'PC1'!G$1,0),VLOOKUP($A529,'PC2'!$A$2:$AB$550,'PC2'!G$1,0)),".")</f>
        <v>0.08</v>
      </c>
      <c r="H529" s="16">
        <f>IFERROR(IF(INDEX!$C$1=1,VLOOKUP($A529,'PC1'!$A$2:$AB$550,'PC1'!H$1,0),VLOOKUP($A529,'PC2'!$A$2:$AB$550,'PC2'!H$1,0)),".")</f>
        <v>0</v>
      </c>
      <c r="I529" s="16">
        <f>IFERROR(IF(INDEX!$C$1=1,VLOOKUP($A529,'PC1'!$A$2:$AB$550,'PC1'!I$1,0),VLOOKUP($A529,'PC2'!$A$2:$AB$550,'PC2'!I$1,0)),".")</f>
        <v>0.04</v>
      </c>
      <c r="J529" s="16">
        <f>IFERROR(IF(INDEX!$C$1=1,VLOOKUP($A529,'PC1'!$A$2:$AB$550,'PC1'!J$1,0),VLOOKUP($A529,'PC2'!$A$2:$AB$550,'PC2'!J$1,0)),".")</f>
        <v>0.02</v>
      </c>
      <c r="K529" s="16">
        <f>IFERROR(IF(INDEX!$C$1=1,VLOOKUP($A529,'PC1'!$A$2:$AB$550,'PC1'!K$1,0),VLOOKUP($A529,'PC2'!$A$2:$AB$550,'PC2'!K$1,0)),".")</f>
        <v>0</v>
      </c>
      <c r="L529" s="16">
        <f>IFERROR(IF(INDEX!$C$1=1,VLOOKUP($A529,'PC1'!$A$2:$AB$550,'PC1'!L$1,0),VLOOKUP($A529,'PC2'!$A$2:$AB$550,'PC2'!L$1,0)),".")</f>
        <v>0</v>
      </c>
      <c r="M529" s="16">
        <f>IFERROR(IF(INDEX!$C$1=1,VLOOKUP($A529,'PC1'!$A$2:$AB$550,'PC1'!M$1,0),VLOOKUP($A529,'PC2'!$A$2:$AB$550,'PC2'!M$1,0)),".")</f>
        <v>0.1</v>
      </c>
      <c r="N529" s="16">
        <f>IFERROR(IF(INDEX!$C$1=1,VLOOKUP($A529,'PC1'!$A$2:$AB$550,'PC1'!N$1,0),VLOOKUP($A529,'PC2'!$A$2:$AB$550,'PC2'!N$1,0)),".")</f>
        <v>0.67</v>
      </c>
      <c r="O529" s="16">
        <f>IFERROR(IF(INDEX!$C$1=1,VLOOKUP($A529,'PC1'!$A$2:$AB$550,'PC1'!O$1,0),VLOOKUP($A529,'PC2'!$A$2:$AB$550,'PC2'!O$1,0)),".")</f>
        <v>0.17</v>
      </c>
      <c r="P529" s="16">
        <f>IFERROR(IF(INDEX!$C$1=1,VLOOKUP($A529,'PC1'!$A$2:$AB$550,'PC1'!P$1,0),VLOOKUP($A529,'PC2'!$A$2:$AB$550,'PC2'!P$1,0)),".")</f>
        <v>0</v>
      </c>
      <c r="Q529" s="16">
        <f>IFERROR(IF(INDEX!$C$1=1,VLOOKUP($A529,'PC1'!$A$2:$AB$550,'PC1'!Q$1,0),VLOOKUP($A529,'PC2'!$A$2:$AB$550,'PC2'!Q$1,0)),".")</f>
        <v>0.08</v>
      </c>
      <c r="R529" s="16">
        <f>IFERROR(IF(INDEX!$C$1=1,VLOOKUP($A529,'PC1'!$A$2:$AB$550,'PC1'!R$1,0),VLOOKUP($A529,'PC2'!$A$2:$AB$550,'PC2'!R$1,0)),".")</f>
        <v>0.49</v>
      </c>
      <c r="S529" s="16" t="str">
        <f>IFERROR(IF(INDEX!$C$1=1,VLOOKUP($A529,'PC1'!$A$2:$AB$550,'PC1'!S$1,0),VLOOKUP($A529,'PC2'!$A$2:$AB$550,'PC2'!S$1,0)),".")</f>
        <v>x</v>
      </c>
      <c r="T529" s="16">
        <f>IFERROR(IF(INDEX!$C$1=1,VLOOKUP($A529,'PC1'!$A$2:$AB$550,'PC1'!T$1,0),VLOOKUP($A529,'PC2'!$A$2:$AB$550,'PC2'!T$1,0)),".")</f>
        <v>0</v>
      </c>
      <c r="U529" s="16">
        <f>IFERROR(IF(INDEX!$C$1=1,VLOOKUP($A529,'PC1'!$A$2:$AB$550,'PC1'!U$1,0),VLOOKUP($A529,'PC2'!$A$2:$AB$550,'PC2'!U$1,0)),".")</f>
        <v>0.05</v>
      </c>
      <c r="V529" s="16">
        <f>IFERROR(IF(INDEX!$C$1=1,VLOOKUP($A529,'PC1'!$A$2:$AB$550,'PC1'!V$1,0),VLOOKUP($A529,'PC2'!$A$2:$AB$550,'PC2'!V$1,0)),".")</f>
        <v>0.03</v>
      </c>
      <c r="W529" s="16">
        <f>IFERROR(IF(INDEX!$C$1=1,VLOOKUP($A529,'PC1'!$A$2:$AB$550,'PC1'!W$1,0),VLOOKUP($A529,'PC2'!$A$2:$AB$550,'PC2'!W$1,0)),".")</f>
        <v>0.02</v>
      </c>
      <c r="X529" s="16">
        <f>IFERROR(IF(INDEX!$C$1=1,VLOOKUP($A529,'PC1'!$A$2:$AB$550,'PC1'!X$1,0),VLOOKUP($A529,'PC2'!$A$2:$AB$550,'PC2'!X$1,0)),".")</f>
        <v>0</v>
      </c>
      <c r="Y529" s="16" t="str">
        <f>IFERROR(IF(INDEX!$C$1=1,VLOOKUP($A529,'PC1'!$A$2:$AB$550,'PC1'!Y$1,0),VLOOKUP($A529,'PC2'!$A$2:$AB$550,'PC2'!Y$1,0)),".")</f>
        <v>x</v>
      </c>
      <c r="Z529" s="16">
        <f>IFERROR(IF(INDEX!$C$1=1,VLOOKUP($A529,'PC1'!$A$2:$AB$550,'PC1'!Z$1,0),VLOOKUP($A529,'PC2'!$A$2:$AB$550,'PC2'!Z$1,0)),".")</f>
        <v>7.0000000000000007E-2</v>
      </c>
      <c r="AA529" s="16" t="str">
        <f>IFERROR(IF(INDEX!$C$1=1,VLOOKUP($A529,'PC1'!$A$2:$AB$550,'PC1'!AA$1,0),VLOOKUP($A529,'PC2'!$A$2:$AB$550,'PC2'!AA$1,0)),".")</f>
        <v>x</v>
      </c>
      <c r="AB529" s="16">
        <f>IFERROR(IF(INDEX!$C$1=1,VLOOKUP($A529,'PC1'!$A$2:$AB$550,'PC1'!AB$1,0),VLOOKUP($A529,'PC2'!$A$2:$AB$550,'PC2'!AB$1,0)),".")</f>
        <v>0.05</v>
      </c>
    </row>
    <row r="530" spans="1:28" x14ac:dyDescent="0.2">
      <c r="A530" s="14" t="s">
        <v>1063</v>
      </c>
      <c r="B530" s="14" t="s">
        <v>1064</v>
      </c>
      <c r="C530" s="15" t="s">
        <v>46</v>
      </c>
      <c r="D530" s="30">
        <f>IFERROR(IF(INDEX!$C$1=1,VLOOKUP($A530,'PC1'!$A$2:$AB$550,'PC1'!D$1,0),VLOOKUP($A530,'PC2'!$A$2:$AB$550,'PC2'!D$1,0)),".")</f>
        <v>830</v>
      </c>
      <c r="E530" s="16">
        <f>IFERROR(IF(INDEX!$C$1=1,VLOOKUP($A530,'PC1'!$A$2:$AB$550,'PC1'!E$1,0),VLOOKUP($A530,'PC2'!$A$2:$AB$550,'PC2'!E$1,0)),".")</f>
        <v>0.78</v>
      </c>
      <c r="F530" s="16">
        <f>IFERROR(IF(INDEX!$C$1=1,VLOOKUP($A530,'PC1'!$A$2:$AB$550,'PC1'!F$1,0),VLOOKUP($A530,'PC2'!$A$2:$AB$550,'PC2'!F$1,0)),".")</f>
        <v>0.76</v>
      </c>
      <c r="G530" s="16">
        <f>IFERROR(IF(INDEX!$C$1=1,VLOOKUP($A530,'PC1'!$A$2:$AB$550,'PC1'!G$1,0),VLOOKUP($A530,'PC2'!$A$2:$AB$550,'PC2'!G$1,0)),".")</f>
        <v>0.08</v>
      </c>
      <c r="H530" s="16" t="str">
        <f>IFERROR(IF(INDEX!$C$1=1,VLOOKUP($A530,'PC1'!$A$2:$AB$550,'PC1'!H$1,0),VLOOKUP($A530,'PC2'!$A$2:$AB$550,'PC2'!H$1,0)),".")</f>
        <v>x</v>
      </c>
      <c r="I530" s="16">
        <f>IFERROR(IF(INDEX!$C$1=1,VLOOKUP($A530,'PC1'!$A$2:$AB$550,'PC1'!I$1,0),VLOOKUP($A530,'PC2'!$A$2:$AB$550,'PC2'!I$1,0)),".")</f>
        <v>0.02</v>
      </c>
      <c r="J530" s="16">
        <f>IFERROR(IF(INDEX!$C$1=1,VLOOKUP($A530,'PC1'!$A$2:$AB$550,'PC1'!J$1,0),VLOOKUP($A530,'PC2'!$A$2:$AB$550,'PC2'!J$1,0)),".")</f>
        <v>0.03</v>
      </c>
      <c r="K530" s="16" t="str">
        <f>IFERROR(IF(INDEX!$C$1=1,VLOOKUP($A530,'PC1'!$A$2:$AB$550,'PC1'!K$1,0),VLOOKUP($A530,'PC2'!$A$2:$AB$550,'PC2'!K$1,0)),".")</f>
        <v>x</v>
      </c>
      <c r="L530" s="16">
        <f>IFERROR(IF(INDEX!$C$1=1,VLOOKUP($A530,'PC1'!$A$2:$AB$550,'PC1'!L$1,0),VLOOKUP($A530,'PC2'!$A$2:$AB$550,'PC2'!L$1,0)),".")</f>
        <v>0</v>
      </c>
      <c r="M530" s="16">
        <f>IFERROR(IF(INDEX!$C$1=1,VLOOKUP($A530,'PC1'!$A$2:$AB$550,'PC1'!M$1,0),VLOOKUP($A530,'PC2'!$A$2:$AB$550,'PC2'!M$1,0)),".")</f>
        <v>0.04</v>
      </c>
      <c r="N530" s="16">
        <f>IFERROR(IF(INDEX!$C$1=1,VLOOKUP($A530,'PC1'!$A$2:$AB$550,'PC1'!N$1,0),VLOOKUP($A530,'PC2'!$A$2:$AB$550,'PC2'!N$1,0)),".")</f>
        <v>0.62</v>
      </c>
      <c r="O530" s="16">
        <f>IFERROR(IF(INDEX!$C$1=1,VLOOKUP($A530,'PC1'!$A$2:$AB$550,'PC1'!O$1,0),VLOOKUP($A530,'PC2'!$A$2:$AB$550,'PC2'!O$1,0)),".")</f>
        <v>0.2</v>
      </c>
      <c r="P530" s="16">
        <f>IFERROR(IF(INDEX!$C$1=1,VLOOKUP($A530,'PC1'!$A$2:$AB$550,'PC1'!P$1,0),VLOOKUP($A530,'PC2'!$A$2:$AB$550,'PC2'!P$1,0)),".")</f>
        <v>0.01</v>
      </c>
      <c r="Q530" s="16">
        <f>IFERROR(IF(INDEX!$C$1=1,VLOOKUP($A530,'PC1'!$A$2:$AB$550,'PC1'!Q$1,0),VLOOKUP($A530,'PC2'!$A$2:$AB$550,'PC2'!Q$1,0)),".")</f>
        <v>0.13</v>
      </c>
      <c r="R530" s="16">
        <f>IFERROR(IF(INDEX!$C$1=1,VLOOKUP($A530,'PC1'!$A$2:$AB$550,'PC1'!R$1,0),VLOOKUP($A530,'PC2'!$A$2:$AB$550,'PC2'!R$1,0)),".")</f>
        <v>0.4</v>
      </c>
      <c r="S530" s="16">
        <f>IFERROR(IF(INDEX!$C$1=1,VLOOKUP($A530,'PC1'!$A$2:$AB$550,'PC1'!S$1,0),VLOOKUP($A530,'PC2'!$A$2:$AB$550,'PC2'!S$1,0)),".")</f>
        <v>0.02</v>
      </c>
      <c r="T530" s="16">
        <f>IFERROR(IF(INDEX!$C$1=1,VLOOKUP($A530,'PC1'!$A$2:$AB$550,'PC1'!T$1,0),VLOOKUP($A530,'PC2'!$A$2:$AB$550,'PC2'!T$1,0)),".")</f>
        <v>0</v>
      </c>
      <c r="U530" s="16">
        <f>IFERROR(IF(INDEX!$C$1=1,VLOOKUP($A530,'PC1'!$A$2:$AB$550,'PC1'!U$1,0),VLOOKUP($A530,'PC2'!$A$2:$AB$550,'PC2'!U$1,0)),".")</f>
        <v>0.02</v>
      </c>
      <c r="V530" s="16">
        <f>IFERROR(IF(INDEX!$C$1=1,VLOOKUP($A530,'PC1'!$A$2:$AB$550,'PC1'!V$1,0),VLOOKUP($A530,'PC2'!$A$2:$AB$550,'PC2'!V$1,0)),".")</f>
        <v>0.02</v>
      </c>
      <c r="W530" s="16">
        <f>IFERROR(IF(INDEX!$C$1=1,VLOOKUP($A530,'PC1'!$A$2:$AB$550,'PC1'!W$1,0),VLOOKUP($A530,'PC2'!$A$2:$AB$550,'PC2'!W$1,0)),".")</f>
        <v>0.01</v>
      </c>
      <c r="X530" s="16">
        <f>IFERROR(IF(INDEX!$C$1=1,VLOOKUP($A530,'PC1'!$A$2:$AB$550,'PC1'!X$1,0),VLOOKUP($A530,'PC2'!$A$2:$AB$550,'PC2'!X$1,0)),".")</f>
        <v>0</v>
      </c>
      <c r="Y530" s="16" t="str">
        <f>IFERROR(IF(INDEX!$C$1=1,VLOOKUP($A530,'PC1'!$A$2:$AB$550,'PC1'!Y$1,0),VLOOKUP($A530,'PC2'!$A$2:$AB$550,'PC2'!Y$1,0)),".")</f>
        <v>-</v>
      </c>
      <c r="Z530" s="16">
        <f>IFERROR(IF(INDEX!$C$1=1,VLOOKUP($A530,'PC1'!$A$2:$AB$550,'PC1'!Z$1,0),VLOOKUP($A530,'PC2'!$A$2:$AB$550,'PC2'!Z$1,0)),".")</f>
        <v>7.0000000000000007E-2</v>
      </c>
      <c r="AA530" s="16">
        <f>IFERROR(IF(INDEX!$C$1=1,VLOOKUP($A530,'PC1'!$A$2:$AB$550,'PC1'!AA$1,0),VLOOKUP($A530,'PC2'!$A$2:$AB$550,'PC2'!AA$1,0)),".")</f>
        <v>0.02</v>
      </c>
      <c r="AB530" s="16">
        <f>IFERROR(IF(INDEX!$C$1=1,VLOOKUP($A530,'PC1'!$A$2:$AB$550,'PC1'!AB$1,0),VLOOKUP($A530,'PC2'!$A$2:$AB$550,'PC2'!AB$1,0)),".")</f>
        <v>0.13</v>
      </c>
    </row>
    <row r="531" spans="1:28" x14ac:dyDescent="0.2">
      <c r="A531" s="14" t="s">
        <v>1065</v>
      </c>
      <c r="B531" s="14" t="s">
        <v>1066</v>
      </c>
      <c r="C531" s="15" t="s">
        <v>46</v>
      </c>
      <c r="D531" s="30">
        <f>IFERROR(IF(INDEX!$C$1=1,VLOOKUP($A531,'PC1'!$A$2:$AB$550,'PC1'!D$1,0),VLOOKUP($A531,'PC2'!$A$2:$AB$550,'PC2'!D$1,0)),".")</f>
        <v>960</v>
      </c>
      <c r="E531" s="16">
        <f>IFERROR(IF(INDEX!$C$1=1,VLOOKUP($A531,'PC1'!$A$2:$AB$550,'PC1'!E$1,0),VLOOKUP($A531,'PC2'!$A$2:$AB$550,'PC2'!E$1,0)),".")</f>
        <v>0.66</v>
      </c>
      <c r="F531" s="16">
        <f>IFERROR(IF(INDEX!$C$1=1,VLOOKUP($A531,'PC1'!$A$2:$AB$550,'PC1'!F$1,0),VLOOKUP($A531,'PC2'!$A$2:$AB$550,'PC2'!F$1,0)),".")</f>
        <v>0.62</v>
      </c>
      <c r="G531" s="16">
        <f>IFERROR(IF(INDEX!$C$1=1,VLOOKUP($A531,'PC1'!$A$2:$AB$550,'PC1'!G$1,0),VLOOKUP($A531,'PC2'!$A$2:$AB$550,'PC2'!G$1,0)),".")</f>
        <v>7.0000000000000007E-2</v>
      </c>
      <c r="H531" s="16" t="str">
        <f>IFERROR(IF(INDEX!$C$1=1,VLOOKUP($A531,'PC1'!$A$2:$AB$550,'PC1'!H$1,0),VLOOKUP($A531,'PC2'!$A$2:$AB$550,'PC2'!H$1,0)),".")</f>
        <v>x</v>
      </c>
      <c r="I531" s="16">
        <f>IFERROR(IF(INDEX!$C$1=1,VLOOKUP($A531,'PC1'!$A$2:$AB$550,'PC1'!I$1,0),VLOOKUP($A531,'PC2'!$A$2:$AB$550,'PC2'!I$1,0)),".")</f>
        <v>0.03</v>
      </c>
      <c r="J531" s="16" t="str">
        <f>IFERROR(IF(INDEX!$C$1=1,VLOOKUP($A531,'PC1'!$A$2:$AB$550,'PC1'!J$1,0),VLOOKUP($A531,'PC2'!$A$2:$AB$550,'PC2'!J$1,0)),".")</f>
        <v>-</v>
      </c>
      <c r="K531" s="16">
        <f>IFERROR(IF(INDEX!$C$1=1,VLOOKUP($A531,'PC1'!$A$2:$AB$550,'PC1'!K$1,0),VLOOKUP($A531,'PC2'!$A$2:$AB$550,'PC2'!K$1,0)),".")</f>
        <v>0.04</v>
      </c>
      <c r="L531" s="16">
        <f>IFERROR(IF(INDEX!$C$1=1,VLOOKUP($A531,'PC1'!$A$2:$AB$550,'PC1'!L$1,0),VLOOKUP($A531,'PC2'!$A$2:$AB$550,'PC2'!L$1,0)),".")</f>
        <v>0</v>
      </c>
      <c r="M531" s="16">
        <f>IFERROR(IF(INDEX!$C$1=1,VLOOKUP($A531,'PC1'!$A$2:$AB$550,'PC1'!M$1,0),VLOOKUP($A531,'PC2'!$A$2:$AB$550,'PC2'!M$1,0)),".")</f>
        <v>0.05</v>
      </c>
      <c r="N531" s="16">
        <f>IFERROR(IF(INDEX!$C$1=1,VLOOKUP($A531,'PC1'!$A$2:$AB$550,'PC1'!N$1,0),VLOOKUP($A531,'PC2'!$A$2:$AB$550,'PC2'!N$1,0)),".")</f>
        <v>0.47</v>
      </c>
      <c r="O531" s="16">
        <f>IFERROR(IF(INDEX!$C$1=1,VLOOKUP($A531,'PC1'!$A$2:$AB$550,'PC1'!O$1,0),VLOOKUP($A531,'PC2'!$A$2:$AB$550,'PC2'!O$1,0)),".")</f>
        <v>0.15</v>
      </c>
      <c r="P531" s="16" t="str">
        <f>IFERROR(IF(INDEX!$C$1=1,VLOOKUP($A531,'PC1'!$A$2:$AB$550,'PC1'!P$1,0),VLOOKUP($A531,'PC2'!$A$2:$AB$550,'PC2'!P$1,0)),".")</f>
        <v>-</v>
      </c>
      <c r="Q531" s="16">
        <f>IFERROR(IF(INDEX!$C$1=1,VLOOKUP($A531,'PC1'!$A$2:$AB$550,'PC1'!Q$1,0),VLOOKUP($A531,'PC2'!$A$2:$AB$550,'PC2'!Q$1,0)),".")</f>
        <v>0.1</v>
      </c>
      <c r="R531" s="16">
        <f>IFERROR(IF(INDEX!$C$1=1,VLOOKUP($A531,'PC1'!$A$2:$AB$550,'PC1'!R$1,0),VLOOKUP($A531,'PC2'!$A$2:$AB$550,'PC2'!R$1,0)),".")</f>
        <v>0.27</v>
      </c>
      <c r="S531" s="16">
        <f>IFERROR(IF(INDEX!$C$1=1,VLOOKUP($A531,'PC1'!$A$2:$AB$550,'PC1'!S$1,0),VLOOKUP($A531,'PC2'!$A$2:$AB$550,'PC2'!S$1,0)),".")</f>
        <v>0.06</v>
      </c>
      <c r="T531" s="16" t="str">
        <f>IFERROR(IF(INDEX!$C$1=1,VLOOKUP($A531,'PC1'!$A$2:$AB$550,'PC1'!T$1,0),VLOOKUP($A531,'PC2'!$A$2:$AB$550,'PC2'!T$1,0)),".")</f>
        <v>x</v>
      </c>
      <c r="U531" s="16">
        <f>IFERROR(IF(INDEX!$C$1=1,VLOOKUP($A531,'PC1'!$A$2:$AB$550,'PC1'!U$1,0),VLOOKUP($A531,'PC2'!$A$2:$AB$550,'PC2'!U$1,0)),".")</f>
        <v>0.03</v>
      </c>
      <c r="V531" s="16">
        <f>IFERROR(IF(INDEX!$C$1=1,VLOOKUP($A531,'PC1'!$A$2:$AB$550,'PC1'!V$1,0),VLOOKUP($A531,'PC2'!$A$2:$AB$550,'PC2'!V$1,0)),".")</f>
        <v>0.02</v>
      </c>
      <c r="W531" s="16">
        <f>IFERROR(IF(INDEX!$C$1=1,VLOOKUP($A531,'PC1'!$A$2:$AB$550,'PC1'!W$1,0),VLOOKUP($A531,'PC2'!$A$2:$AB$550,'PC2'!W$1,0)),".")</f>
        <v>0.01</v>
      </c>
      <c r="X531" s="16">
        <f>IFERROR(IF(INDEX!$C$1=1,VLOOKUP($A531,'PC1'!$A$2:$AB$550,'PC1'!X$1,0),VLOOKUP($A531,'PC2'!$A$2:$AB$550,'PC2'!X$1,0)),".")</f>
        <v>0</v>
      </c>
      <c r="Y531" s="16">
        <f>IFERROR(IF(INDEX!$C$1=1,VLOOKUP($A531,'PC1'!$A$2:$AB$550,'PC1'!Y$1,0),VLOOKUP($A531,'PC2'!$A$2:$AB$550,'PC2'!Y$1,0)),".")</f>
        <v>0.01</v>
      </c>
      <c r="Z531" s="16">
        <f>IFERROR(IF(INDEX!$C$1=1,VLOOKUP($A531,'PC1'!$A$2:$AB$550,'PC1'!Z$1,0),VLOOKUP($A531,'PC2'!$A$2:$AB$550,'PC2'!Z$1,0)),".")</f>
        <v>7.0000000000000007E-2</v>
      </c>
      <c r="AA531" s="16" t="str">
        <f>IFERROR(IF(INDEX!$C$1=1,VLOOKUP($A531,'PC1'!$A$2:$AB$550,'PC1'!AA$1,0),VLOOKUP($A531,'PC2'!$A$2:$AB$550,'PC2'!AA$1,0)),".")</f>
        <v>-</v>
      </c>
      <c r="AB531" s="16">
        <f>IFERROR(IF(INDEX!$C$1=1,VLOOKUP($A531,'PC1'!$A$2:$AB$550,'PC1'!AB$1,0),VLOOKUP($A531,'PC2'!$A$2:$AB$550,'PC2'!AB$1,0)),".")</f>
        <v>0.27</v>
      </c>
    </row>
    <row r="532" spans="1:28" x14ac:dyDescent="0.2">
      <c r="A532" s="14" t="s">
        <v>1067</v>
      </c>
      <c r="B532" s="14" t="s">
        <v>1068</v>
      </c>
      <c r="C532" s="15" t="s">
        <v>40</v>
      </c>
      <c r="D532" s="30">
        <f>IFERROR(IF(INDEX!$C$1=1,VLOOKUP($A532,'PC1'!$A$2:$AB$550,'PC1'!D$1,0),VLOOKUP($A532,'PC2'!$A$2:$AB$550,'PC2'!D$1,0)),".")</f>
        <v>490</v>
      </c>
      <c r="E532" s="16">
        <f>IFERROR(IF(INDEX!$C$1=1,VLOOKUP($A532,'PC1'!$A$2:$AB$550,'PC1'!E$1,0),VLOOKUP($A532,'PC2'!$A$2:$AB$550,'PC2'!E$1,0)),".")</f>
        <v>0.8</v>
      </c>
      <c r="F532" s="16">
        <f>IFERROR(IF(INDEX!$C$1=1,VLOOKUP($A532,'PC1'!$A$2:$AB$550,'PC1'!F$1,0),VLOOKUP($A532,'PC2'!$A$2:$AB$550,'PC2'!F$1,0)),".")</f>
        <v>0.68</v>
      </c>
      <c r="G532" s="16">
        <f>IFERROR(IF(INDEX!$C$1=1,VLOOKUP($A532,'PC1'!$A$2:$AB$550,'PC1'!G$1,0),VLOOKUP($A532,'PC2'!$A$2:$AB$550,'PC2'!G$1,0)),".")</f>
        <v>0.2</v>
      </c>
      <c r="H532" s="16">
        <f>IFERROR(IF(INDEX!$C$1=1,VLOOKUP($A532,'PC1'!$A$2:$AB$550,'PC1'!H$1,0),VLOOKUP($A532,'PC2'!$A$2:$AB$550,'PC2'!H$1,0)),".")</f>
        <v>0</v>
      </c>
      <c r="I532" s="16">
        <f>IFERROR(IF(INDEX!$C$1=1,VLOOKUP($A532,'PC1'!$A$2:$AB$550,'PC1'!I$1,0),VLOOKUP($A532,'PC2'!$A$2:$AB$550,'PC2'!I$1,0)),".")</f>
        <v>0.09</v>
      </c>
      <c r="J532" s="16">
        <f>IFERROR(IF(INDEX!$C$1=1,VLOOKUP($A532,'PC1'!$A$2:$AB$550,'PC1'!J$1,0),VLOOKUP($A532,'PC2'!$A$2:$AB$550,'PC2'!J$1,0)),".")</f>
        <v>0.01</v>
      </c>
      <c r="K532" s="16">
        <f>IFERROR(IF(INDEX!$C$1=1,VLOOKUP($A532,'PC1'!$A$2:$AB$550,'PC1'!K$1,0),VLOOKUP($A532,'PC2'!$A$2:$AB$550,'PC2'!K$1,0)),".")</f>
        <v>0</v>
      </c>
      <c r="L532" s="16">
        <f>IFERROR(IF(INDEX!$C$1=1,VLOOKUP($A532,'PC1'!$A$2:$AB$550,'PC1'!L$1,0),VLOOKUP($A532,'PC2'!$A$2:$AB$550,'PC2'!L$1,0)),".")</f>
        <v>0</v>
      </c>
      <c r="M532" s="16">
        <f>IFERROR(IF(INDEX!$C$1=1,VLOOKUP($A532,'PC1'!$A$2:$AB$550,'PC1'!M$1,0),VLOOKUP($A532,'PC2'!$A$2:$AB$550,'PC2'!M$1,0)),".")</f>
        <v>0.13</v>
      </c>
      <c r="N532" s="16">
        <f>IFERROR(IF(INDEX!$C$1=1,VLOOKUP($A532,'PC1'!$A$2:$AB$550,'PC1'!N$1,0),VLOOKUP($A532,'PC2'!$A$2:$AB$550,'PC2'!N$1,0)),".")</f>
        <v>0.38</v>
      </c>
      <c r="O532" s="16">
        <f>IFERROR(IF(INDEX!$C$1=1,VLOOKUP($A532,'PC1'!$A$2:$AB$550,'PC1'!O$1,0),VLOOKUP($A532,'PC2'!$A$2:$AB$550,'PC2'!O$1,0)),".")</f>
        <v>0.11</v>
      </c>
      <c r="P532" s="16">
        <f>IFERROR(IF(INDEX!$C$1=1,VLOOKUP($A532,'PC1'!$A$2:$AB$550,'PC1'!P$1,0),VLOOKUP($A532,'PC2'!$A$2:$AB$550,'PC2'!P$1,0)),".")</f>
        <v>0</v>
      </c>
      <c r="Q532" s="16">
        <f>IFERROR(IF(INDEX!$C$1=1,VLOOKUP($A532,'PC1'!$A$2:$AB$550,'PC1'!Q$1,0),VLOOKUP($A532,'PC2'!$A$2:$AB$550,'PC2'!Q$1,0)),".")</f>
        <v>0.09</v>
      </c>
      <c r="R532" s="16">
        <f>IFERROR(IF(INDEX!$C$1=1,VLOOKUP($A532,'PC1'!$A$2:$AB$550,'PC1'!R$1,0),VLOOKUP($A532,'PC2'!$A$2:$AB$550,'PC2'!R$1,0)),".")</f>
        <v>0.25</v>
      </c>
      <c r="S532" s="16">
        <f>IFERROR(IF(INDEX!$C$1=1,VLOOKUP($A532,'PC1'!$A$2:$AB$550,'PC1'!S$1,0),VLOOKUP($A532,'PC2'!$A$2:$AB$550,'PC2'!S$1,0)),".")</f>
        <v>0.03</v>
      </c>
      <c r="T532" s="16">
        <f>IFERROR(IF(INDEX!$C$1=1,VLOOKUP($A532,'PC1'!$A$2:$AB$550,'PC1'!T$1,0),VLOOKUP($A532,'PC2'!$A$2:$AB$550,'PC2'!T$1,0)),".")</f>
        <v>0</v>
      </c>
      <c r="U532" s="16">
        <f>IFERROR(IF(INDEX!$C$1=1,VLOOKUP($A532,'PC1'!$A$2:$AB$550,'PC1'!U$1,0),VLOOKUP($A532,'PC2'!$A$2:$AB$550,'PC2'!U$1,0)),".")</f>
        <v>0.1</v>
      </c>
      <c r="V532" s="16">
        <f>IFERROR(IF(INDEX!$C$1=1,VLOOKUP($A532,'PC1'!$A$2:$AB$550,'PC1'!V$1,0),VLOOKUP($A532,'PC2'!$A$2:$AB$550,'PC2'!V$1,0)),".")</f>
        <v>0.09</v>
      </c>
      <c r="W532" s="16">
        <f>IFERROR(IF(INDEX!$C$1=1,VLOOKUP($A532,'PC1'!$A$2:$AB$550,'PC1'!W$1,0),VLOOKUP($A532,'PC2'!$A$2:$AB$550,'PC2'!W$1,0)),".")</f>
        <v>0.01</v>
      </c>
      <c r="X532" s="16" t="str">
        <f>IFERROR(IF(INDEX!$C$1=1,VLOOKUP($A532,'PC1'!$A$2:$AB$550,'PC1'!X$1,0),VLOOKUP($A532,'PC2'!$A$2:$AB$550,'PC2'!X$1,0)),".")</f>
        <v>x</v>
      </c>
      <c r="Y532" s="16">
        <f>IFERROR(IF(INDEX!$C$1=1,VLOOKUP($A532,'PC1'!$A$2:$AB$550,'PC1'!Y$1,0),VLOOKUP($A532,'PC2'!$A$2:$AB$550,'PC2'!Y$1,0)),".")</f>
        <v>0.02</v>
      </c>
      <c r="Z532" s="16">
        <f>IFERROR(IF(INDEX!$C$1=1,VLOOKUP($A532,'PC1'!$A$2:$AB$550,'PC1'!Z$1,0),VLOOKUP($A532,'PC2'!$A$2:$AB$550,'PC2'!Z$1,0)),".")</f>
        <v>0.06</v>
      </c>
      <c r="AA532" s="16">
        <f>IFERROR(IF(INDEX!$C$1=1,VLOOKUP($A532,'PC1'!$A$2:$AB$550,'PC1'!AA$1,0),VLOOKUP($A532,'PC2'!$A$2:$AB$550,'PC2'!AA$1,0)),".")</f>
        <v>0.03</v>
      </c>
      <c r="AB532" s="16">
        <f>IFERROR(IF(INDEX!$C$1=1,VLOOKUP($A532,'PC1'!$A$2:$AB$550,'PC1'!AB$1,0),VLOOKUP($A532,'PC2'!$A$2:$AB$550,'PC2'!AB$1,0)),".")</f>
        <v>0.11</v>
      </c>
    </row>
    <row r="533" spans="1:28" x14ac:dyDescent="0.2">
      <c r="A533" s="14" t="s">
        <v>1069</v>
      </c>
      <c r="B533" s="14" t="s">
        <v>1070</v>
      </c>
      <c r="C533" s="15" t="s">
        <v>40</v>
      </c>
      <c r="D533" s="30">
        <f>IFERROR(IF(INDEX!$C$1=1,VLOOKUP($A533,'PC1'!$A$2:$AB$550,'PC1'!D$1,0),VLOOKUP($A533,'PC2'!$A$2:$AB$550,'PC2'!D$1,0)),".")</f>
        <v>70</v>
      </c>
      <c r="E533" s="16">
        <f>IFERROR(IF(INDEX!$C$1=1,VLOOKUP($A533,'PC1'!$A$2:$AB$550,'PC1'!E$1,0),VLOOKUP($A533,'PC2'!$A$2:$AB$550,'PC2'!E$1,0)),".")</f>
        <v>0.86</v>
      </c>
      <c r="F533" s="16">
        <f>IFERROR(IF(INDEX!$C$1=1,VLOOKUP($A533,'PC1'!$A$2:$AB$550,'PC1'!F$1,0),VLOOKUP($A533,'PC2'!$A$2:$AB$550,'PC2'!F$1,0)),".")</f>
        <v>0.67</v>
      </c>
      <c r="G533" s="16">
        <f>IFERROR(IF(INDEX!$C$1=1,VLOOKUP($A533,'PC1'!$A$2:$AB$550,'PC1'!G$1,0),VLOOKUP($A533,'PC2'!$A$2:$AB$550,'PC2'!G$1,0)),".")</f>
        <v>7.0000000000000007E-2</v>
      </c>
      <c r="H533" s="16">
        <f>IFERROR(IF(INDEX!$C$1=1,VLOOKUP($A533,'PC1'!$A$2:$AB$550,'PC1'!H$1,0),VLOOKUP($A533,'PC2'!$A$2:$AB$550,'PC2'!H$1,0)),".")</f>
        <v>0</v>
      </c>
      <c r="I533" s="16" t="str">
        <f>IFERROR(IF(INDEX!$C$1=1,VLOOKUP($A533,'PC1'!$A$2:$AB$550,'PC1'!I$1,0),VLOOKUP($A533,'PC2'!$A$2:$AB$550,'PC2'!I$1,0)),".")</f>
        <v>x</v>
      </c>
      <c r="J533" s="16">
        <f>IFERROR(IF(INDEX!$C$1=1,VLOOKUP($A533,'PC1'!$A$2:$AB$550,'PC1'!J$1,0),VLOOKUP($A533,'PC2'!$A$2:$AB$550,'PC2'!J$1,0)),".")</f>
        <v>0.17</v>
      </c>
      <c r="K533" s="16">
        <f>IFERROR(IF(INDEX!$C$1=1,VLOOKUP($A533,'PC1'!$A$2:$AB$550,'PC1'!K$1,0),VLOOKUP($A533,'PC2'!$A$2:$AB$550,'PC2'!K$1,0)),".")</f>
        <v>0</v>
      </c>
      <c r="L533" s="16">
        <f>IFERROR(IF(INDEX!$C$1=1,VLOOKUP($A533,'PC1'!$A$2:$AB$550,'PC1'!L$1,0),VLOOKUP($A533,'PC2'!$A$2:$AB$550,'PC2'!L$1,0)),".")</f>
        <v>0</v>
      </c>
      <c r="M533" s="16">
        <f>IFERROR(IF(INDEX!$C$1=1,VLOOKUP($A533,'PC1'!$A$2:$AB$550,'PC1'!M$1,0),VLOOKUP($A533,'PC2'!$A$2:$AB$550,'PC2'!M$1,0)),".")</f>
        <v>0.06</v>
      </c>
      <c r="N533" s="16">
        <f>IFERROR(IF(INDEX!$C$1=1,VLOOKUP($A533,'PC1'!$A$2:$AB$550,'PC1'!N$1,0),VLOOKUP($A533,'PC2'!$A$2:$AB$550,'PC2'!N$1,0)),".")</f>
        <v>0.4</v>
      </c>
      <c r="O533" s="16">
        <f>IFERROR(IF(INDEX!$C$1=1,VLOOKUP($A533,'PC1'!$A$2:$AB$550,'PC1'!O$1,0),VLOOKUP($A533,'PC2'!$A$2:$AB$550,'PC2'!O$1,0)),".")</f>
        <v>0</v>
      </c>
      <c r="P533" s="16">
        <f>IFERROR(IF(INDEX!$C$1=1,VLOOKUP($A533,'PC1'!$A$2:$AB$550,'PC1'!P$1,0),VLOOKUP($A533,'PC2'!$A$2:$AB$550,'PC2'!P$1,0)),".")</f>
        <v>0</v>
      </c>
      <c r="Q533" s="16">
        <f>IFERROR(IF(INDEX!$C$1=1,VLOOKUP($A533,'PC1'!$A$2:$AB$550,'PC1'!Q$1,0),VLOOKUP($A533,'PC2'!$A$2:$AB$550,'PC2'!Q$1,0)),".")</f>
        <v>0</v>
      </c>
      <c r="R533" s="16">
        <f>IFERROR(IF(INDEX!$C$1=1,VLOOKUP($A533,'PC1'!$A$2:$AB$550,'PC1'!R$1,0),VLOOKUP($A533,'PC2'!$A$2:$AB$550,'PC2'!R$1,0)),".")</f>
        <v>0.4</v>
      </c>
      <c r="S533" s="16">
        <f>IFERROR(IF(INDEX!$C$1=1,VLOOKUP($A533,'PC1'!$A$2:$AB$550,'PC1'!S$1,0),VLOOKUP($A533,'PC2'!$A$2:$AB$550,'PC2'!S$1,0)),".")</f>
        <v>0</v>
      </c>
      <c r="T533" s="16">
        <f>IFERROR(IF(INDEX!$C$1=1,VLOOKUP($A533,'PC1'!$A$2:$AB$550,'PC1'!T$1,0),VLOOKUP($A533,'PC2'!$A$2:$AB$550,'PC2'!T$1,0)),".")</f>
        <v>0</v>
      </c>
      <c r="U533" s="16">
        <f>IFERROR(IF(INDEX!$C$1=1,VLOOKUP($A533,'PC1'!$A$2:$AB$550,'PC1'!U$1,0),VLOOKUP($A533,'PC2'!$A$2:$AB$550,'PC2'!U$1,0)),".")</f>
        <v>0.17</v>
      </c>
      <c r="V533" s="16">
        <f>IFERROR(IF(INDEX!$C$1=1,VLOOKUP($A533,'PC1'!$A$2:$AB$550,'PC1'!V$1,0),VLOOKUP($A533,'PC2'!$A$2:$AB$550,'PC2'!V$1,0)),".")</f>
        <v>0.16</v>
      </c>
      <c r="W533" s="16" t="str">
        <f>IFERROR(IF(INDEX!$C$1=1,VLOOKUP($A533,'PC1'!$A$2:$AB$550,'PC1'!W$1,0),VLOOKUP($A533,'PC2'!$A$2:$AB$550,'PC2'!W$1,0)),".")</f>
        <v>x</v>
      </c>
      <c r="X533" s="16">
        <f>IFERROR(IF(INDEX!$C$1=1,VLOOKUP($A533,'PC1'!$A$2:$AB$550,'PC1'!X$1,0),VLOOKUP($A533,'PC2'!$A$2:$AB$550,'PC2'!X$1,0)),".")</f>
        <v>0</v>
      </c>
      <c r="Y533" s="16" t="str">
        <f>IFERROR(IF(INDEX!$C$1=1,VLOOKUP($A533,'PC1'!$A$2:$AB$550,'PC1'!Y$1,0),VLOOKUP($A533,'PC2'!$A$2:$AB$550,'PC2'!Y$1,0)),".")</f>
        <v>x</v>
      </c>
      <c r="Z533" s="16">
        <f>IFERROR(IF(INDEX!$C$1=1,VLOOKUP($A533,'PC1'!$A$2:$AB$550,'PC1'!Z$1,0),VLOOKUP($A533,'PC2'!$A$2:$AB$550,'PC2'!Z$1,0)),".")</f>
        <v>0.09</v>
      </c>
      <c r="AA533" s="16">
        <f>IFERROR(IF(INDEX!$C$1=1,VLOOKUP($A533,'PC1'!$A$2:$AB$550,'PC1'!AA$1,0),VLOOKUP($A533,'PC2'!$A$2:$AB$550,'PC2'!AA$1,0)),".")</f>
        <v>0.04</v>
      </c>
      <c r="AB533" s="16" t="str">
        <f>IFERROR(IF(INDEX!$C$1=1,VLOOKUP($A533,'PC1'!$A$2:$AB$550,'PC1'!AB$1,0),VLOOKUP($A533,'PC2'!$A$2:$AB$550,'PC2'!AB$1,0)),".")</f>
        <v>x</v>
      </c>
    </row>
    <row r="534" spans="1:28" x14ac:dyDescent="0.2">
      <c r="A534" s="14" t="s">
        <v>1071</v>
      </c>
      <c r="B534" s="14" t="s">
        <v>1072</v>
      </c>
      <c r="C534" s="15" t="s">
        <v>42</v>
      </c>
      <c r="D534" s="30">
        <f>IFERROR(IF(INDEX!$C$1=1,VLOOKUP($A534,'PC1'!$A$2:$AB$550,'PC1'!D$1,0),VLOOKUP($A534,'PC2'!$A$2:$AB$550,'PC2'!D$1,0)),".")</f>
        <v>910</v>
      </c>
      <c r="E534" s="16">
        <f>IFERROR(IF(INDEX!$C$1=1,VLOOKUP($A534,'PC1'!$A$2:$AB$550,'PC1'!E$1,0),VLOOKUP($A534,'PC2'!$A$2:$AB$550,'PC2'!E$1,0)),".")</f>
        <v>0.66</v>
      </c>
      <c r="F534" s="16">
        <f>IFERROR(IF(INDEX!$C$1=1,VLOOKUP($A534,'PC1'!$A$2:$AB$550,'PC1'!F$1,0),VLOOKUP($A534,'PC2'!$A$2:$AB$550,'PC2'!F$1,0)),".")</f>
        <v>0.56000000000000005</v>
      </c>
      <c r="G534" s="16">
        <f>IFERROR(IF(INDEX!$C$1=1,VLOOKUP($A534,'PC1'!$A$2:$AB$550,'PC1'!G$1,0),VLOOKUP($A534,'PC2'!$A$2:$AB$550,'PC2'!G$1,0)),".")</f>
        <v>0.26</v>
      </c>
      <c r="H534" s="16">
        <f>IFERROR(IF(INDEX!$C$1=1,VLOOKUP($A534,'PC1'!$A$2:$AB$550,'PC1'!H$1,0),VLOOKUP($A534,'PC2'!$A$2:$AB$550,'PC2'!H$1,0)),".")</f>
        <v>0</v>
      </c>
      <c r="I534" s="16">
        <f>IFERROR(IF(INDEX!$C$1=1,VLOOKUP($A534,'PC1'!$A$2:$AB$550,'PC1'!I$1,0),VLOOKUP($A534,'PC2'!$A$2:$AB$550,'PC2'!I$1,0)),".")</f>
        <v>0.02</v>
      </c>
      <c r="J534" s="16">
        <f>IFERROR(IF(INDEX!$C$1=1,VLOOKUP($A534,'PC1'!$A$2:$AB$550,'PC1'!J$1,0),VLOOKUP($A534,'PC2'!$A$2:$AB$550,'PC2'!J$1,0)),".")</f>
        <v>0</v>
      </c>
      <c r="K534" s="16">
        <f>IFERROR(IF(INDEX!$C$1=1,VLOOKUP($A534,'PC1'!$A$2:$AB$550,'PC1'!K$1,0),VLOOKUP($A534,'PC2'!$A$2:$AB$550,'PC2'!K$1,0)),".")</f>
        <v>0</v>
      </c>
      <c r="L534" s="16">
        <f>IFERROR(IF(INDEX!$C$1=1,VLOOKUP($A534,'PC1'!$A$2:$AB$550,'PC1'!L$1,0),VLOOKUP($A534,'PC2'!$A$2:$AB$550,'PC2'!L$1,0)),".")</f>
        <v>0</v>
      </c>
      <c r="M534" s="16">
        <f>IFERROR(IF(INDEX!$C$1=1,VLOOKUP($A534,'PC1'!$A$2:$AB$550,'PC1'!M$1,0),VLOOKUP($A534,'PC2'!$A$2:$AB$550,'PC2'!M$1,0)),".")</f>
        <v>0.04</v>
      </c>
      <c r="N534" s="16">
        <f>IFERROR(IF(INDEX!$C$1=1,VLOOKUP($A534,'PC1'!$A$2:$AB$550,'PC1'!N$1,0),VLOOKUP($A534,'PC2'!$A$2:$AB$550,'PC2'!N$1,0)),".")</f>
        <v>0.28000000000000003</v>
      </c>
      <c r="O534" s="16">
        <f>IFERROR(IF(INDEX!$C$1=1,VLOOKUP($A534,'PC1'!$A$2:$AB$550,'PC1'!O$1,0),VLOOKUP($A534,'PC2'!$A$2:$AB$550,'PC2'!O$1,0)),".")</f>
        <v>0.09</v>
      </c>
      <c r="P534" s="16">
        <f>IFERROR(IF(INDEX!$C$1=1,VLOOKUP($A534,'PC1'!$A$2:$AB$550,'PC1'!P$1,0),VLOOKUP($A534,'PC2'!$A$2:$AB$550,'PC2'!P$1,0)),".")</f>
        <v>0</v>
      </c>
      <c r="Q534" s="16">
        <f>IFERROR(IF(INDEX!$C$1=1,VLOOKUP($A534,'PC1'!$A$2:$AB$550,'PC1'!Q$1,0),VLOOKUP($A534,'PC2'!$A$2:$AB$550,'PC2'!Q$1,0)),".")</f>
        <v>0.05</v>
      </c>
      <c r="R534" s="16">
        <f>IFERROR(IF(INDEX!$C$1=1,VLOOKUP($A534,'PC1'!$A$2:$AB$550,'PC1'!R$1,0),VLOOKUP($A534,'PC2'!$A$2:$AB$550,'PC2'!R$1,0)),".")</f>
        <v>0.13</v>
      </c>
      <c r="S534" s="16">
        <f>IFERROR(IF(INDEX!$C$1=1,VLOOKUP($A534,'PC1'!$A$2:$AB$550,'PC1'!S$1,0),VLOOKUP($A534,'PC2'!$A$2:$AB$550,'PC2'!S$1,0)),".")</f>
        <v>0.05</v>
      </c>
      <c r="T534" s="16">
        <f>IFERROR(IF(INDEX!$C$1=1,VLOOKUP($A534,'PC1'!$A$2:$AB$550,'PC1'!T$1,0),VLOOKUP($A534,'PC2'!$A$2:$AB$550,'PC2'!T$1,0)),".")</f>
        <v>0</v>
      </c>
      <c r="U534" s="16">
        <f>IFERROR(IF(INDEX!$C$1=1,VLOOKUP($A534,'PC1'!$A$2:$AB$550,'PC1'!U$1,0),VLOOKUP($A534,'PC2'!$A$2:$AB$550,'PC2'!U$1,0)),".")</f>
        <v>0.09</v>
      </c>
      <c r="V534" s="16">
        <f>IFERROR(IF(INDEX!$C$1=1,VLOOKUP($A534,'PC1'!$A$2:$AB$550,'PC1'!V$1,0),VLOOKUP($A534,'PC2'!$A$2:$AB$550,'PC2'!V$1,0)),".")</f>
        <v>0.03</v>
      </c>
      <c r="W534" s="16">
        <f>IFERROR(IF(INDEX!$C$1=1,VLOOKUP($A534,'PC1'!$A$2:$AB$550,'PC1'!W$1,0),VLOOKUP($A534,'PC2'!$A$2:$AB$550,'PC2'!W$1,0)),".")</f>
        <v>0.06</v>
      </c>
      <c r="X534" s="16">
        <f>IFERROR(IF(INDEX!$C$1=1,VLOOKUP($A534,'PC1'!$A$2:$AB$550,'PC1'!X$1,0),VLOOKUP($A534,'PC2'!$A$2:$AB$550,'PC2'!X$1,0)),".")</f>
        <v>0</v>
      </c>
      <c r="Y534" s="16">
        <f>IFERROR(IF(INDEX!$C$1=1,VLOOKUP($A534,'PC1'!$A$2:$AB$550,'PC1'!Y$1,0),VLOOKUP($A534,'PC2'!$A$2:$AB$550,'PC2'!Y$1,0)),".")</f>
        <v>0.01</v>
      </c>
      <c r="Z534" s="16">
        <f>IFERROR(IF(INDEX!$C$1=1,VLOOKUP($A534,'PC1'!$A$2:$AB$550,'PC1'!Z$1,0),VLOOKUP($A534,'PC2'!$A$2:$AB$550,'PC2'!Z$1,0)),".")</f>
        <v>0.1</v>
      </c>
      <c r="AA534" s="16">
        <f>IFERROR(IF(INDEX!$C$1=1,VLOOKUP($A534,'PC1'!$A$2:$AB$550,'PC1'!AA$1,0),VLOOKUP($A534,'PC2'!$A$2:$AB$550,'PC2'!AA$1,0)),".")</f>
        <v>0.04</v>
      </c>
      <c r="AB534" s="16">
        <f>IFERROR(IF(INDEX!$C$1=1,VLOOKUP($A534,'PC1'!$A$2:$AB$550,'PC1'!AB$1,0),VLOOKUP($A534,'PC2'!$A$2:$AB$550,'PC2'!AB$1,0)),".")</f>
        <v>0.21</v>
      </c>
    </row>
    <row r="535" spans="1:28" x14ac:dyDescent="0.2">
      <c r="A535" s="14" t="s">
        <v>1073</v>
      </c>
      <c r="B535" s="14" t="s">
        <v>1074</v>
      </c>
      <c r="C535" s="15" t="s">
        <v>42</v>
      </c>
      <c r="D535" s="30">
        <f>IFERROR(IF(INDEX!$C$1=1,VLOOKUP($A535,'PC1'!$A$2:$AB$550,'PC1'!D$1,0),VLOOKUP($A535,'PC2'!$A$2:$AB$550,'PC2'!D$1,0)),".")</f>
        <v>650</v>
      </c>
      <c r="E535" s="16">
        <f>IFERROR(IF(INDEX!$C$1=1,VLOOKUP($A535,'PC1'!$A$2:$AB$550,'PC1'!E$1,0),VLOOKUP($A535,'PC2'!$A$2:$AB$550,'PC2'!E$1,0)),".")</f>
        <v>0.83</v>
      </c>
      <c r="F535" s="16">
        <f>IFERROR(IF(INDEX!$C$1=1,VLOOKUP($A535,'PC1'!$A$2:$AB$550,'PC1'!F$1,0),VLOOKUP($A535,'PC2'!$A$2:$AB$550,'PC2'!F$1,0)),".")</f>
        <v>0.74</v>
      </c>
      <c r="G535" s="16">
        <f>IFERROR(IF(INDEX!$C$1=1,VLOOKUP($A535,'PC1'!$A$2:$AB$550,'PC1'!G$1,0),VLOOKUP($A535,'PC2'!$A$2:$AB$550,'PC2'!G$1,0)),".")</f>
        <v>0.02</v>
      </c>
      <c r="H535" s="16" t="str">
        <f>IFERROR(IF(INDEX!$C$1=1,VLOOKUP($A535,'PC1'!$A$2:$AB$550,'PC1'!H$1,0),VLOOKUP($A535,'PC2'!$A$2:$AB$550,'PC2'!H$1,0)),".")</f>
        <v>x</v>
      </c>
      <c r="I535" s="16">
        <f>IFERROR(IF(INDEX!$C$1=1,VLOOKUP($A535,'PC1'!$A$2:$AB$550,'PC1'!I$1,0),VLOOKUP($A535,'PC2'!$A$2:$AB$550,'PC2'!I$1,0)),".")</f>
        <v>0.04</v>
      </c>
      <c r="J535" s="16">
        <f>IFERROR(IF(INDEX!$C$1=1,VLOOKUP($A535,'PC1'!$A$2:$AB$550,'PC1'!J$1,0),VLOOKUP($A535,'PC2'!$A$2:$AB$550,'PC2'!J$1,0)),".")</f>
        <v>0.01</v>
      </c>
      <c r="K535" s="16" t="str">
        <f>IFERROR(IF(INDEX!$C$1=1,VLOOKUP($A535,'PC1'!$A$2:$AB$550,'PC1'!K$1,0),VLOOKUP($A535,'PC2'!$A$2:$AB$550,'PC2'!K$1,0)),".")</f>
        <v>x</v>
      </c>
      <c r="L535" s="16">
        <f>IFERROR(IF(INDEX!$C$1=1,VLOOKUP($A535,'PC1'!$A$2:$AB$550,'PC1'!L$1,0),VLOOKUP($A535,'PC2'!$A$2:$AB$550,'PC2'!L$1,0)),".")</f>
        <v>0</v>
      </c>
      <c r="M535" s="16">
        <f>IFERROR(IF(INDEX!$C$1=1,VLOOKUP($A535,'PC1'!$A$2:$AB$550,'PC1'!M$1,0),VLOOKUP($A535,'PC2'!$A$2:$AB$550,'PC2'!M$1,0)),".")</f>
        <v>0.02</v>
      </c>
      <c r="N535" s="16">
        <f>IFERROR(IF(INDEX!$C$1=1,VLOOKUP($A535,'PC1'!$A$2:$AB$550,'PC1'!N$1,0),VLOOKUP($A535,'PC2'!$A$2:$AB$550,'PC2'!N$1,0)),".")</f>
        <v>0.66</v>
      </c>
      <c r="O535" s="16">
        <f>IFERROR(IF(INDEX!$C$1=1,VLOOKUP($A535,'PC1'!$A$2:$AB$550,'PC1'!O$1,0),VLOOKUP($A535,'PC2'!$A$2:$AB$550,'PC2'!O$1,0)),".")</f>
        <v>0.48</v>
      </c>
      <c r="P535" s="16">
        <f>IFERROR(IF(INDEX!$C$1=1,VLOOKUP($A535,'PC1'!$A$2:$AB$550,'PC1'!P$1,0),VLOOKUP($A535,'PC2'!$A$2:$AB$550,'PC2'!P$1,0)),".")</f>
        <v>0.02</v>
      </c>
      <c r="Q535" s="16">
        <f>IFERROR(IF(INDEX!$C$1=1,VLOOKUP($A535,'PC1'!$A$2:$AB$550,'PC1'!Q$1,0),VLOOKUP($A535,'PC2'!$A$2:$AB$550,'PC2'!Q$1,0)),".")</f>
        <v>0.33</v>
      </c>
      <c r="R535" s="16">
        <f>IFERROR(IF(INDEX!$C$1=1,VLOOKUP($A535,'PC1'!$A$2:$AB$550,'PC1'!R$1,0),VLOOKUP($A535,'PC2'!$A$2:$AB$550,'PC2'!R$1,0)),".")</f>
        <v>0.18</v>
      </c>
      <c r="S535" s="16" t="str">
        <f>IFERROR(IF(INDEX!$C$1=1,VLOOKUP($A535,'PC1'!$A$2:$AB$550,'PC1'!S$1,0),VLOOKUP($A535,'PC2'!$A$2:$AB$550,'PC2'!S$1,0)),".")</f>
        <v>-</v>
      </c>
      <c r="T535" s="16">
        <f>IFERROR(IF(INDEX!$C$1=1,VLOOKUP($A535,'PC1'!$A$2:$AB$550,'PC1'!T$1,0),VLOOKUP($A535,'PC2'!$A$2:$AB$550,'PC2'!T$1,0)),".")</f>
        <v>0</v>
      </c>
      <c r="U535" s="16">
        <f>IFERROR(IF(INDEX!$C$1=1,VLOOKUP($A535,'PC1'!$A$2:$AB$550,'PC1'!U$1,0),VLOOKUP($A535,'PC2'!$A$2:$AB$550,'PC2'!U$1,0)),".")</f>
        <v>0.08</v>
      </c>
      <c r="V535" s="16">
        <f>IFERROR(IF(INDEX!$C$1=1,VLOOKUP($A535,'PC1'!$A$2:$AB$550,'PC1'!V$1,0),VLOOKUP($A535,'PC2'!$A$2:$AB$550,'PC2'!V$1,0)),".")</f>
        <v>0.03</v>
      </c>
      <c r="W535" s="16">
        <f>IFERROR(IF(INDEX!$C$1=1,VLOOKUP($A535,'PC1'!$A$2:$AB$550,'PC1'!W$1,0),VLOOKUP($A535,'PC2'!$A$2:$AB$550,'PC2'!W$1,0)),".")</f>
        <v>0.04</v>
      </c>
      <c r="X535" s="16">
        <f>IFERROR(IF(INDEX!$C$1=1,VLOOKUP($A535,'PC1'!$A$2:$AB$550,'PC1'!X$1,0),VLOOKUP($A535,'PC2'!$A$2:$AB$550,'PC2'!X$1,0)),".")</f>
        <v>0</v>
      </c>
      <c r="Y535" s="16" t="str">
        <f>IFERROR(IF(INDEX!$C$1=1,VLOOKUP($A535,'PC1'!$A$2:$AB$550,'PC1'!Y$1,0),VLOOKUP($A535,'PC2'!$A$2:$AB$550,'PC2'!Y$1,0)),".")</f>
        <v>x</v>
      </c>
      <c r="Z535" s="16">
        <f>IFERROR(IF(INDEX!$C$1=1,VLOOKUP($A535,'PC1'!$A$2:$AB$550,'PC1'!Z$1,0),VLOOKUP($A535,'PC2'!$A$2:$AB$550,'PC2'!Z$1,0)),".")</f>
        <v>0.02</v>
      </c>
      <c r="AA535" s="16">
        <f>IFERROR(IF(INDEX!$C$1=1,VLOOKUP($A535,'PC1'!$A$2:$AB$550,'PC1'!AA$1,0),VLOOKUP($A535,'PC2'!$A$2:$AB$550,'PC2'!AA$1,0)),".")</f>
        <v>0.01</v>
      </c>
      <c r="AB535" s="16">
        <f>IFERROR(IF(INDEX!$C$1=1,VLOOKUP($A535,'PC1'!$A$2:$AB$550,'PC1'!AB$1,0),VLOOKUP($A535,'PC2'!$A$2:$AB$550,'PC2'!AB$1,0)),".")</f>
        <v>0.14000000000000001</v>
      </c>
    </row>
    <row r="536" spans="1:28" x14ac:dyDescent="0.2">
      <c r="A536" s="14" t="s">
        <v>1075</v>
      </c>
      <c r="B536" s="14" t="s">
        <v>1076</v>
      </c>
      <c r="C536" s="15" t="s">
        <v>40</v>
      </c>
      <c r="D536" s="30">
        <f>IFERROR(IF(INDEX!$C$1=1,VLOOKUP($A536,'PC1'!$A$2:$AB$550,'PC1'!D$1,0),VLOOKUP($A536,'PC2'!$A$2:$AB$550,'PC2'!D$1,0)),".")</f>
        <v>970</v>
      </c>
      <c r="E536" s="16">
        <f>IFERROR(IF(INDEX!$C$1=1,VLOOKUP($A536,'PC1'!$A$2:$AB$550,'PC1'!E$1,0),VLOOKUP($A536,'PC2'!$A$2:$AB$550,'PC2'!E$1,0)),".")</f>
        <v>0.62</v>
      </c>
      <c r="F536" s="16">
        <f>IFERROR(IF(INDEX!$C$1=1,VLOOKUP($A536,'PC1'!$A$2:$AB$550,'PC1'!F$1,0),VLOOKUP($A536,'PC2'!$A$2:$AB$550,'PC2'!F$1,0)),".")</f>
        <v>0.56999999999999995</v>
      </c>
      <c r="G536" s="16">
        <f>IFERROR(IF(INDEX!$C$1=1,VLOOKUP($A536,'PC1'!$A$2:$AB$550,'PC1'!G$1,0),VLOOKUP($A536,'PC2'!$A$2:$AB$550,'PC2'!G$1,0)),".")</f>
        <v>0.26</v>
      </c>
      <c r="H536" s="16">
        <f>IFERROR(IF(INDEX!$C$1=1,VLOOKUP($A536,'PC1'!$A$2:$AB$550,'PC1'!H$1,0),VLOOKUP($A536,'PC2'!$A$2:$AB$550,'PC2'!H$1,0)),".")</f>
        <v>0.01</v>
      </c>
      <c r="I536" s="16">
        <f>IFERROR(IF(INDEX!$C$1=1,VLOOKUP($A536,'PC1'!$A$2:$AB$550,'PC1'!I$1,0),VLOOKUP($A536,'PC2'!$A$2:$AB$550,'PC2'!I$1,0)),".")</f>
        <v>0.03</v>
      </c>
      <c r="J536" s="16">
        <f>IFERROR(IF(INDEX!$C$1=1,VLOOKUP($A536,'PC1'!$A$2:$AB$550,'PC1'!J$1,0),VLOOKUP($A536,'PC2'!$A$2:$AB$550,'PC2'!J$1,0)),".")</f>
        <v>0.01</v>
      </c>
      <c r="K536" s="16">
        <f>IFERROR(IF(INDEX!$C$1=1,VLOOKUP($A536,'PC1'!$A$2:$AB$550,'PC1'!K$1,0),VLOOKUP($A536,'PC2'!$A$2:$AB$550,'PC2'!K$1,0)),".")</f>
        <v>0</v>
      </c>
      <c r="L536" s="16">
        <f>IFERROR(IF(INDEX!$C$1=1,VLOOKUP($A536,'PC1'!$A$2:$AB$550,'PC1'!L$1,0),VLOOKUP($A536,'PC2'!$A$2:$AB$550,'PC2'!L$1,0)),".")</f>
        <v>0</v>
      </c>
      <c r="M536" s="16">
        <f>IFERROR(IF(INDEX!$C$1=1,VLOOKUP($A536,'PC1'!$A$2:$AB$550,'PC1'!M$1,0),VLOOKUP($A536,'PC2'!$A$2:$AB$550,'PC2'!M$1,0)),".")</f>
        <v>0.04</v>
      </c>
      <c r="N536" s="16">
        <f>IFERROR(IF(INDEX!$C$1=1,VLOOKUP($A536,'PC1'!$A$2:$AB$550,'PC1'!N$1,0),VLOOKUP($A536,'PC2'!$A$2:$AB$550,'PC2'!N$1,0)),".")</f>
        <v>0.26</v>
      </c>
      <c r="O536" s="16">
        <f>IFERROR(IF(INDEX!$C$1=1,VLOOKUP($A536,'PC1'!$A$2:$AB$550,'PC1'!O$1,0),VLOOKUP($A536,'PC2'!$A$2:$AB$550,'PC2'!O$1,0)),".")</f>
        <v>0.04</v>
      </c>
      <c r="P536" s="16">
        <f>IFERROR(IF(INDEX!$C$1=1,VLOOKUP($A536,'PC1'!$A$2:$AB$550,'PC1'!P$1,0),VLOOKUP($A536,'PC2'!$A$2:$AB$550,'PC2'!P$1,0)),".")</f>
        <v>0</v>
      </c>
      <c r="Q536" s="16">
        <f>IFERROR(IF(INDEX!$C$1=1,VLOOKUP($A536,'PC1'!$A$2:$AB$550,'PC1'!Q$1,0),VLOOKUP($A536,'PC2'!$A$2:$AB$550,'PC2'!Q$1,0)),".")</f>
        <v>0.03</v>
      </c>
      <c r="R536" s="16">
        <f>IFERROR(IF(INDEX!$C$1=1,VLOOKUP($A536,'PC1'!$A$2:$AB$550,'PC1'!R$1,0),VLOOKUP($A536,'PC2'!$A$2:$AB$550,'PC2'!R$1,0)),".")</f>
        <v>0.19</v>
      </c>
      <c r="S536" s="16">
        <f>IFERROR(IF(INDEX!$C$1=1,VLOOKUP($A536,'PC1'!$A$2:$AB$550,'PC1'!S$1,0),VLOOKUP($A536,'PC2'!$A$2:$AB$550,'PC2'!S$1,0)),".")</f>
        <v>0.03</v>
      </c>
      <c r="T536" s="16">
        <f>IFERROR(IF(INDEX!$C$1=1,VLOOKUP($A536,'PC1'!$A$2:$AB$550,'PC1'!T$1,0),VLOOKUP($A536,'PC2'!$A$2:$AB$550,'PC2'!T$1,0)),".")</f>
        <v>0</v>
      </c>
      <c r="U536" s="16">
        <f>IFERROR(IF(INDEX!$C$1=1,VLOOKUP($A536,'PC1'!$A$2:$AB$550,'PC1'!U$1,0),VLOOKUP($A536,'PC2'!$A$2:$AB$550,'PC2'!U$1,0)),".")</f>
        <v>0.05</v>
      </c>
      <c r="V536" s="16">
        <f>IFERROR(IF(INDEX!$C$1=1,VLOOKUP($A536,'PC1'!$A$2:$AB$550,'PC1'!V$1,0),VLOOKUP($A536,'PC2'!$A$2:$AB$550,'PC2'!V$1,0)),".")</f>
        <v>0.04</v>
      </c>
      <c r="W536" s="16">
        <f>IFERROR(IF(INDEX!$C$1=1,VLOOKUP($A536,'PC1'!$A$2:$AB$550,'PC1'!W$1,0),VLOOKUP($A536,'PC2'!$A$2:$AB$550,'PC2'!W$1,0)),".")</f>
        <v>0.01</v>
      </c>
      <c r="X536" s="16">
        <f>IFERROR(IF(INDEX!$C$1=1,VLOOKUP($A536,'PC1'!$A$2:$AB$550,'PC1'!X$1,0),VLOOKUP($A536,'PC2'!$A$2:$AB$550,'PC2'!X$1,0)),".")</f>
        <v>0</v>
      </c>
      <c r="Y536" s="16">
        <f>IFERROR(IF(INDEX!$C$1=1,VLOOKUP($A536,'PC1'!$A$2:$AB$550,'PC1'!Y$1,0),VLOOKUP($A536,'PC2'!$A$2:$AB$550,'PC2'!Y$1,0)),".")</f>
        <v>0.01</v>
      </c>
      <c r="Z536" s="16">
        <f>IFERROR(IF(INDEX!$C$1=1,VLOOKUP($A536,'PC1'!$A$2:$AB$550,'PC1'!Z$1,0),VLOOKUP($A536,'PC2'!$A$2:$AB$550,'PC2'!Z$1,0)),".")</f>
        <v>0.17</v>
      </c>
      <c r="AA536" s="16">
        <f>IFERROR(IF(INDEX!$C$1=1,VLOOKUP($A536,'PC1'!$A$2:$AB$550,'PC1'!AA$1,0),VLOOKUP($A536,'PC2'!$A$2:$AB$550,'PC2'!AA$1,0)),".")</f>
        <v>0.03</v>
      </c>
      <c r="AB536" s="16">
        <f>IFERROR(IF(INDEX!$C$1=1,VLOOKUP($A536,'PC1'!$A$2:$AB$550,'PC1'!AB$1,0),VLOOKUP($A536,'PC2'!$A$2:$AB$550,'PC2'!AB$1,0)),".")</f>
        <v>0.17</v>
      </c>
    </row>
    <row r="537" spans="1:28" x14ac:dyDescent="0.2">
      <c r="A537" s="14" t="s">
        <v>1077</v>
      </c>
      <c r="B537" s="14" t="s">
        <v>1078</v>
      </c>
      <c r="C537" s="15" t="s">
        <v>46</v>
      </c>
      <c r="D537" s="30">
        <f>IFERROR(IF(INDEX!$C$1=1,VLOOKUP($A537,'PC1'!$A$2:$AB$550,'PC1'!D$1,0),VLOOKUP($A537,'PC2'!$A$2:$AB$550,'PC2'!D$1,0)),".")</f>
        <v>500</v>
      </c>
      <c r="E537" s="16">
        <f>IFERROR(IF(INDEX!$C$1=1,VLOOKUP($A537,'PC1'!$A$2:$AB$550,'PC1'!E$1,0),VLOOKUP($A537,'PC2'!$A$2:$AB$550,'PC2'!E$1,0)),".")</f>
        <v>0.66</v>
      </c>
      <c r="F537" s="16">
        <f>IFERROR(IF(INDEX!$C$1=1,VLOOKUP($A537,'PC1'!$A$2:$AB$550,'PC1'!F$1,0),VLOOKUP($A537,'PC2'!$A$2:$AB$550,'PC2'!F$1,0)),".")</f>
        <v>0.63</v>
      </c>
      <c r="G537" s="16">
        <f>IFERROR(IF(INDEX!$C$1=1,VLOOKUP($A537,'PC1'!$A$2:$AB$550,'PC1'!G$1,0),VLOOKUP($A537,'PC2'!$A$2:$AB$550,'PC2'!G$1,0)),".")</f>
        <v>0.22</v>
      </c>
      <c r="H537" s="16">
        <f>IFERROR(IF(INDEX!$C$1=1,VLOOKUP($A537,'PC1'!$A$2:$AB$550,'PC1'!H$1,0),VLOOKUP($A537,'PC2'!$A$2:$AB$550,'PC2'!H$1,0)),".")</f>
        <v>0</v>
      </c>
      <c r="I537" s="16">
        <f>IFERROR(IF(INDEX!$C$1=1,VLOOKUP($A537,'PC1'!$A$2:$AB$550,'PC1'!I$1,0),VLOOKUP($A537,'PC2'!$A$2:$AB$550,'PC2'!I$1,0)),".")</f>
        <v>0.04</v>
      </c>
      <c r="J537" s="16">
        <f>IFERROR(IF(INDEX!$C$1=1,VLOOKUP($A537,'PC1'!$A$2:$AB$550,'PC1'!J$1,0),VLOOKUP($A537,'PC2'!$A$2:$AB$550,'PC2'!J$1,0)),".")</f>
        <v>0.01</v>
      </c>
      <c r="K537" s="16" t="str">
        <f>IFERROR(IF(INDEX!$C$1=1,VLOOKUP($A537,'PC1'!$A$2:$AB$550,'PC1'!K$1,0),VLOOKUP($A537,'PC2'!$A$2:$AB$550,'PC2'!K$1,0)),".")</f>
        <v>x</v>
      </c>
      <c r="L537" s="16">
        <f>IFERROR(IF(INDEX!$C$1=1,VLOOKUP($A537,'PC1'!$A$2:$AB$550,'PC1'!L$1,0),VLOOKUP($A537,'PC2'!$A$2:$AB$550,'PC2'!L$1,0)),".")</f>
        <v>0</v>
      </c>
      <c r="M537" s="16">
        <f>IFERROR(IF(INDEX!$C$1=1,VLOOKUP($A537,'PC1'!$A$2:$AB$550,'PC1'!M$1,0),VLOOKUP($A537,'PC2'!$A$2:$AB$550,'PC2'!M$1,0)),".")</f>
        <v>7.0000000000000007E-2</v>
      </c>
      <c r="N537" s="16">
        <f>IFERROR(IF(INDEX!$C$1=1,VLOOKUP($A537,'PC1'!$A$2:$AB$550,'PC1'!N$1,0),VLOOKUP($A537,'PC2'!$A$2:$AB$550,'PC2'!N$1,0)),".")</f>
        <v>0.37</v>
      </c>
      <c r="O537" s="16">
        <f>IFERROR(IF(INDEX!$C$1=1,VLOOKUP($A537,'PC1'!$A$2:$AB$550,'PC1'!O$1,0),VLOOKUP($A537,'PC2'!$A$2:$AB$550,'PC2'!O$1,0)),".")</f>
        <v>0.08</v>
      </c>
      <c r="P537" s="16">
        <f>IFERROR(IF(INDEX!$C$1=1,VLOOKUP($A537,'PC1'!$A$2:$AB$550,'PC1'!P$1,0),VLOOKUP($A537,'PC2'!$A$2:$AB$550,'PC2'!P$1,0)),".")</f>
        <v>0</v>
      </c>
      <c r="Q537" s="16">
        <f>IFERROR(IF(INDEX!$C$1=1,VLOOKUP($A537,'PC1'!$A$2:$AB$550,'PC1'!Q$1,0),VLOOKUP($A537,'PC2'!$A$2:$AB$550,'PC2'!Q$1,0)),".")</f>
        <v>0.05</v>
      </c>
      <c r="R537" s="16">
        <f>IFERROR(IF(INDEX!$C$1=1,VLOOKUP($A537,'PC1'!$A$2:$AB$550,'PC1'!R$1,0),VLOOKUP($A537,'PC2'!$A$2:$AB$550,'PC2'!R$1,0)),".")</f>
        <v>0.27</v>
      </c>
      <c r="S537" s="16">
        <f>IFERROR(IF(INDEX!$C$1=1,VLOOKUP($A537,'PC1'!$A$2:$AB$550,'PC1'!S$1,0),VLOOKUP($A537,'PC2'!$A$2:$AB$550,'PC2'!S$1,0)),".")</f>
        <v>0.02</v>
      </c>
      <c r="T537" s="16">
        <f>IFERROR(IF(INDEX!$C$1=1,VLOOKUP($A537,'PC1'!$A$2:$AB$550,'PC1'!T$1,0),VLOOKUP($A537,'PC2'!$A$2:$AB$550,'PC2'!T$1,0)),".")</f>
        <v>0</v>
      </c>
      <c r="U537" s="16">
        <f>IFERROR(IF(INDEX!$C$1=1,VLOOKUP($A537,'PC1'!$A$2:$AB$550,'PC1'!U$1,0),VLOOKUP($A537,'PC2'!$A$2:$AB$550,'PC2'!U$1,0)),".")</f>
        <v>0.03</v>
      </c>
      <c r="V537" s="16">
        <f>IFERROR(IF(INDEX!$C$1=1,VLOOKUP($A537,'PC1'!$A$2:$AB$550,'PC1'!V$1,0),VLOOKUP($A537,'PC2'!$A$2:$AB$550,'PC2'!V$1,0)),".")</f>
        <v>0.02</v>
      </c>
      <c r="W537" s="16">
        <f>IFERROR(IF(INDEX!$C$1=1,VLOOKUP($A537,'PC1'!$A$2:$AB$550,'PC1'!W$1,0),VLOOKUP($A537,'PC2'!$A$2:$AB$550,'PC2'!W$1,0)),".")</f>
        <v>0.01</v>
      </c>
      <c r="X537" s="16">
        <f>IFERROR(IF(INDEX!$C$1=1,VLOOKUP($A537,'PC1'!$A$2:$AB$550,'PC1'!X$1,0),VLOOKUP($A537,'PC2'!$A$2:$AB$550,'PC2'!X$1,0)),".")</f>
        <v>0</v>
      </c>
      <c r="Y537" s="16">
        <f>IFERROR(IF(INDEX!$C$1=1,VLOOKUP($A537,'PC1'!$A$2:$AB$550,'PC1'!Y$1,0),VLOOKUP($A537,'PC2'!$A$2:$AB$550,'PC2'!Y$1,0)),".")</f>
        <v>0</v>
      </c>
      <c r="Z537" s="16">
        <f>IFERROR(IF(INDEX!$C$1=1,VLOOKUP($A537,'PC1'!$A$2:$AB$550,'PC1'!Z$1,0),VLOOKUP($A537,'PC2'!$A$2:$AB$550,'PC2'!Z$1,0)),".")</f>
        <v>0.1</v>
      </c>
      <c r="AA537" s="16">
        <f>IFERROR(IF(INDEX!$C$1=1,VLOOKUP($A537,'PC1'!$A$2:$AB$550,'PC1'!AA$1,0),VLOOKUP($A537,'PC2'!$A$2:$AB$550,'PC2'!AA$1,0)),".")</f>
        <v>0.01</v>
      </c>
      <c r="AB537" s="16">
        <f>IFERROR(IF(INDEX!$C$1=1,VLOOKUP($A537,'PC1'!$A$2:$AB$550,'PC1'!AB$1,0),VLOOKUP($A537,'PC2'!$A$2:$AB$550,'PC2'!AB$1,0)),".")</f>
        <v>0.22</v>
      </c>
    </row>
    <row r="538" spans="1:28" x14ac:dyDescent="0.2">
      <c r="A538" s="14" t="s">
        <v>1079</v>
      </c>
      <c r="B538" s="14" t="s">
        <v>1080</v>
      </c>
      <c r="C538" s="15" t="s">
        <v>40</v>
      </c>
      <c r="D538" s="30">
        <f>IFERROR(IF(INDEX!$C$1=1,VLOOKUP($A538,'PC1'!$A$2:$AB$550,'PC1'!D$1,0),VLOOKUP($A538,'PC2'!$A$2:$AB$550,'PC2'!D$1,0)),".")</f>
        <v>230</v>
      </c>
      <c r="E538" s="16">
        <f>IFERROR(IF(INDEX!$C$1=1,VLOOKUP($A538,'PC1'!$A$2:$AB$550,'PC1'!E$1,0),VLOOKUP($A538,'PC2'!$A$2:$AB$550,'PC2'!E$1,0)),".")</f>
        <v>0.73</v>
      </c>
      <c r="F538" s="16">
        <f>IFERROR(IF(INDEX!$C$1=1,VLOOKUP($A538,'PC1'!$A$2:$AB$550,'PC1'!F$1,0),VLOOKUP($A538,'PC2'!$A$2:$AB$550,'PC2'!F$1,0)),".")</f>
        <v>0.68</v>
      </c>
      <c r="G538" s="16">
        <f>IFERROR(IF(INDEX!$C$1=1,VLOOKUP($A538,'PC1'!$A$2:$AB$550,'PC1'!G$1,0),VLOOKUP($A538,'PC2'!$A$2:$AB$550,'PC2'!G$1,0)),".")</f>
        <v>0.03</v>
      </c>
      <c r="H538" s="16">
        <f>IFERROR(IF(INDEX!$C$1=1,VLOOKUP($A538,'PC1'!$A$2:$AB$550,'PC1'!H$1,0),VLOOKUP($A538,'PC2'!$A$2:$AB$550,'PC2'!H$1,0)),".")</f>
        <v>0</v>
      </c>
      <c r="I538" s="16">
        <f>IFERROR(IF(INDEX!$C$1=1,VLOOKUP($A538,'PC1'!$A$2:$AB$550,'PC1'!I$1,0),VLOOKUP($A538,'PC2'!$A$2:$AB$550,'PC2'!I$1,0)),".")</f>
        <v>0.03</v>
      </c>
      <c r="J538" s="16">
        <f>IFERROR(IF(INDEX!$C$1=1,VLOOKUP($A538,'PC1'!$A$2:$AB$550,'PC1'!J$1,0),VLOOKUP($A538,'PC2'!$A$2:$AB$550,'PC2'!J$1,0)),".")</f>
        <v>0.02</v>
      </c>
      <c r="K538" s="16">
        <f>IFERROR(IF(INDEX!$C$1=1,VLOOKUP($A538,'PC1'!$A$2:$AB$550,'PC1'!K$1,0),VLOOKUP($A538,'PC2'!$A$2:$AB$550,'PC2'!K$1,0)),".")</f>
        <v>0</v>
      </c>
      <c r="L538" s="16">
        <f>IFERROR(IF(INDEX!$C$1=1,VLOOKUP($A538,'PC1'!$A$2:$AB$550,'PC1'!L$1,0),VLOOKUP($A538,'PC2'!$A$2:$AB$550,'PC2'!L$1,0)),".")</f>
        <v>0</v>
      </c>
      <c r="M538" s="16">
        <f>IFERROR(IF(INDEX!$C$1=1,VLOOKUP($A538,'PC1'!$A$2:$AB$550,'PC1'!M$1,0),VLOOKUP($A538,'PC2'!$A$2:$AB$550,'PC2'!M$1,0)),".")</f>
        <v>0.03</v>
      </c>
      <c r="N538" s="16">
        <f>IFERROR(IF(INDEX!$C$1=1,VLOOKUP($A538,'PC1'!$A$2:$AB$550,'PC1'!N$1,0),VLOOKUP($A538,'PC2'!$A$2:$AB$550,'PC2'!N$1,0)),".")</f>
        <v>0.61</v>
      </c>
      <c r="O538" s="16">
        <f>IFERROR(IF(INDEX!$C$1=1,VLOOKUP($A538,'PC1'!$A$2:$AB$550,'PC1'!O$1,0),VLOOKUP($A538,'PC2'!$A$2:$AB$550,'PC2'!O$1,0)),".")</f>
        <v>0.38</v>
      </c>
      <c r="P538" s="16">
        <f>IFERROR(IF(INDEX!$C$1=1,VLOOKUP($A538,'PC1'!$A$2:$AB$550,'PC1'!P$1,0),VLOOKUP($A538,'PC2'!$A$2:$AB$550,'PC2'!P$1,0)),".")</f>
        <v>0.01</v>
      </c>
      <c r="Q538" s="16">
        <f>IFERROR(IF(INDEX!$C$1=1,VLOOKUP($A538,'PC1'!$A$2:$AB$550,'PC1'!Q$1,0),VLOOKUP($A538,'PC2'!$A$2:$AB$550,'PC2'!Q$1,0)),".")</f>
        <v>0.35</v>
      </c>
      <c r="R538" s="16">
        <f>IFERROR(IF(INDEX!$C$1=1,VLOOKUP($A538,'PC1'!$A$2:$AB$550,'PC1'!R$1,0),VLOOKUP($A538,'PC2'!$A$2:$AB$550,'PC2'!R$1,0)),".")</f>
        <v>0.21</v>
      </c>
      <c r="S538" s="16" t="str">
        <f>IFERROR(IF(INDEX!$C$1=1,VLOOKUP($A538,'PC1'!$A$2:$AB$550,'PC1'!S$1,0),VLOOKUP($A538,'PC2'!$A$2:$AB$550,'PC2'!S$1,0)),".")</f>
        <v>x</v>
      </c>
      <c r="T538" s="16">
        <f>IFERROR(IF(INDEX!$C$1=1,VLOOKUP($A538,'PC1'!$A$2:$AB$550,'PC1'!T$1,0),VLOOKUP($A538,'PC2'!$A$2:$AB$550,'PC2'!T$1,0)),".")</f>
        <v>0</v>
      </c>
      <c r="U538" s="16">
        <f>IFERROR(IF(INDEX!$C$1=1,VLOOKUP($A538,'PC1'!$A$2:$AB$550,'PC1'!U$1,0),VLOOKUP($A538,'PC2'!$A$2:$AB$550,'PC2'!U$1,0)),".")</f>
        <v>0.04</v>
      </c>
      <c r="V538" s="16">
        <f>IFERROR(IF(INDEX!$C$1=1,VLOOKUP($A538,'PC1'!$A$2:$AB$550,'PC1'!V$1,0),VLOOKUP($A538,'PC2'!$A$2:$AB$550,'PC2'!V$1,0)),".")</f>
        <v>0.03</v>
      </c>
      <c r="W538" s="16">
        <f>IFERROR(IF(INDEX!$C$1=1,VLOOKUP($A538,'PC1'!$A$2:$AB$550,'PC1'!W$1,0),VLOOKUP($A538,'PC2'!$A$2:$AB$550,'PC2'!W$1,0)),".")</f>
        <v>0.02</v>
      </c>
      <c r="X538" s="16">
        <f>IFERROR(IF(INDEX!$C$1=1,VLOOKUP($A538,'PC1'!$A$2:$AB$550,'PC1'!X$1,0),VLOOKUP($A538,'PC2'!$A$2:$AB$550,'PC2'!X$1,0)),".")</f>
        <v>0</v>
      </c>
      <c r="Y538" s="16" t="str">
        <f>IFERROR(IF(INDEX!$C$1=1,VLOOKUP($A538,'PC1'!$A$2:$AB$550,'PC1'!Y$1,0),VLOOKUP($A538,'PC2'!$A$2:$AB$550,'PC2'!Y$1,0)),".")</f>
        <v>x</v>
      </c>
      <c r="Z538" s="16">
        <f>IFERROR(IF(INDEX!$C$1=1,VLOOKUP($A538,'PC1'!$A$2:$AB$550,'PC1'!Z$1,0),VLOOKUP($A538,'PC2'!$A$2:$AB$550,'PC2'!Z$1,0)),".")</f>
        <v>0.1</v>
      </c>
      <c r="AA538" s="16">
        <f>IFERROR(IF(INDEX!$C$1=1,VLOOKUP($A538,'PC1'!$A$2:$AB$550,'PC1'!AA$1,0),VLOOKUP($A538,'PC2'!$A$2:$AB$550,'PC2'!AA$1,0)),".")</f>
        <v>0.03</v>
      </c>
      <c r="AB538" s="16">
        <f>IFERROR(IF(INDEX!$C$1=1,VLOOKUP($A538,'PC1'!$A$2:$AB$550,'PC1'!AB$1,0),VLOOKUP($A538,'PC2'!$A$2:$AB$550,'PC2'!AB$1,0)),".")</f>
        <v>0.14000000000000001</v>
      </c>
    </row>
    <row r="539" spans="1:28" x14ac:dyDescent="0.2">
      <c r="A539" s="14" t="s">
        <v>1081</v>
      </c>
      <c r="B539" s="14" t="s">
        <v>1082</v>
      </c>
      <c r="C539" s="15" t="s">
        <v>44</v>
      </c>
      <c r="D539" s="30">
        <f>IFERROR(IF(INDEX!$C$1=1,VLOOKUP($A539,'PC1'!$A$2:$AB$550,'PC1'!D$1,0),VLOOKUP($A539,'PC2'!$A$2:$AB$550,'PC2'!D$1,0)),".")</f>
        <v>450</v>
      </c>
      <c r="E539" s="16">
        <f>IFERROR(IF(INDEX!$C$1=1,VLOOKUP($A539,'PC1'!$A$2:$AB$550,'PC1'!E$1,0),VLOOKUP($A539,'PC2'!$A$2:$AB$550,'PC2'!E$1,0)),".")</f>
        <v>0.76</v>
      </c>
      <c r="F539" s="16">
        <f>IFERROR(IF(INDEX!$C$1=1,VLOOKUP($A539,'PC1'!$A$2:$AB$550,'PC1'!F$1,0),VLOOKUP($A539,'PC2'!$A$2:$AB$550,'PC2'!F$1,0)),".")</f>
        <v>0.56000000000000005</v>
      </c>
      <c r="G539" s="16">
        <f>IFERROR(IF(INDEX!$C$1=1,VLOOKUP($A539,'PC1'!$A$2:$AB$550,'PC1'!G$1,0),VLOOKUP($A539,'PC2'!$A$2:$AB$550,'PC2'!G$1,0)),".")</f>
        <v>0.27</v>
      </c>
      <c r="H539" s="16">
        <f>IFERROR(IF(INDEX!$C$1=1,VLOOKUP($A539,'PC1'!$A$2:$AB$550,'PC1'!H$1,0),VLOOKUP($A539,'PC2'!$A$2:$AB$550,'PC2'!H$1,0)),".")</f>
        <v>0</v>
      </c>
      <c r="I539" s="16">
        <f>IFERROR(IF(INDEX!$C$1=1,VLOOKUP($A539,'PC1'!$A$2:$AB$550,'PC1'!I$1,0),VLOOKUP($A539,'PC2'!$A$2:$AB$550,'PC2'!I$1,0)),".")</f>
        <v>0.03</v>
      </c>
      <c r="J539" s="16">
        <f>IFERROR(IF(INDEX!$C$1=1,VLOOKUP($A539,'PC1'!$A$2:$AB$550,'PC1'!J$1,0),VLOOKUP($A539,'PC2'!$A$2:$AB$550,'PC2'!J$1,0)),".")</f>
        <v>0.02</v>
      </c>
      <c r="K539" s="16">
        <f>IFERROR(IF(INDEX!$C$1=1,VLOOKUP($A539,'PC1'!$A$2:$AB$550,'PC1'!K$1,0),VLOOKUP($A539,'PC2'!$A$2:$AB$550,'PC2'!K$1,0)),".")</f>
        <v>0.01</v>
      </c>
      <c r="L539" s="16">
        <f>IFERROR(IF(INDEX!$C$1=1,VLOOKUP($A539,'PC1'!$A$2:$AB$550,'PC1'!L$1,0),VLOOKUP($A539,'PC2'!$A$2:$AB$550,'PC2'!L$1,0)),".")</f>
        <v>0</v>
      </c>
      <c r="M539" s="16">
        <f>IFERROR(IF(INDEX!$C$1=1,VLOOKUP($A539,'PC1'!$A$2:$AB$550,'PC1'!M$1,0),VLOOKUP($A539,'PC2'!$A$2:$AB$550,'PC2'!M$1,0)),".")</f>
        <v>0.12</v>
      </c>
      <c r="N539" s="16">
        <f>IFERROR(IF(INDEX!$C$1=1,VLOOKUP($A539,'PC1'!$A$2:$AB$550,'PC1'!N$1,0),VLOOKUP($A539,'PC2'!$A$2:$AB$550,'PC2'!N$1,0)),".")</f>
        <v>0.23</v>
      </c>
      <c r="O539" s="16">
        <f>IFERROR(IF(INDEX!$C$1=1,VLOOKUP($A539,'PC1'!$A$2:$AB$550,'PC1'!O$1,0),VLOOKUP($A539,'PC2'!$A$2:$AB$550,'PC2'!O$1,0)),".")</f>
        <v>0.06</v>
      </c>
      <c r="P539" s="16">
        <f>IFERROR(IF(INDEX!$C$1=1,VLOOKUP($A539,'PC1'!$A$2:$AB$550,'PC1'!P$1,0),VLOOKUP($A539,'PC2'!$A$2:$AB$550,'PC2'!P$1,0)),".")</f>
        <v>0</v>
      </c>
      <c r="Q539" s="16">
        <f>IFERROR(IF(INDEX!$C$1=1,VLOOKUP($A539,'PC1'!$A$2:$AB$550,'PC1'!Q$1,0),VLOOKUP($A539,'PC2'!$A$2:$AB$550,'PC2'!Q$1,0)),".")</f>
        <v>0.04</v>
      </c>
      <c r="R539" s="16">
        <f>IFERROR(IF(INDEX!$C$1=1,VLOOKUP($A539,'PC1'!$A$2:$AB$550,'PC1'!R$1,0),VLOOKUP($A539,'PC2'!$A$2:$AB$550,'PC2'!R$1,0)),".")</f>
        <v>0.12</v>
      </c>
      <c r="S539" s="16">
        <f>IFERROR(IF(INDEX!$C$1=1,VLOOKUP($A539,'PC1'!$A$2:$AB$550,'PC1'!S$1,0),VLOOKUP($A539,'PC2'!$A$2:$AB$550,'PC2'!S$1,0)),".")</f>
        <v>0.06</v>
      </c>
      <c r="T539" s="16">
        <f>IFERROR(IF(INDEX!$C$1=1,VLOOKUP($A539,'PC1'!$A$2:$AB$550,'PC1'!T$1,0),VLOOKUP($A539,'PC2'!$A$2:$AB$550,'PC2'!T$1,0)),".")</f>
        <v>0</v>
      </c>
      <c r="U539" s="16">
        <f>IFERROR(IF(INDEX!$C$1=1,VLOOKUP($A539,'PC1'!$A$2:$AB$550,'PC1'!U$1,0),VLOOKUP($A539,'PC2'!$A$2:$AB$550,'PC2'!U$1,0)),".")</f>
        <v>0.18</v>
      </c>
      <c r="V539" s="16">
        <f>IFERROR(IF(INDEX!$C$1=1,VLOOKUP($A539,'PC1'!$A$2:$AB$550,'PC1'!V$1,0),VLOOKUP($A539,'PC2'!$A$2:$AB$550,'PC2'!V$1,0)),".")</f>
        <v>0.1</v>
      </c>
      <c r="W539" s="16">
        <f>IFERROR(IF(INDEX!$C$1=1,VLOOKUP($A539,'PC1'!$A$2:$AB$550,'PC1'!W$1,0),VLOOKUP($A539,'PC2'!$A$2:$AB$550,'PC2'!W$1,0)),".")</f>
        <v>7.0000000000000007E-2</v>
      </c>
      <c r="X539" s="16">
        <f>IFERROR(IF(INDEX!$C$1=1,VLOOKUP($A539,'PC1'!$A$2:$AB$550,'PC1'!X$1,0),VLOOKUP($A539,'PC2'!$A$2:$AB$550,'PC2'!X$1,0)),".")</f>
        <v>0</v>
      </c>
      <c r="Y539" s="16">
        <f>IFERROR(IF(INDEX!$C$1=1,VLOOKUP($A539,'PC1'!$A$2:$AB$550,'PC1'!Y$1,0),VLOOKUP($A539,'PC2'!$A$2:$AB$550,'PC2'!Y$1,0)),".")</f>
        <v>0.02</v>
      </c>
      <c r="Z539" s="16">
        <f>IFERROR(IF(INDEX!$C$1=1,VLOOKUP($A539,'PC1'!$A$2:$AB$550,'PC1'!Z$1,0),VLOOKUP($A539,'PC2'!$A$2:$AB$550,'PC2'!Z$1,0)),".")</f>
        <v>7.0000000000000007E-2</v>
      </c>
      <c r="AA539" s="16">
        <f>IFERROR(IF(INDEX!$C$1=1,VLOOKUP($A539,'PC1'!$A$2:$AB$550,'PC1'!AA$1,0),VLOOKUP($A539,'PC2'!$A$2:$AB$550,'PC2'!AA$1,0)),".")</f>
        <v>0.02</v>
      </c>
      <c r="AB539" s="16">
        <f>IFERROR(IF(INDEX!$C$1=1,VLOOKUP($A539,'PC1'!$A$2:$AB$550,'PC1'!AB$1,0),VLOOKUP($A539,'PC2'!$A$2:$AB$550,'PC2'!AB$1,0)),".")</f>
        <v>0.15</v>
      </c>
    </row>
    <row r="540" spans="1:28" x14ac:dyDescent="0.2">
      <c r="A540" s="14" t="s">
        <v>1083</v>
      </c>
      <c r="B540" s="14" t="s">
        <v>1084</v>
      </c>
      <c r="C540" s="15" t="s">
        <v>48</v>
      </c>
      <c r="D540" s="30">
        <f>IFERROR(IF(INDEX!$C$1=1,VLOOKUP($A540,'PC1'!$A$2:$AB$550,'PC1'!D$1,0),VLOOKUP($A540,'PC2'!$A$2:$AB$550,'PC2'!D$1,0)),".")</f>
        <v>230</v>
      </c>
      <c r="E540" s="16">
        <f>IFERROR(IF(INDEX!$C$1=1,VLOOKUP($A540,'PC1'!$A$2:$AB$550,'PC1'!E$1,0),VLOOKUP($A540,'PC2'!$A$2:$AB$550,'PC2'!E$1,0)),".")</f>
        <v>0.8</v>
      </c>
      <c r="F540" s="16">
        <f>IFERROR(IF(INDEX!$C$1=1,VLOOKUP($A540,'PC1'!$A$2:$AB$550,'PC1'!F$1,0),VLOOKUP($A540,'PC2'!$A$2:$AB$550,'PC2'!F$1,0)),".")</f>
        <v>0.72</v>
      </c>
      <c r="G540" s="16">
        <f>IFERROR(IF(INDEX!$C$1=1,VLOOKUP($A540,'PC1'!$A$2:$AB$550,'PC1'!G$1,0),VLOOKUP($A540,'PC2'!$A$2:$AB$550,'PC2'!G$1,0)),".")</f>
        <v>0.1</v>
      </c>
      <c r="H540" s="16">
        <f>IFERROR(IF(INDEX!$C$1=1,VLOOKUP($A540,'PC1'!$A$2:$AB$550,'PC1'!H$1,0),VLOOKUP($A540,'PC2'!$A$2:$AB$550,'PC2'!H$1,0)),".")</f>
        <v>0</v>
      </c>
      <c r="I540" s="16">
        <f>IFERROR(IF(INDEX!$C$1=1,VLOOKUP($A540,'PC1'!$A$2:$AB$550,'PC1'!I$1,0),VLOOKUP($A540,'PC2'!$A$2:$AB$550,'PC2'!I$1,0)),".")</f>
        <v>0.05</v>
      </c>
      <c r="J540" s="16">
        <f>IFERROR(IF(INDEX!$C$1=1,VLOOKUP($A540,'PC1'!$A$2:$AB$550,'PC1'!J$1,0),VLOOKUP($A540,'PC2'!$A$2:$AB$550,'PC2'!J$1,0)),".")</f>
        <v>0.04</v>
      </c>
      <c r="K540" s="16">
        <f>IFERROR(IF(INDEX!$C$1=1,VLOOKUP($A540,'PC1'!$A$2:$AB$550,'PC1'!K$1,0),VLOOKUP($A540,'PC2'!$A$2:$AB$550,'PC2'!K$1,0)),".")</f>
        <v>0</v>
      </c>
      <c r="L540" s="16">
        <f>IFERROR(IF(INDEX!$C$1=1,VLOOKUP($A540,'PC1'!$A$2:$AB$550,'PC1'!L$1,0),VLOOKUP($A540,'PC2'!$A$2:$AB$550,'PC2'!L$1,0)),".")</f>
        <v>0</v>
      </c>
      <c r="M540" s="16">
        <f>IFERROR(IF(INDEX!$C$1=1,VLOOKUP($A540,'PC1'!$A$2:$AB$550,'PC1'!M$1,0),VLOOKUP($A540,'PC2'!$A$2:$AB$550,'PC2'!M$1,0)),".")</f>
        <v>0.04</v>
      </c>
      <c r="N540" s="16">
        <f>IFERROR(IF(INDEX!$C$1=1,VLOOKUP($A540,'PC1'!$A$2:$AB$550,'PC1'!N$1,0),VLOOKUP($A540,'PC2'!$A$2:$AB$550,'PC2'!N$1,0)),".")</f>
        <v>0.54</v>
      </c>
      <c r="O540" s="16">
        <f>IFERROR(IF(INDEX!$C$1=1,VLOOKUP($A540,'PC1'!$A$2:$AB$550,'PC1'!O$1,0),VLOOKUP($A540,'PC2'!$A$2:$AB$550,'PC2'!O$1,0)),".")</f>
        <v>0.33</v>
      </c>
      <c r="P540" s="16">
        <f>IFERROR(IF(INDEX!$C$1=1,VLOOKUP($A540,'PC1'!$A$2:$AB$550,'PC1'!P$1,0),VLOOKUP($A540,'PC2'!$A$2:$AB$550,'PC2'!P$1,0)),".")</f>
        <v>0.02</v>
      </c>
      <c r="Q540" s="16">
        <f>IFERROR(IF(INDEX!$C$1=1,VLOOKUP($A540,'PC1'!$A$2:$AB$550,'PC1'!Q$1,0),VLOOKUP($A540,'PC2'!$A$2:$AB$550,'PC2'!Q$1,0)),".")</f>
        <v>0.28999999999999998</v>
      </c>
      <c r="R540" s="16">
        <f>IFERROR(IF(INDEX!$C$1=1,VLOOKUP($A540,'PC1'!$A$2:$AB$550,'PC1'!R$1,0),VLOOKUP($A540,'PC2'!$A$2:$AB$550,'PC2'!R$1,0)),".")</f>
        <v>0.19</v>
      </c>
      <c r="S540" s="16">
        <f>IFERROR(IF(INDEX!$C$1=1,VLOOKUP($A540,'PC1'!$A$2:$AB$550,'PC1'!S$1,0),VLOOKUP($A540,'PC2'!$A$2:$AB$550,'PC2'!S$1,0)),".")</f>
        <v>0.01</v>
      </c>
      <c r="T540" s="16">
        <f>IFERROR(IF(INDEX!$C$1=1,VLOOKUP($A540,'PC1'!$A$2:$AB$550,'PC1'!T$1,0),VLOOKUP($A540,'PC2'!$A$2:$AB$550,'PC2'!T$1,0)),".")</f>
        <v>0</v>
      </c>
      <c r="U540" s="16">
        <f>IFERROR(IF(INDEX!$C$1=1,VLOOKUP($A540,'PC1'!$A$2:$AB$550,'PC1'!U$1,0),VLOOKUP($A540,'PC2'!$A$2:$AB$550,'PC2'!U$1,0)),".")</f>
        <v>0.06</v>
      </c>
      <c r="V540" s="16">
        <f>IFERROR(IF(INDEX!$C$1=1,VLOOKUP($A540,'PC1'!$A$2:$AB$550,'PC1'!V$1,0),VLOOKUP($A540,'PC2'!$A$2:$AB$550,'PC2'!V$1,0)),".")</f>
        <v>0.06</v>
      </c>
      <c r="W540" s="16">
        <f>IFERROR(IF(INDEX!$C$1=1,VLOOKUP($A540,'PC1'!$A$2:$AB$550,'PC1'!W$1,0),VLOOKUP($A540,'PC2'!$A$2:$AB$550,'PC2'!W$1,0)),".")</f>
        <v>0</v>
      </c>
      <c r="X540" s="16">
        <f>IFERROR(IF(INDEX!$C$1=1,VLOOKUP($A540,'PC1'!$A$2:$AB$550,'PC1'!X$1,0),VLOOKUP($A540,'PC2'!$A$2:$AB$550,'PC2'!X$1,0)),".")</f>
        <v>0</v>
      </c>
      <c r="Y540" s="16">
        <f>IFERROR(IF(INDEX!$C$1=1,VLOOKUP($A540,'PC1'!$A$2:$AB$550,'PC1'!Y$1,0),VLOOKUP($A540,'PC2'!$A$2:$AB$550,'PC2'!Y$1,0)),".")</f>
        <v>0.02</v>
      </c>
      <c r="Z540" s="16">
        <f>IFERROR(IF(INDEX!$C$1=1,VLOOKUP($A540,'PC1'!$A$2:$AB$550,'PC1'!Z$1,0),VLOOKUP($A540,'PC2'!$A$2:$AB$550,'PC2'!Z$1,0)),".")</f>
        <v>0.04</v>
      </c>
      <c r="AA540" s="16" t="str">
        <f>IFERROR(IF(INDEX!$C$1=1,VLOOKUP($A540,'PC1'!$A$2:$AB$550,'PC1'!AA$1,0),VLOOKUP($A540,'PC2'!$A$2:$AB$550,'PC2'!AA$1,0)),".")</f>
        <v>x</v>
      </c>
      <c r="AB540" s="16">
        <f>IFERROR(IF(INDEX!$C$1=1,VLOOKUP($A540,'PC1'!$A$2:$AB$550,'PC1'!AB$1,0),VLOOKUP($A540,'PC2'!$A$2:$AB$550,'PC2'!AB$1,0)),".")</f>
        <v>0.15</v>
      </c>
    </row>
    <row r="541" spans="1:28" x14ac:dyDescent="0.2">
      <c r="A541" s="14" t="s">
        <v>1085</v>
      </c>
      <c r="B541" s="14" t="s">
        <v>1086</v>
      </c>
      <c r="C541" s="15" t="s">
        <v>48</v>
      </c>
      <c r="D541" s="30">
        <f>IFERROR(IF(INDEX!$C$1=1,VLOOKUP($A541,'PC1'!$A$2:$AB$550,'PC1'!D$1,0),VLOOKUP($A541,'PC2'!$A$2:$AB$550,'PC2'!D$1,0)),".")</f>
        <v>1830</v>
      </c>
      <c r="E541" s="16">
        <f>IFERROR(IF(INDEX!$C$1=1,VLOOKUP($A541,'PC1'!$A$2:$AB$550,'PC1'!E$1,0),VLOOKUP($A541,'PC2'!$A$2:$AB$550,'PC2'!E$1,0)),".")</f>
        <v>0.72</v>
      </c>
      <c r="F541" s="16">
        <f>IFERROR(IF(INDEX!$C$1=1,VLOOKUP($A541,'PC1'!$A$2:$AB$550,'PC1'!F$1,0),VLOOKUP($A541,'PC2'!$A$2:$AB$550,'PC2'!F$1,0)),".")</f>
        <v>0.56000000000000005</v>
      </c>
      <c r="G541" s="16">
        <f>IFERROR(IF(INDEX!$C$1=1,VLOOKUP($A541,'PC1'!$A$2:$AB$550,'PC1'!G$1,0),VLOOKUP($A541,'PC2'!$A$2:$AB$550,'PC2'!G$1,0)),".")</f>
        <v>0.15</v>
      </c>
      <c r="H541" s="16" t="str">
        <f>IFERROR(IF(INDEX!$C$1=1,VLOOKUP($A541,'PC1'!$A$2:$AB$550,'PC1'!H$1,0),VLOOKUP($A541,'PC2'!$A$2:$AB$550,'PC2'!H$1,0)),".")</f>
        <v>-</v>
      </c>
      <c r="I541" s="16">
        <f>IFERROR(IF(INDEX!$C$1=1,VLOOKUP($A541,'PC1'!$A$2:$AB$550,'PC1'!I$1,0),VLOOKUP($A541,'PC2'!$A$2:$AB$550,'PC2'!I$1,0)),".")</f>
        <v>0.03</v>
      </c>
      <c r="J541" s="16" t="str">
        <f>IFERROR(IF(INDEX!$C$1=1,VLOOKUP($A541,'PC1'!$A$2:$AB$550,'PC1'!J$1,0),VLOOKUP($A541,'PC2'!$A$2:$AB$550,'PC2'!J$1,0)),".")</f>
        <v>-</v>
      </c>
      <c r="K541" s="16" t="str">
        <f>IFERROR(IF(INDEX!$C$1=1,VLOOKUP($A541,'PC1'!$A$2:$AB$550,'PC1'!K$1,0),VLOOKUP($A541,'PC2'!$A$2:$AB$550,'PC2'!K$1,0)),".")</f>
        <v>-</v>
      </c>
      <c r="L541" s="16">
        <f>IFERROR(IF(INDEX!$C$1=1,VLOOKUP($A541,'PC1'!$A$2:$AB$550,'PC1'!L$1,0),VLOOKUP($A541,'PC2'!$A$2:$AB$550,'PC2'!L$1,0)),".")</f>
        <v>0</v>
      </c>
      <c r="M541" s="16">
        <f>IFERROR(IF(INDEX!$C$1=1,VLOOKUP($A541,'PC1'!$A$2:$AB$550,'PC1'!M$1,0),VLOOKUP($A541,'PC2'!$A$2:$AB$550,'PC2'!M$1,0)),".")</f>
        <v>7.0000000000000007E-2</v>
      </c>
      <c r="N541" s="16">
        <f>IFERROR(IF(INDEX!$C$1=1,VLOOKUP($A541,'PC1'!$A$2:$AB$550,'PC1'!N$1,0),VLOOKUP($A541,'PC2'!$A$2:$AB$550,'PC2'!N$1,0)),".")</f>
        <v>0.37</v>
      </c>
      <c r="O541" s="16">
        <f>IFERROR(IF(INDEX!$C$1=1,VLOOKUP($A541,'PC1'!$A$2:$AB$550,'PC1'!O$1,0),VLOOKUP($A541,'PC2'!$A$2:$AB$550,'PC2'!O$1,0)),".")</f>
        <v>0.12</v>
      </c>
      <c r="P541" s="16">
        <f>IFERROR(IF(INDEX!$C$1=1,VLOOKUP($A541,'PC1'!$A$2:$AB$550,'PC1'!P$1,0),VLOOKUP($A541,'PC2'!$A$2:$AB$550,'PC2'!P$1,0)),".")</f>
        <v>0.01</v>
      </c>
      <c r="Q541" s="16">
        <f>IFERROR(IF(INDEX!$C$1=1,VLOOKUP($A541,'PC1'!$A$2:$AB$550,'PC1'!Q$1,0),VLOOKUP($A541,'PC2'!$A$2:$AB$550,'PC2'!Q$1,0)),".")</f>
        <v>0.09</v>
      </c>
      <c r="R541" s="16">
        <f>IFERROR(IF(INDEX!$C$1=1,VLOOKUP($A541,'PC1'!$A$2:$AB$550,'PC1'!R$1,0),VLOOKUP($A541,'PC2'!$A$2:$AB$550,'PC2'!R$1,0)),".")</f>
        <v>0.21</v>
      </c>
      <c r="S541" s="16">
        <f>IFERROR(IF(INDEX!$C$1=1,VLOOKUP($A541,'PC1'!$A$2:$AB$550,'PC1'!S$1,0),VLOOKUP($A541,'PC2'!$A$2:$AB$550,'PC2'!S$1,0)),".")</f>
        <v>0.05</v>
      </c>
      <c r="T541" s="16">
        <f>IFERROR(IF(INDEX!$C$1=1,VLOOKUP($A541,'PC1'!$A$2:$AB$550,'PC1'!T$1,0),VLOOKUP($A541,'PC2'!$A$2:$AB$550,'PC2'!T$1,0)),".")</f>
        <v>0</v>
      </c>
      <c r="U541" s="16">
        <f>IFERROR(IF(INDEX!$C$1=1,VLOOKUP($A541,'PC1'!$A$2:$AB$550,'PC1'!U$1,0),VLOOKUP($A541,'PC2'!$A$2:$AB$550,'PC2'!U$1,0)),".")</f>
        <v>0.14000000000000001</v>
      </c>
      <c r="V541" s="16">
        <f>IFERROR(IF(INDEX!$C$1=1,VLOOKUP($A541,'PC1'!$A$2:$AB$550,'PC1'!V$1,0),VLOOKUP($A541,'PC2'!$A$2:$AB$550,'PC2'!V$1,0)),".")</f>
        <v>0.1</v>
      </c>
      <c r="W541" s="16">
        <f>IFERROR(IF(INDEX!$C$1=1,VLOOKUP($A541,'PC1'!$A$2:$AB$550,'PC1'!W$1,0),VLOOKUP($A541,'PC2'!$A$2:$AB$550,'PC2'!W$1,0)),".")</f>
        <v>0.04</v>
      </c>
      <c r="X541" s="16">
        <f>IFERROR(IF(INDEX!$C$1=1,VLOOKUP($A541,'PC1'!$A$2:$AB$550,'PC1'!X$1,0),VLOOKUP($A541,'PC2'!$A$2:$AB$550,'PC2'!X$1,0)),".")</f>
        <v>0</v>
      </c>
      <c r="Y541" s="16">
        <f>IFERROR(IF(INDEX!$C$1=1,VLOOKUP($A541,'PC1'!$A$2:$AB$550,'PC1'!Y$1,0),VLOOKUP($A541,'PC2'!$A$2:$AB$550,'PC2'!Y$1,0)),".")</f>
        <v>0.02</v>
      </c>
      <c r="Z541" s="16">
        <f>IFERROR(IF(INDEX!$C$1=1,VLOOKUP($A541,'PC1'!$A$2:$AB$550,'PC1'!Z$1,0),VLOOKUP($A541,'PC2'!$A$2:$AB$550,'PC2'!Z$1,0)),".")</f>
        <v>7.0000000000000007E-2</v>
      </c>
      <c r="AA541" s="16">
        <f>IFERROR(IF(INDEX!$C$1=1,VLOOKUP($A541,'PC1'!$A$2:$AB$550,'PC1'!AA$1,0),VLOOKUP($A541,'PC2'!$A$2:$AB$550,'PC2'!AA$1,0)),".")</f>
        <v>0.02</v>
      </c>
      <c r="AB541" s="16">
        <f>IFERROR(IF(INDEX!$C$1=1,VLOOKUP($A541,'PC1'!$A$2:$AB$550,'PC1'!AB$1,0),VLOOKUP($A541,'PC2'!$A$2:$AB$550,'PC2'!AB$1,0)),".")</f>
        <v>0.19</v>
      </c>
    </row>
    <row r="542" spans="1:28" x14ac:dyDescent="0.2">
      <c r="A542" s="18"/>
      <c r="B542" s="18"/>
      <c r="C542" s="19"/>
      <c r="D542" s="20"/>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row>
    <row r="543" spans="1:28" x14ac:dyDescent="0.2">
      <c r="A543" s="22"/>
      <c r="B543" s="22" t="s">
        <v>1133</v>
      </c>
      <c r="C543" s="22"/>
      <c r="D543" s="31"/>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3" t="s">
        <v>1134</v>
      </c>
    </row>
  </sheetData>
  <sheetProtection password="8B49" sheet="1" sort="0" autoFilter="0"/>
  <mergeCells count="4">
    <mergeCell ref="F4:T4"/>
    <mergeCell ref="U4:X4"/>
    <mergeCell ref="Z4:AB4"/>
    <mergeCell ref="P5:R5"/>
  </mergeCells>
  <pageMargins left="0.70866141732283472" right="0.70866141732283472" top="0.74803149606299213" bottom="0.74803149606299213" header="0.31496062992125984" footer="0.31496062992125984"/>
  <pageSetup paperSize="9" scale="27" fitToHeight="3"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defaultSize="0" autoLine="0" autoPict="0">
                <anchor moveWithCells="1">
                  <from>
                    <xdr:col>1</xdr:col>
                    <xdr:colOff>66675</xdr:colOff>
                    <xdr:row>3</xdr:row>
                    <xdr:rowOff>95250</xdr:rowOff>
                  </from>
                  <to>
                    <xdr:col>2</xdr:col>
                    <xdr:colOff>914400</xdr:colOff>
                    <xdr:row>4</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B32"/>
  <sheetViews>
    <sheetView workbookViewId="0">
      <selection activeCell="B21" sqref="B21"/>
    </sheetView>
  </sheetViews>
  <sheetFormatPr defaultRowHeight="14.25" x14ac:dyDescent="0.25"/>
  <cols>
    <col min="1" max="1" width="6.7109375" style="42" customWidth="1"/>
    <col min="2" max="2" width="120.7109375" style="35" customWidth="1"/>
    <col min="3" max="16384" width="9.140625" style="35"/>
  </cols>
  <sheetData>
    <row r="1" spans="1:2" x14ac:dyDescent="0.25">
      <c r="A1" s="39"/>
      <c r="B1" s="34" t="s">
        <v>1149</v>
      </c>
    </row>
    <row r="2" spans="1:2" x14ac:dyDescent="0.25">
      <c r="A2" s="39">
        <v>1</v>
      </c>
      <c r="B2" s="36" t="s">
        <v>1150</v>
      </c>
    </row>
    <row r="3" spans="1:2" ht="42.75" x14ac:dyDescent="0.25">
      <c r="A3" s="39">
        <v>2</v>
      </c>
      <c r="B3" s="36" t="s">
        <v>1151</v>
      </c>
    </row>
    <row r="4" spans="1:2" x14ac:dyDescent="0.25">
      <c r="A4" s="39">
        <v>3</v>
      </c>
      <c r="B4" s="36" t="s">
        <v>1152</v>
      </c>
    </row>
    <row r="5" spans="1:2" ht="28.5" x14ac:dyDescent="0.25">
      <c r="A5" s="39">
        <v>4</v>
      </c>
      <c r="B5" s="36" t="s">
        <v>1153</v>
      </c>
    </row>
    <row r="6" spans="1:2" x14ac:dyDescent="0.25">
      <c r="A6" s="39">
        <v>5</v>
      </c>
      <c r="B6" s="36" t="s">
        <v>1154</v>
      </c>
    </row>
    <row r="7" spans="1:2" x14ac:dyDescent="0.25">
      <c r="A7" s="39">
        <v>6</v>
      </c>
      <c r="B7" s="36" t="s">
        <v>1155</v>
      </c>
    </row>
    <row r="8" spans="1:2" ht="71.25" x14ac:dyDescent="0.25">
      <c r="A8" s="39">
        <v>7</v>
      </c>
      <c r="B8" s="36" t="s">
        <v>1156</v>
      </c>
    </row>
    <row r="9" spans="1:2" x14ac:dyDescent="0.25">
      <c r="A9" s="39">
        <v>8</v>
      </c>
      <c r="B9" s="36" t="s">
        <v>1157</v>
      </c>
    </row>
    <row r="10" spans="1:2" ht="28.5" x14ac:dyDescent="0.25">
      <c r="A10" s="39">
        <v>9</v>
      </c>
      <c r="B10" s="36" t="s">
        <v>1158</v>
      </c>
    </row>
    <row r="11" spans="1:2" x14ac:dyDescent="0.25">
      <c r="A11" s="39">
        <v>10</v>
      </c>
      <c r="B11" s="36" t="s">
        <v>1159</v>
      </c>
    </row>
    <row r="12" spans="1:2" ht="42.75" x14ac:dyDescent="0.25">
      <c r="A12" s="39">
        <v>11</v>
      </c>
      <c r="B12" s="36" t="s">
        <v>1160</v>
      </c>
    </row>
    <row r="13" spans="1:2" ht="28.5" x14ac:dyDescent="0.25">
      <c r="A13" s="39">
        <v>12</v>
      </c>
      <c r="B13" s="36" t="s">
        <v>1161</v>
      </c>
    </row>
    <row r="14" spans="1:2" x14ac:dyDescent="0.25">
      <c r="A14" s="39">
        <v>13</v>
      </c>
      <c r="B14" s="36" t="s">
        <v>1162</v>
      </c>
    </row>
    <row r="15" spans="1:2" ht="28.5" x14ac:dyDescent="0.25">
      <c r="A15" s="39">
        <v>14</v>
      </c>
      <c r="B15" s="36" t="s">
        <v>1163</v>
      </c>
    </row>
    <row r="16" spans="1:2" ht="28.5" x14ac:dyDescent="0.25">
      <c r="A16" s="39">
        <v>15</v>
      </c>
      <c r="B16" s="36" t="s">
        <v>1164</v>
      </c>
    </row>
    <row r="17" spans="1:2" x14ac:dyDescent="0.25">
      <c r="A17" s="39">
        <v>16</v>
      </c>
      <c r="B17" s="36" t="s">
        <v>1165</v>
      </c>
    </row>
    <row r="18" spans="1:2" x14ac:dyDescent="0.25">
      <c r="A18" s="39">
        <v>17</v>
      </c>
      <c r="B18" s="36" t="s">
        <v>1166</v>
      </c>
    </row>
    <row r="19" spans="1:2" x14ac:dyDescent="0.25">
      <c r="A19" s="39">
        <v>18</v>
      </c>
      <c r="B19" s="36" t="s">
        <v>1167</v>
      </c>
    </row>
    <row r="20" spans="1:2" ht="28.5" x14ac:dyDescent="0.25">
      <c r="A20" s="39">
        <v>19</v>
      </c>
      <c r="B20" s="36" t="s">
        <v>1168</v>
      </c>
    </row>
    <row r="21" spans="1:2" ht="42.75" x14ac:dyDescent="0.25">
      <c r="A21" s="39">
        <v>20</v>
      </c>
      <c r="B21" s="36" t="s">
        <v>1169</v>
      </c>
    </row>
    <row r="22" spans="1:2" ht="85.5" x14ac:dyDescent="0.25">
      <c r="A22" s="39">
        <v>21</v>
      </c>
      <c r="B22" s="36" t="s">
        <v>1170</v>
      </c>
    </row>
    <row r="23" spans="1:2" ht="99.75" x14ac:dyDescent="0.25">
      <c r="A23" s="39">
        <v>22</v>
      </c>
      <c r="B23" s="36" t="s">
        <v>1171</v>
      </c>
    </row>
    <row r="24" spans="1:2" ht="114" x14ac:dyDescent="0.25">
      <c r="A24" s="39">
        <v>23</v>
      </c>
      <c r="B24" s="36" t="s">
        <v>1172</v>
      </c>
    </row>
    <row r="25" spans="1:2" x14ac:dyDescent="0.25">
      <c r="A25" s="39"/>
      <c r="B25" s="33"/>
    </row>
    <row r="26" spans="1:2" x14ac:dyDescent="0.25">
      <c r="A26" s="39"/>
      <c r="B26" s="34" t="s">
        <v>1173</v>
      </c>
    </row>
    <row r="27" spans="1:2" ht="57" x14ac:dyDescent="0.25">
      <c r="A27" s="39" t="s">
        <v>1174</v>
      </c>
      <c r="B27" s="36" t="s">
        <v>1175</v>
      </c>
    </row>
    <row r="28" spans="1:2" x14ac:dyDescent="0.25">
      <c r="A28" s="40" t="s">
        <v>1176</v>
      </c>
      <c r="B28" s="37" t="s">
        <v>1177</v>
      </c>
    </row>
    <row r="29" spans="1:2" x14ac:dyDescent="0.25">
      <c r="A29" s="39" t="s">
        <v>1178</v>
      </c>
      <c r="B29" s="36" t="s">
        <v>1179</v>
      </c>
    </row>
    <row r="30" spans="1:2" x14ac:dyDescent="0.25">
      <c r="A30" s="39" t="s">
        <v>1180</v>
      </c>
      <c r="B30" s="36" t="s">
        <v>1181</v>
      </c>
    </row>
    <row r="31" spans="1:2" ht="28.5" x14ac:dyDescent="0.25">
      <c r="A31" s="39" t="s">
        <v>1182</v>
      </c>
      <c r="B31" s="36" t="s">
        <v>1183</v>
      </c>
    </row>
    <row r="32" spans="1:2" ht="15" x14ac:dyDescent="0.25">
      <c r="A32" s="41"/>
      <c r="B32" s="38"/>
    </row>
  </sheetData>
  <sheetProtection password="8B49" sheet="1" sort="0" autoFilter="0"/>
  <pageMargins left="0.70866141732283472" right="0.70866141732283472" top="0.74803149606299213" bottom="0.74803149606299213" header="0.31496062992125984" footer="0.31496062992125984"/>
  <pageSetup paperSize="9"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J2"/>
  <sheetViews>
    <sheetView workbookViewId="0">
      <selection activeCell="E5" sqref="E5"/>
    </sheetView>
  </sheetViews>
  <sheetFormatPr defaultRowHeight="15" x14ac:dyDescent="0.25"/>
  <sheetData>
    <row r="1" spans="2:10" ht="15.75" thickBot="1" x14ac:dyDescent="0.3">
      <c r="B1" t="s">
        <v>1135</v>
      </c>
      <c r="C1" s="1">
        <v>1</v>
      </c>
      <c r="E1" t="s">
        <v>1136</v>
      </c>
      <c r="J1" t="s">
        <v>1137</v>
      </c>
    </row>
    <row r="2" spans="2:10" x14ac:dyDescent="0.25">
      <c r="E2" t="s">
        <v>1138</v>
      </c>
      <c r="J2" t="s">
        <v>1139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1"/>
  <sheetViews>
    <sheetView workbookViewId="0">
      <selection activeCell="E1" sqref="E1:AB1048576"/>
    </sheetView>
  </sheetViews>
  <sheetFormatPr defaultRowHeight="15" x14ac:dyDescent="0.25"/>
  <cols>
    <col min="5" max="28" width="9.140625" style="32"/>
  </cols>
  <sheetData>
    <row r="1" spans="1:28" x14ac:dyDescent="0.25">
      <c r="A1">
        <v>1</v>
      </c>
      <c r="B1">
        <v>2</v>
      </c>
      <c r="C1">
        <v>3</v>
      </c>
      <c r="D1">
        <v>4</v>
      </c>
      <c r="E1" s="32">
        <v>5</v>
      </c>
      <c r="F1" s="32">
        <v>6</v>
      </c>
      <c r="G1" s="32">
        <v>7</v>
      </c>
      <c r="H1" s="32">
        <v>8</v>
      </c>
      <c r="I1" s="32">
        <v>9</v>
      </c>
      <c r="J1" s="32">
        <v>10</v>
      </c>
      <c r="K1" s="32">
        <v>11</v>
      </c>
      <c r="L1" s="32">
        <v>12</v>
      </c>
      <c r="M1" s="32">
        <v>13</v>
      </c>
      <c r="N1" s="32">
        <v>14</v>
      </c>
      <c r="O1" s="32">
        <v>15</v>
      </c>
      <c r="P1" s="32">
        <v>16</v>
      </c>
      <c r="Q1" s="32">
        <v>17</v>
      </c>
      <c r="R1" s="32">
        <v>18</v>
      </c>
      <c r="S1" s="32">
        <v>19</v>
      </c>
      <c r="T1" s="32">
        <v>20</v>
      </c>
      <c r="U1" s="32">
        <v>21</v>
      </c>
      <c r="V1" s="32">
        <v>22</v>
      </c>
      <c r="W1" s="32">
        <v>23</v>
      </c>
      <c r="X1" s="32">
        <v>24</v>
      </c>
      <c r="Y1" s="32">
        <v>25</v>
      </c>
      <c r="Z1" s="32">
        <v>26</v>
      </c>
      <c r="AA1" s="32">
        <v>27</v>
      </c>
      <c r="AB1" s="32">
        <v>28</v>
      </c>
    </row>
    <row r="2" spans="1:28" x14ac:dyDescent="0.25">
      <c r="A2" t="s">
        <v>0</v>
      </c>
      <c r="B2" t="s">
        <v>1</v>
      </c>
      <c r="C2" t="s">
        <v>2</v>
      </c>
      <c r="D2" t="s">
        <v>3</v>
      </c>
      <c r="E2" s="32" t="s">
        <v>4</v>
      </c>
      <c r="F2" s="32" t="s">
        <v>5</v>
      </c>
      <c r="G2" s="32" t="s">
        <v>6</v>
      </c>
      <c r="H2" s="32" t="s">
        <v>7</v>
      </c>
      <c r="I2" s="32" t="s">
        <v>8</v>
      </c>
      <c r="J2" s="32" t="s">
        <v>9</v>
      </c>
      <c r="K2" s="32" t="s">
        <v>10</v>
      </c>
      <c r="L2" s="32" t="s">
        <v>11</v>
      </c>
      <c r="M2" s="32" t="s">
        <v>12</v>
      </c>
      <c r="N2" s="32" t="s">
        <v>13</v>
      </c>
      <c r="O2" s="32" t="s">
        <v>14</v>
      </c>
      <c r="P2" s="32" t="s">
        <v>15</v>
      </c>
      <c r="Q2" s="32" t="s">
        <v>16</v>
      </c>
      <c r="R2" s="32" t="s">
        <v>17</v>
      </c>
      <c r="S2" s="32" t="s">
        <v>18</v>
      </c>
      <c r="T2" s="32" t="s">
        <v>19</v>
      </c>
      <c r="U2" s="32" t="s">
        <v>20</v>
      </c>
      <c r="V2" s="32" t="s">
        <v>21</v>
      </c>
      <c r="W2" s="32" t="s">
        <v>22</v>
      </c>
      <c r="X2" s="32" t="s">
        <v>23</v>
      </c>
      <c r="Y2" s="32" t="s">
        <v>24</v>
      </c>
      <c r="Z2" s="32" t="s">
        <v>25</v>
      </c>
      <c r="AA2" s="32" t="s">
        <v>26</v>
      </c>
      <c r="AB2" s="32" t="s">
        <v>27</v>
      </c>
    </row>
    <row r="3" spans="1:28" x14ac:dyDescent="0.25">
      <c r="A3" t="s">
        <v>28</v>
      </c>
      <c r="D3">
        <v>358970</v>
      </c>
      <c r="E3" s="32">
        <v>0.73</v>
      </c>
      <c r="F3" s="32">
        <v>0.65</v>
      </c>
      <c r="G3" s="32">
        <v>0.11</v>
      </c>
      <c r="H3" s="32" t="s">
        <v>29</v>
      </c>
      <c r="I3" s="32">
        <v>0.03</v>
      </c>
      <c r="J3" s="32">
        <v>0.02</v>
      </c>
      <c r="K3" s="32">
        <v>0.01</v>
      </c>
      <c r="L3" s="32" t="s">
        <v>29</v>
      </c>
      <c r="M3" s="32">
        <v>0.05</v>
      </c>
      <c r="N3" s="32">
        <v>0.48</v>
      </c>
      <c r="O3" s="32">
        <v>0.17</v>
      </c>
      <c r="P3" s="32">
        <v>0.01</v>
      </c>
      <c r="Q3" s="32">
        <v>0.11</v>
      </c>
      <c r="R3" s="32">
        <v>0.28999999999999998</v>
      </c>
      <c r="S3" s="32">
        <v>0.02</v>
      </c>
      <c r="T3" s="32" t="s">
        <v>29</v>
      </c>
      <c r="U3" s="32">
        <v>7.0000000000000007E-2</v>
      </c>
      <c r="V3" s="32">
        <v>0.04</v>
      </c>
      <c r="W3" s="32">
        <v>0.04</v>
      </c>
      <c r="X3" s="32" t="s">
        <v>29</v>
      </c>
      <c r="Y3" s="32">
        <v>0.01</v>
      </c>
      <c r="Z3" s="32">
        <v>0.09</v>
      </c>
      <c r="AA3" s="32">
        <v>0.02</v>
      </c>
      <c r="AB3" s="32">
        <v>0.15</v>
      </c>
    </row>
    <row r="4" spans="1:28" x14ac:dyDescent="0.25">
      <c r="A4" t="s">
        <v>30</v>
      </c>
      <c r="B4" t="s">
        <v>31</v>
      </c>
      <c r="D4">
        <v>42040</v>
      </c>
      <c r="E4" s="32">
        <v>0.74</v>
      </c>
      <c r="F4" s="32">
        <v>0.61</v>
      </c>
      <c r="G4" s="32">
        <v>0.1</v>
      </c>
      <c r="H4" s="32" t="s">
        <v>29</v>
      </c>
      <c r="I4" s="32">
        <v>0.03</v>
      </c>
      <c r="J4" s="32">
        <v>0.01</v>
      </c>
      <c r="K4" s="32">
        <v>0.01</v>
      </c>
      <c r="L4" s="32">
        <v>0</v>
      </c>
      <c r="M4" s="32">
        <v>0.05</v>
      </c>
      <c r="N4" s="32">
        <v>0.46</v>
      </c>
      <c r="O4" s="32">
        <v>0.18</v>
      </c>
      <c r="P4" s="32">
        <v>0.01</v>
      </c>
      <c r="Q4" s="32">
        <v>0.11</v>
      </c>
      <c r="R4" s="32">
        <v>0.27</v>
      </c>
      <c r="S4" s="32">
        <v>0.01</v>
      </c>
      <c r="T4" s="32" t="s">
        <v>29</v>
      </c>
      <c r="U4" s="32">
        <v>0.12</v>
      </c>
      <c r="V4" s="32">
        <v>0.05</v>
      </c>
      <c r="W4" s="32">
        <v>7.0000000000000007E-2</v>
      </c>
      <c r="X4" s="32" t="s">
        <v>29</v>
      </c>
      <c r="Y4" s="32">
        <v>0.01</v>
      </c>
      <c r="Z4" s="32">
        <v>7.0000000000000007E-2</v>
      </c>
      <c r="AA4" s="32">
        <v>0.02</v>
      </c>
      <c r="AB4" s="32">
        <v>0.16</v>
      </c>
    </row>
    <row r="5" spans="1:28" x14ac:dyDescent="0.25">
      <c r="A5" t="s">
        <v>32</v>
      </c>
      <c r="B5" t="s">
        <v>33</v>
      </c>
      <c r="D5">
        <v>28620</v>
      </c>
      <c r="E5" s="32">
        <v>0.74</v>
      </c>
      <c r="F5" s="32">
        <v>0.67</v>
      </c>
      <c r="G5" s="32">
        <v>0.13</v>
      </c>
      <c r="H5" s="32" t="s">
        <v>29</v>
      </c>
      <c r="I5" s="32">
        <v>0.04</v>
      </c>
      <c r="J5" s="32">
        <v>0.02</v>
      </c>
      <c r="K5" s="32">
        <v>0.01</v>
      </c>
      <c r="L5" s="32" t="s">
        <v>34</v>
      </c>
      <c r="M5" s="32">
        <v>0.06</v>
      </c>
      <c r="N5" s="32">
        <v>0.47</v>
      </c>
      <c r="O5" s="32">
        <v>0.16</v>
      </c>
      <c r="P5" s="32" t="s">
        <v>29</v>
      </c>
      <c r="Q5" s="32">
        <v>0.1</v>
      </c>
      <c r="R5" s="32">
        <v>0.28999999999999998</v>
      </c>
      <c r="S5" s="32">
        <v>0.02</v>
      </c>
      <c r="T5" s="32" t="s">
        <v>29</v>
      </c>
      <c r="U5" s="32">
        <v>0.06</v>
      </c>
      <c r="V5" s="32">
        <v>0.03</v>
      </c>
      <c r="W5" s="32">
        <v>0.03</v>
      </c>
      <c r="X5" s="32" t="s">
        <v>29</v>
      </c>
      <c r="Y5" s="32">
        <v>0.01</v>
      </c>
      <c r="Z5" s="32">
        <v>0.1</v>
      </c>
      <c r="AA5" s="32">
        <v>0.02</v>
      </c>
      <c r="AB5" s="32">
        <v>0.14000000000000001</v>
      </c>
    </row>
    <row r="6" spans="1:28" x14ac:dyDescent="0.25">
      <c r="A6" t="s">
        <v>35</v>
      </c>
      <c r="B6" t="s">
        <v>36</v>
      </c>
      <c r="D6">
        <v>52060</v>
      </c>
      <c r="E6" s="32">
        <v>0.77</v>
      </c>
      <c r="F6" s="32">
        <v>0.72</v>
      </c>
      <c r="G6" s="32">
        <v>0.09</v>
      </c>
      <c r="H6" s="32" t="s">
        <v>29</v>
      </c>
      <c r="I6" s="32">
        <v>0.04</v>
      </c>
      <c r="J6" s="32">
        <v>0.02</v>
      </c>
      <c r="K6" s="32">
        <v>0.01</v>
      </c>
      <c r="L6" s="32" t="s">
        <v>29</v>
      </c>
      <c r="M6" s="32">
        <v>0.03</v>
      </c>
      <c r="N6" s="32">
        <v>0.56000000000000005</v>
      </c>
      <c r="O6" s="32">
        <v>0.22</v>
      </c>
      <c r="P6" s="32">
        <v>0.01</v>
      </c>
      <c r="Q6" s="32">
        <v>0.12</v>
      </c>
      <c r="R6" s="32">
        <v>0.34</v>
      </c>
      <c r="S6" s="32">
        <v>0.01</v>
      </c>
      <c r="T6" s="32" t="s">
        <v>29</v>
      </c>
      <c r="U6" s="32">
        <v>0.04</v>
      </c>
      <c r="V6" s="32">
        <v>0.02</v>
      </c>
      <c r="W6" s="32">
        <v>0.02</v>
      </c>
      <c r="X6" s="32" t="s">
        <v>29</v>
      </c>
      <c r="Y6" s="32">
        <v>0.01</v>
      </c>
      <c r="Z6" s="32">
        <v>7.0000000000000007E-2</v>
      </c>
      <c r="AA6" s="32">
        <v>0.02</v>
      </c>
      <c r="AB6" s="32">
        <v>0.15</v>
      </c>
    </row>
    <row r="7" spans="1:28" x14ac:dyDescent="0.25">
      <c r="A7" t="s">
        <v>37</v>
      </c>
      <c r="B7" t="s">
        <v>38</v>
      </c>
      <c r="D7">
        <v>17170</v>
      </c>
      <c r="E7" s="32">
        <v>0.76</v>
      </c>
      <c r="F7" s="32">
        <v>0.68</v>
      </c>
      <c r="G7" s="32">
        <v>0.1</v>
      </c>
      <c r="H7" s="32" t="s">
        <v>34</v>
      </c>
      <c r="I7" s="32">
        <v>0.05</v>
      </c>
      <c r="J7" s="32">
        <v>0.02</v>
      </c>
      <c r="K7" s="32">
        <v>0.01</v>
      </c>
      <c r="L7" s="32" t="s">
        <v>34</v>
      </c>
      <c r="M7" s="32">
        <v>0.08</v>
      </c>
      <c r="N7" s="32">
        <v>0.5</v>
      </c>
      <c r="O7" s="32">
        <v>0.12</v>
      </c>
      <c r="P7" s="32" t="s">
        <v>29</v>
      </c>
      <c r="Q7" s="32">
        <v>0.1</v>
      </c>
      <c r="R7" s="32">
        <v>0.34</v>
      </c>
      <c r="S7" s="32">
        <v>0.04</v>
      </c>
      <c r="T7" s="32" t="s">
        <v>29</v>
      </c>
      <c r="U7" s="32">
        <v>0.06</v>
      </c>
      <c r="V7" s="32">
        <v>0.04</v>
      </c>
      <c r="W7" s="32">
        <v>0.03</v>
      </c>
      <c r="X7" s="32" t="s">
        <v>29</v>
      </c>
      <c r="Y7" s="32">
        <v>0.01</v>
      </c>
      <c r="Z7" s="32">
        <v>0.12</v>
      </c>
      <c r="AA7" s="32">
        <v>0.03</v>
      </c>
      <c r="AB7" s="32">
        <v>0.09</v>
      </c>
    </row>
    <row r="8" spans="1:28" x14ac:dyDescent="0.25">
      <c r="A8" t="s">
        <v>39</v>
      </c>
      <c r="B8" t="s">
        <v>40</v>
      </c>
      <c r="D8">
        <v>49910</v>
      </c>
      <c r="E8" s="32">
        <v>0.74</v>
      </c>
      <c r="F8" s="32">
        <v>0.67</v>
      </c>
      <c r="G8" s="32">
        <v>0.1</v>
      </c>
      <c r="H8" s="32" t="s">
        <v>29</v>
      </c>
      <c r="I8" s="32">
        <v>0.04</v>
      </c>
      <c r="J8" s="32">
        <v>0.01</v>
      </c>
      <c r="K8" s="32">
        <v>0.01</v>
      </c>
      <c r="L8" s="32" t="s">
        <v>34</v>
      </c>
      <c r="M8" s="32">
        <v>0.06</v>
      </c>
      <c r="N8" s="32">
        <v>0.51</v>
      </c>
      <c r="O8" s="32">
        <v>0.16</v>
      </c>
      <c r="P8" s="32">
        <v>0.01</v>
      </c>
      <c r="Q8" s="32">
        <v>0.12</v>
      </c>
      <c r="R8" s="32">
        <v>0.33</v>
      </c>
      <c r="S8" s="32">
        <v>0.03</v>
      </c>
      <c r="T8" s="32" t="s">
        <v>29</v>
      </c>
      <c r="U8" s="32">
        <v>0.06</v>
      </c>
      <c r="V8" s="32">
        <v>0.04</v>
      </c>
      <c r="W8" s="32">
        <v>0.02</v>
      </c>
      <c r="X8" s="32" t="s">
        <v>29</v>
      </c>
      <c r="Y8" s="32">
        <v>0.01</v>
      </c>
      <c r="Z8" s="32">
        <v>0.1</v>
      </c>
      <c r="AA8" s="32">
        <v>0.02</v>
      </c>
      <c r="AB8" s="32">
        <v>0.13</v>
      </c>
    </row>
    <row r="9" spans="1:28" x14ac:dyDescent="0.25">
      <c r="A9" t="s">
        <v>41</v>
      </c>
      <c r="B9" t="s">
        <v>42</v>
      </c>
      <c r="D9">
        <v>60520</v>
      </c>
      <c r="E9" s="32">
        <v>0.68</v>
      </c>
      <c r="F9" s="32">
        <v>0.6</v>
      </c>
      <c r="G9" s="32">
        <v>0.1</v>
      </c>
      <c r="H9" s="32" t="s">
        <v>29</v>
      </c>
      <c r="I9" s="32">
        <v>0.04</v>
      </c>
      <c r="J9" s="32">
        <v>0.01</v>
      </c>
      <c r="K9" s="32">
        <v>0.01</v>
      </c>
      <c r="L9" s="32" t="s">
        <v>29</v>
      </c>
      <c r="M9" s="32">
        <v>0.04</v>
      </c>
      <c r="N9" s="32">
        <v>0.44</v>
      </c>
      <c r="O9" s="32">
        <v>0.21</v>
      </c>
      <c r="P9" s="32">
        <v>0.01</v>
      </c>
      <c r="Q9" s="32">
        <v>0.12</v>
      </c>
      <c r="R9" s="32">
        <v>0.22</v>
      </c>
      <c r="S9" s="32">
        <v>0.01</v>
      </c>
      <c r="T9" s="32" t="s">
        <v>29</v>
      </c>
      <c r="U9" s="32">
        <v>7.0000000000000007E-2</v>
      </c>
      <c r="V9" s="32">
        <v>0.04</v>
      </c>
      <c r="W9" s="32">
        <v>0.03</v>
      </c>
      <c r="X9" s="32" t="s">
        <v>29</v>
      </c>
      <c r="Y9" s="32">
        <v>0.01</v>
      </c>
      <c r="Z9" s="32">
        <v>0.09</v>
      </c>
      <c r="AA9" s="32">
        <v>0.02</v>
      </c>
      <c r="AB9" s="32">
        <v>0.21</v>
      </c>
    </row>
    <row r="10" spans="1:28" x14ac:dyDescent="0.25">
      <c r="A10" t="s">
        <v>43</v>
      </c>
      <c r="B10" t="s">
        <v>44</v>
      </c>
      <c r="D10">
        <v>34020</v>
      </c>
      <c r="E10" s="32">
        <v>0.71</v>
      </c>
      <c r="F10" s="32">
        <v>0.59</v>
      </c>
      <c r="G10" s="32">
        <v>0.13</v>
      </c>
      <c r="H10" s="32" t="s">
        <v>29</v>
      </c>
      <c r="I10" s="32">
        <v>0.03</v>
      </c>
      <c r="J10" s="32">
        <v>0.02</v>
      </c>
      <c r="K10" s="32">
        <v>0.01</v>
      </c>
      <c r="L10" s="32" t="s">
        <v>29</v>
      </c>
      <c r="M10" s="32">
        <v>0.05</v>
      </c>
      <c r="N10" s="32">
        <v>0.41</v>
      </c>
      <c r="O10" s="32">
        <v>0.16</v>
      </c>
      <c r="P10" s="32">
        <v>0.01</v>
      </c>
      <c r="Q10" s="32">
        <v>0.11</v>
      </c>
      <c r="R10" s="32">
        <v>0.22</v>
      </c>
      <c r="S10" s="32">
        <v>0.02</v>
      </c>
      <c r="T10" s="32" t="s">
        <v>29</v>
      </c>
      <c r="U10" s="32">
        <v>0.1</v>
      </c>
      <c r="V10" s="32">
        <v>0.05</v>
      </c>
      <c r="W10" s="32">
        <v>0.06</v>
      </c>
      <c r="X10" s="32" t="s">
        <v>29</v>
      </c>
      <c r="Y10" s="32">
        <v>0.01</v>
      </c>
      <c r="Z10" s="32">
        <v>0.1</v>
      </c>
      <c r="AA10" s="32">
        <v>0.02</v>
      </c>
      <c r="AB10" s="32">
        <v>0.18</v>
      </c>
    </row>
    <row r="11" spans="1:28" x14ac:dyDescent="0.25">
      <c r="A11" t="s">
        <v>45</v>
      </c>
      <c r="B11" t="s">
        <v>46</v>
      </c>
      <c r="D11">
        <v>39760</v>
      </c>
      <c r="E11" s="32">
        <v>0.74</v>
      </c>
      <c r="F11" s="32">
        <v>0.67</v>
      </c>
      <c r="G11" s="32">
        <v>0.14000000000000001</v>
      </c>
      <c r="H11" s="32" t="s">
        <v>29</v>
      </c>
      <c r="I11" s="32">
        <v>0.03</v>
      </c>
      <c r="J11" s="32">
        <v>0.01</v>
      </c>
      <c r="K11" s="32">
        <v>0.01</v>
      </c>
      <c r="L11" s="32" t="s">
        <v>34</v>
      </c>
      <c r="M11" s="32">
        <v>0.05</v>
      </c>
      <c r="N11" s="32">
        <v>0.49</v>
      </c>
      <c r="O11" s="32">
        <v>0.16</v>
      </c>
      <c r="P11" s="32">
        <v>0.01</v>
      </c>
      <c r="Q11" s="32">
        <v>0.1</v>
      </c>
      <c r="R11" s="32">
        <v>0.31</v>
      </c>
      <c r="S11" s="32">
        <v>0.02</v>
      </c>
      <c r="T11" s="32" t="s">
        <v>29</v>
      </c>
      <c r="U11" s="32">
        <v>0.05</v>
      </c>
      <c r="V11" s="32">
        <v>0.03</v>
      </c>
      <c r="W11" s="32">
        <v>0.02</v>
      </c>
      <c r="X11" s="32" t="s">
        <v>29</v>
      </c>
      <c r="Y11" s="32">
        <v>0.01</v>
      </c>
      <c r="Z11" s="32">
        <v>0.09</v>
      </c>
      <c r="AA11" s="32">
        <v>0.02</v>
      </c>
      <c r="AB11" s="32">
        <v>0.15</v>
      </c>
    </row>
    <row r="12" spans="1:28" x14ac:dyDescent="0.25">
      <c r="A12" t="s">
        <v>47</v>
      </c>
      <c r="B12" t="s">
        <v>48</v>
      </c>
      <c r="D12">
        <v>34860</v>
      </c>
      <c r="E12" s="32">
        <v>0.76</v>
      </c>
      <c r="F12" s="32">
        <v>0.67</v>
      </c>
      <c r="G12" s="32">
        <v>0.11</v>
      </c>
      <c r="H12" s="32" t="s">
        <v>29</v>
      </c>
      <c r="I12" s="32">
        <v>0.04</v>
      </c>
      <c r="J12" s="32">
        <v>0.02</v>
      </c>
      <c r="K12" s="32">
        <v>0.02</v>
      </c>
      <c r="L12" s="32">
        <v>0</v>
      </c>
      <c r="M12" s="32">
        <v>0.06</v>
      </c>
      <c r="N12" s="32">
        <v>0.49</v>
      </c>
      <c r="O12" s="32">
        <v>0.13</v>
      </c>
      <c r="P12" s="32">
        <v>0.01</v>
      </c>
      <c r="Q12" s="32">
        <v>0.11</v>
      </c>
      <c r="R12" s="32">
        <v>0.32</v>
      </c>
      <c r="S12" s="32">
        <v>0.03</v>
      </c>
      <c r="T12" s="32" t="s">
        <v>29</v>
      </c>
      <c r="U12" s="32">
        <v>0.08</v>
      </c>
      <c r="V12" s="32">
        <v>0.05</v>
      </c>
      <c r="W12" s="32">
        <v>0.03</v>
      </c>
      <c r="X12" s="32" t="s">
        <v>29</v>
      </c>
      <c r="Y12" s="32">
        <v>0.01</v>
      </c>
      <c r="Z12" s="32">
        <v>0.08</v>
      </c>
      <c r="AA12" s="32">
        <v>0.02</v>
      </c>
      <c r="AB12" s="32">
        <v>0.13</v>
      </c>
    </row>
    <row r="13" spans="1:28" x14ac:dyDescent="0.25">
      <c r="A13" t="s">
        <v>49</v>
      </c>
      <c r="B13" t="s">
        <v>50</v>
      </c>
      <c r="C13" t="s">
        <v>42</v>
      </c>
      <c r="D13">
        <v>1880</v>
      </c>
      <c r="E13" s="32">
        <v>0.68</v>
      </c>
      <c r="F13" s="32">
        <v>0.61</v>
      </c>
      <c r="G13" s="32">
        <v>0.05</v>
      </c>
      <c r="H13" s="32" t="s">
        <v>34</v>
      </c>
      <c r="I13" s="32">
        <v>0.06</v>
      </c>
      <c r="J13" s="32" t="s">
        <v>29</v>
      </c>
      <c r="K13" s="32" t="s">
        <v>29</v>
      </c>
      <c r="L13" s="32">
        <v>0</v>
      </c>
      <c r="M13" s="32">
        <v>0.06</v>
      </c>
      <c r="N13" s="32">
        <v>0.49</v>
      </c>
      <c r="O13" s="32">
        <v>0.24</v>
      </c>
      <c r="P13" s="32">
        <v>0.01</v>
      </c>
      <c r="Q13" s="32">
        <v>0.15</v>
      </c>
      <c r="R13" s="32">
        <v>0.23</v>
      </c>
      <c r="S13" s="32">
        <v>0.02</v>
      </c>
      <c r="T13" s="32">
        <v>0</v>
      </c>
      <c r="U13" s="32">
        <v>0.06</v>
      </c>
      <c r="V13" s="32">
        <v>0.03</v>
      </c>
      <c r="W13" s="32">
        <v>0.03</v>
      </c>
      <c r="X13" s="32" t="s">
        <v>34</v>
      </c>
      <c r="Y13" s="32">
        <v>0.01</v>
      </c>
      <c r="Z13" s="32">
        <v>0.1</v>
      </c>
      <c r="AA13" s="32">
        <v>0.02</v>
      </c>
      <c r="AB13" s="32">
        <v>0.2</v>
      </c>
    </row>
    <row r="14" spans="1:28" x14ac:dyDescent="0.25">
      <c r="A14" t="s">
        <v>51</v>
      </c>
      <c r="B14" t="s">
        <v>52</v>
      </c>
      <c r="C14" t="s">
        <v>46</v>
      </c>
      <c r="D14">
        <v>390</v>
      </c>
      <c r="E14" s="32">
        <v>0.78</v>
      </c>
      <c r="F14" s="32">
        <v>0.72</v>
      </c>
      <c r="G14" s="32">
        <v>0.08</v>
      </c>
      <c r="H14" s="32">
        <v>0</v>
      </c>
      <c r="I14" s="32">
        <v>0.05</v>
      </c>
      <c r="J14" s="32" t="s">
        <v>34</v>
      </c>
      <c r="K14" s="32">
        <v>0</v>
      </c>
      <c r="L14" s="32">
        <v>0</v>
      </c>
      <c r="M14" s="32">
        <v>0.08</v>
      </c>
      <c r="N14" s="32">
        <v>0.59</v>
      </c>
      <c r="O14" s="32">
        <v>0.18</v>
      </c>
      <c r="P14" s="32">
        <v>0</v>
      </c>
      <c r="Q14" s="32">
        <v>0.11</v>
      </c>
      <c r="R14" s="32">
        <v>0.41</v>
      </c>
      <c r="S14" s="32" t="s">
        <v>34</v>
      </c>
      <c r="T14" s="32">
        <v>0</v>
      </c>
      <c r="U14" s="32">
        <v>0.05</v>
      </c>
      <c r="V14" s="32">
        <v>0.03</v>
      </c>
      <c r="W14" s="32">
        <v>0.02</v>
      </c>
      <c r="X14" s="32">
        <v>0</v>
      </c>
      <c r="Y14" s="32">
        <v>0.02</v>
      </c>
      <c r="Z14" s="32">
        <v>0.08</v>
      </c>
      <c r="AA14" s="32">
        <v>0.02</v>
      </c>
      <c r="AB14" s="32">
        <v>0.12</v>
      </c>
    </row>
    <row r="15" spans="1:28" x14ac:dyDescent="0.25">
      <c r="A15" t="s">
        <v>53</v>
      </c>
      <c r="B15" t="s">
        <v>54</v>
      </c>
      <c r="C15" t="s">
        <v>40</v>
      </c>
      <c r="D15">
        <v>720</v>
      </c>
      <c r="E15" s="32">
        <v>0.83</v>
      </c>
      <c r="F15" s="32">
        <v>0.78</v>
      </c>
      <c r="G15" s="32">
        <v>0.03</v>
      </c>
      <c r="H15" s="32" t="s">
        <v>34</v>
      </c>
      <c r="I15" s="32">
        <v>0.03</v>
      </c>
      <c r="J15" s="32">
        <v>0.01</v>
      </c>
      <c r="K15" s="32">
        <v>0</v>
      </c>
      <c r="L15" s="32">
        <v>0</v>
      </c>
      <c r="M15" s="32">
        <v>0.02</v>
      </c>
      <c r="N15" s="32">
        <v>0.71</v>
      </c>
      <c r="O15" s="32">
        <v>0.46</v>
      </c>
      <c r="P15" s="32">
        <v>0.04</v>
      </c>
      <c r="Q15" s="32">
        <v>0.4</v>
      </c>
      <c r="R15" s="32">
        <v>0.25</v>
      </c>
      <c r="S15" s="32">
        <v>0.01</v>
      </c>
      <c r="T15" s="32">
        <v>0</v>
      </c>
      <c r="U15" s="32">
        <v>0.05</v>
      </c>
      <c r="V15" s="32">
        <v>0.04</v>
      </c>
      <c r="W15" s="32">
        <v>0.01</v>
      </c>
      <c r="X15" s="32">
        <v>0</v>
      </c>
      <c r="Y15" s="32" t="s">
        <v>29</v>
      </c>
      <c r="Z15" s="32">
        <v>0.04</v>
      </c>
      <c r="AA15" s="32">
        <v>0.01</v>
      </c>
      <c r="AB15" s="32">
        <v>0.12</v>
      </c>
    </row>
    <row r="16" spans="1:28" x14ac:dyDescent="0.25">
      <c r="A16" t="s">
        <v>55</v>
      </c>
      <c r="B16" t="s">
        <v>56</v>
      </c>
      <c r="C16" t="s">
        <v>33</v>
      </c>
      <c r="D16">
        <v>320</v>
      </c>
      <c r="E16" s="32">
        <v>0.85</v>
      </c>
      <c r="F16" s="32">
        <v>0.68</v>
      </c>
      <c r="G16" s="32">
        <v>0.1</v>
      </c>
      <c r="H16" s="32">
        <v>0</v>
      </c>
      <c r="I16" s="32">
        <v>0.06</v>
      </c>
      <c r="J16" s="32">
        <v>7.0000000000000007E-2</v>
      </c>
      <c r="K16" s="32">
        <v>0</v>
      </c>
      <c r="L16" s="32">
        <v>0</v>
      </c>
      <c r="M16" s="32">
        <v>0.12</v>
      </c>
      <c r="N16" s="32">
        <v>0.46</v>
      </c>
      <c r="O16" s="32">
        <v>0.11</v>
      </c>
      <c r="P16" s="32">
        <v>0</v>
      </c>
      <c r="Q16" s="32">
        <v>0.08</v>
      </c>
      <c r="R16" s="32">
        <v>0.34</v>
      </c>
      <c r="S16" s="32" t="s">
        <v>34</v>
      </c>
      <c r="T16" s="32">
        <v>0</v>
      </c>
      <c r="U16" s="32">
        <v>0.14000000000000001</v>
      </c>
      <c r="V16" s="32">
        <v>0.05</v>
      </c>
      <c r="W16" s="32">
        <v>0.09</v>
      </c>
      <c r="X16" s="32">
        <v>0</v>
      </c>
      <c r="Y16" s="32">
        <v>0.02</v>
      </c>
      <c r="Z16" s="32">
        <v>0.06</v>
      </c>
      <c r="AA16" s="32" t="s">
        <v>34</v>
      </c>
      <c r="AB16" s="32">
        <v>0.09</v>
      </c>
    </row>
    <row r="17" spans="1:28" x14ac:dyDescent="0.25">
      <c r="A17" t="s">
        <v>57</v>
      </c>
      <c r="B17" t="s">
        <v>58</v>
      </c>
      <c r="C17" t="s">
        <v>42</v>
      </c>
      <c r="D17">
        <v>310</v>
      </c>
      <c r="E17" s="32">
        <v>0.79</v>
      </c>
      <c r="F17" s="32">
        <v>0.74</v>
      </c>
      <c r="G17" s="32">
        <v>0.09</v>
      </c>
      <c r="H17" s="32">
        <v>0</v>
      </c>
      <c r="I17" s="32">
        <v>0.01</v>
      </c>
      <c r="J17" s="32">
        <v>0.06</v>
      </c>
      <c r="K17" s="32" t="s">
        <v>34</v>
      </c>
      <c r="L17" s="32">
        <v>0</v>
      </c>
      <c r="M17" s="32">
        <v>0.02</v>
      </c>
      <c r="N17" s="32">
        <v>0.57999999999999996</v>
      </c>
      <c r="O17" s="32">
        <v>0.3</v>
      </c>
      <c r="P17" s="32">
        <v>0.01</v>
      </c>
      <c r="Q17" s="32">
        <v>0.18</v>
      </c>
      <c r="R17" s="32">
        <v>0.26</v>
      </c>
      <c r="S17" s="32">
        <v>0.02</v>
      </c>
      <c r="T17" s="32">
        <v>0</v>
      </c>
      <c r="U17" s="32">
        <v>0.05</v>
      </c>
      <c r="V17" s="32">
        <v>0.02</v>
      </c>
      <c r="W17" s="32">
        <v>0.03</v>
      </c>
      <c r="X17" s="32">
        <v>0</v>
      </c>
      <c r="Y17" s="32">
        <v>0</v>
      </c>
      <c r="Z17" s="32">
        <v>0.05</v>
      </c>
      <c r="AA17" s="32">
        <v>0.02</v>
      </c>
      <c r="AB17" s="32">
        <v>0.14000000000000001</v>
      </c>
    </row>
    <row r="18" spans="1:28" x14ac:dyDescent="0.25">
      <c r="A18" t="s">
        <v>59</v>
      </c>
      <c r="B18" t="s">
        <v>60</v>
      </c>
      <c r="C18" t="s">
        <v>33</v>
      </c>
      <c r="D18">
        <v>310</v>
      </c>
      <c r="E18" s="32">
        <v>0.71</v>
      </c>
      <c r="F18" s="32">
        <v>0.69</v>
      </c>
      <c r="G18" s="32">
        <v>0.09</v>
      </c>
      <c r="H18" s="32">
        <v>0</v>
      </c>
      <c r="I18" s="32">
        <v>0.05</v>
      </c>
      <c r="J18" s="32">
        <v>0.06</v>
      </c>
      <c r="K18" s="32">
        <v>0</v>
      </c>
      <c r="L18" s="32">
        <v>0</v>
      </c>
      <c r="M18" s="32">
        <v>0.09</v>
      </c>
      <c r="N18" s="32">
        <v>0.49</v>
      </c>
      <c r="O18" s="32">
        <v>0.09</v>
      </c>
      <c r="P18" s="32">
        <v>0</v>
      </c>
      <c r="Q18" s="32">
        <v>7.0000000000000007E-2</v>
      </c>
      <c r="R18" s="32">
        <v>0.37</v>
      </c>
      <c r="S18" s="32">
        <v>0.03</v>
      </c>
      <c r="T18" s="32">
        <v>0</v>
      </c>
      <c r="U18" s="32">
        <v>0.02</v>
      </c>
      <c r="V18" s="32">
        <v>0.01</v>
      </c>
      <c r="W18" s="32" t="s">
        <v>34</v>
      </c>
      <c r="X18" s="32">
        <v>0</v>
      </c>
      <c r="Y18" s="32" t="s">
        <v>34</v>
      </c>
      <c r="Z18" s="32">
        <v>0.16</v>
      </c>
      <c r="AA18" s="32" t="s">
        <v>34</v>
      </c>
      <c r="AB18" s="32">
        <v>0.14000000000000001</v>
      </c>
    </row>
    <row r="19" spans="1:28" x14ac:dyDescent="0.25">
      <c r="A19" t="s">
        <v>61</v>
      </c>
      <c r="B19" t="s">
        <v>62</v>
      </c>
      <c r="C19" t="s">
        <v>42</v>
      </c>
      <c r="D19">
        <v>560</v>
      </c>
      <c r="E19" s="32">
        <v>0.8</v>
      </c>
      <c r="F19" s="32">
        <v>0.68</v>
      </c>
      <c r="G19" s="32">
        <v>0.06</v>
      </c>
      <c r="H19" s="32">
        <v>0</v>
      </c>
      <c r="I19" s="32">
        <v>0.05</v>
      </c>
      <c r="J19" s="32">
        <v>0.06</v>
      </c>
      <c r="K19" s="32">
        <v>0</v>
      </c>
      <c r="L19" s="32">
        <v>0</v>
      </c>
      <c r="M19" s="32">
        <v>0.04</v>
      </c>
      <c r="N19" s="32">
        <v>0.51</v>
      </c>
      <c r="O19" s="32">
        <v>0.25</v>
      </c>
      <c r="P19" s="32">
        <v>0.02</v>
      </c>
      <c r="Q19" s="32">
        <v>0.13</v>
      </c>
      <c r="R19" s="32">
        <v>0.25</v>
      </c>
      <c r="S19" s="32">
        <v>0.01</v>
      </c>
      <c r="T19" s="32">
        <v>0</v>
      </c>
      <c r="U19" s="32">
        <v>0.11</v>
      </c>
      <c r="V19" s="32">
        <v>0.08</v>
      </c>
      <c r="W19" s="32">
        <v>0.03</v>
      </c>
      <c r="X19" s="32" t="s">
        <v>34</v>
      </c>
      <c r="Y19" s="32">
        <v>0.01</v>
      </c>
      <c r="Z19" s="32">
        <v>0.05</v>
      </c>
      <c r="AA19" s="32">
        <v>0.01</v>
      </c>
      <c r="AB19" s="32">
        <v>0.15</v>
      </c>
    </row>
    <row r="20" spans="1:28" x14ac:dyDescent="0.25">
      <c r="A20" t="s">
        <v>63</v>
      </c>
      <c r="B20" t="s">
        <v>64</v>
      </c>
      <c r="C20" t="s">
        <v>40</v>
      </c>
      <c r="D20">
        <v>1330</v>
      </c>
      <c r="E20" s="32">
        <v>0.65</v>
      </c>
      <c r="F20" s="32">
        <v>0.6</v>
      </c>
      <c r="G20" s="32">
        <v>7.0000000000000007E-2</v>
      </c>
      <c r="H20" s="32" t="s">
        <v>34</v>
      </c>
      <c r="I20" s="32">
        <v>0.04</v>
      </c>
      <c r="J20" s="32" t="s">
        <v>34</v>
      </c>
      <c r="K20" s="32">
        <v>0.01</v>
      </c>
      <c r="L20" s="32">
        <v>0</v>
      </c>
      <c r="M20" s="32">
        <v>0.06</v>
      </c>
      <c r="N20" s="32">
        <v>0.47</v>
      </c>
      <c r="O20" s="32">
        <v>0.09</v>
      </c>
      <c r="P20" s="32" t="s">
        <v>34</v>
      </c>
      <c r="Q20" s="32">
        <v>0.08</v>
      </c>
      <c r="R20" s="32">
        <v>0.37</v>
      </c>
      <c r="S20" s="32">
        <v>0.01</v>
      </c>
      <c r="T20" s="32">
        <v>0</v>
      </c>
      <c r="U20" s="32">
        <v>0.04</v>
      </c>
      <c r="V20" s="32">
        <v>0.02</v>
      </c>
      <c r="W20" s="32">
        <v>0.02</v>
      </c>
      <c r="X20" s="32">
        <v>0</v>
      </c>
      <c r="Y20" s="32">
        <v>0.01</v>
      </c>
      <c r="Z20" s="32">
        <v>0.1</v>
      </c>
      <c r="AA20" s="32">
        <v>0.02</v>
      </c>
      <c r="AB20" s="32">
        <v>0.23</v>
      </c>
    </row>
    <row r="21" spans="1:28" x14ac:dyDescent="0.25">
      <c r="A21" t="s">
        <v>65</v>
      </c>
      <c r="B21" t="s">
        <v>66</v>
      </c>
      <c r="C21" t="s">
        <v>42</v>
      </c>
      <c r="D21">
        <v>990</v>
      </c>
      <c r="E21" s="32">
        <v>0.74</v>
      </c>
      <c r="F21" s="32">
        <v>0.64</v>
      </c>
      <c r="G21" s="32">
        <v>0.06</v>
      </c>
      <c r="H21" s="32" t="s">
        <v>34</v>
      </c>
      <c r="I21" s="32">
        <v>0.04</v>
      </c>
      <c r="J21" s="32">
        <v>0.02</v>
      </c>
      <c r="K21" s="32">
        <v>0</v>
      </c>
      <c r="L21" s="32">
        <v>0</v>
      </c>
      <c r="M21" s="32">
        <v>0.04</v>
      </c>
      <c r="N21" s="32">
        <v>0.51</v>
      </c>
      <c r="O21" s="32">
        <v>0.32</v>
      </c>
      <c r="P21" s="32">
        <v>0.02</v>
      </c>
      <c r="Q21" s="32">
        <v>0.21</v>
      </c>
      <c r="R21" s="32">
        <v>0.19</v>
      </c>
      <c r="S21" s="32" t="s">
        <v>29</v>
      </c>
      <c r="T21" s="32">
        <v>0</v>
      </c>
      <c r="U21" s="32">
        <v>0.09</v>
      </c>
      <c r="V21" s="32">
        <v>0.06</v>
      </c>
      <c r="W21" s="32">
        <v>0.03</v>
      </c>
      <c r="X21" s="32" t="s">
        <v>34</v>
      </c>
      <c r="Y21" s="32">
        <v>0.01</v>
      </c>
      <c r="Z21" s="32">
        <v>0.05</v>
      </c>
      <c r="AA21" s="32">
        <v>0.02</v>
      </c>
      <c r="AB21" s="32">
        <v>0.19</v>
      </c>
    </row>
    <row r="22" spans="1:28" x14ac:dyDescent="0.25">
      <c r="A22" t="s">
        <v>67</v>
      </c>
      <c r="B22" t="s">
        <v>68</v>
      </c>
      <c r="C22" t="s">
        <v>42</v>
      </c>
      <c r="D22">
        <v>330</v>
      </c>
      <c r="E22" s="32">
        <v>0.72</v>
      </c>
      <c r="F22" s="32">
        <v>0.63</v>
      </c>
      <c r="G22" s="32">
        <v>0.09</v>
      </c>
      <c r="H22" s="32">
        <v>0</v>
      </c>
      <c r="I22" s="32">
        <v>0.03</v>
      </c>
      <c r="J22" s="32">
        <v>7.0000000000000007E-2</v>
      </c>
      <c r="K22" s="32">
        <v>0</v>
      </c>
      <c r="L22" s="32">
        <v>0</v>
      </c>
      <c r="M22" s="32">
        <v>0.05</v>
      </c>
      <c r="N22" s="32">
        <v>0.45</v>
      </c>
      <c r="O22" s="32">
        <v>0.21</v>
      </c>
      <c r="P22" s="32" t="s">
        <v>34</v>
      </c>
      <c r="Q22" s="32">
        <v>0.12</v>
      </c>
      <c r="R22" s="32">
        <v>0.24</v>
      </c>
      <c r="S22" s="32">
        <v>0</v>
      </c>
      <c r="T22" s="32">
        <v>0</v>
      </c>
      <c r="U22" s="32">
        <v>0.08</v>
      </c>
      <c r="V22" s="32">
        <v>0.02</v>
      </c>
      <c r="W22" s="32">
        <v>0.06</v>
      </c>
      <c r="X22" s="32">
        <v>0</v>
      </c>
      <c r="Y22" s="32">
        <v>0.01</v>
      </c>
      <c r="Z22" s="32">
        <v>0.11</v>
      </c>
      <c r="AA22" s="32">
        <v>0.01</v>
      </c>
      <c r="AB22" s="32">
        <v>0.16</v>
      </c>
    </row>
    <row r="23" spans="1:28" x14ac:dyDescent="0.25">
      <c r="A23" t="s">
        <v>69</v>
      </c>
      <c r="B23" t="s">
        <v>70</v>
      </c>
      <c r="C23" t="s">
        <v>36</v>
      </c>
      <c r="D23">
        <v>480</v>
      </c>
      <c r="E23" s="32">
        <v>0.79</v>
      </c>
      <c r="F23" s="32">
        <v>0.77</v>
      </c>
      <c r="G23" s="32">
        <v>0.03</v>
      </c>
      <c r="H23" s="32">
        <v>0</v>
      </c>
      <c r="I23" s="32">
        <v>0.02</v>
      </c>
      <c r="J23" s="32">
        <v>0.03</v>
      </c>
      <c r="K23" s="32" t="s">
        <v>34</v>
      </c>
      <c r="L23" s="32">
        <v>0</v>
      </c>
      <c r="M23" s="32">
        <v>0.02</v>
      </c>
      <c r="N23" s="32">
        <v>0.69</v>
      </c>
      <c r="O23" s="32">
        <v>0.2</v>
      </c>
      <c r="P23" s="32">
        <v>0</v>
      </c>
      <c r="Q23" s="32">
        <v>0.09</v>
      </c>
      <c r="R23" s="32">
        <v>0.48</v>
      </c>
      <c r="S23" s="32" t="s">
        <v>34</v>
      </c>
      <c r="T23" s="32" t="s">
        <v>34</v>
      </c>
      <c r="U23" s="32">
        <v>0.02</v>
      </c>
      <c r="V23" s="32">
        <v>0.01</v>
      </c>
      <c r="W23" s="32">
        <v>0.01</v>
      </c>
      <c r="X23" s="32">
        <v>0</v>
      </c>
      <c r="Y23" s="32">
        <v>0</v>
      </c>
      <c r="Z23" s="32">
        <v>7.0000000000000007E-2</v>
      </c>
      <c r="AA23" s="32">
        <v>0.01</v>
      </c>
      <c r="AB23" s="32">
        <v>0.13</v>
      </c>
    </row>
    <row r="24" spans="1:28" x14ac:dyDescent="0.25">
      <c r="A24" t="s">
        <v>71</v>
      </c>
      <c r="B24" t="s">
        <v>72</v>
      </c>
      <c r="C24" t="s">
        <v>48</v>
      </c>
      <c r="D24">
        <v>1290</v>
      </c>
      <c r="E24" s="32">
        <v>0.7</v>
      </c>
      <c r="F24" s="32">
        <v>0.53</v>
      </c>
      <c r="G24" s="32">
        <v>0.16</v>
      </c>
      <c r="H24" s="32">
        <v>0</v>
      </c>
      <c r="I24" s="32">
        <v>0.04</v>
      </c>
      <c r="J24" s="32">
        <v>0</v>
      </c>
      <c r="K24" s="32">
        <v>0</v>
      </c>
      <c r="L24" s="32">
        <v>0</v>
      </c>
      <c r="M24" s="32">
        <v>0.1</v>
      </c>
      <c r="N24" s="32">
        <v>0.33</v>
      </c>
      <c r="O24" s="32">
        <v>0.02</v>
      </c>
      <c r="P24" s="32">
        <v>0</v>
      </c>
      <c r="Q24" s="32">
        <v>0.02</v>
      </c>
      <c r="R24" s="32">
        <v>0.27</v>
      </c>
      <c r="S24" s="32">
        <v>0.04</v>
      </c>
      <c r="T24" s="32" t="s">
        <v>34</v>
      </c>
      <c r="U24" s="32">
        <v>0.14000000000000001</v>
      </c>
      <c r="V24" s="32">
        <v>0.12</v>
      </c>
      <c r="W24" s="32">
        <v>0.02</v>
      </c>
      <c r="X24" s="32" t="s">
        <v>34</v>
      </c>
      <c r="Y24" s="32">
        <v>0.02</v>
      </c>
      <c r="Z24" s="32">
        <v>0.13</v>
      </c>
      <c r="AA24" s="32">
        <v>0.02</v>
      </c>
      <c r="AB24" s="32">
        <v>0.15</v>
      </c>
    </row>
    <row r="25" spans="1:28" x14ac:dyDescent="0.25">
      <c r="A25" t="s">
        <v>73</v>
      </c>
      <c r="B25" t="s">
        <v>74</v>
      </c>
      <c r="C25" t="s">
        <v>48</v>
      </c>
      <c r="D25">
        <v>30</v>
      </c>
      <c r="E25" s="32">
        <v>0.8</v>
      </c>
      <c r="F25" s="32">
        <v>0.8</v>
      </c>
      <c r="G25" s="32" t="s">
        <v>34</v>
      </c>
      <c r="H25" s="32">
        <v>0</v>
      </c>
      <c r="I25" s="32">
        <v>0.13</v>
      </c>
      <c r="J25" s="32">
        <v>0.1</v>
      </c>
      <c r="K25" s="32">
        <v>0</v>
      </c>
      <c r="L25" s="32">
        <v>0</v>
      </c>
      <c r="M25" s="32">
        <v>0.17</v>
      </c>
      <c r="N25" s="32">
        <v>0.5</v>
      </c>
      <c r="O25" s="32" t="s">
        <v>34</v>
      </c>
      <c r="P25" s="32">
        <v>0</v>
      </c>
      <c r="Q25" s="32" t="s">
        <v>34</v>
      </c>
      <c r="R25" s="32">
        <v>0.4</v>
      </c>
      <c r="S25" s="32" t="s">
        <v>34</v>
      </c>
      <c r="T25" s="32">
        <v>0</v>
      </c>
      <c r="U25" s="32">
        <v>0</v>
      </c>
      <c r="V25" s="32">
        <v>0</v>
      </c>
      <c r="W25" s="32">
        <v>0</v>
      </c>
      <c r="X25" s="32">
        <v>0</v>
      </c>
      <c r="Y25" s="32">
        <v>0</v>
      </c>
      <c r="Z25" s="32">
        <v>0.13</v>
      </c>
      <c r="AA25" s="32">
        <v>0</v>
      </c>
      <c r="AB25" s="32" t="s">
        <v>34</v>
      </c>
    </row>
    <row r="26" spans="1:28" x14ac:dyDescent="0.25">
      <c r="A26" t="s">
        <v>75</v>
      </c>
      <c r="B26" t="s">
        <v>76</v>
      </c>
      <c r="C26" t="s">
        <v>40</v>
      </c>
      <c r="D26">
        <v>520</v>
      </c>
      <c r="E26" s="32">
        <v>0.76</v>
      </c>
      <c r="F26" s="32">
        <v>0.73</v>
      </c>
      <c r="G26" s="32">
        <v>0.09</v>
      </c>
      <c r="H26" s="32">
        <v>0</v>
      </c>
      <c r="I26" s="32">
        <v>0.06</v>
      </c>
      <c r="J26" s="32">
        <v>0.01</v>
      </c>
      <c r="K26" s="32">
        <v>0.1</v>
      </c>
      <c r="L26" s="32">
        <v>0</v>
      </c>
      <c r="M26" s="32">
        <v>0.12</v>
      </c>
      <c r="N26" s="32">
        <v>0.46</v>
      </c>
      <c r="O26" s="32">
        <v>0.16</v>
      </c>
      <c r="P26" s="32" t="s">
        <v>34</v>
      </c>
      <c r="Q26" s="32">
        <v>0.13</v>
      </c>
      <c r="R26" s="32">
        <v>0.27</v>
      </c>
      <c r="S26" s="32">
        <v>0.03</v>
      </c>
      <c r="T26" s="32">
        <v>0</v>
      </c>
      <c r="U26" s="32">
        <v>0.03</v>
      </c>
      <c r="V26" s="32">
        <v>0.03</v>
      </c>
      <c r="W26" s="32">
        <v>0.01</v>
      </c>
      <c r="X26" s="32">
        <v>0</v>
      </c>
      <c r="Y26" s="32" t="s">
        <v>34</v>
      </c>
      <c r="Z26" s="32">
        <v>0.11</v>
      </c>
      <c r="AA26" s="32">
        <v>0.03</v>
      </c>
      <c r="AB26" s="32">
        <v>0.1</v>
      </c>
    </row>
    <row r="27" spans="1:28" x14ac:dyDescent="0.25">
      <c r="A27" t="s">
        <v>77</v>
      </c>
      <c r="B27" t="s">
        <v>78</v>
      </c>
      <c r="C27" t="s">
        <v>31</v>
      </c>
      <c r="D27">
        <v>260</v>
      </c>
      <c r="E27" s="32">
        <v>0.83</v>
      </c>
      <c r="F27" s="32">
        <v>0.67</v>
      </c>
      <c r="G27" s="32">
        <v>0.04</v>
      </c>
      <c r="H27" s="32">
        <v>0</v>
      </c>
      <c r="I27" s="32">
        <v>0.04</v>
      </c>
      <c r="J27" s="32" t="s">
        <v>34</v>
      </c>
      <c r="K27" s="32">
        <v>0</v>
      </c>
      <c r="L27" s="32">
        <v>0</v>
      </c>
      <c r="M27" s="32">
        <v>0.05</v>
      </c>
      <c r="N27" s="32">
        <v>0.59</v>
      </c>
      <c r="O27" s="32">
        <v>0.25</v>
      </c>
      <c r="P27" s="32">
        <v>0.01</v>
      </c>
      <c r="Q27" s="32">
        <v>0.09</v>
      </c>
      <c r="R27" s="32">
        <v>0.33</v>
      </c>
      <c r="S27" s="32">
        <v>0</v>
      </c>
      <c r="T27" s="32">
        <v>0</v>
      </c>
      <c r="U27" s="32">
        <v>0.14000000000000001</v>
      </c>
      <c r="V27" s="32">
        <v>0.08</v>
      </c>
      <c r="W27" s="32">
        <v>0.06</v>
      </c>
      <c r="X27" s="32">
        <v>0</v>
      </c>
      <c r="Y27" s="32">
        <v>0.02</v>
      </c>
      <c r="Z27" s="32">
        <v>0.05</v>
      </c>
      <c r="AA27" s="32">
        <v>0.03</v>
      </c>
      <c r="AB27" s="32">
        <v>0.09</v>
      </c>
    </row>
    <row r="28" spans="1:28" x14ac:dyDescent="0.25">
      <c r="A28" t="s">
        <v>79</v>
      </c>
      <c r="B28" t="s">
        <v>80</v>
      </c>
      <c r="C28" t="s">
        <v>42</v>
      </c>
      <c r="D28">
        <v>1280</v>
      </c>
      <c r="E28" s="32">
        <v>0.63</v>
      </c>
      <c r="F28" s="32">
        <v>0.52</v>
      </c>
      <c r="G28" s="32">
        <v>0.11</v>
      </c>
      <c r="H28" s="32" t="s">
        <v>34</v>
      </c>
      <c r="I28" s="32">
        <v>0.04</v>
      </c>
      <c r="J28" s="32" t="s">
        <v>34</v>
      </c>
      <c r="K28" s="32">
        <v>0.01</v>
      </c>
      <c r="L28" s="32">
        <v>0</v>
      </c>
      <c r="M28" s="32">
        <v>0.05</v>
      </c>
      <c r="N28" s="32">
        <v>0.37</v>
      </c>
      <c r="O28" s="32">
        <v>0.12</v>
      </c>
      <c r="P28" s="32">
        <v>0.01</v>
      </c>
      <c r="Q28" s="32">
        <v>0.06</v>
      </c>
      <c r="R28" s="32">
        <v>0.24</v>
      </c>
      <c r="S28" s="32">
        <v>0.01</v>
      </c>
      <c r="T28" s="32">
        <v>0</v>
      </c>
      <c r="U28" s="32">
        <v>0.11</v>
      </c>
      <c r="V28" s="32">
        <v>0.06</v>
      </c>
      <c r="W28" s="32">
        <v>0.05</v>
      </c>
      <c r="X28" s="32">
        <v>0</v>
      </c>
      <c r="Y28" s="32" t="s">
        <v>29</v>
      </c>
      <c r="Z28" s="32">
        <v>0.11</v>
      </c>
      <c r="AA28" s="32">
        <v>0.03</v>
      </c>
      <c r="AB28" s="32">
        <v>0.23</v>
      </c>
    </row>
    <row r="29" spans="1:28" x14ac:dyDescent="0.25">
      <c r="A29" t="s">
        <v>81</v>
      </c>
      <c r="B29" t="s">
        <v>82</v>
      </c>
      <c r="C29" t="s">
        <v>33</v>
      </c>
      <c r="D29">
        <v>480</v>
      </c>
      <c r="E29" s="32">
        <v>0.7</v>
      </c>
      <c r="F29" s="32">
        <v>0.67</v>
      </c>
      <c r="G29" s="32">
        <v>0.23</v>
      </c>
      <c r="H29" s="32">
        <v>0</v>
      </c>
      <c r="I29" s="32">
        <v>0.02</v>
      </c>
      <c r="J29" s="32">
        <v>0.03</v>
      </c>
      <c r="K29" s="32">
        <v>0</v>
      </c>
      <c r="L29" s="32">
        <v>0</v>
      </c>
      <c r="M29" s="32">
        <v>0.06</v>
      </c>
      <c r="N29" s="32">
        <v>0.39</v>
      </c>
      <c r="O29" s="32">
        <v>0.09</v>
      </c>
      <c r="P29" s="32" t="s">
        <v>34</v>
      </c>
      <c r="Q29" s="32">
        <v>0.06</v>
      </c>
      <c r="R29" s="32">
        <v>0.28000000000000003</v>
      </c>
      <c r="S29" s="32">
        <v>0.03</v>
      </c>
      <c r="T29" s="32">
        <v>0</v>
      </c>
      <c r="U29" s="32">
        <v>0.02</v>
      </c>
      <c r="V29" s="32">
        <v>0.01</v>
      </c>
      <c r="W29" s="32" t="s">
        <v>34</v>
      </c>
      <c r="X29" s="32">
        <v>0</v>
      </c>
      <c r="Y29" s="32">
        <v>0.01</v>
      </c>
      <c r="Z29" s="32">
        <v>0.08</v>
      </c>
      <c r="AA29" s="32">
        <v>0.01</v>
      </c>
      <c r="AB29" s="32">
        <v>0.22</v>
      </c>
    </row>
    <row r="30" spans="1:28" x14ac:dyDescent="0.25">
      <c r="A30" t="s">
        <v>83</v>
      </c>
      <c r="B30" t="s">
        <v>84</v>
      </c>
      <c r="C30" t="s">
        <v>44</v>
      </c>
      <c r="D30">
        <v>880</v>
      </c>
      <c r="E30" s="32">
        <v>0.7</v>
      </c>
      <c r="F30" s="32">
        <v>0.56999999999999995</v>
      </c>
      <c r="G30" s="32">
        <v>0.27</v>
      </c>
      <c r="H30" s="32" t="s">
        <v>34</v>
      </c>
      <c r="I30" s="32">
        <v>0.01</v>
      </c>
      <c r="J30" s="32">
        <v>0.02</v>
      </c>
      <c r="K30" s="32" t="s">
        <v>34</v>
      </c>
      <c r="L30" s="32">
        <v>0</v>
      </c>
      <c r="M30" s="32">
        <v>0.04</v>
      </c>
      <c r="N30" s="32">
        <v>0.27</v>
      </c>
      <c r="O30" s="32">
        <v>0.11</v>
      </c>
      <c r="P30" s="32" t="s">
        <v>34</v>
      </c>
      <c r="Q30" s="32">
        <v>0.08</v>
      </c>
      <c r="R30" s="32">
        <v>0.15</v>
      </c>
      <c r="S30" s="32">
        <v>0.01</v>
      </c>
      <c r="T30" s="32">
        <v>0</v>
      </c>
      <c r="U30" s="32">
        <v>0.12</v>
      </c>
      <c r="V30" s="32">
        <v>0.09</v>
      </c>
      <c r="W30" s="32">
        <v>0.03</v>
      </c>
      <c r="X30" s="32">
        <v>0</v>
      </c>
      <c r="Y30" s="32">
        <v>0.02</v>
      </c>
      <c r="Z30" s="32">
        <v>0.06</v>
      </c>
      <c r="AA30" s="32">
        <v>0.01</v>
      </c>
      <c r="AB30" s="32">
        <v>0.22</v>
      </c>
    </row>
    <row r="31" spans="1:28" x14ac:dyDescent="0.25">
      <c r="A31" t="s">
        <v>85</v>
      </c>
      <c r="B31" t="s">
        <v>86</v>
      </c>
      <c r="C31" t="s">
        <v>48</v>
      </c>
      <c r="D31">
        <v>370</v>
      </c>
      <c r="E31" s="32">
        <v>0.86</v>
      </c>
      <c r="F31" s="32">
        <v>0.79</v>
      </c>
      <c r="G31" s="32">
        <v>0.04</v>
      </c>
      <c r="H31" s="32" t="s">
        <v>34</v>
      </c>
      <c r="I31" s="32">
        <v>0.01</v>
      </c>
      <c r="J31" s="32">
        <v>0.05</v>
      </c>
      <c r="K31" s="32">
        <v>0</v>
      </c>
      <c r="L31" s="32">
        <v>0</v>
      </c>
      <c r="M31" s="32">
        <v>0.03</v>
      </c>
      <c r="N31" s="32">
        <v>0.69</v>
      </c>
      <c r="O31" s="32">
        <v>0.25</v>
      </c>
      <c r="P31" s="32">
        <v>0.02</v>
      </c>
      <c r="Q31" s="32">
        <v>0.21</v>
      </c>
      <c r="R31" s="32">
        <v>0.43</v>
      </c>
      <c r="S31" s="32" t="s">
        <v>34</v>
      </c>
      <c r="T31" s="32">
        <v>0</v>
      </c>
      <c r="U31" s="32">
        <v>0.06</v>
      </c>
      <c r="V31" s="32">
        <v>0.03</v>
      </c>
      <c r="W31" s="32">
        <v>0.03</v>
      </c>
      <c r="X31" s="32">
        <v>0</v>
      </c>
      <c r="Y31" s="32">
        <v>0.01</v>
      </c>
      <c r="Z31" s="32">
        <v>0.04</v>
      </c>
      <c r="AA31" s="32">
        <v>0.03</v>
      </c>
      <c r="AB31" s="32">
        <v>7.0000000000000007E-2</v>
      </c>
    </row>
    <row r="32" spans="1:28" x14ac:dyDescent="0.25">
      <c r="A32" t="s">
        <v>87</v>
      </c>
      <c r="B32" t="s">
        <v>88</v>
      </c>
      <c r="C32" t="s">
        <v>36</v>
      </c>
      <c r="D32">
        <v>1160</v>
      </c>
      <c r="E32" s="32">
        <v>0.75</v>
      </c>
      <c r="F32" s="32">
        <v>0.73</v>
      </c>
      <c r="G32" s="32">
        <v>0.13</v>
      </c>
      <c r="H32" s="32" t="s">
        <v>29</v>
      </c>
      <c r="I32" s="32">
        <v>0.03</v>
      </c>
      <c r="J32" s="32" t="s">
        <v>29</v>
      </c>
      <c r="K32" s="32">
        <v>0.06</v>
      </c>
      <c r="L32" s="32">
        <v>0</v>
      </c>
      <c r="M32" s="32">
        <v>0.03</v>
      </c>
      <c r="N32" s="32">
        <v>0.5</v>
      </c>
      <c r="O32" s="32">
        <v>0.1</v>
      </c>
      <c r="P32" s="32" t="s">
        <v>34</v>
      </c>
      <c r="Q32" s="32">
        <v>0.02</v>
      </c>
      <c r="R32" s="32">
        <v>0.38</v>
      </c>
      <c r="S32" s="32">
        <v>0.01</v>
      </c>
      <c r="T32" s="32" t="s">
        <v>34</v>
      </c>
      <c r="U32" s="32">
        <v>0.02</v>
      </c>
      <c r="V32" s="32">
        <v>0.02</v>
      </c>
      <c r="W32" s="32">
        <v>0.01</v>
      </c>
      <c r="X32" s="32">
        <v>0</v>
      </c>
      <c r="Y32" s="32" t="s">
        <v>29</v>
      </c>
      <c r="Z32" s="32">
        <v>7.0000000000000007E-2</v>
      </c>
      <c r="AA32" s="32">
        <v>0.02</v>
      </c>
      <c r="AB32" s="32">
        <v>0.16</v>
      </c>
    </row>
    <row r="33" spans="1:28" x14ac:dyDescent="0.25">
      <c r="A33" t="s">
        <v>89</v>
      </c>
      <c r="B33" t="s">
        <v>90</v>
      </c>
      <c r="C33" t="s">
        <v>42</v>
      </c>
      <c r="D33">
        <v>640</v>
      </c>
      <c r="E33" s="32">
        <v>0.79</v>
      </c>
      <c r="F33" s="32">
        <v>0.71</v>
      </c>
      <c r="G33" s="32">
        <v>0.03</v>
      </c>
      <c r="H33" s="32" t="s">
        <v>34</v>
      </c>
      <c r="I33" s="32">
        <v>0.03</v>
      </c>
      <c r="J33" s="32">
        <v>0.02</v>
      </c>
      <c r="K33" s="32">
        <v>0</v>
      </c>
      <c r="L33" s="32">
        <v>0</v>
      </c>
      <c r="M33" s="32">
        <v>0.01</v>
      </c>
      <c r="N33" s="32">
        <v>0.63</v>
      </c>
      <c r="O33" s="32">
        <v>0.4</v>
      </c>
      <c r="P33" s="32">
        <v>0.02</v>
      </c>
      <c r="Q33" s="32">
        <v>0.27</v>
      </c>
      <c r="R33" s="32">
        <v>0.22</v>
      </c>
      <c r="S33" s="32">
        <v>0.01</v>
      </c>
      <c r="T33" s="32">
        <v>0</v>
      </c>
      <c r="U33" s="32">
        <v>0.08</v>
      </c>
      <c r="V33" s="32">
        <v>0.04</v>
      </c>
      <c r="W33" s="32">
        <v>0.03</v>
      </c>
      <c r="X33" s="32">
        <v>0</v>
      </c>
      <c r="Y33" s="32">
        <v>0.01</v>
      </c>
      <c r="Z33" s="32">
        <v>0.03</v>
      </c>
      <c r="AA33" s="32">
        <v>0.01</v>
      </c>
      <c r="AB33" s="32">
        <v>0.16</v>
      </c>
    </row>
    <row r="34" spans="1:28" x14ac:dyDescent="0.25">
      <c r="A34" t="s">
        <v>91</v>
      </c>
      <c r="B34" t="s">
        <v>92</v>
      </c>
      <c r="C34" t="s">
        <v>36</v>
      </c>
      <c r="D34">
        <v>1490</v>
      </c>
      <c r="E34" s="32">
        <v>0.7</v>
      </c>
      <c r="F34" s="32">
        <v>0.62</v>
      </c>
      <c r="G34" s="32">
        <v>0.08</v>
      </c>
      <c r="H34" s="32">
        <v>0</v>
      </c>
      <c r="I34" s="32">
        <v>0.04</v>
      </c>
      <c r="J34" s="32">
        <v>0.01</v>
      </c>
      <c r="K34" s="32" t="s">
        <v>34</v>
      </c>
      <c r="L34" s="32">
        <v>0</v>
      </c>
      <c r="M34" s="32">
        <v>0.05</v>
      </c>
      <c r="N34" s="32">
        <v>0.49</v>
      </c>
      <c r="O34" s="32">
        <v>0.2</v>
      </c>
      <c r="P34" s="32" t="s">
        <v>34</v>
      </c>
      <c r="Q34" s="32">
        <v>0.1</v>
      </c>
      <c r="R34" s="32">
        <v>0.27</v>
      </c>
      <c r="S34" s="32">
        <v>0.01</v>
      </c>
      <c r="T34" s="32" t="s">
        <v>34</v>
      </c>
      <c r="U34" s="32">
        <v>7.0000000000000007E-2</v>
      </c>
      <c r="V34" s="32">
        <v>0.03</v>
      </c>
      <c r="W34" s="32">
        <v>0.04</v>
      </c>
      <c r="X34" s="32">
        <v>0</v>
      </c>
      <c r="Y34" s="32">
        <v>0.01</v>
      </c>
      <c r="Z34" s="32">
        <v>0.09</v>
      </c>
      <c r="AA34" s="32">
        <v>0.02</v>
      </c>
      <c r="AB34" s="32">
        <v>0.18</v>
      </c>
    </row>
    <row r="35" spans="1:28" x14ac:dyDescent="0.25">
      <c r="A35" t="s">
        <v>93</v>
      </c>
      <c r="B35" t="s">
        <v>94</v>
      </c>
      <c r="C35" t="s">
        <v>31</v>
      </c>
      <c r="D35">
        <v>1040</v>
      </c>
      <c r="E35" s="32">
        <v>0.72</v>
      </c>
      <c r="F35" s="32">
        <v>0.61</v>
      </c>
      <c r="G35" s="32">
        <v>0.24</v>
      </c>
      <c r="H35" s="32">
        <v>0</v>
      </c>
      <c r="I35" s="32">
        <v>0.02</v>
      </c>
      <c r="J35" s="32">
        <v>0.01</v>
      </c>
      <c r="K35" s="32">
        <v>0</v>
      </c>
      <c r="L35" s="32">
        <v>0</v>
      </c>
      <c r="M35" s="32">
        <v>0.06</v>
      </c>
      <c r="N35" s="32">
        <v>0.34</v>
      </c>
      <c r="O35" s="32">
        <v>0.06</v>
      </c>
      <c r="P35" s="32" t="s">
        <v>34</v>
      </c>
      <c r="Q35" s="32">
        <v>0.03</v>
      </c>
      <c r="R35" s="32">
        <v>0.24</v>
      </c>
      <c r="S35" s="32">
        <v>0.04</v>
      </c>
      <c r="T35" s="32">
        <v>0</v>
      </c>
      <c r="U35" s="32">
        <v>0.1</v>
      </c>
      <c r="V35" s="32">
        <v>0.04</v>
      </c>
      <c r="W35" s="32">
        <v>7.0000000000000007E-2</v>
      </c>
      <c r="X35" s="32">
        <v>0</v>
      </c>
      <c r="Y35" s="32">
        <v>0.01</v>
      </c>
      <c r="Z35" s="32">
        <v>0.09</v>
      </c>
      <c r="AA35" s="32">
        <v>0.03</v>
      </c>
      <c r="AB35" s="32">
        <v>0.16</v>
      </c>
    </row>
    <row r="36" spans="1:28" x14ac:dyDescent="0.25">
      <c r="A36" t="s">
        <v>95</v>
      </c>
      <c r="B36" t="s">
        <v>96</v>
      </c>
      <c r="C36" t="s">
        <v>36</v>
      </c>
      <c r="D36">
        <v>280</v>
      </c>
      <c r="E36" s="32">
        <v>0.8</v>
      </c>
      <c r="F36" s="32">
        <v>0.76</v>
      </c>
      <c r="G36" s="32">
        <v>0.03</v>
      </c>
      <c r="H36" s="32">
        <v>0.01</v>
      </c>
      <c r="I36" s="32">
        <v>0.06</v>
      </c>
      <c r="J36" s="32">
        <v>0.04</v>
      </c>
      <c r="K36" s="32" t="s">
        <v>34</v>
      </c>
      <c r="L36" s="32" t="s">
        <v>34</v>
      </c>
      <c r="M36" s="32">
        <v>0.08</v>
      </c>
      <c r="N36" s="32">
        <v>0.61</v>
      </c>
      <c r="O36" s="32">
        <v>0.21</v>
      </c>
      <c r="P36" s="32">
        <v>0</v>
      </c>
      <c r="Q36" s="32">
        <v>0.09</v>
      </c>
      <c r="R36" s="32">
        <v>0.39</v>
      </c>
      <c r="S36" s="32" t="s">
        <v>34</v>
      </c>
      <c r="T36" s="32">
        <v>0</v>
      </c>
      <c r="U36" s="32">
        <v>0.04</v>
      </c>
      <c r="V36" s="32">
        <v>0</v>
      </c>
      <c r="W36" s="32">
        <v>0.04</v>
      </c>
      <c r="X36" s="32">
        <v>0</v>
      </c>
      <c r="Y36" s="32" t="s">
        <v>34</v>
      </c>
      <c r="Z36" s="32">
        <v>0.06</v>
      </c>
      <c r="AA36" s="32">
        <v>0.01</v>
      </c>
      <c r="AB36" s="32">
        <v>0.12</v>
      </c>
    </row>
    <row r="37" spans="1:28" x14ac:dyDescent="0.25">
      <c r="A37" t="s">
        <v>97</v>
      </c>
      <c r="B37" t="s">
        <v>98</v>
      </c>
      <c r="C37" t="s">
        <v>38</v>
      </c>
      <c r="D37">
        <v>250</v>
      </c>
      <c r="E37" s="32">
        <v>0.84</v>
      </c>
      <c r="F37" s="32">
        <v>0.74</v>
      </c>
      <c r="G37" s="32">
        <v>0.04</v>
      </c>
      <c r="H37" s="32">
        <v>0</v>
      </c>
      <c r="I37" s="32">
        <v>0.03</v>
      </c>
      <c r="J37" s="32">
        <v>0.04</v>
      </c>
      <c r="K37" s="32">
        <v>0</v>
      </c>
      <c r="L37" s="32">
        <v>0</v>
      </c>
      <c r="M37" s="32">
        <v>0.06</v>
      </c>
      <c r="N37" s="32">
        <v>0.63</v>
      </c>
      <c r="O37" s="32">
        <v>0.2</v>
      </c>
      <c r="P37" s="32" t="s">
        <v>34</v>
      </c>
      <c r="Q37" s="32">
        <v>0.17</v>
      </c>
      <c r="R37" s="32">
        <v>0.39</v>
      </c>
      <c r="S37" s="32">
        <v>0.04</v>
      </c>
      <c r="T37" s="32" t="s">
        <v>34</v>
      </c>
      <c r="U37" s="32">
        <v>0.09</v>
      </c>
      <c r="V37" s="32">
        <v>7.0000000000000007E-2</v>
      </c>
      <c r="W37" s="32">
        <v>0.02</v>
      </c>
      <c r="X37" s="32">
        <v>0</v>
      </c>
      <c r="Y37" s="32" t="s">
        <v>34</v>
      </c>
      <c r="Z37" s="32">
        <v>0.06</v>
      </c>
      <c r="AA37" s="32">
        <v>0.02</v>
      </c>
      <c r="AB37" s="32">
        <v>0.08</v>
      </c>
    </row>
    <row r="38" spans="1:28" x14ac:dyDescent="0.25">
      <c r="A38" t="s">
        <v>99</v>
      </c>
      <c r="B38" t="s">
        <v>100</v>
      </c>
      <c r="C38" t="s">
        <v>36</v>
      </c>
      <c r="D38">
        <v>510</v>
      </c>
      <c r="E38" s="32">
        <v>0.84</v>
      </c>
      <c r="F38" s="32">
        <v>0.79</v>
      </c>
      <c r="G38" s="32">
        <v>0.03</v>
      </c>
      <c r="H38" s="32" t="s">
        <v>34</v>
      </c>
      <c r="I38" s="32">
        <v>0.04</v>
      </c>
      <c r="J38" s="32">
        <v>0.04</v>
      </c>
      <c r="K38" s="32" t="s">
        <v>34</v>
      </c>
      <c r="L38" s="32">
        <v>0</v>
      </c>
      <c r="M38" s="32">
        <v>7.0000000000000007E-2</v>
      </c>
      <c r="N38" s="32">
        <v>0.68</v>
      </c>
      <c r="O38" s="32">
        <v>0.25</v>
      </c>
      <c r="P38" s="32">
        <v>0</v>
      </c>
      <c r="Q38" s="32">
        <v>0.12</v>
      </c>
      <c r="R38" s="32">
        <v>0.43</v>
      </c>
      <c r="S38" s="32" t="s">
        <v>34</v>
      </c>
      <c r="T38" s="32">
        <v>0</v>
      </c>
      <c r="U38" s="32">
        <v>0.03</v>
      </c>
      <c r="V38" s="32">
        <v>0.02</v>
      </c>
      <c r="W38" s="32" t="s">
        <v>34</v>
      </c>
      <c r="X38" s="32" t="s">
        <v>34</v>
      </c>
      <c r="Y38" s="32">
        <v>0.02</v>
      </c>
      <c r="Z38" s="32">
        <v>0.06</v>
      </c>
      <c r="AA38" s="32">
        <v>0.01</v>
      </c>
      <c r="AB38" s="32">
        <v>0.08</v>
      </c>
    </row>
    <row r="39" spans="1:28" x14ac:dyDescent="0.25">
      <c r="A39" t="s">
        <v>101</v>
      </c>
      <c r="B39" t="s">
        <v>102</v>
      </c>
      <c r="C39" t="s">
        <v>48</v>
      </c>
      <c r="D39">
        <v>1100</v>
      </c>
      <c r="E39" s="32">
        <v>0.63</v>
      </c>
      <c r="F39" s="32">
        <v>0.53</v>
      </c>
      <c r="G39" s="32">
        <v>0.08</v>
      </c>
      <c r="H39" s="32">
        <v>0</v>
      </c>
      <c r="I39" s="32">
        <v>0.04</v>
      </c>
      <c r="J39" s="32">
        <v>0.03</v>
      </c>
      <c r="K39" s="32" t="s">
        <v>29</v>
      </c>
      <c r="L39" s="32">
        <v>0</v>
      </c>
      <c r="M39" s="32">
        <v>7.0000000000000007E-2</v>
      </c>
      <c r="N39" s="32">
        <v>0.37</v>
      </c>
      <c r="O39" s="32">
        <v>7.0000000000000007E-2</v>
      </c>
      <c r="P39" s="32" t="s">
        <v>29</v>
      </c>
      <c r="Q39" s="32">
        <v>0.06</v>
      </c>
      <c r="R39" s="32">
        <v>0.23</v>
      </c>
      <c r="S39" s="32">
        <v>7.0000000000000007E-2</v>
      </c>
      <c r="T39" s="32">
        <v>0</v>
      </c>
      <c r="U39" s="32">
        <v>0.09</v>
      </c>
      <c r="V39" s="32">
        <v>0.05</v>
      </c>
      <c r="W39" s="32">
        <v>0.04</v>
      </c>
      <c r="X39" s="32">
        <v>0</v>
      </c>
      <c r="Y39" s="32">
        <v>0.01</v>
      </c>
      <c r="Z39" s="32">
        <v>0.12</v>
      </c>
      <c r="AA39" s="32">
        <v>0.02</v>
      </c>
      <c r="AB39" s="32">
        <v>0.23</v>
      </c>
    </row>
    <row r="40" spans="1:28" x14ac:dyDescent="0.25">
      <c r="A40" t="s">
        <v>103</v>
      </c>
      <c r="B40" t="s">
        <v>104</v>
      </c>
      <c r="C40" t="s">
        <v>42</v>
      </c>
      <c r="D40">
        <v>650</v>
      </c>
      <c r="E40" s="32">
        <v>0.71</v>
      </c>
      <c r="F40" s="32">
        <v>0.59</v>
      </c>
      <c r="G40" s="32">
        <v>7.0000000000000007E-2</v>
      </c>
      <c r="H40" s="32">
        <v>0</v>
      </c>
      <c r="I40" s="32">
        <v>0.01</v>
      </c>
      <c r="J40" s="32">
        <v>0.01</v>
      </c>
      <c r="K40" s="32">
        <v>0.13</v>
      </c>
      <c r="L40" s="32">
        <v>0</v>
      </c>
      <c r="M40" s="32">
        <v>0.03</v>
      </c>
      <c r="N40" s="32">
        <v>0.37</v>
      </c>
      <c r="O40" s="32">
        <v>0.16</v>
      </c>
      <c r="P40" s="32">
        <v>0</v>
      </c>
      <c r="Q40" s="32">
        <v>0.06</v>
      </c>
      <c r="R40" s="32">
        <v>0.19</v>
      </c>
      <c r="S40" s="32">
        <v>0.02</v>
      </c>
      <c r="T40" s="32">
        <v>0</v>
      </c>
      <c r="U40" s="32">
        <v>0.11</v>
      </c>
      <c r="V40" s="32">
        <v>0.02</v>
      </c>
      <c r="W40" s="32">
        <v>0.1</v>
      </c>
      <c r="X40" s="32">
        <v>0</v>
      </c>
      <c r="Y40" s="32">
        <v>0.01</v>
      </c>
      <c r="Z40" s="32">
        <v>7.0000000000000007E-2</v>
      </c>
      <c r="AA40" s="32">
        <v>0.03</v>
      </c>
      <c r="AB40" s="32">
        <v>0.18</v>
      </c>
    </row>
    <row r="41" spans="1:28" x14ac:dyDescent="0.25">
      <c r="A41" t="s">
        <v>105</v>
      </c>
      <c r="B41" t="s">
        <v>106</v>
      </c>
      <c r="C41" t="s">
        <v>36</v>
      </c>
      <c r="D41">
        <v>670</v>
      </c>
      <c r="E41" s="32">
        <v>0.89</v>
      </c>
      <c r="F41" s="32">
        <v>0.8</v>
      </c>
      <c r="G41" s="32">
        <v>0.03</v>
      </c>
      <c r="H41" s="32" t="s">
        <v>34</v>
      </c>
      <c r="I41" s="32">
        <v>7.0000000000000007E-2</v>
      </c>
      <c r="J41" s="32">
        <v>0.02</v>
      </c>
      <c r="K41" s="32">
        <v>0</v>
      </c>
      <c r="L41" s="32">
        <v>0</v>
      </c>
      <c r="M41" s="32">
        <v>0.04</v>
      </c>
      <c r="N41" s="32">
        <v>0.68</v>
      </c>
      <c r="O41" s="32">
        <v>0.39</v>
      </c>
      <c r="P41" s="32">
        <v>0.01</v>
      </c>
      <c r="Q41" s="32">
        <v>0.2</v>
      </c>
      <c r="R41" s="32">
        <v>0.28999999999999998</v>
      </c>
      <c r="S41" s="32" t="s">
        <v>34</v>
      </c>
      <c r="T41" s="32">
        <v>0</v>
      </c>
      <c r="U41" s="32">
        <v>7.0000000000000007E-2</v>
      </c>
      <c r="V41" s="32">
        <v>0.06</v>
      </c>
      <c r="W41" s="32">
        <v>0.01</v>
      </c>
      <c r="X41" s="32">
        <v>0</v>
      </c>
      <c r="Y41" s="32">
        <v>0.01</v>
      </c>
      <c r="Z41" s="32">
        <v>0.04</v>
      </c>
      <c r="AA41" s="32">
        <v>0.01</v>
      </c>
      <c r="AB41" s="32">
        <v>7.0000000000000007E-2</v>
      </c>
    </row>
    <row r="42" spans="1:28" x14ac:dyDescent="0.25">
      <c r="A42" t="s">
        <v>107</v>
      </c>
      <c r="B42" t="s">
        <v>108</v>
      </c>
      <c r="C42" t="s">
        <v>40</v>
      </c>
      <c r="D42">
        <v>920</v>
      </c>
      <c r="E42" s="32">
        <v>0.74</v>
      </c>
      <c r="F42" s="32">
        <v>0.68</v>
      </c>
      <c r="G42" s="32">
        <v>0.18</v>
      </c>
      <c r="H42" s="32">
        <v>0</v>
      </c>
      <c r="I42" s="32">
        <v>0.04</v>
      </c>
      <c r="J42" s="32" t="s">
        <v>29</v>
      </c>
      <c r="K42" s="32">
        <v>0.05</v>
      </c>
      <c r="L42" s="32">
        <v>0</v>
      </c>
      <c r="M42" s="32">
        <v>0.05</v>
      </c>
      <c r="N42" s="32">
        <v>0.41</v>
      </c>
      <c r="O42" s="32">
        <v>0.12</v>
      </c>
      <c r="P42" s="32" t="s">
        <v>34</v>
      </c>
      <c r="Q42" s="32">
        <v>0.1</v>
      </c>
      <c r="R42" s="32">
        <v>0.27</v>
      </c>
      <c r="S42" s="32">
        <v>0.02</v>
      </c>
      <c r="T42" s="32">
        <v>0</v>
      </c>
      <c r="U42" s="32">
        <v>0.06</v>
      </c>
      <c r="V42" s="32">
        <v>0.04</v>
      </c>
      <c r="W42" s="32">
        <v>0.02</v>
      </c>
      <c r="X42" s="32" t="s">
        <v>34</v>
      </c>
      <c r="Y42" s="32">
        <v>0.01</v>
      </c>
      <c r="Z42" s="32">
        <v>0.08</v>
      </c>
      <c r="AA42" s="32">
        <v>0.03</v>
      </c>
      <c r="AB42" s="32">
        <v>0.14000000000000001</v>
      </c>
    </row>
    <row r="43" spans="1:28" x14ac:dyDescent="0.25">
      <c r="A43" t="s">
        <v>109</v>
      </c>
      <c r="B43" t="s">
        <v>110</v>
      </c>
      <c r="C43" t="s">
        <v>46</v>
      </c>
      <c r="D43">
        <v>490</v>
      </c>
      <c r="E43" s="32">
        <v>0.76</v>
      </c>
      <c r="F43" s="32">
        <v>0.75</v>
      </c>
      <c r="G43" s="32">
        <v>0.05</v>
      </c>
      <c r="H43" s="32">
        <v>0.01</v>
      </c>
      <c r="I43" s="32">
        <v>0.03</v>
      </c>
      <c r="J43" s="32">
        <v>0</v>
      </c>
      <c r="K43" s="32" t="s">
        <v>34</v>
      </c>
      <c r="L43" s="32">
        <v>0</v>
      </c>
      <c r="M43" s="32">
        <v>0.02</v>
      </c>
      <c r="N43" s="32">
        <v>0.66</v>
      </c>
      <c r="O43" s="32">
        <v>0.36</v>
      </c>
      <c r="P43" s="32">
        <v>0.01</v>
      </c>
      <c r="Q43" s="32">
        <v>0.26</v>
      </c>
      <c r="R43" s="32">
        <v>0.3</v>
      </c>
      <c r="S43" s="32">
        <v>0.01</v>
      </c>
      <c r="T43" s="32">
        <v>0</v>
      </c>
      <c r="U43" s="32">
        <v>0.01</v>
      </c>
      <c r="V43" s="32">
        <v>0.01</v>
      </c>
      <c r="W43" s="32">
        <v>0</v>
      </c>
      <c r="X43" s="32">
        <v>0.01</v>
      </c>
      <c r="Y43" s="32">
        <v>0</v>
      </c>
      <c r="Z43" s="32">
        <v>0.06</v>
      </c>
      <c r="AA43" s="32">
        <v>0.01</v>
      </c>
      <c r="AB43" s="32">
        <v>0.17</v>
      </c>
    </row>
    <row r="44" spans="1:28" x14ac:dyDescent="0.25">
      <c r="A44" t="s">
        <v>111</v>
      </c>
      <c r="B44" t="s">
        <v>112</v>
      </c>
      <c r="C44" t="s">
        <v>46</v>
      </c>
      <c r="D44">
        <v>100</v>
      </c>
      <c r="E44" s="32">
        <v>0.79</v>
      </c>
      <c r="F44" s="32">
        <v>0.75</v>
      </c>
      <c r="G44" s="32">
        <v>0.08</v>
      </c>
      <c r="H44" s="32">
        <v>0</v>
      </c>
      <c r="I44" s="32">
        <v>0.03</v>
      </c>
      <c r="J44" s="32">
        <v>0.03</v>
      </c>
      <c r="K44" s="32">
        <v>0</v>
      </c>
      <c r="L44" s="32">
        <v>0</v>
      </c>
      <c r="M44" s="32">
        <v>0.03</v>
      </c>
      <c r="N44" s="32">
        <v>0.61</v>
      </c>
      <c r="O44" s="32">
        <v>0.11</v>
      </c>
      <c r="P44" s="32">
        <v>0</v>
      </c>
      <c r="Q44" s="32">
        <v>0.05</v>
      </c>
      <c r="R44" s="32">
        <v>0.49</v>
      </c>
      <c r="S44" s="32">
        <v>0</v>
      </c>
      <c r="T44" s="32">
        <v>0</v>
      </c>
      <c r="U44" s="32" t="s">
        <v>34</v>
      </c>
      <c r="V44" s="32">
        <v>0</v>
      </c>
      <c r="W44" s="32" t="s">
        <v>34</v>
      </c>
      <c r="X44" s="32">
        <v>0</v>
      </c>
      <c r="Y44" s="32">
        <v>0.03</v>
      </c>
      <c r="Z44" s="32">
        <v>0.12</v>
      </c>
      <c r="AA44" s="32" t="s">
        <v>34</v>
      </c>
      <c r="AB44" s="32">
        <v>0.08</v>
      </c>
    </row>
    <row r="45" spans="1:28" x14ac:dyDescent="0.25">
      <c r="A45" t="s">
        <v>113</v>
      </c>
      <c r="B45" t="s">
        <v>114</v>
      </c>
      <c r="C45" t="s">
        <v>46</v>
      </c>
      <c r="D45">
        <v>920</v>
      </c>
      <c r="E45" s="32">
        <v>0.83</v>
      </c>
      <c r="F45" s="32">
        <v>0.83</v>
      </c>
      <c r="G45" s="32">
        <v>0.04</v>
      </c>
      <c r="H45" s="32">
        <v>0.01</v>
      </c>
      <c r="I45" s="32">
        <v>0.02</v>
      </c>
      <c r="J45" s="32">
        <v>0.01</v>
      </c>
      <c r="K45" s="32">
        <v>0.06</v>
      </c>
      <c r="L45" s="32">
        <v>0</v>
      </c>
      <c r="M45" s="32">
        <v>0.02</v>
      </c>
      <c r="N45" s="32">
        <v>0.69</v>
      </c>
      <c r="O45" s="32">
        <v>0.35</v>
      </c>
      <c r="P45" s="32">
        <v>0.02</v>
      </c>
      <c r="Q45" s="32">
        <v>0.26</v>
      </c>
      <c r="R45" s="32">
        <v>0.33</v>
      </c>
      <c r="S45" s="32" t="s">
        <v>34</v>
      </c>
      <c r="T45" s="32">
        <v>0</v>
      </c>
      <c r="U45" s="32" t="s">
        <v>29</v>
      </c>
      <c r="V45" s="32">
        <v>0</v>
      </c>
      <c r="W45" s="32">
        <v>0</v>
      </c>
      <c r="X45" s="32" t="s">
        <v>29</v>
      </c>
      <c r="Y45" s="32" t="s">
        <v>34</v>
      </c>
      <c r="Z45" s="32">
        <v>0.06</v>
      </c>
      <c r="AA45" s="32">
        <v>0.01</v>
      </c>
      <c r="AB45" s="32">
        <v>0.1</v>
      </c>
    </row>
    <row r="46" spans="1:28" x14ac:dyDescent="0.25">
      <c r="A46" t="s">
        <v>115</v>
      </c>
      <c r="B46" t="s">
        <v>116</v>
      </c>
      <c r="C46" t="s">
        <v>46</v>
      </c>
      <c r="D46">
        <v>40</v>
      </c>
      <c r="E46" s="32">
        <v>0.6</v>
      </c>
      <c r="F46" s="32">
        <v>0.6</v>
      </c>
      <c r="G46" s="32">
        <v>0.08</v>
      </c>
      <c r="H46" s="32">
        <v>0</v>
      </c>
      <c r="I46" s="32">
        <v>0</v>
      </c>
      <c r="J46" s="32">
        <v>0</v>
      </c>
      <c r="K46" s="32">
        <v>0</v>
      </c>
      <c r="L46" s="32">
        <v>0</v>
      </c>
      <c r="M46" s="32">
        <v>0.1</v>
      </c>
      <c r="N46" s="32">
        <v>0.5</v>
      </c>
      <c r="O46" s="32">
        <v>0</v>
      </c>
      <c r="P46" s="32">
        <v>0</v>
      </c>
      <c r="Q46" s="32">
        <v>0</v>
      </c>
      <c r="R46" s="32">
        <v>0.48</v>
      </c>
      <c r="S46" s="32" t="s">
        <v>34</v>
      </c>
      <c r="T46" s="32" t="s">
        <v>34</v>
      </c>
      <c r="U46" s="32">
        <v>0</v>
      </c>
      <c r="V46" s="32">
        <v>0</v>
      </c>
      <c r="W46" s="32">
        <v>0</v>
      </c>
      <c r="X46" s="32">
        <v>0</v>
      </c>
      <c r="Y46" s="32">
        <v>0</v>
      </c>
      <c r="Z46" s="32">
        <v>0.1</v>
      </c>
      <c r="AA46" s="32">
        <v>0</v>
      </c>
      <c r="AB46" s="32">
        <v>0.3</v>
      </c>
    </row>
    <row r="47" spans="1:28" x14ac:dyDescent="0.25">
      <c r="A47" t="s">
        <v>117</v>
      </c>
      <c r="B47" t="s">
        <v>118</v>
      </c>
      <c r="C47" t="s">
        <v>46</v>
      </c>
      <c r="D47">
        <v>3290</v>
      </c>
      <c r="E47" s="32">
        <v>0.71</v>
      </c>
      <c r="F47" s="32">
        <v>0.68</v>
      </c>
      <c r="G47" s="32">
        <v>0.28000000000000003</v>
      </c>
      <c r="H47" s="32" t="s">
        <v>29</v>
      </c>
      <c r="I47" s="32">
        <v>0.03</v>
      </c>
      <c r="J47" s="32">
        <v>0.01</v>
      </c>
      <c r="K47" s="32" t="s">
        <v>29</v>
      </c>
      <c r="L47" s="32">
        <v>0</v>
      </c>
      <c r="M47" s="32">
        <v>0.04</v>
      </c>
      <c r="N47" s="32">
        <v>0.37</v>
      </c>
      <c r="O47" s="32">
        <v>0.08</v>
      </c>
      <c r="P47" s="32" t="s">
        <v>29</v>
      </c>
      <c r="Q47" s="32">
        <v>0.04</v>
      </c>
      <c r="R47" s="32">
        <v>0.27</v>
      </c>
      <c r="S47" s="32">
        <v>0.02</v>
      </c>
      <c r="T47" s="32" t="s">
        <v>34</v>
      </c>
      <c r="U47" s="32">
        <v>0.02</v>
      </c>
      <c r="V47" s="32">
        <v>0.01</v>
      </c>
      <c r="W47" s="32">
        <v>0.01</v>
      </c>
      <c r="X47" s="32" t="s">
        <v>29</v>
      </c>
      <c r="Y47" s="32">
        <v>0.01</v>
      </c>
      <c r="Z47" s="32">
        <v>0.11</v>
      </c>
      <c r="AA47" s="32">
        <v>0.02</v>
      </c>
      <c r="AB47" s="32">
        <v>0.17</v>
      </c>
    </row>
    <row r="48" spans="1:28" x14ac:dyDescent="0.25">
      <c r="A48" t="s">
        <v>119</v>
      </c>
      <c r="B48" t="s">
        <v>120</v>
      </c>
      <c r="C48" t="s">
        <v>46</v>
      </c>
      <c r="D48">
        <v>910</v>
      </c>
      <c r="E48" s="32">
        <v>0.71</v>
      </c>
      <c r="F48" s="32">
        <v>0.7</v>
      </c>
      <c r="G48" s="32">
        <v>0.14000000000000001</v>
      </c>
      <c r="H48" s="32" t="s">
        <v>29</v>
      </c>
      <c r="I48" s="32">
        <v>0.04</v>
      </c>
      <c r="J48" s="32" t="s">
        <v>29</v>
      </c>
      <c r="K48" s="32">
        <v>0.02</v>
      </c>
      <c r="L48" s="32">
        <v>0</v>
      </c>
      <c r="M48" s="32">
        <v>0.04</v>
      </c>
      <c r="N48" s="32">
        <v>0.48</v>
      </c>
      <c r="O48" s="32">
        <v>0.1</v>
      </c>
      <c r="P48" s="32" t="s">
        <v>34</v>
      </c>
      <c r="Q48" s="32">
        <v>7.0000000000000007E-2</v>
      </c>
      <c r="R48" s="32">
        <v>0.36</v>
      </c>
      <c r="S48" s="32">
        <v>0.02</v>
      </c>
      <c r="T48" s="32" t="s">
        <v>34</v>
      </c>
      <c r="U48" s="32">
        <v>0.01</v>
      </c>
      <c r="V48" s="32" t="s">
        <v>34</v>
      </c>
      <c r="W48" s="32">
        <v>0.01</v>
      </c>
      <c r="X48" s="32" t="s">
        <v>34</v>
      </c>
      <c r="Y48" s="32" t="s">
        <v>29</v>
      </c>
      <c r="Z48" s="32">
        <v>0.12</v>
      </c>
      <c r="AA48" s="32">
        <v>0.01</v>
      </c>
      <c r="AB48" s="32">
        <v>0.16</v>
      </c>
    </row>
    <row r="49" spans="1:28" x14ac:dyDescent="0.25">
      <c r="A49" t="s">
        <v>121</v>
      </c>
      <c r="B49" t="s">
        <v>122</v>
      </c>
      <c r="C49" t="s">
        <v>46</v>
      </c>
      <c r="D49">
        <v>410</v>
      </c>
      <c r="E49" s="32">
        <v>0.81</v>
      </c>
      <c r="F49" s="32">
        <v>0.8</v>
      </c>
      <c r="G49" s="32">
        <v>0.03</v>
      </c>
      <c r="H49" s="32" t="s">
        <v>34</v>
      </c>
      <c r="I49" s="32">
        <v>0.01</v>
      </c>
      <c r="J49" s="32">
        <v>0.04</v>
      </c>
      <c r="K49" s="32">
        <v>0</v>
      </c>
      <c r="L49" s="32">
        <v>0</v>
      </c>
      <c r="M49" s="32">
        <v>0.02</v>
      </c>
      <c r="N49" s="32">
        <v>0.72</v>
      </c>
      <c r="O49" s="32">
        <v>0.42</v>
      </c>
      <c r="P49" s="32">
        <v>0.01</v>
      </c>
      <c r="Q49" s="32">
        <v>0.28000000000000003</v>
      </c>
      <c r="R49" s="32">
        <v>0.28999999999999998</v>
      </c>
      <c r="S49" s="32" t="s">
        <v>34</v>
      </c>
      <c r="T49" s="32">
        <v>0</v>
      </c>
      <c r="U49" s="32">
        <v>0.01</v>
      </c>
      <c r="V49" s="32">
        <v>0</v>
      </c>
      <c r="W49" s="32">
        <v>0</v>
      </c>
      <c r="X49" s="32">
        <v>0.01</v>
      </c>
      <c r="Y49" s="32" t="s">
        <v>34</v>
      </c>
      <c r="Z49" s="32">
        <v>0.06</v>
      </c>
      <c r="AA49" s="32">
        <v>0</v>
      </c>
      <c r="AB49" s="32">
        <v>0.13</v>
      </c>
    </row>
    <row r="50" spans="1:28" x14ac:dyDescent="0.25">
      <c r="A50" t="s">
        <v>123</v>
      </c>
      <c r="B50" t="s">
        <v>124</v>
      </c>
      <c r="C50" t="s">
        <v>46</v>
      </c>
      <c r="D50">
        <v>330</v>
      </c>
      <c r="E50" s="32">
        <v>0.73</v>
      </c>
      <c r="F50" s="32">
        <v>0.72</v>
      </c>
      <c r="G50" s="32">
        <v>0.05</v>
      </c>
      <c r="H50" s="32">
        <v>0</v>
      </c>
      <c r="I50" s="32">
        <v>7.0000000000000007E-2</v>
      </c>
      <c r="J50" s="32">
        <v>0.02</v>
      </c>
      <c r="K50" s="32">
        <v>0</v>
      </c>
      <c r="L50" s="32">
        <v>0</v>
      </c>
      <c r="M50" s="32">
        <v>0.06</v>
      </c>
      <c r="N50" s="32">
        <v>0.57999999999999996</v>
      </c>
      <c r="O50" s="32">
        <v>0.16</v>
      </c>
      <c r="P50" s="32" t="s">
        <v>34</v>
      </c>
      <c r="Q50" s="32">
        <v>0.13</v>
      </c>
      <c r="R50" s="32">
        <v>0.41</v>
      </c>
      <c r="S50" s="32" t="s">
        <v>34</v>
      </c>
      <c r="T50" s="32">
        <v>0</v>
      </c>
      <c r="U50" s="32" t="s">
        <v>34</v>
      </c>
      <c r="V50" s="32" t="s">
        <v>34</v>
      </c>
      <c r="W50" s="32">
        <v>0</v>
      </c>
      <c r="X50" s="32">
        <v>0</v>
      </c>
      <c r="Y50" s="32" t="s">
        <v>34</v>
      </c>
      <c r="Z50" s="32">
        <v>0.11</v>
      </c>
      <c r="AA50" s="32">
        <v>0.02</v>
      </c>
      <c r="AB50" s="32">
        <v>0.14000000000000001</v>
      </c>
    </row>
    <row r="51" spans="1:28" x14ac:dyDescent="0.25">
      <c r="A51" t="s">
        <v>125</v>
      </c>
      <c r="B51" t="s">
        <v>126</v>
      </c>
      <c r="C51" t="s">
        <v>46</v>
      </c>
      <c r="D51">
        <v>240</v>
      </c>
      <c r="E51" s="32">
        <v>0.6</v>
      </c>
      <c r="F51" s="32">
        <v>0.59</v>
      </c>
      <c r="G51" s="32">
        <v>0.05</v>
      </c>
      <c r="H51" s="32">
        <v>0</v>
      </c>
      <c r="I51" s="32">
        <v>0.03</v>
      </c>
      <c r="J51" s="32">
        <v>0.01</v>
      </c>
      <c r="K51" s="32">
        <v>0</v>
      </c>
      <c r="L51" s="32">
        <v>0</v>
      </c>
      <c r="M51" s="32">
        <v>0.05</v>
      </c>
      <c r="N51" s="32">
        <v>0.5</v>
      </c>
      <c r="O51" s="32">
        <v>0.11</v>
      </c>
      <c r="P51" s="32" t="s">
        <v>34</v>
      </c>
      <c r="Q51" s="32">
        <v>0.03</v>
      </c>
      <c r="R51" s="32">
        <v>0.38</v>
      </c>
      <c r="S51" s="32" t="s">
        <v>34</v>
      </c>
      <c r="T51" s="32">
        <v>0</v>
      </c>
      <c r="U51" s="32" t="s">
        <v>34</v>
      </c>
      <c r="V51" s="32">
        <v>0</v>
      </c>
      <c r="W51" s="32" t="s">
        <v>34</v>
      </c>
      <c r="X51" s="32">
        <v>0</v>
      </c>
      <c r="Y51" s="32" t="s">
        <v>34</v>
      </c>
      <c r="Z51" s="32">
        <v>0.2</v>
      </c>
      <c r="AA51" s="32" t="s">
        <v>34</v>
      </c>
      <c r="AB51" s="32">
        <v>0.2</v>
      </c>
    </row>
    <row r="52" spans="1:28" x14ac:dyDescent="0.25">
      <c r="A52" t="s">
        <v>127</v>
      </c>
      <c r="B52" t="s">
        <v>128</v>
      </c>
      <c r="C52" t="s">
        <v>38</v>
      </c>
      <c r="D52">
        <v>370</v>
      </c>
      <c r="E52" s="32">
        <v>0.78</v>
      </c>
      <c r="F52" s="32">
        <v>0.64</v>
      </c>
      <c r="G52" s="32">
        <v>0.12</v>
      </c>
      <c r="H52" s="32">
        <v>0</v>
      </c>
      <c r="I52" s="32">
        <v>0.03</v>
      </c>
      <c r="J52" s="32">
        <v>0.04</v>
      </c>
      <c r="K52" s="32" t="s">
        <v>34</v>
      </c>
      <c r="L52" s="32">
        <v>0</v>
      </c>
      <c r="M52" s="32">
        <v>0.1</v>
      </c>
      <c r="N52" s="32">
        <v>0.45</v>
      </c>
      <c r="O52" s="32">
        <v>0.11</v>
      </c>
      <c r="P52" s="32" t="s">
        <v>34</v>
      </c>
      <c r="Q52" s="32">
        <v>0.11</v>
      </c>
      <c r="R52" s="32">
        <v>0.3</v>
      </c>
      <c r="S52" s="32">
        <v>0.03</v>
      </c>
      <c r="T52" s="32">
        <v>0</v>
      </c>
      <c r="U52" s="32">
        <v>0.11</v>
      </c>
      <c r="V52" s="32">
        <v>0.03</v>
      </c>
      <c r="W52" s="32">
        <v>0.08</v>
      </c>
      <c r="X52" s="32" t="s">
        <v>34</v>
      </c>
      <c r="Y52" s="32">
        <v>0.03</v>
      </c>
      <c r="Z52" s="32">
        <v>0.13</v>
      </c>
      <c r="AA52" s="32">
        <v>0.03</v>
      </c>
      <c r="AB52" s="32">
        <v>0.05</v>
      </c>
    </row>
    <row r="53" spans="1:28" x14ac:dyDescent="0.25">
      <c r="A53" t="s">
        <v>129</v>
      </c>
      <c r="B53" t="s">
        <v>130</v>
      </c>
      <c r="C53" t="s">
        <v>40</v>
      </c>
      <c r="D53">
        <v>1320</v>
      </c>
      <c r="E53" s="32">
        <v>0.78</v>
      </c>
      <c r="F53" s="32">
        <v>0.72</v>
      </c>
      <c r="G53" s="32">
        <v>0.08</v>
      </c>
      <c r="H53" s="32">
        <v>0</v>
      </c>
      <c r="I53" s="32">
        <v>0.03</v>
      </c>
      <c r="J53" s="32">
        <v>0.01</v>
      </c>
      <c r="K53" s="32">
        <v>0.05</v>
      </c>
      <c r="L53" s="32">
        <v>0</v>
      </c>
      <c r="M53" s="32">
        <v>0.05</v>
      </c>
      <c r="N53" s="32">
        <v>0.55000000000000004</v>
      </c>
      <c r="O53" s="32">
        <v>7.0000000000000007E-2</v>
      </c>
      <c r="P53" s="32" t="s">
        <v>34</v>
      </c>
      <c r="Q53" s="32">
        <v>0.05</v>
      </c>
      <c r="R53" s="32">
        <v>0.35</v>
      </c>
      <c r="S53" s="32">
        <v>0.14000000000000001</v>
      </c>
      <c r="T53" s="32">
        <v>0</v>
      </c>
      <c r="U53" s="32">
        <v>0.05</v>
      </c>
      <c r="V53" s="32">
        <v>0.03</v>
      </c>
      <c r="W53" s="32">
        <v>0.01</v>
      </c>
      <c r="X53" s="32" t="s">
        <v>34</v>
      </c>
      <c r="Y53" s="32">
        <v>0.01</v>
      </c>
      <c r="Z53" s="32">
        <v>0.1</v>
      </c>
      <c r="AA53" s="32">
        <v>0.03</v>
      </c>
      <c r="AB53" s="32">
        <v>0.1</v>
      </c>
    </row>
    <row r="54" spans="1:28" x14ac:dyDescent="0.25">
      <c r="A54" t="s">
        <v>131</v>
      </c>
      <c r="B54" t="s">
        <v>132</v>
      </c>
      <c r="C54" t="s">
        <v>40</v>
      </c>
      <c r="D54">
        <v>120</v>
      </c>
      <c r="E54" s="32">
        <v>0.63</v>
      </c>
      <c r="F54" s="32">
        <v>0.61</v>
      </c>
      <c r="G54" s="32">
        <v>0.03</v>
      </c>
      <c r="H54" s="32">
        <v>0</v>
      </c>
      <c r="I54" s="32">
        <v>0.05</v>
      </c>
      <c r="J54" s="32" t="s">
        <v>34</v>
      </c>
      <c r="K54" s="32">
        <v>0</v>
      </c>
      <c r="L54" s="32">
        <v>0</v>
      </c>
      <c r="M54" s="32" t="s">
        <v>34</v>
      </c>
      <c r="N54" s="32">
        <v>0.51</v>
      </c>
      <c r="O54" s="32">
        <v>0.22</v>
      </c>
      <c r="P54" s="32">
        <v>0</v>
      </c>
      <c r="Q54" s="32">
        <v>0.2</v>
      </c>
      <c r="R54" s="32">
        <v>0.28999999999999998</v>
      </c>
      <c r="S54" s="32">
        <v>0</v>
      </c>
      <c r="T54" s="32">
        <v>0</v>
      </c>
      <c r="U54" s="32" t="s">
        <v>34</v>
      </c>
      <c r="V54" s="32" t="s">
        <v>34</v>
      </c>
      <c r="W54" s="32">
        <v>0</v>
      </c>
      <c r="X54" s="32">
        <v>0</v>
      </c>
      <c r="Y54" s="32">
        <v>0</v>
      </c>
      <c r="Z54" s="32">
        <v>0.03</v>
      </c>
      <c r="AA54" s="32">
        <v>0</v>
      </c>
      <c r="AB54" s="32">
        <v>0.34</v>
      </c>
    </row>
    <row r="55" spans="1:28" x14ac:dyDescent="0.25">
      <c r="A55" t="s">
        <v>133</v>
      </c>
      <c r="B55" t="s">
        <v>134</v>
      </c>
      <c r="C55" t="s">
        <v>40</v>
      </c>
      <c r="D55">
        <v>1520</v>
      </c>
      <c r="E55" s="32">
        <v>0.67</v>
      </c>
      <c r="F55" s="32">
        <v>0.65</v>
      </c>
      <c r="G55" s="32">
        <v>0.06</v>
      </c>
      <c r="H55" s="32" t="s">
        <v>34</v>
      </c>
      <c r="I55" s="32">
        <v>0.02</v>
      </c>
      <c r="J55" s="32" t="s">
        <v>34</v>
      </c>
      <c r="K55" s="32" t="s">
        <v>34</v>
      </c>
      <c r="L55" s="32">
        <v>0</v>
      </c>
      <c r="M55" s="32">
        <v>0.04</v>
      </c>
      <c r="N55" s="32">
        <v>0.56999999999999995</v>
      </c>
      <c r="O55" s="32">
        <v>0.14000000000000001</v>
      </c>
      <c r="P55" s="32" t="s">
        <v>29</v>
      </c>
      <c r="Q55" s="32">
        <v>0.09</v>
      </c>
      <c r="R55" s="32">
        <v>0.35</v>
      </c>
      <c r="S55" s="32">
        <v>0.08</v>
      </c>
      <c r="T55" s="32">
        <v>0</v>
      </c>
      <c r="U55" s="32">
        <v>0.02</v>
      </c>
      <c r="V55" s="32">
        <v>0.01</v>
      </c>
      <c r="W55" s="32" t="s">
        <v>29</v>
      </c>
      <c r="X55" s="32">
        <v>0</v>
      </c>
      <c r="Y55" s="32" t="s">
        <v>29</v>
      </c>
      <c r="Z55" s="32">
        <v>0.14000000000000001</v>
      </c>
      <c r="AA55" s="32">
        <v>0.02</v>
      </c>
      <c r="AB55" s="32">
        <v>0.18</v>
      </c>
    </row>
    <row r="56" spans="1:28" x14ac:dyDescent="0.25">
      <c r="A56" t="s">
        <v>135</v>
      </c>
      <c r="B56" t="s">
        <v>136</v>
      </c>
      <c r="C56" t="s">
        <v>38</v>
      </c>
      <c r="D56">
        <v>540</v>
      </c>
      <c r="E56" s="32">
        <v>0.85</v>
      </c>
      <c r="F56" s="32">
        <v>0.75</v>
      </c>
      <c r="G56" s="32">
        <v>0.09</v>
      </c>
      <c r="H56" s="32">
        <v>0</v>
      </c>
      <c r="I56" s="32">
        <v>7.0000000000000007E-2</v>
      </c>
      <c r="J56" s="32">
        <v>0.04</v>
      </c>
      <c r="K56" s="32">
        <v>0</v>
      </c>
      <c r="L56" s="32">
        <v>0</v>
      </c>
      <c r="M56" s="32">
        <v>0.1</v>
      </c>
      <c r="N56" s="32">
        <v>0.54</v>
      </c>
      <c r="O56" s="32">
        <v>0.18</v>
      </c>
      <c r="P56" s="32">
        <v>0.01</v>
      </c>
      <c r="Q56" s="32">
        <v>0.16</v>
      </c>
      <c r="R56" s="32">
        <v>0.33</v>
      </c>
      <c r="S56" s="32">
        <v>0.03</v>
      </c>
      <c r="T56" s="32">
        <v>0</v>
      </c>
      <c r="U56" s="32">
        <v>0.09</v>
      </c>
      <c r="V56" s="32">
        <v>0.06</v>
      </c>
      <c r="W56" s="32">
        <v>0.03</v>
      </c>
      <c r="X56" s="32">
        <v>0</v>
      </c>
      <c r="Y56" s="32">
        <v>0.02</v>
      </c>
      <c r="Z56" s="32">
        <v>0.08</v>
      </c>
      <c r="AA56" s="32">
        <v>0.03</v>
      </c>
      <c r="AB56" s="32">
        <v>0.05</v>
      </c>
    </row>
    <row r="57" spans="1:28" x14ac:dyDescent="0.25">
      <c r="A57" t="s">
        <v>137</v>
      </c>
      <c r="B57" t="s">
        <v>138</v>
      </c>
      <c r="C57" t="s">
        <v>38</v>
      </c>
      <c r="D57">
        <v>290</v>
      </c>
      <c r="E57" s="32">
        <v>0.78</v>
      </c>
      <c r="F57" s="32">
        <v>0.72</v>
      </c>
      <c r="G57" s="32">
        <v>7.0000000000000007E-2</v>
      </c>
      <c r="H57" s="32">
        <v>0</v>
      </c>
      <c r="I57" s="32">
        <v>0.09</v>
      </c>
      <c r="J57" s="32" t="s">
        <v>34</v>
      </c>
      <c r="K57" s="32">
        <v>0</v>
      </c>
      <c r="L57" s="32">
        <v>0</v>
      </c>
      <c r="M57" s="32">
        <v>0.09</v>
      </c>
      <c r="N57" s="32">
        <v>0.56000000000000005</v>
      </c>
      <c r="O57" s="32">
        <v>0.17</v>
      </c>
      <c r="P57" s="32" t="s">
        <v>34</v>
      </c>
      <c r="Q57" s="32">
        <v>0.14000000000000001</v>
      </c>
      <c r="R57" s="32">
        <v>0.36</v>
      </c>
      <c r="S57" s="32">
        <v>0.03</v>
      </c>
      <c r="T57" s="32">
        <v>0</v>
      </c>
      <c r="U57" s="32">
        <v>0.03</v>
      </c>
      <c r="V57" s="32">
        <v>0.02</v>
      </c>
      <c r="W57" s="32">
        <v>0.01</v>
      </c>
      <c r="X57" s="32">
        <v>0</v>
      </c>
      <c r="Y57" s="32">
        <v>0.02</v>
      </c>
      <c r="Z57" s="32">
        <v>0.14000000000000001</v>
      </c>
      <c r="AA57" s="32">
        <v>0.01</v>
      </c>
      <c r="AB57" s="32">
        <v>7.0000000000000007E-2</v>
      </c>
    </row>
    <row r="58" spans="1:28" x14ac:dyDescent="0.25">
      <c r="A58" t="s">
        <v>139</v>
      </c>
      <c r="B58" t="s">
        <v>140</v>
      </c>
      <c r="C58" t="s">
        <v>42</v>
      </c>
      <c r="D58">
        <v>240</v>
      </c>
      <c r="E58" s="32">
        <v>0.75</v>
      </c>
      <c r="F58" s="32">
        <v>0.65</v>
      </c>
      <c r="G58" s="32">
        <v>0.18</v>
      </c>
      <c r="H58" s="32">
        <v>0</v>
      </c>
      <c r="I58" s="32">
        <v>0.02</v>
      </c>
      <c r="J58" s="32">
        <v>0.03</v>
      </c>
      <c r="K58" s="32">
        <v>0</v>
      </c>
      <c r="L58" s="32">
        <v>0</v>
      </c>
      <c r="M58" s="32">
        <v>0.04</v>
      </c>
      <c r="N58" s="32">
        <v>0.42</v>
      </c>
      <c r="O58" s="32">
        <v>0.14000000000000001</v>
      </c>
      <c r="P58" s="32">
        <v>0</v>
      </c>
      <c r="Q58" s="32">
        <v>0.02</v>
      </c>
      <c r="R58" s="32">
        <v>0.26</v>
      </c>
      <c r="S58" s="32">
        <v>0.02</v>
      </c>
      <c r="T58" s="32">
        <v>0</v>
      </c>
      <c r="U58" s="32">
        <v>0.09</v>
      </c>
      <c r="V58" s="32">
        <v>0.03</v>
      </c>
      <c r="W58" s="32">
        <v>0.06</v>
      </c>
      <c r="X58" s="32">
        <v>0</v>
      </c>
      <c r="Y58" s="32" t="s">
        <v>34</v>
      </c>
      <c r="Z58" s="32">
        <v>0.09</v>
      </c>
      <c r="AA58" s="32">
        <v>0.02</v>
      </c>
      <c r="AB58" s="32">
        <v>0.13</v>
      </c>
    </row>
    <row r="59" spans="1:28" x14ac:dyDescent="0.25">
      <c r="A59" t="s">
        <v>141</v>
      </c>
      <c r="B59" t="s">
        <v>142</v>
      </c>
      <c r="C59" t="s">
        <v>40</v>
      </c>
      <c r="D59">
        <v>520</v>
      </c>
      <c r="E59" s="32">
        <v>0.82</v>
      </c>
      <c r="F59" s="32">
        <v>0.74</v>
      </c>
      <c r="G59" s="32">
        <v>0.05</v>
      </c>
      <c r="H59" s="32" t="s">
        <v>34</v>
      </c>
      <c r="I59" s="32">
        <v>0.03</v>
      </c>
      <c r="J59" s="32">
        <v>0.02</v>
      </c>
      <c r="K59" s="32" t="s">
        <v>34</v>
      </c>
      <c r="L59" s="32">
        <v>0</v>
      </c>
      <c r="M59" s="32">
        <v>0.04</v>
      </c>
      <c r="N59" s="32">
        <v>0.64</v>
      </c>
      <c r="O59" s="32">
        <v>0.2</v>
      </c>
      <c r="P59" s="32" t="s">
        <v>34</v>
      </c>
      <c r="Q59" s="32">
        <v>0.15</v>
      </c>
      <c r="R59" s="32">
        <v>0.42</v>
      </c>
      <c r="S59" s="32">
        <v>0.02</v>
      </c>
      <c r="T59" s="32">
        <v>0</v>
      </c>
      <c r="U59" s="32">
        <v>7.0000000000000007E-2</v>
      </c>
      <c r="V59" s="32">
        <v>0.03</v>
      </c>
      <c r="W59" s="32">
        <v>0.05</v>
      </c>
      <c r="X59" s="32">
        <v>0</v>
      </c>
      <c r="Y59" s="32" t="s">
        <v>34</v>
      </c>
      <c r="Z59" s="32">
        <v>7.0000000000000007E-2</v>
      </c>
      <c r="AA59" s="32">
        <v>0.03</v>
      </c>
      <c r="AB59" s="32">
        <v>0.09</v>
      </c>
    </row>
    <row r="60" spans="1:28" x14ac:dyDescent="0.25">
      <c r="A60" t="s">
        <v>143</v>
      </c>
      <c r="B60" t="s">
        <v>144</v>
      </c>
      <c r="C60" t="s">
        <v>40</v>
      </c>
      <c r="D60">
        <v>880</v>
      </c>
      <c r="E60" s="32">
        <v>0.72</v>
      </c>
      <c r="F60" s="32">
        <v>0.63</v>
      </c>
      <c r="G60" s="32">
        <v>0.08</v>
      </c>
      <c r="H60" s="32" t="s">
        <v>34</v>
      </c>
      <c r="I60" s="32">
        <v>0.03</v>
      </c>
      <c r="J60" s="32">
        <v>0</v>
      </c>
      <c r="K60" s="32">
        <v>0</v>
      </c>
      <c r="L60" s="32">
        <v>0</v>
      </c>
      <c r="M60" s="32">
        <v>0.06</v>
      </c>
      <c r="N60" s="32">
        <v>0.51</v>
      </c>
      <c r="O60" s="32">
        <v>0.06</v>
      </c>
      <c r="P60" s="32">
        <v>0</v>
      </c>
      <c r="Q60" s="32">
        <v>0.04</v>
      </c>
      <c r="R60" s="32">
        <v>0.43</v>
      </c>
      <c r="S60" s="32">
        <v>0.02</v>
      </c>
      <c r="T60" s="32" t="s">
        <v>29</v>
      </c>
      <c r="U60" s="32">
        <v>0.08</v>
      </c>
      <c r="V60" s="32">
        <v>0.04</v>
      </c>
      <c r="W60" s="32">
        <v>0.04</v>
      </c>
      <c r="X60" s="32">
        <v>0</v>
      </c>
      <c r="Y60" s="32">
        <v>0.01</v>
      </c>
      <c r="Z60" s="32">
        <v>0.1</v>
      </c>
      <c r="AA60" s="32">
        <v>0.06</v>
      </c>
      <c r="AB60" s="32">
        <v>0.13</v>
      </c>
    </row>
    <row r="61" spans="1:28" x14ac:dyDescent="0.25">
      <c r="A61" t="s">
        <v>145</v>
      </c>
      <c r="B61" t="s">
        <v>146</v>
      </c>
      <c r="C61" t="s">
        <v>40</v>
      </c>
      <c r="D61">
        <v>20</v>
      </c>
      <c r="E61" s="32">
        <v>0.75</v>
      </c>
      <c r="F61" s="32">
        <v>0.55000000000000004</v>
      </c>
      <c r="G61" s="32">
        <v>0.3</v>
      </c>
      <c r="H61" s="32">
        <v>0</v>
      </c>
      <c r="I61" s="32">
        <v>0</v>
      </c>
      <c r="J61" s="32">
        <v>0</v>
      </c>
      <c r="K61" s="32">
        <v>0</v>
      </c>
      <c r="L61" s="32">
        <v>0</v>
      </c>
      <c r="M61" s="32" t="s">
        <v>34</v>
      </c>
      <c r="N61" s="32">
        <v>0.25</v>
      </c>
      <c r="O61" s="32">
        <v>0</v>
      </c>
      <c r="P61" s="32">
        <v>0</v>
      </c>
      <c r="Q61" s="32">
        <v>0</v>
      </c>
      <c r="R61" s="32">
        <v>0.25</v>
      </c>
      <c r="S61" s="32">
        <v>0</v>
      </c>
      <c r="T61" s="32">
        <v>0</v>
      </c>
      <c r="U61" s="32">
        <v>0.2</v>
      </c>
      <c r="V61" s="32" t="s">
        <v>34</v>
      </c>
      <c r="W61" s="32">
        <v>0.15</v>
      </c>
      <c r="X61" s="32">
        <v>0</v>
      </c>
      <c r="Y61" s="32">
        <v>0</v>
      </c>
      <c r="Z61" s="32">
        <v>0.2</v>
      </c>
      <c r="AA61" s="32">
        <v>0</v>
      </c>
      <c r="AB61" s="32" t="s">
        <v>34</v>
      </c>
    </row>
    <row r="62" spans="1:28" x14ac:dyDescent="0.25">
      <c r="A62" t="s">
        <v>147</v>
      </c>
      <c r="B62" t="s">
        <v>148</v>
      </c>
      <c r="C62" t="s">
        <v>40</v>
      </c>
      <c r="D62">
        <v>840</v>
      </c>
      <c r="E62" s="32">
        <v>0.68</v>
      </c>
      <c r="F62" s="32">
        <v>0.6</v>
      </c>
      <c r="G62" s="32">
        <v>0.13</v>
      </c>
      <c r="H62" s="32" t="s">
        <v>34</v>
      </c>
      <c r="I62" s="32">
        <v>0.02</v>
      </c>
      <c r="J62" s="32">
        <v>0.02</v>
      </c>
      <c r="K62" s="32">
        <v>0</v>
      </c>
      <c r="L62" s="32">
        <v>0</v>
      </c>
      <c r="M62" s="32">
        <v>0.04</v>
      </c>
      <c r="N62" s="32">
        <v>0.42</v>
      </c>
      <c r="O62" s="32">
        <v>0.09</v>
      </c>
      <c r="P62" s="32">
        <v>0</v>
      </c>
      <c r="Q62" s="32">
        <v>0.08</v>
      </c>
      <c r="R62" s="32">
        <v>0.3</v>
      </c>
      <c r="S62" s="32">
        <v>0.04</v>
      </c>
      <c r="T62" s="32">
        <v>0</v>
      </c>
      <c r="U62" s="32">
        <v>7.0000000000000007E-2</v>
      </c>
      <c r="V62" s="32">
        <v>0.03</v>
      </c>
      <c r="W62" s="32">
        <v>0.04</v>
      </c>
      <c r="X62" s="32" t="s">
        <v>34</v>
      </c>
      <c r="Y62" s="32">
        <v>0.01</v>
      </c>
      <c r="Z62" s="32">
        <v>0.13</v>
      </c>
      <c r="AA62" s="32">
        <v>0.06</v>
      </c>
      <c r="AB62" s="32">
        <v>0.13</v>
      </c>
    </row>
    <row r="63" spans="1:28" x14ac:dyDescent="0.25">
      <c r="A63" t="s">
        <v>149</v>
      </c>
      <c r="B63" t="s">
        <v>150</v>
      </c>
      <c r="C63" t="s">
        <v>33</v>
      </c>
      <c r="D63">
        <v>710</v>
      </c>
      <c r="E63" s="32">
        <v>0.7</v>
      </c>
      <c r="F63" s="32">
        <v>0.61</v>
      </c>
      <c r="G63" s="32">
        <v>0.14000000000000001</v>
      </c>
      <c r="H63" s="32">
        <v>0</v>
      </c>
      <c r="I63" s="32">
        <v>0.03</v>
      </c>
      <c r="J63" s="32">
        <v>0.03</v>
      </c>
      <c r="K63" s="32">
        <v>0</v>
      </c>
      <c r="L63" s="32">
        <v>0</v>
      </c>
      <c r="M63" s="32">
        <v>0.05</v>
      </c>
      <c r="N63" s="32">
        <v>0.41</v>
      </c>
      <c r="O63" s="32">
        <v>0.12</v>
      </c>
      <c r="P63" s="32">
        <v>0.01</v>
      </c>
      <c r="Q63" s="32">
        <v>0.08</v>
      </c>
      <c r="R63" s="32">
        <v>0.25</v>
      </c>
      <c r="S63" s="32">
        <v>0.04</v>
      </c>
      <c r="T63" s="32" t="s">
        <v>34</v>
      </c>
      <c r="U63" s="32">
        <v>0.08</v>
      </c>
      <c r="V63" s="32">
        <v>0.02</v>
      </c>
      <c r="W63" s="32">
        <v>0.06</v>
      </c>
      <c r="X63" s="32">
        <v>0</v>
      </c>
      <c r="Y63" s="32">
        <v>0.01</v>
      </c>
      <c r="Z63" s="32">
        <v>0.15</v>
      </c>
      <c r="AA63" s="32">
        <v>0.03</v>
      </c>
      <c r="AB63" s="32">
        <v>0.13</v>
      </c>
    </row>
    <row r="64" spans="1:28" x14ac:dyDescent="0.25">
      <c r="A64" t="s">
        <v>151</v>
      </c>
      <c r="B64" t="s">
        <v>152</v>
      </c>
      <c r="C64" t="s">
        <v>33</v>
      </c>
      <c r="D64">
        <v>430</v>
      </c>
      <c r="E64" s="32">
        <v>0.85</v>
      </c>
      <c r="F64" s="32">
        <v>0.72</v>
      </c>
      <c r="G64" s="32">
        <v>0.05</v>
      </c>
      <c r="H64" s="32">
        <v>0</v>
      </c>
      <c r="I64" s="32">
        <v>0.05</v>
      </c>
      <c r="J64" s="32">
        <v>0.05</v>
      </c>
      <c r="K64" s="32" t="s">
        <v>34</v>
      </c>
      <c r="L64" s="32">
        <v>0</v>
      </c>
      <c r="M64" s="32">
        <v>7.0000000000000007E-2</v>
      </c>
      <c r="N64" s="32">
        <v>0.56000000000000005</v>
      </c>
      <c r="O64" s="32">
        <v>0.17</v>
      </c>
      <c r="P64" s="32">
        <v>0.01</v>
      </c>
      <c r="Q64" s="32">
        <v>0.1</v>
      </c>
      <c r="R64" s="32">
        <v>0.39</v>
      </c>
      <c r="S64" s="32" t="s">
        <v>34</v>
      </c>
      <c r="T64" s="32">
        <v>0</v>
      </c>
      <c r="U64" s="32">
        <v>0.12</v>
      </c>
      <c r="V64" s="32">
        <v>0.05</v>
      </c>
      <c r="W64" s="32">
        <v>7.0000000000000007E-2</v>
      </c>
      <c r="X64" s="32" t="s">
        <v>34</v>
      </c>
      <c r="Y64" s="32">
        <v>0.02</v>
      </c>
      <c r="Z64" s="32">
        <v>0.04</v>
      </c>
      <c r="AA64" s="32">
        <v>0.03</v>
      </c>
      <c r="AB64" s="32">
        <v>0.08</v>
      </c>
    </row>
    <row r="65" spans="1:28" x14ac:dyDescent="0.25">
      <c r="A65" t="s">
        <v>153</v>
      </c>
      <c r="B65" t="s">
        <v>154</v>
      </c>
      <c r="C65" t="s">
        <v>44</v>
      </c>
      <c r="D65">
        <v>450</v>
      </c>
      <c r="E65" s="32">
        <v>0.72</v>
      </c>
      <c r="F65" s="32">
        <v>0.61</v>
      </c>
      <c r="G65" s="32">
        <v>0.01</v>
      </c>
      <c r="H65" s="32" t="s">
        <v>34</v>
      </c>
      <c r="I65" s="32">
        <v>0.03</v>
      </c>
      <c r="J65" s="32">
        <v>0.02</v>
      </c>
      <c r="K65" s="32">
        <v>0</v>
      </c>
      <c r="L65" s="32">
        <v>0</v>
      </c>
      <c r="M65" s="32">
        <v>0.02</v>
      </c>
      <c r="N65" s="32">
        <v>0.55000000000000004</v>
      </c>
      <c r="O65" s="32">
        <v>0.34</v>
      </c>
      <c r="P65" s="32">
        <v>0.02</v>
      </c>
      <c r="Q65" s="32">
        <v>0.22</v>
      </c>
      <c r="R65" s="32">
        <v>0.2</v>
      </c>
      <c r="S65" s="32">
        <v>0.01</v>
      </c>
      <c r="T65" s="32">
        <v>0</v>
      </c>
      <c r="U65" s="32">
        <v>0.1</v>
      </c>
      <c r="V65" s="32">
        <v>0.06</v>
      </c>
      <c r="W65" s="32">
        <v>0.04</v>
      </c>
      <c r="X65" s="32">
        <v>0</v>
      </c>
      <c r="Y65" s="32">
        <v>0.01</v>
      </c>
      <c r="Z65" s="32">
        <v>7.0000000000000007E-2</v>
      </c>
      <c r="AA65" s="32">
        <v>0.01</v>
      </c>
      <c r="AB65" s="32">
        <v>0.2</v>
      </c>
    </row>
    <row r="66" spans="1:28" x14ac:dyDescent="0.25">
      <c r="A66" t="s">
        <v>155</v>
      </c>
      <c r="B66" t="s">
        <v>156</v>
      </c>
      <c r="C66" t="s">
        <v>44</v>
      </c>
      <c r="D66">
        <v>90</v>
      </c>
      <c r="E66" s="32">
        <v>0.6</v>
      </c>
      <c r="F66" s="32">
        <v>0.47</v>
      </c>
      <c r="G66" s="32">
        <v>0.11</v>
      </c>
      <c r="H66" s="32">
        <v>0</v>
      </c>
      <c r="I66" s="32">
        <v>0.05</v>
      </c>
      <c r="J66" s="32">
        <v>0.08</v>
      </c>
      <c r="K66" s="32">
        <v>0</v>
      </c>
      <c r="L66" s="32">
        <v>0</v>
      </c>
      <c r="M66" s="32">
        <v>0.06</v>
      </c>
      <c r="N66" s="32">
        <v>0.23</v>
      </c>
      <c r="O66" s="32" t="s">
        <v>34</v>
      </c>
      <c r="P66" s="32">
        <v>0</v>
      </c>
      <c r="Q66" s="32" t="s">
        <v>34</v>
      </c>
      <c r="R66" s="32">
        <v>0.2</v>
      </c>
      <c r="S66" s="32" t="s">
        <v>34</v>
      </c>
      <c r="T66" s="32">
        <v>0</v>
      </c>
      <c r="U66" s="32">
        <v>0.11</v>
      </c>
      <c r="V66" s="32">
        <v>7.0000000000000007E-2</v>
      </c>
      <c r="W66" s="32">
        <v>0.05</v>
      </c>
      <c r="X66" s="32">
        <v>0</v>
      </c>
      <c r="Y66" s="32" t="s">
        <v>34</v>
      </c>
      <c r="Z66" s="32">
        <v>0.16</v>
      </c>
      <c r="AA66" s="32">
        <v>0.05</v>
      </c>
      <c r="AB66" s="32">
        <v>0.2</v>
      </c>
    </row>
    <row r="67" spans="1:28" x14ac:dyDescent="0.25">
      <c r="A67" t="s">
        <v>157</v>
      </c>
      <c r="B67" t="s">
        <v>158</v>
      </c>
      <c r="C67" t="s">
        <v>42</v>
      </c>
      <c r="D67">
        <v>730</v>
      </c>
      <c r="E67" s="32">
        <v>0.8</v>
      </c>
      <c r="F67" s="32">
        <v>0.65</v>
      </c>
      <c r="G67" s="32">
        <v>0.21</v>
      </c>
      <c r="H67" s="32">
        <v>0</v>
      </c>
      <c r="I67" s="32">
        <v>0.05</v>
      </c>
      <c r="J67" s="32">
        <v>0.02</v>
      </c>
      <c r="K67" s="32">
        <v>0</v>
      </c>
      <c r="L67" s="32">
        <v>0</v>
      </c>
      <c r="M67" s="32">
        <v>0.06</v>
      </c>
      <c r="N67" s="32">
        <v>0.37</v>
      </c>
      <c r="O67" s="32">
        <v>0.15</v>
      </c>
      <c r="P67" s="32">
        <v>0.01</v>
      </c>
      <c r="Q67" s="32">
        <v>0.08</v>
      </c>
      <c r="R67" s="32">
        <v>0.21</v>
      </c>
      <c r="S67" s="32">
        <v>0.01</v>
      </c>
      <c r="T67" s="32" t="s">
        <v>34</v>
      </c>
      <c r="U67" s="32">
        <v>0.14000000000000001</v>
      </c>
      <c r="V67" s="32">
        <v>0.09</v>
      </c>
      <c r="W67" s="32">
        <v>0.05</v>
      </c>
      <c r="X67" s="32">
        <v>0</v>
      </c>
      <c r="Y67" s="32">
        <v>0.02</v>
      </c>
      <c r="Z67" s="32">
        <v>0.05</v>
      </c>
      <c r="AA67" s="32">
        <v>0.01</v>
      </c>
      <c r="AB67" s="32">
        <v>0.13</v>
      </c>
    </row>
    <row r="68" spans="1:28" x14ac:dyDescent="0.25">
      <c r="A68" t="s">
        <v>159</v>
      </c>
      <c r="B68" t="s">
        <v>160</v>
      </c>
      <c r="C68" t="s">
        <v>48</v>
      </c>
      <c r="D68">
        <v>660</v>
      </c>
      <c r="E68" s="32">
        <v>0.85</v>
      </c>
      <c r="F68" s="32">
        <v>0.78</v>
      </c>
      <c r="G68" s="32">
        <v>7.0000000000000007E-2</v>
      </c>
      <c r="H68" s="32" t="s">
        <v>34</v>
      </c>
      <c r="I68" s="32">
        <v>0.02</v>
      </c>
      <c r="J68" s="32">
        <v>0.04</v>
      </c>
      <c r="K68" s="32">
        <v>0</v>
      </c>
      <c r="L68" s="32">
        <v>0</v>
      </c>
      <c r="M68" s="32">
        <v>0.04</v>
      </c>
      <c r="N68" s="32">
        <v>0.65</v>
      </c>
      <c r="O68" s="32">
        <v>0.11</v>
      </c>
      <c r="P68" s="32" t="s">
        <v>34</v>
      </c>
      <c r="Q68" s="32">
        <v>0.09</v>
      </c>
      <c r="R68" s="32">
        <v>0.5</v>
      </c>
      <c r="S68" s="32">
        <v>0.04</v>
      </c>
      <c r="T68" s="32" t="s">
        <v>34</v>
      </c>
      <c r="U68" s="32">
        <v>0.06</v>
      </c>
      <c r="V68" s="32">
        <v>0.05</v>
      </c>
      <c r="W68" s="32">
        <v>0.01</v>
      </c>
      <c r="X68" s="32">
        <v>0</v>
      </c>
      <c r="Y68" s="32">
        <v>0.01</v>
      </c>
      <c r="Z68" s="32">
        <v>0.05</v>
      </c>
      <c r="AA68" s="32">
        <v>0.03</v>
      </c>
      <c r="AB68" s="32">
        <v>7.0000000000000007E-2</v>
      </c>
    </row>
    <row r="69" spans="1:28" x14ac:dyDescent="0.25">
      <c r="A69" t="s">
        <v>161</v>
      </c>
      <c r="B69" t="s">
        <v>162</v>
      </c>
      <c r="C69" t="s">
        <v>48</v>
      </c>
      <c r="D69">
        <v>340</v>
      </c>
      <c r="E69" s="32">
        <v>0.81</v>
      </c>
      <c r="F69" s="32">
        <v>0.7</v>
      </c>
      <c r="G69" s="32">
        <v>0.11</v>
      </c>
      <c r="H69" s="32">
        <v>0</v>
      </c>
      <c r="I69" s="32">
        <v>0.03</v>
      </c>
      <c r="J69" s="32">
        <v>0.01</v>
      </c>
      <c r="K69" s="32">
        <v>0</v>
      </c>
      <c r="L69" s="32">
        <v>0</v>
      </c>
      <c r="M69" s="32">
        <v>7.0000000000000007E-2</v>
      </c>
      <c r="N69" s="32">
        <v>0.55000000000000004</v>
      </c>
      <c r="O69" s="32">
        <v>0.06</v>
      </c>
      <c r="P69" s="32" t="s">
        <v>34</v>
      </c>
      <c r="Q69" s="32">
        <v>0.05</v>
      </c>
      <c r="R69" s="32">
        <v>0.46</v>
      </c>
      <c r="S69" s="32">
        <v>0.03</v>
      </c>
      <c r="T69" s="32">
        <v>0</v>
      </c>
      <c r="U69" s="32">
        <v>0.08</v>
      </c>
      <c r="V69" s="32">
        <v>0.08</v>
      </c>
      <c r="W69" s="32" t="s">
        <v>34</v>
      </c>
      <c r="X69" s="32">
        <v>0</v>
      </c>
      <c r="Y69" s="32">
        <v>0.03</v>
      </c>
      <c r="Z69" s="32">
        <v>0.08</v>
      </c>
      <c r="AA69" s="32">
        <v>0.02</v>
      </c>
      <c r="AB69" s="32">
        <v>0.08</v>
      </c>
    </row>
    <row r="70" spans="1:28" x14ac:dyDescent="0.25">
      <c r="A70" t="s">
        <v>163</v>
      </c>
      <c r="B70" t="s">
        <v>164</v>
      </c>
      <c r="C70" t="s">
        <v>48</v>
      </c>
      <c r="D70">
        <v>1390</v>
      </c>
      <c r="E70" s="32">
        <v>0.76</v>
      </c>
      <c r="F70" s="32">
        <v>0.72</v>
      </c>
      <c r="G70" s="32">
        <v>0.28999999999999998</v>
      </c>
      <c r="H70" s="32" t="s">
        <v>34</v>
      </c>
      <c r="I70" s="32">
        <v>0.02</v>
      </c>
      <c r="J70" s="32">
        <v>0.02</v>
      </c>
      <c r="K70" s="32">
        <v>0</v>
      </c>
      <c r="L70" s="32">
        <v>0</v>
      </c>
      <c r="M70" s="32">
        <v>0.05</v>
      </c>
      <c r="N70" s="32">
        <v>0.39</v>
      </c>
      <c r="O70" s="32">
        <v>0.03</v>
      </c>
      <c r="P70" s="32" t="s">
        <v>34</v>
      </c>
      <c r="Q70" s="32">
        <v>0.03</v>
      </c>
      <c r="R70" s="32">
        <v>0.31</v>
      </c>
      <c r="S70" s="32">
        <v>0.06</v>
      </c>
      <c r="T70" s="32" t="s">
        <v>34</v>
      </c>
      <c r="U70" s="32">
        <v>0.03</v>
      </c>
      <c r="V70" s="32">
        <v>0.02</v>
      </c>
      <c r="W70" s="32">
        <v>0.01</v>
      </c>
      <c r="X70" s="32">
        <v>0</v>
      </c>
      <c r="Y70" s="32" t="s">
        <v>29</v>
      </c>
      <c r="Z70" s="32">
        <v>0.08</v>
      </c>
      <c r="AA70" s="32">
        <v>0.02</v>
      </c>
      <c r="AB70" s="32">
        <v>0.14000000000000001</v>
      </c>
    </row>
    <row r="71" spans="1:28" x14ac:dyDescent="0.25">
      <c r="A71" t="s">
        <v>165</v>
      </c>
      <c r="B71" t="s">
        <v>166</v>
      </c>
      <c r="C71" t="s">
        <v>31</v>
      </c>
      <c r="D71">
        <v>150</v>
      </c>
      <c r="E71" s="32">
        <v>0.83</v>
      </c>
      <c r="F71" s="32">
        <v>0.67</v>
      </c>
      <c r="G71" s="32">
        <v>7.0000000000000007E-2</v>
      </c>
      <c r="H71" s="32">
        <v>0</v>
      </c>
      <c r="I71" s="32" t="s">
        <v>34</v>
      </c>
      <c r="J71" s="32">
        <v>0.04</v>
      </c>
      <c r="K71" s="32">
        <v>0</v>
      </c>
      <c r="L71" s="32">
        <v>0</v>
      </c>
      <c r="M71" s="32">
        <v>0.02</v>
      </c>
      <c r="N71" s="32">
        <v>0.55000000000000004</v>
      </c>
      <c r="O71" s="32">
        <v>0.16</v>
      </c>
      <c r="P71" s="32" t="s">
        <v>34</v>
      </c>
      <c r="Q71" s="32">
        <v>0.08</v>
      </c>
      <c r="R71" s="32">
        <v>0.38</v>
      </c>
      <c r="S71" s="32" t="s">
        <v>34</v>
      </c>
      <c r="T71" s="32">
        <v>0</v>
      </c>
      <c r="U71" s="32">
        <v>0.15</v>
      </c>
      <c r="V71" s="32">
        <v>0.14000000000000001</v>
      </c>
      <c r="W71" s="32" t="s">
        <v>34</v>
      </c>
      <c r="X71" s="32">
        <v>0</v>
      </c>
      <c r="Y71" s="32" t="s">
        <v>34</v>
      </c>
      <c r="Z71" s="32">
        <v>0.06</v>
      </c>
      <c r="AA71" s="32" t="s">
        <v>34</v>
      </c>
      <c r="AB71" s="32">
        <v>0.1</v>
      </c>
    </row>
    <row r="72" spans="1:28" x14ac:dyDescent="0.25">
      <c r="A72" t="s">
        <v>167</v>
      </c>
      <c r="B72" t="s">
        <v>168</v>
      </c>
      <c r="C72" t="s">
        <v>36</v>
      </c>
      <c r="D72">
        <v>390</v>
      </c>
      <c r="E72" s="32">
        <v>0.78</v>
      </c>
      <c r="F72" s="32">
        <v>0.77</v>
      </c>
      <c r="G72" s="32">
        <v>0.19</v>
      </c>
      <c r="H72" s="32" t="s">
        <v>34</v>
      </c>
      <c r="I72" s="32">
        <v>0.04</v>
      </c>
      <c r="J72" s="32">
        <v>0.01</v>
      </c>
      <c r="K72" s="32">
        <v>0</v>
      </c>
      <c r="L72" s="32">
        <v>0</v>
      </c>
      <c r="M72" s="32">
        <v>0.04</v>
      </c>
      <c r="N72" s="32">
        <v>0.52</v>
      </c>
      <c r="O72" s="32">
        <v>0.11</v>
      </c>
      <c r="P72" s="32" t="s">
        <v>34</v>
      </c>
      <c r="Q72" s="32">
        <v>0.05</v>
      </c>
      <c r="R72" s="32">
        <v>0.39</v>
      </c>
      <c r="S72" s="32">
        <v>0.02</v>
      </c>
      <c r="T72" s="32">
        <v>0</v>
      </c>
      <c r="U72" s="32">
        <v>0.02</v>
      </c>
      <c r="V72" s="32">
        <v>0.01</v>
      </c>
      <c r="W72" s="32" t="s">
        <v>34</v>
      </c>
      <c r="X72" s="32">
        <v>0</v>
      </c>
      <c r="Y72" s="32">
        <v>0</v>
      </c>
      <c r="Z72" s="32">
        <v>0.05</v>
      </c>
      <c r="AA72" s="32">
        <v>0.01</v>
      </c>
      <c r="AB72" s="32">
        <v>0.16</v>
      </c>
    </row>
    <row r="73" spans="1:28" x14ac:dyDescent="0.25">
      <c r="A73" t="s">
        <v>169</v>
      </c>
      <c r="B73" t="s">
        <v>170</v>
      </c>
      <c r="C73" t="s">
        <v>36</v>
      </c>
      <c r="D73">
        <v>980</v>
      </c>
      <c r="E73" s="32">
        <v>0.8</v>
      </c>
      <c r="F73" s="32">
        <v>0.79</v>
      </c>
      <c r="G73" s="32">
        <v>0.03</v>
      </c>
      <c r="H73" s="32">
        <v>0.01</v>
      </c>
      <c r="I73" s="32">
        <v>0.01</v>
      </c>
      <c r="J73" s="32">
        <v>0.01</v>
      </c>
      <c r="K73" s="32" t="s">
        <v>34</v>
      </c>
      <c r="L73" s="32">
        <v>0</v>
      </c>
      <c r="M73" s="32">
        <v>0.01</v>
      </c>
      <c r="N73" s="32">
        <v>0.72</v>
      </c>
      <c r="O73" s="32">
        <v>0.39</v>
      </c>
      <c r="P73" s="32">
        <v>0.01</v>
      </c>
      <c r="Q73" s="32">
        <v>0.23</v>
      </c>
      <c r="R73" s="32">
        <v>0.33</v>
      </c>
      <c r="S73" s="32">
        <v>0</v>
      </c>
      <c r="T73" s="32">
        <v>0</v>
      </c>
      <c r="U73" s="32">
        <v>0.01</v>
      </c>
      <c r="V73" s="32" t="s">
        <v>34</v>
      </c>
      <c r="W73" s="32" t="s">
        <v>29</v>
      </c>
      <c r="X73" s="32">
        <v>0</v>
      </c>
      <c r="Y73" s="32" t="s">
        <v>34</v>
      </c>
      <c r="Z73" s="32">
        <v>0.04</v>
      </c>
      <c r="AA73" s="32">
        <v>0.01</v>
      </c>
      <c r="AB73" s="32">
        <v>0.15</v>
      </c>
    </row>
    <row r="74" spans="1:28" x14ac:dyDescent="0.25">
      <c r="A74" t="s">
        <v>171</v>
      </c>
      <c r="B74" t="s">
        <v>172</v>
      </c>
      <c r="C74" t="s">
        <v>36</v>
      </c>
      <c r="D74">
        <v>1150</v>
      </c>
      <c r="E74" s="32">
        <v>0.76</v>
      </c>
      <c r="F74" s="32">
        <v>0.73</v>
      </c>
      <c r="G74" s="32">
        <v>0.18</v>
      </c>
      <c r="H74" s="32">
        <v>0.01</v>
      </c>
      <c r="I74" s="32">
        <v>0.03</v>
      </c>
      <c r="J74" s="32">
        <v>0.03</v>
      </c>
      <c r="K74" s="32">
        <v>0</v>
      </c>
      <c r="L74" s="32">
        <v>0</v>
      </c>
      <c r="M74" s="32">
        <v>0.03</v>
      </c>
      <c r="N74" s="32">
        <v>0.49</v>
      </c>
      <c r="O74" s="32">
        <v>0.19</v>
      </c>
      <c r="P74" s="32" t="s">
        <v>29</v>
      </c>
      <c r="Q74" s="32">
        <v>0.09</v>
      </c>
      <c r="R74" s="32">
        <v>0.28999999999999998</v>
      </c>
      <c r="S74" s="32">
        <v>0.01</v>
      </c>
      <c r="T74" s="32" t="s">
        <v>34</v>
      </c>
      <c r="U74" s="32">
        <v>0.03</v>
      </c>
      <c r="V74" s="32">
        <v>0.01</v>
      </c>
      <c r="W74" s="32">
        <v>0.02</v>
      </c>
      <c r="X74" s="32" t="s">
        <v>34</v>
      </c>
      <c r="Y74" s="32" t="s">
        <v>29</v>
      </c>
      <c r="Z74" s="32">
        <v>0.06</v>
      </c>
      <c r="AA74" s="32">
        <v>0.02</v>
      </c>
      <c r="AB74" s="32">
        <v>0.16</v>
      </c>
    </row>
    <row r="75" spans="1:28" x14ac:dyDescent="0.25">
      <c r="A75" t="s">
        <v>173</v>
      </c>
      <c r="B75" t="s">
        <v>174</v>
      </c>
      <c r="C75" t="s">
        <v>31</v>
      </c>
      <c r="D75">
        <v>640</v>
      </c>
      <c r="E75" s="32">
        <v>0.8</v>
      </c>
      <c r="F75" s="32">
        <v>0.71</v>
      </c>
      <c r="G75" s="32">
        <v>0.04</v>
      </c>
      <c r="H75" s="32">
        <v>0</v>
      </c>
      <c r="I75" s="32">
        <v>0.04</v>
      </c>
      <c r="J75" s="32">
        <v>0.01</v>
      </c>
      <c r="K75" s="32" t="s">
        <v>34</v>
      </c>
      <c r="L75" s="32">
        <v>0</v>
      </c>
      <c r="M75" s="32">
        <v>0.03</v>
      </c>
      <c r="N75" s="32">
        <v>0.62</v>
      </c>
      <c r="O75" s="32">
        <v>0.25</v>
      </c>
      <c r="P75" s="32">
        <v>0.01</v>
      </c>
      <c r="Q75" s="32">
        <v>0.13</v>
      </c>
      <c r="R75" s="32">
        <v>0.36</v>
      </c>
      <c r="S75" s="32">
        <v>0.01</v>
      </c>
      <c r="T75" s="32">
        <v>0</v>
      </c>
      <c r="U75" s="32">
        <v>0.09</v>
      </c>
      <c r="V75" s="32">
        <v>0.06</v>
      </c>
      <c r="W75" s="32">
        <v>0.04</v>
      </c>
      <c r="X75" s="32">
        <v>0</v>
      </c>
      <c r="Y75" s="32">
        <v>0.01</v>
      </c>
      <c r="Z75" s="32">
        <v>0.04</v>
      </c>
      <c r="AA75" s="32">
        <v>0.03</v>
      </c>
      <c r="AB75" s="32">
        <v>0.12</v>
      </c>
    </row>
    <row r="76" spans="1:28" x14ac:dyDescent="0.25">
      <c r="A76" t="s">
        <v>175</v>
      </c>
      <c r="B76" t="s">
        <v>176</v>
      </c>
      <c r="C76" t="s">
        <v>44</v>
      </c>
      <c r="D76">
        <v>840</v>
      </c>
      <c r="E76" s="32">
        <v>0.75</v>
      </c>
      <c r="F76" s="32">
        <v>0.54</v>
      </c>
      <c r="G76" s="32">
        <v>0.14000000000000001</v>
      </c>
      <c r="H76" s="32">
        <v>0</v>
      </c>
      <c r="I76" s="32">
        <v>0.03</v>
      </c>
      <c r="J76" s="32">
        <v>0.01</v>
      </c>
      <c r="K76" s="32" t="s">
        <v>29</v>
      </c>
      <c r="L76" s="32">
        <v>0</v>
      </c>
      <c r="M76" s="32">
        <v>0.06</v>
      </c>
      <c r="N76" s="32">
        <v>0.36</v>
      </c>
      <c r="O76" s="32">
        <v>0.1</v>
      </c>
      <c r="P76" s="32" t="s">
        <v>34</v>
      </c>
      <c r="Q76" s="32">
        <v>0.05</v>
      </c>
      <c r="R76" s="32">
        <v>0.22</v>
      </c>
      <c r="S76" s="32">
        <v>0.04</v>
      </c>
      <c r="T76" s="32">
        <v>0</v>
      </c>
      <c r="U76" s="32">
        <v>0.19</v>
      </c>
      <c r="V76" s="32">
        <v>0.1</v>
      </c>
      <c r="W76" s="32">
        <v>0.09</v>
      </c>
      <c r="X76" s="32">
        <v>0</v>
      </c>
      <c r="Y76" s="32">
        <v>0.01</v>
      </c>
      <c r="Z76" s="32">
        <v>0.08</v>
      </c>
      <c r="AA76" s="32">
        <v>0.02</v>
      </c>
      <c r="AB76" s="32">
        <v>0.16</v>
      </c>
    </row>
    <row r="77" spans="1:28" x14ac:dyDescent="0.25">
      <c r="A77" t="s">
        <v>177</v>
      </c>
      <c r="B77" t="s">
        <v>178</v>
      </c>
      <c r="C77" t="s">
        <v>48</v>
      </c>
      <c r="D77">
        <v>90</v>
      </c>
      <c r="E77" s="32">
        <v>0.73</v>
      </c>
      <c r="F77" s="32">
        <v>0.66</v>
      </c>
      <c r="G77" s="32">
        <v>0.06</v>
      </c>
      <c r="H77" s="32">
        <v>0</v>
      </c>
      <c r="I77" s="32">
        <v>0.06</v>
      </c>
      <c r="J77" s="32">
        <v>0.1</v>
      </c>
      <c r="K77" s="32">
        <v>0</v>
      </c>
      <c r="L77" s="32">
        <v>0</v>
      </c>
      <c r="M77" s="32">
        <v>0.11</v>
      </c>
      <c r="N77" s="32">
        <v>0.44</v>
      </c>
      <c r="O77" s="32">
        <v>0.04</v>
      </c>
      <c r="P77" s="32">
        <v>0</v>
      </c>
      <c r="Q77" s="32" t="s">
        <v>34</v>
      </c>
      <c r="R77" s="32">
        <v>0.36</v>
      </c>
      <c r="S77" s="32">
        <v>0.03</v>
      </c>
      <c r="T77" s="32">
        <v>0</v>
      </c>
      <c r="U77" s="32">
        <v>0.06</v>
      </c>
      <c r="V77" s="32">
        <v>0.05</v>
      </c>
      <c r="W77" s="32" t="s">
        <v>34</v>
      </c>
      <c r="X77" s="32">
        <v>0</v>
      </c>
      <c r="Y77" s="32" t="s">
        <v>34</v>
      </c>
      <c r="Z77" s="32">
        <v>0.09</v>
      </c>
      <c r="AA77" s="32">
        <v>0.05</v>
      </c>
      <c r="AB77" s="32">
        <v>0.13</v>
      </c>
    </row>
    <row r="78" spans="1:28" x14ac:dyDescent="0.25">
      <c r="A78" t="s">
        <v>179</v>
      </c>
      <c r="B78" t="s">
        <v>180</v>
      </c>
      <c r="C78" t="s">
        <v>42</v>
      </c>
      <c r="D78">
        <v>10</v>
      </c>
      <c r="E78" s="32">
        <v>0.6</v>
      </c>
      <c r="F78" s="32">
        <v>0.3</v>
      </c>
      <c r="G78" s="32">
        <v>0</v>
      </c>
      <c r="H78" s="32">
        <v>0</v>
      </c>
      <c r="I78" s="32" t="s">
        <v>34</v>
      </c>
      <c r="J78" s="32" t="s">
        <v>34</v>
      </c>
      <c r="K78" s="32" t="s">
        <v>34</v>
      </c>
      <c r="L78" s="32">
        <v>0</v>
      </c>
      <c r="M78" s="32" t="s">
        <v>34</v>
      </c>
      <c r="N78" s="32">
        <v>0</v>
      </c>
      <c r="O78" s="32">
        <v>0</v>
      </c>
      <c r="P78" s="32">
        <v>0</v>
      </c>
      <c r="Q78" s="32">
        <v>0</v>
      </c>
      <c r="R78" s="32">
        <v>0</v>
      </c>
      <c r="S78" s="32">
        <v>0</v>
      </c>
      <c r="T78" s="32">
        <v>0</v>
      </c>
      <c r="U78" s="32" t="s">
        <v>34</v>
      </c>
      <c r="V78" s="32">
        <v>0</v>
      </c>
      <c r="W78" s="32" t="s">
        <v>34</v>
      </c>
      <c r="X78" s="32">
        <v>0</v>
      </c>
      <c r="Y78" s="32" t="s">
        <v>34</v>
      </c>
      <c r="Z78" s="32" t="s">
        <v>34</v>
      </c>
      <c r="AA78" s="32" t="s">
        <v>34</v>
      </c>
      <c r="AB78" s="32" t="s">
        <v>34</v>
      </c>
    </row>
    <row r="79" spans="1:28" x14ac:dyDescent="0.25">
      <c r="A79" t="s">
        <v>181</v>
      </c>
      <c r="B79" t="s">
        <v>182</v>
      </c>
      <c r="C79" t="s">
        <v>42</v>
      </c>
      <c r="D79">
        <v>890</v>
      </c>
      <c r="E79" s="32">
        <v>0.7</v>
      </c>
      <c r="F79" s="32">
        <v>0.56999999999999995</v>
      </c>
      <c r="G79" s="32">
        <v>0.27</v>
      </c>
      <c r="H79" s="32">
        <v>0</v>
      </c>
      <c r="I79" s="32">
        <v>0.02</v>
      </c>
      <c r="J79" s="32" t="s">
        <v>34</v>
      </c>
      <c r="K79" s="32">
        <v>0.09</v>
      </c>
      <c r="L79" s="32">
        <v>0</v>
      </c>
      <c r="M79" s="32">
        <v>0.05</v>
      </c>
      <c r="N79" s="32">
        <v>0.2</v>
      </c>
      <c r="O79" s="32">
        <v>0.09</v>
      </c>
      <c r="P79" s="32" t="s">
        <v>34</v>
      </c>
      <c r="Q79" s="32">
        <v>0.04</v>
      </c>
      <c r="R79" s="32">
        <v>0.1</v>
      </c>
      <c r="S79" s="32">
        <v>0.01</v>
      </c>
      <c r="T79" s="32">
        <v>0</v>
      </c>
      <c r="U79" s="32">
        <v>0.11</v>
      </c>
      <c r="V79" s="32">
        <v>0.05</v>
      </c>
      <c r="W79" s="32">
        <v>0.06</v>
      </c>
      <c r="X79" s="32">
        <v>0</v>
      </c>
      <c r="Y79" s="32">
        <v>0.02</v>
      </c>
      <c r="Z79" s="32">
        <v>0.06</v>
      </c>
      <c r="AA79" s="32">
        <v>0.03</v>
      </c>
      <c r="AB79" s="32">
        <v>0.21</v>
      </c>
    </row>
    <row r="80" spans="1:28" x14ac:dyDescent="0.25">
      <c r="A80" t="s">
        <v>183</v>
      </c>
      <c r="B80" t="s">
        <v>184</v>
      </c>
      <c r="C80" t="s">
        <v>44</v>
      </c>
      <c r="D80">
        <v>720</v>
      </c>
      <c r="E80" s="32">
        <v>0.66</v>
      </c>
      <c r="F80" s="32">
        <v>0.56000000000000005</v>
      </c>
      <c r="G80" s="32">
        <v>0.09</v>
      </c>
      <c r="H80" s="32" t="s">
        <v>34</v>
      </c>
      <c r="I80" s="32">
        <v>0.03</v>
      </c>
      <c r="J80" s="32">
        <v>0.01</v>
      </c>
      <c r="K80" s="32">
        <v>0.05</v>
      </c>
      <c r="L80" s="32">
        <v>0</v>
      </c>
      <c r="M80" s="32">
        <v>0.06</v>
      </c>
      <c r="N80" s="32">
        <v>0.39</v>
      </c>
      <c r="O80" s="32">
        <v>0.11</v>
      </c>
      <c r="P80" s="32" t="s">
        <v>34</v>
      </c>
      <c r="Q80" s="32">
        <v>7.0000000000000007E-2</v>
      </c>
      <c r="R80" s="32">
        <v>0.27</v>
      </c>
      <c r="S80" s="32">
        <v>0.01</v>
      </c>
      <c r="T80" s="32">
        <v>0</v>
      </c>
      <c r="U80" s="32">
        <v>0.08</v>
      </c>
      <c r="V80" s="32">
        <v>0.05</v>
      </c>
      <c r="W80" s="32">
        <v>0.03</v>
      </c>
      <c r="X80" s="32" t="s">
        <v>34</v>
      </c>
      <c r="Y80" s="32">
        <v>0.02</v>
      </c>
      <c r="Z80" s="32">
        <v>0.11</v>
      </c>
      <c r="AA80" s="32">
        <v>0.02</v>
      </c>
      <c r="AB80" s="32">
        <v>0.21</v>
      </c>
    </row>
    <row r="81" spans="1:28" x14ac:dyDescent="0.25">
      <c r="A81" t="s">
        <v>185</v>
      </c>
      <c r="B81" t="s">
        <v>186</v>
      </c>
      <c r="C81" t="s">
        <v>44</v>
      </c>
      <c r="D81">
        <v>90</v>
      </c>
      <c r="E81" s="32">
        <v>0.68</v>
      </c>
      <c r="F81" s="32">
        <v>0.51</v>
      </c>
      <c r="G81" s="32">
        <v>0.1</v>
      </c>
      <c r="H81" s="32">
        <v>0</v>
      </c>
      <c r="I81" s="32">
        <v>0.05</v>
      </c>
      <c r="J81" s="32">
        <v>0.03</v>
      </c>
      <c r="K81" s="32">
        <v>0</v>
      </c>
      <c r="L81" s="32">
        <v>0</v>
      </c>
      <c r="M81" s="32">
        <v>0.1</v>
      </c>
      <c r="N81" s="32">
        <v>0.32</v>
      </c>
      <c r="O81" s="32">
        <v>0.05</v>
      </c>
      <c r="P81" s="32">
        <v>0</v>
      </c>
      <c r="Q81" s="32">
        <v>0.03</v>
      </c>
      <c r="R81" s="32">
        <v>0.23</v>
      </c>
      <c r="S81" s="32">
        <v>0.03</v>
      </c>
      <c r="T81" s="32">
        <v>0</v>
      </c>
      <c r="U81" s="32">
        <v>0.13</v>
      </c>
      <c r="V81" s="32">
        <v>0.1</v>
      </c>
      <c r="W81" s="32">
        <v>0.03</v>
      </c>
      <c r="X81" s="32">
        <v>0</v>
      </c>
      <c r="Y81" s="32">
        <v>0.04</v>
      </c>
      <c r="Z81" s="32">
        <v>0.23</v>
      </c>
      <c r="AA81" s="32">
        <v>0</v>
      </c>
      <c r="AB81" s="32">
        <v>0.09</v>
      </c>
    </row>
    <row r="82" spans="1:28" x14ac:dyDescent="0.25">
      <c r="A82" t="s">
        <v>187</v>
      </c>
      <c r="B82" t="s">
        <v>188</v>
      </c>
      <c r="C82" t="s">
        <v>44</v>
      </c>
      <c r="D82">
        <v>1270</v>
      </c>
      <c r="E82" s="32">
        <v>0.63</v>
      </c>
      <c r="F82" s="32">
        <v>0.49</v>
      </c>
      <c r="G82" s="32">
        <v>0.11</v>
      </c>
      <c r="H82" s="32">
        <v>0</v>
      </c>
      <c r="I82" s="32">
        <v>0.02</v>
      </c>
      <c r="J82" s="32">
        <v>0.01</v>
      </c>
      <c r="K82" s="32" t="s">
        <v>29</v>
      </c>
      <c r="L82" s="32">
        <v>0</v>
      </c>
      <c r="M82" s="32">
        <v>0.03</v>
      </c>
      <c r="N82" s="32">
        <v>0.35</v>
      </c>
      <c r="O82" s="32">
        <v>0.16</v>
      </c>
      <c r="P82" s="32">
        <v>0.01</v>
      </c>
      <c r="Q82" s="32">
        <v>0.13</v>
      </c>
      <c r="R82" s="32">
        <v>0.18</v>
      </c>
      <c r="S82" s="32">
        <v>0.02</v>
      </c>
      <c r="T82" s="32">
        <v>0</v>
      </c>
      <c r="U82" s="32">
        <v>0.14000000000000001</v>
      </c>
      <c r="V82" s="32">
        <v>0.09</v>
      </c>
      <c r="W82" s="32">
        <v>0.04</v>
      </c>
      <c r="X82" s="32" t="s">
        <v>34</v>
      </c>
      <c r="Y82" s="32" t="s">
        <v>29</v>
      </c>
      <c r="Z82" s="32">
        <v>0.12</v>
      </c>
      <c r="AA82" s="32">
        <v>0.03</v>
      </c>
      <c r="AB82" s="32">
        <v>0.22</v>
      </c>
    </row>
    <row r="83" spans="1:28" x14ac:dyDescent="0.25">
      <c r="A83" t="s">
        <v>189</v>
      </c>
      <c r="B83" t="s">
        <v>190</v>
      </c>
      <c r="C83" t="s">
        <v>31</v>
      </c>
      <c r="D83">
        <v>190</v>
      </c>
      <c r="E83" s="32">
        <v>0.76</v>
      </c>
      <c r="F83" s="32">
        <v>0.65</v>
      </c>
      <c r="G83" s="32">
        <v>0.04</v>
      </c>
      <c r="H83" s="32">
        <v>0</v>
      </c>
      <c r="I83" s="32">
        <v>0.02</v>
      </c>
      <c r="J83" s="32">
        <v>0.04</v>
      </c>
      <c r="K83" s="32">
        <v>0</v>
      </c>
      <c r="L83" s="32">
        <v>0</v>
      </c>
      <c r="M83" s="32">
        <v>0.02</v>
      </c>
      <c r="N83" s="32">
        <v>0.55000000000000004</v>
      </c>
      <c r="O83" s="32">
        <v>0.23</v>
      </c>
      <c r="P83" s="32">
        <v>0.02</v>
      </c>
      <c r="Q83" s="32">
        <v>0.11</v>
      </c>
      <c r="R83" s="32">
        <v>0.3</v>
      </c>
      <c r="S83" s="32" t="s">
        <v>34</v>
      </c>
      <c r="T83" s="32">
        <v>0</v>
      </c>
      <c r="U83" s="32">
        <v>0.11</v>
      </c>
      <c r="V83" s="32">
        <v>0.03</v>
      </c>
      <c r="W83" s="32">
        <v>0.09</v>
      </c>
      <c r="X83" s="32">
        <v>0</v>
      </c>
      <c r="Y83" s="32">
        <v>0</v>
      </c>
      <c r="Z83" s="32">
        <v>0.11</v>
      </c>
      <c r="AA83" s="32" t="s">
        <v>34</v>
      </c>
      <c r="AB83" s="32">
        <v>0.12</v>
      </c>
    </row>
    <row r="84" spans="1:28" x14ac:dyDescent="0.25">
      <c r="A84" t="s">
        <v>191</v>
      </c>
      <c r="B84" t="s">
        <v>192</v>
      </c>
      <c r="C84" t="s">
        <v>36</v>
      </c>
      <c r="D84">
        <v>590</v>
      </c>
      <c r="E84" s="32">
        <v>0.78</v>
      </c>
      <c r="F84" s="32">
        <v>0.68</v>
      </c>
      <c r="G84" s="32">
        <v>0.05</v>
      </c>
      <c r="H84" s="32">
        <v>0</v>
      </c>
      <c r="I84" s="32">
        <v>7.0000000000000007E-2</v>
      </c>
      <c r="J84" s="32">
        <v>0.01</v>
      </c>
      <c r="K84" s="32">
        <v>0</v>
      </c>
      <c r="L84" s="32">
        <v>0</v>
      </c>
      <c r="M84" s="32">
        <v>0.05</v>
      </c>
      <c r="N84" s="32">
        <v>0.55000000000000004</v>
      </c>
      <c r="O84" s="32">
        <v>0.19</v>
      </c>
      <c r="P84" s="32" t="s">
        <v>34</v>
      </c>
      <c r="Q84" s="32">
        <v>0.09</v>
      </c>
      <c r="R84" s="32">
        <v>0.35</v>
      </c>
      <c r="S84" s="32">
        <v>0.01</v>
      </c>
      <c r="T84" s="32">
        <v>0</v>
      </c>
      <c r="U84" s="32">
        <v>0.09</v>
      </c>
      <c r="V84" s="32">
        <v>0.02</v>
      </c>
      <c r="W84" s="32">
        <v>7.0000000000000007E-2</v>
      </c>
      <c r="X84" s="32">
        <v>0</v>
      </c>
      <c r="Y84" s="32">
        <v>0.01</v>
      </c>
      <c r="Z84" s="32">
        <v>0.08</v>
      </c>
      <c r="AA84" s="32">
        <v>0.04</v>
      </c>
      <c r="AB84" s="32">
        <v>0.11</v>
      </c>
    </row>
    <row r="85" spans="1:28" x14ac:dyDescent="0.25">
      <c r="A85" t="s">
        <v>193</v>
      </c>
      <c r="B85" t="s">
        <v>194</v>
      </c>
      <c r="C85" t="s">
        <v>46</v>
      </c>
      <c r="D85">
        <v>560</v>
      </c>
      <c r="E85" s="32">
        <v>0.78</v>
      </c>
      <c r="F85" s="32">
        <v>0.72</v>
      </c>
      <c r="G85" s="32">
        <v>7.0000000000000007E-2</v>
      </c>
      <c r="H85" s="32" t="s">
        <v>34</v>
      </c>
      <c r="I85" s="32">
        <v>0.04</v>
      </c>
      <c r="J85" s="32" t="s">
        <v>34</v>
      </c>
      <c r="K85" s="32" t="s">
        <v>34</v>
      </c>
      <c r="L85" s="32">
        <v>0</v>
      </c>
      <c r="M85" s="32">
        <v>0.05</v>
      </c>
      <c r="N85" s="32">
        <v>0.6</v>
      </c>
      <c r="O85" s="32">
        <v>0.23</v>
      </c>
      <c r="P85" s="32" t="s">
        <v>34</v>
      </c>
      <c r="Q85" s="32">
        <v>0.14000000000000001</v>
      </c>
      <c r="R85" s="32">
        <v>0.37</v>
      </c>
      <c r="S85" s="32" t="s">
        <v>34</v>
      </c>
      <c r="T85" s="32">
        <v>0</v>
      </c>
      <c r="U85" s="32">
        <v>0.05</v>
      </c>
      <c r="V85" s="32">
        <v>0.01</v>
      </c>
      <c r="W85" s="32">
        <v>0.04</v>
      </c>
      <c r="X85" s="32">
        <v>0</v>
      </c>
      <c r="Y85" s="32" t="s">
        <v>34</v>
      </c>
      <c r="Z85" s="32">
        <v>7.0000000000000007E-2</v>
      </c>
      <c r="AA85" s="32">
        <v>0.01</v>
      </c>
      <c r="AB85" s="32">
        <v>0.15</v>
      </c>
    </row>
    <row r="86" spans="1:28" x14ac:dyDescent="0.25">
      <c r="A86" t="s">
        <v>195</v>
      </c>
      <c r="B86" t="s">
        <v>196</v>
      </c>
      <c r="C86" t="s">
        <v>31</v>
      </c>
      <c r="D86">
        <v>540</v>
      </c>
      <c r="E86" s="32">
        <v>0.81</v>
      </c>
      <c r="F86" s="32">
        <v>0.69</v>
      </c>
      <c r="G86" s="32">
        <v>0.08</v>
      </c>
      <c r="H86" s="32">
        <v>0</v>
      </c>
      <c r="I86" s="32">
        <v>0.02</v>
      </c>
      <c r="J86" s="32">
        <v>0.01</v>
      </c>
      <c r="K86" s="32">
        <v>0</v>
      </c>
      <c r="L86" s="32">
        <v>0</v>
      </c>
      <c r="M86" s="32">
        <v>0.03</v>
      </c>
      <c r="N86" s="32">
        <v>0.57999999999999996</v>
      </c>
      <c r="O86" s="32">
        <v>0.19</v>
      </c>
      <c r="P86" s="32" t="s">
        <v>34</v>
      </c>
      <c r="Q86" s="32">
        <v>0.09</v>
      </c>
      <c r="R86" s="32">
        <v>0.38</v>
      </c>
      <c r="S86" s="32" t="s">
        <v>34</v>
      </c>
      <c r="T86" s="32">
        <v>0</v>
      </c>
      <c r="U86" s="32">
        <v>0.12</v>
      </c>
      <c r="V86" s="32">
        <v>0.05</v>
      </c>
      <c r="W86" s="32">
        <v>7.0000000000000007E-2</v>
      </c>
      <c r="X86" s="32">
        <v>0</v>
      </c>
      <c r="Y86" s="32">
        <v>0.01</v>
      </c>
      <c r="Z86" s="32">
        <v>0.06</v>
      </c>
      <c r="AA86" s="32">
        <v>0.02</v>
      </c>
      <c r="AB86" s="32">
        <v>0.11</v>
      </c>
    </row>
    <row r="87" spans="1:28" x14ac:dyDescent="0.25">
      <c r="A87" t="s">
        <v>197</v>
      </c>
      <c r="B87" t="s">
        <v>198</v>
      </c>
      <c r="C87" t="s">
        <v>33</v>
      </c>
      <c r="D87">
        <v>290</v>
      </c>
      <c r="E87" s="32">
        <v>0.63</v>
      </c>
      <c r="F87" s="32">
        <v>0.62</v>
      </c>
      <c r="G87" s="32">
        <v>0.06</v>
      </c>
      <c r="H87" s="32">
        <v>0</v>
      </c>
      <c r="I87" s="32">
        <v>0.03</v>
      </c>
      <c r="J87" s="32">
        <v>0</v>
      </c>
      <c r="K87" s="32">
        <v>0</v>
      </c>
      <c r="L87" s="32">
        <v>0</v>
      </c>
      <c r="M87" s="32">
        <v>7.0000000000000007E-2</v>
      </c>
      <c r="N87" s="32">
        <v>0.52</v>
      </c>
      <c r="O87" s="32">
        <v>0.16</v>
      </c>
      <c r="P87" s="32">
        <v>0.01</v>
      </c>
      <c r="Q87" s="32">
        <v>0.1</v>
      </c>
      <c r="R87" s="32">
        <v>0.34</v>
      </c>
      <c r="S87" s="32">
        <v>0.02</v>
      </c>
      <c r="T87" s="32" t="s">
        <v>34</v>
      </c>
      <c r="U87" s="32" t="s">
        <v>34</v>
      </c>
      <c r="V87" s="32" t="s">
        <v>34</v>
      </c>
      <c r="W87" s="32">
        <v>0</v>
      </c>
      <c r="X87" s="32">
        <v>0</v>
      </c>
      <c r="Y87" s="32">
        <v>0.01</v>
      </c>
      <c r="Z87" s="32">
        <v>0.1</v>
      </c>
      <c r="AA87" s="32">
        <v>0.01</v>
      </c>
      <c r="AB87" s="32">
        <v>0.25</v>
      </c>
    </row>
    <row r="88" spans="1:28" x14ac:dyDescent="0.25">
      <c r="A88" t="s">
        <v>199</v>
      </c>
      <c r="B88" t="s">
        <v>200</v>
      </c>
      <c r="C88" t="s">
        <v>42</v>
      </c>
      <c r="D88">
        <v>460</v>
      </c>
      <c r="E88" s="32">
        <v>0.75</v>
      </c>
      <c r="F88" s="32">
        <v>0.62</v>
      </c>
      <c r="G88" s="32">
        <v>0.04</v>
      </c>
      <c r="H88" s="32" t="s">
        <v>34</v>
      </c>
      <c r="I88" s="32">
        <v>0.02</v>
      </c>
      <c r="J88" s="32">
        <v>0.01</v>
      </c>
      <c r="K88" s="32">
        <v>0</v>
      </c>
      <c r="L88" s="32">
        <v>0</v>
      </c>
      <c r="M88" s="32">
        <v>0.03</v>
      </c>
      <c r="N88" s="32">
        <v>0.54</v>
      </c>
      <c r="O88" s="32">
        <v>0.28000000000000003</v>
      </c>
      <c r="P88" s="32">
        <v>0.03</v>
      </c>
      <c r="Q88" s="32">
        <v>0.19</v>
      </c>
      <c r="R88" s="32">
        <v>0.25</v>
      </c>
      <c r="S88" s="32" t="s">
        <v>34</v>
      </c>
      <c r="T88" s="32">
        <v>0</v>
      </c>
      <c r="U88" s="32">
        <v>0.12</v>
      </c>
      <c r="V88" s="32">
        <v>0.06</v>
      </c>
      <c r="W88" s="32">
        <v>0.06</v>
      </c>
      <c r="X88" s="32" t="s">
        <v>34</v>
      </c>
      <c r="Y88" s="32">
        <v>0.01</v>
      </c>
      <c r="Z88" s="32">
        <v>0.04</v>
      </c>
      <c r="AA88" s="32">
        <v>0.02</v>
      </c>
      <c r="AB88" s="32">
        <v>0.19</v>
      </c>
    </row>
    <row r="89" spans="1:28" x14ac:dyDescent="0.25">
      <c r="A89" t="s">
        <v>201</v>
      </c>
      <c r="B89" t="s">
        <v>202</v>
      </c>
      <c r="C89" t="s">
        <v>40</v>
      </c>
      <c r="D89">
        <v>760</v>
      </c>
      <c r="E89" s="32">
        <v>0.72</v>
      </c>
      <c r="F89" s="32">
        <v>0.7</v>
      </c>
      <c r="G89" s="32">
        <v>0.1</v>
      </c>
      <c r="H89" s="32">
        <v>0</v>
      </c>
      <c r="I89" s="32">
        <v>0.04</v>
      </c>
      <c r="J89" s="32">
        <v>0.03</v>
      </c>
      <c r="K89" s="32">
        <v>0</v>
      </c>
      <c r="L89" s="32">
        <v>0</v>
      </c>
      <c r="M89" s="32">
        <v>0.09</v>
      </c>
      <c r="N89" s="32">
        <v>0.53</v>
      </c>
      <c r="O89" s="32">
        <v>0.1</v>
      </c>
      <c r="P89" s="32" t="s">
        <v>34</v>
      </c>
      <c r="Q89" s="32">
        <v>0.08</v>
      </c>
      <c r="R89" s="32">
        <v>0.4</v>
      </c>
      <c r="S89" s="32">
        <v>0.04</v>
      </c>
      <c r="T89" s="32">
        <v>0</v>
      </c>
      <c r="U89" s="32">
        <v>0.02</v>
      </c>
      <c r="V89" s="32">
        <v>0.01</v>
      </c>
      <c r="W89" s="32" t="s">
        <v>34</v>
      </c>
      <c r="X89" s="32">
        <v>0</v>
      </c>
      <c r="Y89" s="32">
        <v>0.01</v>
      </c>
      <c r="Z89" s="32">
        <v>0.14000000000000001</v>
      </c>
      <c r="AA89" s="32">
        <v>0.01</v>
      </c>
      <c r="AB89" s="32">
        <v>0.12</v>
      </c>
    </row>
    <row r="90" spans="1:28" x14ac:dyDescent="0.25">
      <c r="A90" t="s">
        <v>203</v>
      </c>
      <c r="B90" t="s">
        <v>204</v>
      </c>
      <c r="C90" t="s">
        <v>46</v>
      </c>
      <c r="D90">
        <v>970</v>
      </c>
      <c r="E90" s="32">
        <v>0.73</v>
      </c>
      <c r="F90" s="32">
        <v>0.61</v>
      </c>
      <c r="G90" s="32">
        <v>0.1</v>
      </c>
      <c r="H90" s="32" t="s">
        <v>34</v>
      </c>
      <c r="I90" s="32">
        <v>0.03</v>
      </c>
      <c r="J90" s="32">
        <v>0.01</v>
      </c>
      <c r="K90" s="32">
        <v>0</v>
      </c>
      <c r="L90" s="32">
        <v>0</v>
      </c>
      <c r="M90" s="32">
        <v>0.06</v>
      </c>
      <c r="N90" s="32">
        <v>0.47</v>
      </c>
      <c r="O90" s="32">
        <v>0.1</v>
      </c>
      <c r="P90" s="32" t="s">
        <v>34</v>
      </c>
      <c r="Q90" s="32">
        <v>0.05</v>
      </c>
      <c r="R90" s="32">
        <v>0.37</v>
      </c>
      <c r="S90" s="32">
        <v>0.01</v>
      </c>
      <c r="T90" s="32">
        <v>0</v>
      </c>
      <c r="U90" s="32">
        <v>0.1</v>
      </c>
      <c r="V90" s="32">
        <v>0.06</v>
      </c>
      <c r="W90" s="32">
        <v>0.03</v>
      </c>
      <c r="X90" s="32" t="s">
        <v>34</v>
      </c>
      <c r="Y90" s="32">
        <v>0.02</v>
      </c>
      <c r="Z90" s="32">
        <v>0.09</v>
      </c>
      <c r="AA90" s="32">
        <v>0.03</v>
      </c>
      <c r="AB90" s="32">
        <v>0.14000000000000001</v>
      </c>
    </row>
    <row r="91" spans="1:28" x14ac:dyDescent="0.25">
      <c r="A91" t="s">
        <v>205</v>
      </c>
      <c r="B91" t="s">
        <v>206</v>
      </c>
      <c r="C91" t="s">
        <v>40</v>
      </c>
      <c r="D91">
        <v>2370</v>
      </c>
      <c r="E91" s="32">
        <v>0.68</v>
      </c>
      <c r="F91" s="32">
        <v>0.64</v>
      </c>
      <c r="G91" s="32">
        <v>7.0000000000000007E-2</v>
      </c>
      <c r="H91" s="32">
        <v>0</v>
      </c>
      <c r="I91" s="32">
        <v>0.03</v>
      </c>
      <c r="J91" s="32" t="s">
        <v>29</v>
      </c>
      <c r="K91" s="32" t="s">
        <v>29</v>
      </c>
      <c r="L91" s="32">
        <v>0</v>
      </c>
      <c r="M91" s="32">
        <v>0.04</v>
      </c>
      <c r="N91" s="32">
        <v>0.53</v>
      </c>
      <c r="O91" s="32">
        <v>0.15</v>
      </c>
      <c r="P91" s="32" t="s">
        <v>29</v>
      </c>
      <c r="Q91" s="32">
        <v>0.11</v>
      </c>
      <c r="R91" s="32">
        <v>0.37</v>
      </c>
      <c r="S91" s="32">
        <v>0.01</v>
      </c>
      <c r="T91" s="32" t="s">
        <v>29</v>
      </c>
      <c r="U91" s="32">
        <v>0.03</v>
      </c>
      <c r="V91" s="32">
        <v>0.02</v>
      </c>
      <c r="W91" s="32">
        <v>0.02</v>
      </c>
      <c r="X91" s="32" t="s">
        <v>34</v>
      </c>
      <c r="Y91" s="32" t="s">
        <v>29</v>
      </c>
      <c r="Z91" s="32">
        <v>0.14000000000000001</v>
      </c>
      <c r="AA91" s="32">
        <v>0.03</v>
      </c>
      <c r="AB91" s="32">
        <v>0.15</v>
      </c>
    </row>
    <row r="92" spans="1:28" x14ac:dyDescent="0.25">
      <c r="A92" t="s">
        <v>207</v>
      </c>
      <c r="B92" t="s">
        <v>208</v>
      </c>
      <c r="C92" t="s">
        <v>40</v>
      </c>
      <c r="D92">
        <v>40</v>
      </c>
      <c r="E92" s="32">
        <v>0.49</v>
      </c>
      <c r="F92" s="32">
        <v>0.44</v>
      </c>
      <c r="G92" s="32" t="s">
        <v>34</v>
      </c>
      <c r="H92" s="32">
        <v>0</v>
      </c>
      <c r="I92" s="32" t="s">
        <v>34</v>
      </c>
      <c r="J92" s="32" t="s">
        <v>34</v>
      </c>
      <c r="K92" s="32">
        <v>0</v>
      </c>
      <c r="L92" s="32">
        <v>0</v>
      </c>
      <c r="M92" s="32" t="s">
        <v>34</v>
      </c>
      <c r="N92" s="32">
        <v>0.35</v>
      </c>
      <c r="O92" s="32">
        <v>0</v>
      </c>
      <c r="P92" s="32">
        <v>0</v>
      </c>
      <c r="Q92" s="32">
        <v>0</v>
      </c>
      <c r="R92" s="32">
        <v>0.35</v>
      </c>
      <c r="S92" s="32">
        <v>0</v>
      </c>
      <c r="T92" s="32">
        <v>0</v>
      </c>
      <c r="U92" s="32" t="s">
        <v>34</v>
      </c>
      <c r="V92" s="32" t="s">
        <v>34</v>
      </c>
      <c r="W92" s="32">
        <v>0</v>
      </c>
      <c r="X92" s="32">
        <v>0</v>
      </c>
      <c r="Y92" s="32">
        <v>0</v>
      </c>
      <c r="Z92" s="32">
        <v>0.35</v>
      </c>
      <c r="AA92" s="32" t="s">
        <v>34</v>
      </c>
      <c r="AB92" s="32">
        <v>0.14000000000000001</v>
      </c>
    </row>
    <row r="93" spans="1:28" x14ac:dyDescent="0.25">
      <c r="A93" t="s">
        <v>209</v>
      </c>
      <c r="B93" t="s">
        <v>210</v>
      </c>
      <c r="C93" t="s">
        <v>31</v>
      </c>
      <c r="D93">
        <v>1190</v>
      </c>
      <c r="E93" s="32">
        <v>0.77</v>
      </c>
      <c r="F93" s="32">
        <v>0.56000000000000005</v>
      </c>
      <c r="G93" s="32">
        <v>7.0000000000000007E-2</v>
      </c>
      <c r="H93" s="32" t="s">
        <v>34</v>
      </c>
      <c r="I93" s="32">
        <v>0.03</v>
      </c>
      <c r="J93" s="32" t="s">
        <v>29</v>
      </c>
      <c r="K93" s="32">
        <v>0</v>
      </c>
      <c r="L93" s="32">
        <v>0</v>
      </c>
      <c r="M93" s="32">
        <v>0.06</v>
      </c>
      <c r="N93" s="32">
        <v>0.46</v>
      </c>
      <c r="O93" s="32">
        <v>0.18</v>
      </c>
      <c r="P93" s="32">
        <v>0.01</v>
      </c>
      <c r="Q93" s="32">
        <v>0.09</v>
      </c>
      <c r="R93" s="32">
        <v>0.27</v>
      </c>
      <c r="S93" s="32" t="s">
        <v>29</v>
      </c>
      <c r="T93" s="32" t="s">
        <v>34</v>
      </c>
      <c r="U93" s="32">
        <v>0.19</v>
      </c>
      <c r="V93" s="32">
        <v>0.03</v>
      </c>
      <c r="W93" s="32">
        <v>0.16</v>
      </c>
      <c r="X93" s="32">
        <v>0</v>
      </c>
      <c r="Y93" s="32">
        <v>0.02</v>
      </c>
      <c r="Z93" s="32">
        <v>0.05</v>
      </c>
      <c r="AA93" s="32">
        <v>0.02</v>
      </c>
      <c r="AB93" s="32">
        <v>0.15</v>
      </c>
    </row>
    <row r="94" spans="1:28" x14ac:dyDescent="0.25">
      <c r="A94" t="s">
        <v>211</v>
      </c>
      <c r="B94" t="s">
        <v>212</v>
      </c>
      <c r="C94" t="s">
        <v>48</v>
      </c>
      <c r="D94">
        <v>640</v>
      </c>
      <c r="E94" s="32">
        <v>0.87</v>
      </c>
      <c r="F94" s="32">
        <v>0.77</v>
      </c>
      <c r="G94" s="32">
        <v>7.0000000000000007E-2</v>
      </c>
      <c r="H94" s="32">
        <v>0</v>
      </c>
      <c r="I94" s="32">
        <v>0.02</v>
      </c>
      <c r="J94" s="32">
        <v>0.05</v>
      </c>
      <c r="K94" s="32">
        <v>0</v>
      </c>
      <c r="L94" s="32">
        <v>0</v>
      </c>
      <c r="M94" s="32">
        <v>0.05</v>
      </c>
      <c r="N94" s="32">
        <v>0.63</v>
      </c>
      <c r="O94" s="32">
        <v>0.1</v>
      </c>
      <c r="P94" s="32" t="s">
        <v>34</v>
      </c>
      <c r="Q94" s="32">
        <v>7.0000000000000007E-2</v>
      </c>
      <c r="R94" s="32">
        <v>0.51</v>
      </c>
      <c r="S94" s="32">
        <v>0.02</v>
      </c>
      <c r="T94" s="32" t="s">
        <v>34</v>
      </c>
      <c r="U94" s="32">
        <v>0.09</v>
      </c>
      <c r="V94" s="32">
        <v>0.06</v>
      </c>
      <c r="W94" s="32">
        <v>0.03</v>
      </c>
      <c r="X94" s="32" t="s">
        <v>34</v>
      </c>
      <c r="Y94" s="32">
        <v>0.01</v>
      </c>
      <c r="Z94" s="32">
        <v>0.04</v>
      </c>
      <c r="AA94" s="32">
        <v>0.02</v>
      </c>
      <c r="AB94" s="32">
        <v>7.0000000000000007E-2</v>
      </c>
    </row>
    <row r="95" spans="1:28" x14ac:dyDescent="0.25">
      <c r="A95" t="s">
        <v>213</v>
      </c>
      <c r="B95" t="s">
        <v>214</v>
      </c>
      <c r="C95" t="s">
        <v>36</v>
      </c>
      <c r="D95">
        <v>190</v>
      </c>
      <c r="E95" s="32">
        <v>0.69</v>
      </c>
      <c r="F95" s="32">
        <v>0.65</v>
      </c>
      <c r="G95" s="32">
        <v>0.05</v>
      </c>
      <c r="H95" s="32">
        <v>0</v>
      </c>
      <c r="I95" s="32">
        <v>0.06</v>
      </c>
      <c r="J95" s="32">
        <v>0</v>
      </c>
      <c r="K95" s="32">
        <v>0</v>
      </c>
      <c r="L95" s="32">
        <v>0</v>
      </c>
      <c r="M95" s="32">
        <v>0.02</v>
      </c>
      <c r="N95" s="32">
        <v>0.55000000000000004</v>
      </c>
      <c r="O95" s="32">
        <v>0.25</v>
      </c>
      <c r="P95" s="32" t="s">
        <v>34</v>
      </c>
      <c r="Q95" s="32">
        <v>0.13</v>
      </c>
      <c r="R95" s="32">
        <v>0.28999999999999998</v>
      </c>
      <c r="S95" s="32" t="s">
        <v>34</v>
      </c>
      <c r="T95" s="32">
        <v>0</v>
      </c>
      <c r="U95" s="32">
        <v>0.02</v>
      </c>
      <c r="V95" s="32">
        <v>0</v>
      </c>
      <c r="W95" s="32">
        <v>0.02</v>
      </c>
      <c r="X95" s="32">
        <v>0</v>
      </c>
      <c r="Y95" s="32">
        <v>0.02</v>
      </c>
      <c r="Z95" s="32">
        <v>0.09</v>
      </c>
      <c r="AA95" s="32">
        <v>0.06</v>
      </c>
      <c r="AB95" s="32">
        <v>0.17</v>
      </c>
    </row>
    <row r="96" spans="1:28" x14ac:dyDescent="0.25">
      <c r="A96" t="s">
        <v>215</v>
      </c>
      <c r="B96" t="s">
        <v>216</v>
      </c>
      <c r="C96" t="s">
        <v>44</v>
      </c>
      <c r="D96">
        <v>140</v>
      </c>
      <c r="E96" s="32">
        <v>0.81</v>
      </c>
      <c r="F96" s="32">
        <v>0.61</v>
      </c>
      <c r="G96" s="32">
        <v>0.06</v>
      </c>
      <c r="H96" s="32">
        <v>0</v>
      </c>
      <c r="I96" s="32">
        <v>0.05</v>
      </c>
      <c r="J96" s="32">
        <v>0.16</v>
      </c>
      <c r="K96" s="32">
        <v>0</v>
      </c>
      <c r="L96" s="32">
        <v>0</v>
      </c>
      <c r="M96" s="32">
        <v>0.06</v>
      </c>
      <c r="N96" s="32">
        <v>0.34</v>
      </c>
      <c r="O96" s="32">
        <v>0.08</v>
      </c>
      <c r="P96" s="32">
        <v>0</v>
      </c>
      <c r="Q96" s="32">
        <v>0.06</v>
      </c>
      <c r="R96" s="32">
        <v>0.25</v>
      </c>
      <c r="S96" s="32" t="s">
        <v>34</v>
      </c>
      <c r="T96" s="32">
        <v>0</v>
      </c>
      <c r="U96" s="32">
        <v>0.17</v>
      </c>
      <c r="V96" s="32">
        <v>0.08</v>
      </c>
      <c r="W96" s="32">
        <v>0.09</v>
      </c>
      <c r="X96" s="32">
        <v>0</v>
      </c>
      <c r="Y96" s="32">
        <v>0.02</v>
      </c>
      <c r="Z96" s="32">
        <v>0.14000000000000001</v>
      </c>
      <c r="AA96" s="32" t="s">
        <v>34</v>
      </c>
      <c r="AB96" s="32">
        <v>0.04</v>
      </c>
    </row>
    <row r="97" spans="1:28" x14ac:dyDescent="0.25">
      <c r="A97" t="s">
        <v>217</v>
      </c>
      <c r="B97" t="s">
        <v>218</v>
      </c>
      <c r="C97" t="s">
        <v>31</v>
      </c>
      <c r="D97">
        <v>1000</v>
      </c>
      <c r="E97" s="32">
        <v>0.66</v>
      </c>
      <c r="F97" s="32">
        <v>0.61</v>
      </c>
      <c r="G97" s="32">
        <v>0.03</v>
      </c>
      <c r="H97" s="32">
        <v>0.01</v>
      </c>
      <c r="I97" s="32">
        <v>0.01</v>
      </c>
      <c r="J97" s="32" t="s">
        <v>34</v>
      </c>
      <c r="K97" s="32">
        <v>0.01</v>
      </c>
      <c r="L97" s="32">
        <v>0</v>
      </c>
      <c r="M97" s="32">
        <v>0.02</v>
      </c>
      <c r="N97" s="32">
        <v>0.55000000000000004</v>
      </c>
      <c r="O97" s="32">
        <v>0.43</v>
      </c>
      <c r="P97" s="32">
        <v>0.05</v>
      </c>
      <c r="Q97" s="32">
        <v>0.32</v>
      </c>
      <c r="R97" s="32">
        <v>0.12</v>
      </c>
      <c r="S97" s="32" t="s">
        <v>29</v>
      </c>
      <c r="T97" s="32">
        <v>0</v>
      </c>
      <c r="U97" s="32">
        <v>0.04</v>
      </c>
      <c r="V97" s="32">
        <v>0.02</v>
      </c>
      <c r="W97" s="32">
        <v>0.03</v>
      </c>
      <c r="X97" s="32">
        <v>0</v>
      </c>
      <c r="Y97" s="32" t="s">
        <v>29</v>
      </c>
      <c r="Z97" s="32">
        <v>0.03</v>
      </c>
      <c r="AA97" s="32" t="s">
        <v>29</v>
      </c>
      <c r="AB97" s="32">
        <v>0.31</v>
      </c>
    </row>
    <row r="98" spans="1:28" x14ac:dyDescent="0.25">
      <c r="A98" t="s">
        <v>219</v>
      </c>
      <c r="B98" t="s">
        <v>220</v>
      </c>
      <c r="C98" t="s">
        <v>46</v>
      </c>
      <c r="D98">
        <v>960</v>
      </c>
      <c r="E98" s="32">
        <v>0.67</v>
      </c>
      <c r="F98" s="32">
        <v>0.48</v>
      </c>
      <c r="G98" s="32">
        <v>0.16</v>
      </c>
      <c r="H98" s="32" t="s">
        <v>34</v>
      </c>
      <c r="I98" s="32">
        <v>0.03</v>
      </c>
      <c r="J98" s="32">
        <v>0.01</v>
      </c>
      <c r="K98" s="32" t="s">
        <v>34</v>
      </c>
      <c r="L98" s="32">
        <v>0</v>
      </c>
      <c r="M98" s="32">
        <v>0.06</v>
      </c>
      <c r="N98" s="32">
        <v>0.27</v>
      </c>
      <c r="O98" s="32">
        <v>0.05</v>
      </c>
      <c r="P98" s="32" t="s">
        <v>34</v>
      </c>
      <c r="Q98" s="32">
        <v>0.03</v>
      </c>
      <c r="R98" s="32">
        <v>0.21</v>
      </c>
      <c r="S98" s="32">
        <v>0.02</v>
      </c>
      <c r="T98" s="32" t="s">
        <v>34</v>
      </c>
      <c r="U98" s="32">
        <v>0.17</v>
      </c>
      <c r="V98" s="32">
        <v>7.0000000000000007E-2</v>
      </c>
      <c r="W98" s="32">
        <v>0.1</v>
      </c>
      <c r="X98" s="32">
        <v>0</v>
      </c>
      <c r="Y98" s="32">
        <v>0.02</v>
      </c>
      <c r="Z98" s="32">
        <v>0.13</v>
      </c>
      <c r="AA98" s="32">
        <v>0.05</v>
      </c>
      <c r="AB98" s="32">
        <v>0.16</v>
      </c>
    </row>
    <row r="99" spans="1:28" x14ac:dyDescent="0.25">
      <c r="A99" t="s">
        <v>221</v>
      </c>
      <c r="B99" t="s">
        <v>222</v>
      </c>
      <c r="C99" t="s">
        <v>42</v>
      </c>
      <c r="D99">
        <v>1310</v>
      </c>
      <c r="E99" s="32">
        <v>0.72</v>
      </c>
      <c r="F99" s="32">
        <v>0.56000000000000005</v>
      </c>
      <c r="G99" s="32">
        <v>0.1</v>
      </c>
      <c r="H99" s="32" t="s">
        <v>29</v>
      </c>
      <c r="I99" s="32">
        <v>0.05</v>
      </c>
      <c r="J99" s="32">
        <v>0.02</v>
      </c>
      <c r="K99" s="32">
        <v>0</v>
      </c>
      <c r="L99" s="32">
        <v>0</v>
      </c>
      <c r="M99" s="32">
        <v>0.05</v>
      </c>
      <c r="N99" s="32">
        <v>0.4</v>
      </c>
      <c r="O99" s="32">
        <v>0.18</v>
      </c>
      <c r="P99" s="32">
        <v>0.02</v>
      </c>
      <c r="Q99" s="32">
        <v>0.08</v>
      </c>
      <c r="R99" s="32">
        <v>0.19</v>
      </c>
      <c r="S99" s="32">
        <v>0.03</v>
      </c>
      <c r="T99" s="32" t="s">
        <v>34</v>
      </c>
      <c r="U99" s="32">
        <v>0.15</v>
      </c>
      <c r="V99" s="32">
        <v>0.11</v>
      </c>
      <c r="W99" s="32">
        <v>0.04</v>
      </c>
      <c r="X99" s="32">
        <v>0</v>
      </c>
      <c r="Y99" s="32">
        <v>0.01</v>
      </c>
      <c r="Z99" s="32">
        <v>7.0000000000000007E-2</v>
      </c>
      <c r="AA99" s="32">
        <v>0.03</v>
      </c>
      <c r="AB99" s="32">
        <v>0.18</v>
      </c>
    </row>
    <row r="100" spans="1:28" x14ac:dyDescent="0.25">
      <c r="A100" t="s">
        <v>223</v>
      </c>
      <c r="B100" t="s">
        <v>224</v>
      </c>
      <c r="C100" t="s">
        <v>40</v>
      </c>
      <c r="D100">
        <v>530</v>
      </c>
      <c r="E100" s="32">
        <v>0.7</v>
      </c>
      <c r="F100" s="32">
        <v>0.56999999999999995</v>
      </c>
      <c r="G100" s="32">
        <v>7.0000000000000007E-2</v>
      </c>
      <c r="H100" s="32">
        <v>0</v>
      </c>
      <c r="I100" s="32">
        <v>0.08</v>
      </c>
      <c r="J100" s="32">
        <v>0.05</v>
      </c>
      <c r="K100" s="32">
        <v>0</v>
      </c>
      <c r="L100" s="32">
        <v>0</v>
      </c>
      <c r="M100" s="32">
        <v>0.1</v>
      </c>
      <c r="N100" s="32">
        <v>0.37</v>
      </c>
      <c r="O100" s="32">
        <v>0.06</v>
      </c>
      <c r="P100" s="32">
        <v>0</v>
      </c>
      <c r="Q100" s="32">
        <v>0.05</v>
      </c>
      <c r="R100" s="32">
        <v>0.28999999999999998</v>
      </c>
      <c r="S100" s="32">
        <v>0.02</v>
      </c>
      <c r="T100" s="32">
        <v>0</v>
      </c>
      <c r="U100" s="32">
        <v>0.12</v>
      </c>
      <c r="V100" s="32">
        <v>0.09</v>
      </c>
      <c r="W100" s="32">
        <v>0.03</v>
      </c>
      <c r="X100" s="32" t="s">
        <v>34</v>
      </c>
      <c r="Y100" s="32">
        <v>0.02</v>
      </c>
      <c r="Z100" s="32">
        <v>0.09</v>
      </c>
      <c r="AA100" s="32">
        <v>0.02</v>
      </c>
      <c r="AB100" s="32">
        <v>0.18</v>
      </c>
    </row>
    <row r="101" spans="1:28" x14ac:dyDescent="0.25">
      <c r="A101" t="s">
        <v>225</v>
      </c>
      <c r="B101" t="s">
        <v>226</v>
      </c>
      <c r="C101" t="s">
        <v>36</v>
      </c>
      <c r="D101">
        <v>1120</v>
      </c>
      <c r="E101" s="32">
        <v>0.78</v>
      </c>
      <c r="F101" s="32">
        <v>0.74</v>
      </c>
      <c r="G101" s="32">
        <v>7.0000000000000007E-2</v>
      </c>
      <c r="H101" s="32" t="s">
        <v>29</v>
      </c>
      <c r="I101" s="32">
        <v>0.03</v>
      </c>
      <c r="J101" s="32">
        <v>0.01</v>
      </c>
      <c r="K101" s="32" t="s">
        <v>34</v>
      </c>
      <c r="L101" s="32">
        <v>0</v>
      </c>
      <c r="M101" s="32">
        <v>0.02</v>
      </c>
      <c r="N101" s="32">
        <v>0.62</v>
      </c>
      <c r="O101" s="32">
        <v>0.42</v>
      </c>
      <c r="P101" s="32">
        <v>0.04</v>
      </c>
      <c r="Q101" s="32">
        <v>0.3</v>
      </c>
      <c r="R101" s="32">
        <v>0.19</v>
      </c>
      <c r="S101" s="32">
        <v>0.01</v>
      </c>
      <c r="T101" s="32" t="s">
        <v>34</v>
      </c>
      <c r="U101" s="32">
        <v>0.04</v>
      </c>
      <c r="V101" s="32">
        <v>0.01</v>
      </c>
      <c r="W101" s="32">
        <v>0.03</v>
      </c>
      <c r="X101" s="32">
        <v>0</v>
      </c>
      <c r="Y101" s="32">
        <v>0.01</v>
      </c>
      <c r="Z101" s="32">
        <v>0.06</v>
      </c>
      <c r="AA101" s="32">
        <v>0.02</v>
      </c>
      <c r="AB101" s="32">
        <v>0.14000000000000001</v>
      </c>
    </row>
    <row r="102" spans="1:28" x14ac:dyDescent="0.25">
      <c r="A102" t="s">
        <v>227</v>
      </c>
      <c r="B102" t="s">
        <v>228</v>
      </c>
      <c r="C102" t="s">
        <v>31</v>
      </c>
      <c r="D102">
        <v>1070</v>
      </c>
      <c r="E102" s="32">
        <v>0.7</v>
      </c>
      <c r="F102" s="32">
        <v>0.5</v>
      </c>
      <c r="G102" s="32">
        <v>0.03</v>
      </c>
      <c r="H102" s="32">
        <v>0</v>
      </c>
      <c r="I102" s="32">
        <v>0.04</v>
      </c>
      <c r="J102" s="32">
        <v>0</v>
      </c>
      <c r="K102" s="32">
        <v>0.08</v>
      </c>
      <c r="L102" s="32">
        <v>0</v>
      </c>
      <c r="M102" s="32">
        <v>7.0000000000000007E-2</v>
      </c>
      <c r="N102" s="32">
        <v>0.36</v>
      </c>
      <c r="O102" s="32">
        <v>0.09</v>
      </c>
      <c r="P102" s="32" t="s">
        <v>34</v>
      </c>
      <c r="Q102" s="32">
        <v>0.03</v>
      </c>
      <c r="R102" s="32">
        <v>0.25</v>
      </c>
      <c r="S102" s="32">
        <v>0.02</v>
      </c>
      <c r="T102" s="32">
        <v>0</v>
      </c>
      <c r="U102" s="32">
        <v>0.17</v>
      </c>
      <c r="V102" s="32">
        <v>0.1</v>
      </c>
      <c r="W102" s="32">
        <v>7.0000000000000007E-2</v>
      </c>
      <c r="X102" s="32">
        <v>0</v>
      </c>
      <c r="Y102" s="32">
        <v>0.02</v>
      </c>
      <c r="Z102" s="32">
        <v>0.11</v>
      </c>
      <c r="AA102" s="32">
        <v>0.04</v>
      </c>
      <c r="AB102" s="32">
        <v>0.16</v>
      </c>
    </row>
    <row r="103" spans="1:28" x14ac:dyDescent="0.25">
      <c r="A103" t="s">
        <v>229</v>
      </c>
      <c r="B103" t="s">
        <v>230</v>
      </c>
      <c r="C103" t="s">
        <v>44</v>
      </c>
      <c r="D103">
        <v>270</v>
      </c>
      <c r="E103" s="32">
        <v>0.72</v>
      </c>
      <c r="F103" s="32">
        <v>0.57999999999999996</v>
      </c>
      <c r="G103" s="32">
        <v>0.05</v>
      </c>
      <c r="H103" s="32" t="s">
        <v>34</v>
      </c>
      <c r="I103" s="32">
        <v>0.03</v>
      </c>
      <c r="J103" s="32">
        <v>0.04</v>
      </c>
      <c r="K103" s="32">
        <v>0</v>
      </c>
      <c r="L103" s="32">
        <v>0</v>
      </c>
      <c r="M103" s="32">
        <v>0.05</v>
      </c>
      <c r="N103" s="32">
        <v>0.46</v>
      </c>
      <c r="O103" s="32">
        <v>0.17</v>
      </c>
      <c r="P103" s="32" t="s">
        <v>34</v>
      </c>
      <c r="Q103" s="32">
        <v>0.13</v>
      </c>
      <c r="R103" s="32">
        <v>0.27</v>
      </c>
      <c r="S103" s="32">
        <v>0.02</v>
      </c>
      <c r="T103" s="32">
        <v>0</v>
      </c>
      <c r="U103" s="32">
        <v>0.13</v>
      </c>
      <c r="V103" s="32">
        <v>0.06</v>
      </c>
      <c r="W103" s="32">
        <v>0.06</v>
      </c>
      <c r="X103" s="32">
        <v>0</v>
      </c>
      <c r="Y103" s="32">
        <v>0.01</v>
      </c>
      <c r="Z103" s="32">
        <v>0.04</v>
      </c>
      <c r="AA103" s="32">
        <v>0.02</v>
      </c>
      <c r="AB103" s="32">
        <v>0.22</v>
      </c>
    </row>
    <row r="104" spans="1:28" x14ac:dyDescent="0.25">
      <c r="A104" t="s">
        <v>231</v>
      </c>
      <c r="B104" t="s">
        <v>232</v>
      </c>
      <c r="C104" t="s">
        <v>31</v>
      </c>
      <c r="D104">
        <v>370</v>
      </c>
      <c r="E104" s="32">
        <v>0.75</v>
      </c>
      <c r="F104" s="32">
        <v>0.67</v>
      </c>
      <c r="G104" s="32">
        <v>0.06</v>
      </c>
      <c r="H104" s="32">
        <v>0</v>
      </c>
      <c r="I104" s="32">
        <v>0.06</v>
      </c>
      <c r="J104" s="32">
        <v>0.02</v>
      </c>
      <c r="K104" s="32">
        <v>0</v>
      </c>
      <c r="L104" s="32">
        <v>0</v>
      </c>
      <c r="M104" s="32">
        <v>0.08</v>
      </c>
      <c r="N104" s="32">
        <v>0.53</v>
      </c>
      <c r="O104" s="32">
        <v>0.25</v>
      </c>
      <c r="P104" s="32">
        <v>0.01</v>
      </c>
      <c r="Q104" s="32">
        <v>0.13</v>
      </c>
      <c r="R104" s="32">
        <v>0.28000000000000003</v>
      </c>
      <c r="S104" s="32" t="s">
        <v>34</v>
      </c>
      <c r="T104" s="32">
        <v>0</v>
      </c>
      <c r="U104" s="32">
        <v>7.0000000000000007E-2</v>
      </c>
      <c r="V104" s="32">
        <v>0.03</v>
      </c>
      <c r="W104" s="32">
        <v>0.04</v>
      </c>
      <c r="X104" s="32">
        <v>0</v>
      </c>
      <c r="Y104" s="32">
        <v>0.01</v>
      </c>
      <c r="Z104" s="32">
        <v>0.06</v>
      </c>
      <c r="AA104" s="32">
        <v>0.03</v>
      </c>
      <c r="AB104" s="32">
        <v>0.17</v>
      </c>
    </row>
    <row r="105" spans="1:28" x14ac:dyDescent="0.25">
      <c r="A105" t="s">
        <v>233</v>
      </c>
      <c r="B105" t="s">
        <v>234</v>
      </c>
      <c r="C105" t="s">
        <v>33</v>
      </c>
      <c r="D105">
        <v>370</v>
      </c>
      <c r="E105" s="32">
        <v>0.81</v>
      </c>
      <c r="F105" s="32">
        <v>0.71</v>
      </c>
      <c r="G105" s="32">
        <v>7.0000000000000007E-2</v>
      </c>
      <c r="H105" s="32">
        <v>0</v>
      </c>
      <c r="I105" s="32">
        <v>0.08</v>
      </c>
      <c r="J105" s="32">
        <v>0.04</v>
      </c>
      <c r="K105" s="32">
        <v>0.01</v>
      </c>
      <c r="L105" s="32">
        <v>0</v>
      </c>
      <c r="M105" s="32">
        <v>0.08</v>
      </c>
      <c r="N105" s="32">
        <v>0.51</v>
      </c>
      <c r="O105" s="32">
        <v>0.19</v>
      </c>
      <c r="P105" s="32">
        <v>0.01</v>
      </c>
      <c r="Q105" s="32">
        <v>0.12</v>
      </c>
      <c r="R105" s="32">
        <v>0.3</v>
      </c>
      <c r="S105" s="32">
        <v>0.02</v>
      </c>
      <c r="T105" s="32">
        <v>0</v>
      </c>
      <c r="U105" s="32">
        <v>0.09</v>
      </c>
      <c r="V105" s="32">
        <v>0.05</v>
      </c>
      <c r="W105" s="32">
        <v>0.04</v>
      </c>
      <c r="X105" s="32" t="s">
        <v>34</v>
      </c>
      <c r="Y105" s="32">
        <v>0.01</v>
      </c>
      <c r="Z105" s="32">
        <v>0.06</v>
      </c>
      <c r="AA105" s="32">
        <v>0.02</v>
      </c>
      <c r="AB105" s="32">
        <v>0.11</v>
      </c>
    </row>
    <row r="106" spans="1:28" x14ac:dyDescent="0.25">
      <c r="A106" t="s">
        <v>235</v>
      </c>
      <c r="B106" t="s">
        <v>236</v>
      </c>
      <c r="C106" t="s">
        <v>42</v>
      </c>
      <c r="D106">
        <v>430</v>
      </c>
      <c r="E106" s="32">
        <v>0.8</v>
      </c>
      <c r="F106" s="32">
        <v>0.7</v>
      </c>
      <c r="G106" s="32">
        <v>0.06</v>
      </c>
      <c r="H106" s="32">
        <v>0</v>
      </c>
      <c r="I106" s="32">
        <v>0.06</v>
      </c>
      <c r="J106" s="32">
        <v>0.04</v>
      </c>
      <c r="K106" s="32">
        <v>0</v>
      </c>
      <c r="L106" s="32">
        <v>0</v>
      </c>
      <c r="M106" s="32">
        <v>0.05</v>
      </c>
      <c r="N106" s="32">
        <v>0.54</v>
      </c>
      <c r="O106" s="32">
        <v>0.2</v>
      </c>
      <c r="P106" s="32">
        <v>0.01</v>
      </c>
      <c r="Q106" s="32">
        <v>0.06</v>
      </c>
      <c r="R106" s="32">
        <v>0.32</v>
      </c>
      <c r="S106" s="32">
        <v>0.01</v>
      </c>
      <c r="T106" s="32">
        <v>0</v>
      </c>
      <c r="U106" s="32">
        <v>0.09</v>
      </c>
      <c r="V106" s="32">
        <v>0.05</v>
      </c>
      <c r="W106" s="32">
        <v>0.03</v>
      </c>
      <c r="X106" s="32">
        <v>0</v>
      </c>
      <c r="Y106" s="32">
        <v>0.01</v>
      </c>
      <c r="Z106" s="32">
        <v>0.06</v>
      </c>
      <c r="AA106" s="32">
        <v>0.03</v>
      </c>
      <c r="AB106" s="32">
        <v>0.12</v>
      </c>
    </row>
    <row r="107" spans="1:28" x14ac:dyDescent="0.25">
      <c r="A107" t="s">
        <v>237</v>
      </c>
      <c r="B107" t="s">
        <v>238</v>
      </c>
      <c r="C107" t="s">
        <v>40</v>
      </c>
      <c r="D107">
        <v>790</v>
      </c>
      <c r="E107" s="32">
        <v>0.69</v>
      </c>
      <c r="F107" s="32">
        <v>0.65</v>
      </c>
      <c r="G107" s="32">
        <v>7.0000000000000007E-2</v>
      </c>
      <c r="H107" s="32" t="s">
        <v>34</v>
      </c>
      <c r="I107" s="32">
        <v>0.04</v>
      </c>
      <c r="J107" s="32" t="s">
        <v>34</v>
      </c>
      <c r="K107" s="32">
        <v>0.04</v>
      </c>
      <c r="L107" s="32">
        <v>0</v>
      </c>
      <c r="M107" s="32">
        <v>0.08</v>
      </c>
      <c r="N107" s="32">
        <v>0.49</v>
      </c>
      <c r="O107" s="32">
        <v>0.13</v>
      </c>
      <c r="P107" s="32">
        <v>0.01</v>
      </c>
      <c r="Q107" s="32">
        <v>0.1</v>
      </c>
      <c r="R107" s="32">
        <v>0.35</v>
      </c>
      <c r="S107" s="32">
        <v>0.01</v>
      </c>
      <c r="T107" s="32">
        <v>0</v>
      </c>
      <c r="U107" s="32">
        <v>0.04</v>
      </c>
      <c r="V107" s="32">
        <v>0.02</v>
      </c>
      <c r="W107" s="32">
        <v>0.02</v>
      </c>
      <c r="X107" s="32">
        <v>0</v>
      </c>
      <c r="Y107" s="32">
        <v>0.01</v>
      </c>
      <c r="Z107" s="32">
        <v>0.14000000000000001</v>
      </c>
      <c r="AA107" s="32">
        <v>0.02</v>
      </c>
      <c r="AB107" s="32">
        <v>0.15</v>
      </c>
    </row>
    <row r="108" spans="1:28" x14ac:dyDescent="0.25">
      <c r="A108" t="s">
        <v>239</v>
      </c>
      <c r="B108" t="s">
        <v>240</v>
      </c>
      <c r="C108" t="s">
        <v>31</v>
      </c>
      <c r="D108">
        <v>1340</v>
      </c>
      <c r="E108" s="32">
        <v>0.74</v>
      </c>
      <c r="F108" s="32">
        <v>0.62</v>
      </c>
      <c r="G108" s="32">
        <v>0.16</v>
      </c>
      <c r="H108" s="32" t="s">
        <v>34</v>
      </c>
      <c r="I108" s="32">
        <v>0.02</v>
      </c>
      <c r="J108" s="32">
        <v>0.01</v>
      </c>
      <c r="K108" s="32" t="s">
        <v>34</v>
      </c>
      <c r="L108" s="32">
        <v>0</v>
      </c>
      <c r="M108" s="32">
        <v>0.04</v>
      </c>
      <c r="N108" s="32">
        <v>0.43</v>
      </c>
      <c r="O108" s="32">
        <v>0.24</v>
      </c>
      <c r="P108" s="32">
        <v>0.01</v>
      </c>
      <c r="Q108" s="32">
        <v>0.16</v>
      </c>
      <c r="R108" s="32">
        <v>0.18</v>
      </c>
      <c r="S108" s="32">
        <v>0.01</v>
      </c>
      <c r="T108" s="32" t="s">
        <v>34</v>
      </c>
      <c r="U108" s="32">
        <v>0.11</v>
      </c>
      <c r="V108" s="32">
        <v>0.05</v>
      </c>
      <c r="W108" s="32">
        <v>0.06</v>
      </c>
      <c r="X108" s="32">
        <v>0</v>
      </c>
      <c r="Y108" s="32">
        <v>0.02</v>
      </c>
      <c r="Z108" s="32">
        <v>7.0000000000000007E-2</v>
      </c>
      <c r="AA108" s="32">
        <v>0.02</v>
      </c>
      <c r="AB108" s="32">
        <v>0.17</v>
      </c>
    </row>
    <row r="109" spans="1:28" x14ac:dyDescent="0.25">
      <c r="A109" t="s">
        <v>241</v>
      </c>
      <c r="B109" t="s">
        <v>242</v>
      </c>
      <c r="C109" t="s">
        <v>36</v>
      </c>
      <c r="D109">
        <v>350</v>
      </c>
      <c r="E109" s="32">
        <v>0.79</v>
      </c>
      <c r="F109" s="32">
        <v>0.77</v>
      </c>
      <c r="G109" s="32">
        <v>0.02</v>
      </c>
      <c r="H109" s="32">
        <v>0.04</v>
      </c>
      <c r="I109" s="32">
        <v>0.04</v>
      </c>
      <c r="J109" s="32" t="s">
        <v>34</v>
      </c>
      <c r="K109" s="32" t="s">
        <v>34</v>
      </c>
      <c r="L109" s="32">
        <v>0</v>
      </c>
      <c r="M109" s="32">
        <v>0.01</v>
      </c>
      <c r="N109" s="32">
        <v>0.65</v>
      </c>
      <c r="O109" s="32">
        <v>0.46</v>
      </c>
      <c r="P109" s="32">
        <v>0.03</v>
      </c>
      <c r="Q109" s="32">
        <v>0.32</v>
      </c>
      <c r="R109" s="32">
        <v>0.19</v>
      </c>
      <c r="S109" s="32">
        <v>0</v>
      </c>
      <c r="T109" s="32">
        <v>0</v>
      </c>
      <c r="U109" s="32">
        <v>0.02</v>
      </c>
      <c r="V109" s="32" t="s">
        <v>34</v>
      </c>
      <c r="W109" s="32">
        <v>0.02</v>
      </c>
      <c r="X109" s="32">
        <v>0</v>
      </c>
      <c r="Y109" s="32">
        <v>0</v>
      </c>
      <c r="Z109" s="32">
        <v>0.02</v>
      </c>
      <c r="AA109" s="32">
        <v>0.02</v>
      </c>
      <c r="AB109" s="32">
        <v>0.17</v>
      </c>
    </row>
    <row r="110" spans="1:28" x14ac:dyDescent="0.25">
      <c r="A110" t="s">
        <v>243</v>
      </c>
      <c r="B110" t="s">
        <v>244</v>
      </c>
      <c r="C110" t="s">
        <v>44</v>
      </c>
      <c r="D110">
        <v>1110</v>
      </c>
      <c r="E110" s="32">
        <v>0.68</v>
      </c>
      <c r="F110" s="32">
        <v>0.56000000000000005</v>
      </c>
      <c r="G110" s="32">
        <v>0.12</v>
      </c>
      <c r="H110" s="32" t="s">
        <v>34</v>
      </c>
      <c r="I110" s="32">
        <v>0.02</v>
      </c>
      <c r="J110" s="32" t="s">
        <v>29</v>
      </c>
      <c r="K110" s="32" t="s">
        <v>29</v>
      </c>
      <c r="L110" s="32">
        <v>0</v>
      </c>
      <c r="M110" s="32">
        <v>0.05</v>
      </c>
      <c r="N110" s="32">
        <v>0.42</v>
      </c>
      <c r="O110" s="32">
        <v>0.2</v>
      </c>
      <c r="P110" s="32">
        <v>0.02</v>
      </c>
      <c r="Q110" s="32">
        <v>0.15</v>
      </c>
      <c r="R110" s="32">
        <v>0.19</v>
      </c>
      <c r="S110" s="32">
        <v>0.03</v>
      </c>
      <c r="T110" s="32">
        <v>0</v>
      </c>
      <c r="U110" s="32">
        <v>0.11</v>
      </c>
      <c r="V110" s="32">
        <v>0.04</v>
      </c>
      <c r="W110" s="32">
        <v>7.0000000000000007E-2</v>
      </c>
      <c r="X110" s="32" t="s">
        <v>34</v>
      </c>
      <c r="Y110" s="32">
        <v>0.01</v>
      </c>
      <c r="Z110" s="32">
        <v>7.0000000000000007E-2</v>
      </c>
      <c r="AA110" s="32">
        <v>0.04</v>
      </c>
      <c r="AB110" s="32">
        <v>0.21</v>
      </c>
    </row>
    <row r="111" spans="1:28" x14ac:dyDescent="0.25">
      <c r="A111" t="s">
        <v>245</v>
      </c>
      <c r="B111" t="s">
        <v>246</v>
      </c>
      <c r="C111" t="s">
        <v>42</v>
      </c>
      <c r="D111">
        <v>1230</v>
      </c>
      <c r="E111" s="32">
        <v>0.75</v>
      </c>
      <c r="F111" s="32">
        <v>0.64</v>
      </c>
      <c r="G111" s="32">
        <v>0.04</v>
      </c>
      <c r="H111" s="32" t="s">
        <v>34</v>
      </c>
      <c r="I111" s="32">
        <v>0.04</v>
      </c>
      <c r="J111" s="32">
        <v>0.01</v>
      </c>
      <c r="K111" s="32" t="s">
        <v>34</v>
      </c>
      <c r="L111" s="32">
        <v>0</v>
      </c>
      <c r="M111" s="32">
        <v>0.03</v>
      </c>
      <c r="N111" s="32">
        <v>0.55000000000000004</v>
      </c>
      <c r="O111" s="32">
        <v>0.34</v>
      </c>
      <c r="P111" s="32">
        <v>0.03</v>
      </c>
      <c r="Q111" s="32">
        <v>0.25</v>
      </c>
      <c r="R111" s="32">
        <v>0.19</v>
      </c>
      <c r="S111" s="32">
        <v>0.02</v>
      </c>
      <c r="T111" s="32">
        <v>0</v>
      </c>
      <c r="U111" s="32">
        <v>0.1</v>
      </c>
      <c r="V111" s="32">
        <v>7.0000000000000007E-2</v>
      </c>
      <c r="W111" s="32">
        <v>0.03</v>
      </c>
      <c r="X111" s="32">
        <v>0</v>
      </c>
      <c r="Y111" s="32">
        <v>0.01</v>
      </c>
      <c r="Z111" s="32">
        <v>0.04</v>
      </c>
      <c r="AA111" s="32">
        <v>0.01</v>
      </c>
      <c r="AB111" s="32">
        <v>0.2</v>
      </c>
    </row>
    <row r="112" spans="1:28" x14ac:dyDescent="0.25">
      <c r="A112" t="s">
        <v>247</v>
      </c>
      <c r="B112" t="s">
        <v>248</v>
      </c>
      <c r="C112" t="s">
        <v>33</v>
      </c>
      <c r="D112">
        <v>1170</v>
      </c>
      <c r="E112" s="32">
        <v>0.75</v>
      </c>
      <c r="F112" s="32">
        <v>0.62</v>
      </c>
      <c r="G112" s="32">
        <v>0.19</v>
      </c>
      <c r="H112" s="32">
        <v>0</v>
      </c>
      <c r="I112" s="32">
        <v>0.04</v>
      </c>
      <c r="J112" s="32">
        <v>0.01</v>
      </c>
      <c r="K112" s="32">
        <v>0</v>
      </c>
      <c r="L112" s="32">
        <v>0</v>
      </c>
      <c r="M112" s="32">
        <v>0.09</v>
      </c>
      <c r="N112" s="32">
        <v>0.37</v>
      </c>
      <c r="O112" s="32">
        <v>0.11</v>
      </c>
      <c r="P112" s="32">
        <v>0.01</v>
      </c>
      <c r="Q112" s="32">
        <v>0.08</v>
      </c>
      <c r="R112" s="32">
        <v>0.23</v>
      </c>
      <c r="S112" s="32">
        <v>0.03</v>
      </c>
      <c r="T112" s="32">
        <v>0</v>
      </c>
      <c r="U112" s="32">
        <v>0.1</v>
      </c>
      <c r="V112" s="32">
        <v>0.05</v>
      </c>
      <c r="W112" s="32">
        <v>0.05</v>
      </c>
      <c r="X112" s="32" t="s">
        <v>34</v>
      </c>
      <c r="Y112" s="32">
        <v>0.02</v>
      </c>
      <c r="Z112" s="32">
        <v>0.09</v>
      </c>
      <c r="AA112" s="32">
        <v>0.02</v>
      </c>
      <c r="AB112" s="32">
        <v>0.15</v>
      </c>
    </row>
    <row r="113" spans="1:28" x14ac:dyDescent="0.25">
      <c r="A113" t="s">
        <v>249</v>
      </c>
      <c r="B113" t="s">
        <v>250</v>
      </c>
      <c r="C113" t="s">
        <v>42</v>
      </c>
      <c r="D113">
        <v>990</v>
      </c>
      <c r="E113" s="32">
        <v>0.68</v>
      </c>
      <c r="F113" s="32">
        <v>0.6</v>
      </c>
      <c r="G113" s="32">
        <v>0.31</v>
      </c>
      <c r="H113" s="32" t="s">
        <v>34</v>
      </c>
      <c r="I113" s="32">
        <v>0.01</v>
      </c>
      <c r="J113" s="32">
        <v>0.01</v>
      </c>
      <c r="K113" s="32" t="s">
        <v>34</v>
      </c>
      <c r="L113" s="32">
        <v>0</v>
      </c>
      <c r="M113" s="32">
        <v>0.03</v>
      </c>
      <c r="N113" s="32">
        <v>0.26</v>
      </c>
      <c r="O113" s="32">
        <v>0.1</v>
      </c>
      <c r="P113" s="32">
        <v>0.01</v>
      </c>
      <c r="Q113" s="32">
        <v>0.06</v>
      </c>
      <c r="R113" s="32">
        <v>0.12</v>
      </c>
      <c r="S113" s="32">
        <v>0.04</v>
      </c>
      <c r="T113" s="32">
        <v>0</v>
      </c>
      <c r="U113" s="32">
        <v>7.0000000000000007E-2</v>
      </c>
      <c r="V113" s="32">
        <v>0.03</v>
      </c>
      <c r="W113" s="32">
        <v>0.04</v>
      </c>
      <c r="X113" s="32">
        <v>0</v>
      </c>
      <c r="Y113" s="32">
        <v>0.01</v>
      </c>
      <c r="Z113" s="32">
        <v>0.08</v>
      </c>
      <c r="AA113" s="32">
        <v>0.03</v>
      </c>
      <c r="AB113" s="32">
        <v>0.22</v>
      </c>
    </row>
    <row r="114" spans="1:28" x14ac:dyDescent="0.25">
      <c r="A114" t="s">
        <v>251</v>
      </c>
      <c r="B114" t="s">
        <v>252</v>
      </c>
      <c r="C114" t="s">
        <v>36</v>
      </c>
      <c r="D114">
        <v>750</v>
      </c>
      <c r="E114" s="32">
        <v>0.79</v>
      </c>
      <c r="F114" s="32">
        <v>0.71</v>
      </c>
      <c r="G114" s="32">
        <v>0.02</v>
      </c>
      <c r="H114" s="32" t="s">
        <v>34</v>
      </c>
      <c r="I114" s="32">
        <v>0.03</v>
      </c>
      <c r="J114" s="32">
        <v>0.04</v>
      </c>
      <c r="K114" s="32">
        <v>0.01</v>
      </c>
      <c r="L114" s="32">
        <v>0</v>
      </c>
      <c r="M114" s="32">
        <v>0.04</v>
      </c>
      <c r="N114" s="32">
        <v>0.62</v>
      </c>
      <c r="O114" s="32">
        <v>0.34</v>
      </c>
      <c r="P114" s="32">
        <v>0.01</v>
      </c>
      <c r="Q114" s="32">
        <v>0.2</v>
      </c>
      <c r="R114" s="32">
        <v>0.28000000000000003</v>
      </c>
      <c r="S114" s="32">
        <v>0</v>
      </c>
      <c r="T114" s="32">
        <v>0</v>
      </c>
      <c r="U114" s="32">
        <v>7.0000000000000007E-2</v>
      </c>
      <c r="V114" s="32">
        <v>0.03</v>
      </c>
      <c r="W114" s="32">
        <v>0.04</v>
      </c>
      <c r="X114" s="32">
        <v>0</v>
      </c>
      <c r="Y114" s="32">
        <v>0.01</v>
      </c>
      <c r="Z114" s="32">
        <v>0.05</v>
      </c>
      <c r="AA114" s="32">
        <v>0.02</v>
      </c>
      <c r="AB114" s="32">
        <v>0.14000000000000001</v>
      </c>
    </row>
    <row r="115" spans="1:28" x14ac:dyDescent="0.25">
      <c r="A115" t="s">
        <v>253</v>
      </c>
      <c r="B115" t="s">
        <v>254</v>
      </c>
      <c r="C115" t="s">
        <v>44</v>
      </c>
      <c r="D115">
        <v>1420</v>
      </c>
      <c r="E115" s="32">
        <v>0.61</v>
      </c>
      <c r="F115" s="32">
        <v>0.55000000000000004</v>
      </c>
      <c r="G115" s="32">
        <v>0.15</v>
      </c>
      <c r="H115" s="32" t="s">
        <v>34</v>
      </c>
      <c r="I115" s="32">
        <v>0.01</v>
      </c>
      <c r="J115" s="32">
        <v>0.01</v>
      </c>
      <c r="K115" s="32" t="s">
        <v>34</v>
      </c>
      <c r="L115" s="32" t="s">
        <v>34</v>
      </c>
      <c r="M115" s="32">
        <v>0.04</v>
      </c>
      <c r="N115" s="32">
        <v>0.38</v>
      </c>
      <c r="O115" s="32">
        <v>0.15</v>
      </c>
      <c r="P115" s="32">
        <v>0.01</v>
      </c>
      <c r="Q115" s="32">
        <v>0.1</v>
      </c>
      <c r="R115" s="32">
        <v>0.21</v>
      </c>
      <c r="S115" s="32">
        <v>0.03</v>
      </c>
      <c r="T115" s="32">
        <v>0</v>
      </c>
      <c r="U115" s="32">
        <v>0.05</v>
      </c>
      <c r="V115" s="32">
        <v>0.03</v>
      </c>
      <c r="W115" s="32">
        <v>0.02</v>
      </c>
      <c r="X115" s="32" t="s">
        <v>34</v>
      </c>
      <c r="Y115" s="32">
        <v>0.01</v>
      </c>
      <c r="Z115" s="32">
        <v>0.16</v>
      </c>
      <c r="AA115" s="32">
        <v>0.01</v>
      </c>
      <c r="AB115" s="32">
        <v>0.23</v>
      </c>
    </row>
    <row r="116" spans="1:28" x14ac:dyDescent="0.25">
      <c r="A116" t="s">
        <v>255</v>
      </c>
      <c r="B116" t="s">
        <v>256</v>
      </c>
      <c r="C116" t="s">
        <v>36</v>
      </c>
      <c r="D116">
        <v>1450</v>
      </c>
      <c r="E116" s="32">
        <v>0.78</v>
      </c>
      <c r="F116" s="32">
        <v>0.75</v>
      </c>
      <c r="G116" s="32">
        <v>0.23</v>
      </c>
      <c r="H116" s="32" t="s">
        <v>29</v>
      </c>
      <c r="I116" s="32">
        <v>0.02</v>
      </c>
      <c r="J116" s="32">
        <v>0.01</v>
      </c>
      <c r="K116" s="32" t="s">
        <v>34</v>
      </c>
      <c r="L116" s="32">
        <v>0</v>
      </c>
      <c r="M116" s="32">
        <v>0.02</v>
      </c>
      <c r="N116" s="32">
        <v>0.49</v>
      </c>
      <c r="O116" s="32">
        <v>0.24</v>
      </c>
      <c r="P116" s="32">
        <v>0.02</v>
      </c>
      <c r="Q116" s="32">
        <v>0.16</v>
      </c>
      <c r="R116" s="32">
        <v>0.24</v>
      </c>
      <c r="S116" s="32" t="s">
        <v>29</v>
      </c>
      <c r="T116" s="32">
        <v>0</v>
      </c>
      <c r="U116" s="32">
        <v>0.03</v>
      </c>
      <c r="V116" s="32">
        <v>0.01</v>
      </c>
      <c r="W116" s="32">
        <v>0.01</v>
      </c>
      <c r="X116" s="32">
        <v>0</v>
      </c>
      <c r="Y116" s="32" t="s">
        <v>29</v>
      </c>
      <c r="Z116" s="32">
        <v>0.05</v>
      </c>
      <c r="AA116" s="32">
        <v>0.01</v>
      </c>
      <c r="AB116" s="32">
        <v>0.15</v>
      </c>
    </row>
    <row r="117" spans="1:28" x14ac:dyDescent="0.25">
      <c r="A117" t="s">
        <v>257</v>
      </c>
      <c r="B117" t="s">
        <v>258</v>
      </c>
      <c r="C117" t="s">
        <v>40</v>
      </c>
      <c r="D117">
        <v>130</v>
      </c>
      <c r="E117" s="32">
        <v>0.8</v>
      </c>
      <c r="F117" s="32">
        <v>0.71</v>
      </c>
      <c r="G117" s="32">
        <v>0.06</v>
      </c>
      <c r="H117" s="32">
        <v>0</v>
      </c>
      <c r="I117" s="32">
        <v>0.03</v>
      </c>
      <c r="J117" s="32">
        <v>0.14000000000000001</v>
      </c>
      <c r="K117" s="32">
        <v>0</v>
      </c>
      <c r="L117" s="32">
        <v>0</v>
      </c>
      <c r="M117" s="32">
        <v>0.09</v>
      </c>
      <c r="N117" s="32">
        <v>0.48</v>
      </c>
      <c r="O117" s="32">
        <v>0.11</v>
      </c>
      <c r="P117" s="32" t="s">
        <v>34</v>
      </c>
      <c r="Q117" s="32">
        <v>0.08</v>
      </c>
      <c r="R117" s="32">
        <v>0.36</v>
      </c>
      <c r="S117" s="32" t="s">
        <v>34</v>
      </c>
      <c r="T117" s="32">
        <v>0</v>
      </c>
      <c r="U117" s="32">
        <v>7.0000000000000007E-2</v>
      </c>
      <c r="V117" s="32">
        <v>0.02</v>
      </c>
      <c r="W117" s="32">
        <v>0.05</v>
      </c>
      <c r="X117" s="32">
        <v>0</v>
      </c>
      <c r="Y117" s="32" t="s">
        <v>34</v>
      </c>
      <c r="Z117" s="32">
        <v>0.09</v>
      </c>
      <c r="AA117" s="32" t="s">
        <v>34</v>
      </c>
      <c r="AB117" s="32">
        <v>0.11</v>
      </c>
    </row>
    <row r="118" spans="1:28" x14ac:dyDescent="0.25">
      <c r="A118" t="s">
        <v>259</v>
      </c>
      <c r="B118" t="s">
        <v>260</v>
      </c>
      <c r="C118" t="s">
        <v>44</v>
      </c>
      <c r="D118">
        <v>420</v>
      </c>
      <c r="E118" s="32">
        <v>0.68</v>
      </c>
      <c r="F118" s="32">
        <v>0.65</v>
      </c>
      <c r="G118" s="32">
        <v>0.05</v>
      </c>
      <c r="H118" s="32">
        <v>0</v>
      </c>
      <c r="I118" s="32">
        <v>0.06</v>
      </c>
      <c r="J118" s="32">
        <v>0.05</v>
      </c>
      <c r="K118" s="32">
        <v>0</v>
      </c>
      <c r="L118" s="32">
        <v>0</v>
      </c>
      <c r="M118" s="32">
        <v>0.04</v>
      </c>
      <c r="N118" s="32">
        <v>0.49</v>
      </c>
      <c r="O118" s="32">
        <v>0.2</v>
      </c>
      <c r="P118" s="32">
        <v>0.01</v>
      </c>
      <c r="Q118" s="32">
        <v>0.11</v>
      </c>
      <c r="R118" s="32">
        <v>0.28000000000000003</v>
      </c>
      <c r="S118" s="32">
        <v>0.01</v>
      </c>
      <c r="T118" s="32">
        <v>0</v>
      </c>
      <c r="U118" s="32">
        <v>0.02</v>
      </c>
      <c r="V118" s="32">
        <v>0.01</v>
      </c>
      <c r="W118" s="32">
        <v>0.02</v>
      </c>
      <c r="X118" s="32">
        <v>0</v>
      </c>
      <c r="Y118" s="32" t="s">
        <v>34</v>
      </c>
      <c r="Z118" s="32">
        <v>0.14000000000000001</v>
      </c>
      <c r="AA118" s="32">
        <v>0.01</v>
      </c>
      <c r="AB118" s="32">
        <v>0.16</v>
      </c>
    </row>
    <row r="119" spans="1:28" x14ac:dyDescent="0.25">
      <c r="A119" t="s">
        <v>261</v>
      </c>
      <c r="B119" t="s">
        <v>262</v>
      </c>
      <c r="C119" t="s">
        <v>36</v>
      </c>
      <c r="D119">
        <v>1060</v>
      </c>
      <c r="E119" s="32">
        <v>0.79</v>
      </c>
      <c r="F119" s="32">
        <v>0.76</v>
      </c>
      <c r="G119" s="32">
        <v>0.26</v>
      </c>
      <c r="H119" s="32">
        <v>0.01</v>
      </c>
      <c r="I119" s="32">
        <v>0.04</v>
      </c>
      <c r="J119" s="32">
        <v>0.02</v>
      </c>
      <c r="K119" s="32" t="s">
        <v>29</v>
      </c>
      <c r="L119" s="32">
        <v>0</v>
      </c>
      <c r="M119" s="32">
        <v>0.02</v>
      </c>
      <c r="N119" s="32">
        <v>0.42</v>
      </c>
      <c r="O119" s="32">
        <v>0.17</v>
      </c>
      <c r="P119" s="32">
        <v>0.01</v>
      </c>
      <c r="Q119" s="32">
        <v>0.1</v>
      </c>
      <c r="R119" s="32">
        <v>0.24</v>
      </c>
      <c r="S119" s="32">
        <v>0.01</v>
      </c>
      <c r="T119" s="32">
        <v>0</v>
      </c>
      <c r="U119" s="32">
        <v>0.02</v>
      </c>
      <c r="V119" s="32">
        <v>0.01</v>
      </c>
      <c r="W119" s="32">
        <v>0.01</v>
      </c>
      <c r="X119" s="32">
        <v>0</v>
      </c>
      <c r="Y119" s="32" t="s">
        <v>29</v>
      </c>
      <c r="Z119" s="32">
        <v>0.05</v>
      </c>
      <c r="AA119" s="32">
        <v>0.01</v>
      </c>
      <c r="AB119" s="32">
        <v>0.15</v>
      </c>
    </row>
    <row r="120" spans="1:28" x14ac:dyDescent="0.25">
      <c r="A120" t="s">
        <v>263</v>
      </c>
      <c r="B120" t="s">
        <v>264</v>
      </c>
      <c r="C120" t="s">
        <v>40</v>
      </c>
      <c r="D120">
        <v>490</v>
      </c>
      <c r="E120" s="32">
        <v>0.78</v>
      </c>
      <c r="F120" s="32">
        <v>0.73</v>
      </c>
      <c r="G120" s="32">
        <v>0.06</v>
      </c>
      <c r="H120" s="32">
        <v>0</v>
      </c>
      <c r="I120" s="32">
        <v>0.03</v>
      </c>
      <c r="J120" s="32">
        <v>0.01</v>
      </c>
      <c r="K120" s="32">
        <v>0</v>
      </c>
      <c r="L120" s="32">
        <v>0</v>
      </c>
      <c r="M120" s="32">
        <v>0.02</v>
      </c>
      <c r="N120" s="32">
        <v>0.63</v>
      </c>
      <c r="O120" s="32">
        <v>0.27</v>
      </c>
      <c r="P120" s="32">
        <v>0.01</v>
      </c>
      <c r="Q120" s="32">
        <v>0.21</v>
      </c>
      <c r="R120" s="32">
        <v>0.34</v>
      </c>
      <c r="S120" s="32">
        <v>0.02</v>
      </c>
      <c r="T120" s="32">
        <v>0</v>
      </c>
      <c r="U120" s="32">
        <v>0.05</v>
      </c>
      <c r="V120" s="32">
        <v>0.04</v>
      </c>
      <c r="W120" s="32">
        <v>0.01</v>
      </c>
      <c r="X120" s="32">
        <v>0</v>
      </c>
      <c r="Y120" s="32" t="s">
        <v>34</v>
      </c>
      <c r="Z120" s="32">
        <v>7.0000000000000007E-2</v>
      </c>
      <c r="AA120" s="32">
        <v>0.01</v>
      </c>
      <c r="AB120" s="32">
        <v>0.14000000000000001</v>
      </c>
    </row>
    <row r="121" spans="1:28" x14ac:dyDescent="0.25">
      <c r="A121" t="s">
        <v>265</v>
      </c>
      <c r="B121" t="s">
        <v>266</v>
      </c>
      <c r="C121" t="s">
        <v>38</v>
      </c>
      <c r="D121">
        <v>1360</v>
      </c>
      <c r="E121" s="32">
        <v>0.74</v>
      </c>
      <c r="F121" s="32">
        <v>0.65</v>
      </c>
      <c r="G121" s="32">
        <v>0.09</v>
      </c>
      <c r="H121" s="32">
        <v>0</v>
      </c>
      <c r="I121" s="32">
        <v>0.03</v>
      </c>
      <c r="J121" s="32">
        <v>0.01</v>
      </c>
      <c r="K121" s="32" t="s">
        <v>34</v>
      </c>
      <c r="L121" s="32">
        <v>0</v>
      </c>
      <c r="M121" s="32">
        <v>7.0000000000000007E-2</v>
      </c>
      <c r="N121" s="32">
        <v>0.51</v>
      </c>
      <c r="O121" s="32">
        <v>0.15</v>
      </c>
      <c r="P121" s="32">
        <v>0.01</v>
      </c>
      <c r="Q121" s="32">
        <v>0.13</v>
      </c>
      <c r="R121" s="32">
        <v>0.3</v>
      </c>
      <c r="S121" s="32">
        <v>0.06</v>
      </c>
      <c r="T121" s="32" t="s">
        <v>29</v>
      </c>
      <c r="U121" s="32">
        <v>0.08</v>
      </c>
      <c r="V121" s="32">
        <v>0.02</v>
      </c>
      <c r="W121" s="32">
        <v>7.0000000000000007E-2</v>
      </c>
      <c r="X121" s="32">
        <v>0</v>
      </c>
      <c r="Y121" s="32">
        <v>0.01</v>
      </c>
      <c r="Z121" s="32">
        <v>0.13</v>
      </c>
      <c r="AA121" s="32">
        <v>0.03</v>
      </c>
      <c r="AB121" s="32">
        <v>0.1</v>
      </c>
    </row>
    <row r="122" spans="1:28" x14ac:dyDescent="0.25">
      <c r="A122" t="s">
        <v>267</v>
      </c>
      <c r="B122" t="s">
        <v>268</v>
      </c>
      <c r="C122" t="s">
        <v>31</v>
      </c>
      <c r="D122">
        <v>380</v>
      </c>
      <c r="E122" s="32">
        <v>0.75</v>
      </c>
      <c r="F122" s="32">
        <v>0.57999999999999996</v>
      </c>
      <c r="G122" s="32">
        <v>0.09</v>
      </c>
      <c r="H122" s="32">
        <v>0</v>
      </c>
      <c r="I122" s="32">
        <v>0.04</v>
      </c>
      <c r="J122" s="32">
        <v>0.03</v>
      </c>
      <c r="K122" s="32">
        <v>0</v>
      </c>
      <c r="L122" s="32">
        <v>0</v>
      </c>
      <c r="M122" s="32">
        <v>0.11</v>
      </c>
      <c r="N122" s="32">
        <v>0.41</v>
      </c>
      <c r="O122" s="32">
        <v>7.0000000000000007E-2</v>
      </c>
      <c r="P122" s="32">
        <v>0</v>
      </c>
      <c r="Q122" s="32">
        <v>0.03</v>
      </c>
      <c r="R122" s="32">
        <v>0.34</v>
      </c>
      <c r="S122" s="32" t="s">
        <v>34</v>
      </c>
      <c r="T122" s="32">
        <v>0</v>
      </c>
      <c r="U122" s="32">
        <v>0.14000000000000001</v>
      </c>
      <c r="V122" s="32">
        <v>0.06</v>
      </c>
      <c r="W122" s="32">
        <v>0.08</v>
      </c>
      <c r="X122" s="32">
        <v>0</v>
      </c>
      <c r="Y122" s="32">
        <v>0.03</v>
      </c>
      <c r="Z122" s="32">
        <v>0.1</v>
      </c>
      <c r="AA122" s="32">
        <v>0.05</v>
      </c>
      <c r="AB122" s="32">
        <v>0.11</v>
      </c>
    </row>
    <row r="123" spans="1:28" x14ac:dyDescent="0.25">
      <c r="A123" t="s">
        <v>269</v>
      </c>
      <c r="B123" t="s">
        <v>270</v>
      </c>
      <c r="C123" t="s">
        <v>48</v>
      </c>
      <c r="D123">
        <v>110</v>
      </c>
      <c r="E123" s="32">
        <v>0.89</v>
      </c>
      <c r="F123" s="32">
        <v>0.85</v>
      </c>
      <c r="G123" s="32">
        <v>7.0000000000000007E-2</v>
      </c>
      <c r="H123" s="32">
        <v>0</v>
      </c>
      <c r="I123" s="32">
        <v>0.03</v>
      </c>
      <c r="J123" s="32">
        <v>0.06</v>
      </c>
      <c r="K123" s="32">
        <v>0</v>
      </c>
      <c r="L123" s="32">
        <v>0</v>
      </c>
      <c r="M123" s="32">
        <v>0.05</v>
      </c>
      <c r="N123" s="32">
        <v>0.68</v>
      </c>
      <c r="O123" s="32">
        <v>0.15</v>
      </c>
      <c r="P123" s="32">
        <v>0</v>
      </c>
      <c r="Q123" s="32">
        <v>0.11</v>
      </c>
      <c r="R123" s="32">
        <v>0.47</v>
      </c>
      <c r="S123" s="32">
        <v>0.05</v>
      </c>
      <c r="T123" s="32">
        <v>0</v>
      </c>
      <c r="U123" s="32">
        <v>0.04</v>
      </c>
      <c r="V123" s="32">
        <v>0.03</v>
      </c>
      <c r="W123" s="32" t="s">
        <v>34</v>
      </c>
      <c r="X123" s="32">
        <v>0</v>
      </c>
      <c r="Y123" s="32" t="s">
        <v>34</v>
      </c>
      <c r="Z123" s="32">
        <v>0.05</v>
      </c>
      <c r="AA123" s="32" t="s">
        <v>34</v>
      </c>
      <c r="AB123" s="32">
        <v>0.05</v>
      </c>
    </row>
    <row r="124" spans="1:28" x14ac:dyDescent="0.25">
      <c r="A124" t="s">
        <v>271</v>
      </c>
      <c r="B124" t="s">
        <v>272</v>
      </c>
      <c r="C124" t="s">
        <v>31</v>
      </c>
      <c r="D124">
        <v>2380</v>
      </c>
      <c r="E124" s="32">
        <v>0.76</v>
      </c>
      <c r="F124" s="32">
        <v>0.62</v>
      </c>
      <c r="G124" s="32">
        <v>0.1</v>
      </c>
      <c r="H124" s="32" t="s">
        <v>34</v>
      </c>
      <c r="I124" s="32">
        <v>0.02</v>
      </c>
      <c r="J124" s="32" t="s">
        <v>34</v>
      </c>
      <c r="K124" s="32">
        <v>0.05</v>
      </c>
      <c r="L124" s="32">
        <v>0</v>
      </c>
      <c r="M124" s="32">
        <v>0.04</v>
      </c>
      <c r="N124" s="32">
        <v>0.45</v>
      </c>
      <c r="O124" s="32">
        <v>0.22</v>
      </c>
      <c r="P124" s="32">
        <v>0.02</v>
      </c>
      <c r="Q124" s="32">
        <v>0.13</v>
      </c>
      <c r="R124" s="32">
        <v>0.21</v>
      </c>
      <c r="S124" s="32">
        <v>0.01</v>
      </c>
      <c r="T124" s="32">
        <v>0</v>
      </c>
      <c r="U124" s="32">
        <v>0.12</v>
      </c>
      <c r="V124" s="32">
        <v>7.0000000000000007E-2</v>
      </c>
      <c r="W124" s="32">
        <v>0.05</v>
      </c>
      <c r="X124" s="32" t="s">
        <v>34</v>
      </c>
      <c r="Y124" s="32">
        <v>0.02</v>
      </c>
      <c r="Z124" s="32">
        <v>7.0000000000000007E-2</v>
      </c>
      <c r="AA124" s="32">
        <v>0.02</v>
      </c>
      <c r="AB124" s="32">
        <v>0.15</v>
      </c>
    </row>
    <row r="125" spans="1:28" x14ac:dyDescent="0.25">
      <c r="A125" t="s">
        <v>273</v>
      </c>
      <c r="B125" t="s">
        <v>274</v>
      </c>
      <c r="C125" t="s">
        <v>48</v>
      </c>
      <c r="D125">
        <v>1040</v>
      </c>
      <c r="E125" s="32">
        <v>0.85</v>
      </c>
      <c r="F125" s="32">
        <v>0.72</v>
      </c>
      <c r="G125" s="32">
        <v>0.06</v>
      </c>
      <c r="H125" s="32">
        <v>0</v>
      </c>
      <c r="I125" s="32">
        <v>0.04</v>
      </c>
      <c r="J125" s="32" t="s">
        <v>34</v>
      </c>
      <c r="K125" s="32">
        <v>0.14000000000000001</v>
      </c>
      <c r="L125" s="32">
        <v>0</v>
      </c>
      <c r="M125" s="32">
        <v>0.06</v>
      </c>
      <c r="N125" s="32">
        <v>0.48</v>
      </c>
      <c r="O125" s="32">
        <v>0.04</v>
      </c>
      <c r="P125" s="32">
        <v>0</v>
      </c>
      <c r="Q125" s="32">
        <v>0.03</v>
      </c>
      <c r="R125" s="32">
        <v>0.42</v>
      </c>
      <c r="S125" s="32">
        <v>0.01</v>
      </c>
      <c r="T125" s="32" t="s">
        <v>34</v>
      </c>
      <c r="U125" s="32">
        <v>0.12</v>
      </c>
      <c r="V125" s="32">
        <v>0.05</v>
      </c>
      <c r="W125" s="32">
        <v>7.0000000000000007E-2</v>
      </c>
      <c r="X125" s="32" t="s">
        <v>34</v>
      </c>
      <c r="Y125" s="32">
        <v>0.01</v>
      </c>
      <c r="Z125" s="32">
        <v>0.05</v>
      </c>
      <c r="AA125" s="32">
        <v>0.02</v>
      </c>
      <c r="AB125" s="32">
        <v>0.08</v>
      </c>
    </row>
    <row r="126" spans="1:28" x14ac:dyDescent="0.25">
      <c r="A126" t="s">
        <v>275</v>
      </c>
      <c r="B126" t="s">
        <v>276</v>
      </c>
      <c r="C126" t="s">
        <v>40</v>
      </c>
      <c r="D126">
        <v>520</v>
      </c>
      <c r="E126" s="32">
        <v>0.8</v>
      </c>
      <c r="F126" s="32">
        <v>0.75</v>
      </c>
      <c r="G126" s="32">
        <v>0.04</v>
      </c>
      <c r="H126" s="32">
        <v>0</v>
      </c>
      <c r="I126" s="32">
        <v>0.03</v>
      </c>
      <c r="J126" s="32">
        <v>0.05</v>
      </c>
      <c r="K126" s="32">
        <v>0</v>
      </c>
      <c r="L126" s="32">
        <v>0</v>
      </c>
      <c r="M126" s="32">
        <v>0.06</v>
      </c>
      <c r="N126" s="32">
        <v>0.63</v>
      </c>
      <c r="O126" s="32">
        <v>0.28000000000000003</v>
      </c>
      <c r="P126" s="32">
        <v>0.01</v>
      </c>
      <c r="Q126" s="32">
        <v>0.2</v>
      </c>
      <c r="R126" s="32">
        <v>0.34</v>
      </c>
      <c r="S126" s="32">
        <v>0.01</v>
      </c>
      <c r="T126" s="32">
        <v>0</v>
      </c>
      <c r="U126" s="32">
        <v>0.04</v>
      </c>
      <c r="V126" s="32">
        <v>0.02</v>
      </c>
      <c r="W126" s="32">
        <v>0.03</v>
      </c>
      <c r="X126" s="32">
        <v>0</v>
      </c>
      <c r="Y126" s="32" t="s">
        <v>34</v>
      </c>
      <c r="Z126" s="32">
        <v>0.08</v>
      </c>
      <c r="AA126" s="32">
        <v>0</v>
      </c>
      <c r="AB126" s="32">
        <v>0.11</v>
      </c>
    </row>
    <row r="127" spans="1:28" x14ac:dyDescent="0.25">
      <c r="A127" t="s">
        <v>277</v>
      </c>
      <c r="B127" t="s">
        <v>278</v>
      </c>
      <c r="C127" t="s">
        <v>40</v>
      </c>
      <c r="D127">
        <v>320</v>
      </c>
      <c r="E127" s="32">
        <v>0.84</v>
      </c>
      <c r="F127" s="32">
        <v>0.73</v>
      </c>
      <c r="G127" s="32">
        <v>7.0000000000000007E-2</v>
      </c>
      <c r="H127" s="32">
        <v>0</v>
      </c>
      <c r="I127" s="32">
        <v>0.11</v>
      </c>
      <c r="J127" s="32">
        <v>0.01</v>
      </c>
      <c r="K127" s="32">
        <v>0</v>
      </c>
      <c r="L127" s="32">
        <v>0</v>
      </c>
      <c r="M127" s="32">
        <v>0.15</v>
      </c>
      <c r="N127" s="32">
        <v>0.53</v>
      </c>
      <c r="O127" s="32">
        <v>0.2</v>
      </c>
      <c r="P127" s="32" t="s">
        <v>34</v>
      </c>
      <c r="Q127" s="32">
        <v>0.15</v>
      </c>
      <c r="R127" s="32">
        <v>0.33</v>
      </c>
      <c r="S127" s="32" t="s">
        <v>34</v>
      </c>
      <c r="T127" s="32">
        <v>0</v>
      </c>
      <c r="U127" s="32">
        <v>0.09</v>
      </c>
      <c r="V127" s="32">
        <v>0.08</v>
      </c>
      <c r="W127" s="32">
        <v>0.02</v>
      </c>
      <c r="X127" s="32">
        <v>0</v>
      </c>
      <c r="Y127" s="32">
        <v>0.02</v>
      </c>
      <c r="Z127" s="32">
        <v>7.0000000000000007E-2</v>
      </c>
      <c r="AA127" s="32">
        <v>0.01</v>
      </c>
      <c r="AB127" s="32">
        <v>0.08</v>
      </c>
    </row>
    <row r="128" spans="1:28" x14ac:dyDescent="0.25">
      <c r="A128" t="s">
        <v>279</v>
      </c>
      <c r="B128" t="s">
        <v>280</v>
      </c>
      <c r="C128" t="s">
        <v>33</v>
      </c>
      <c r="D128">
        <v>510</v>
      </c>
      <c r="E128" s="32">
        <v>0.67</v>
      </c>
      <c r="F128" s="32">
        <v>0.65</v>
      </c>
      <c r="G128" s="32">
        <v>0.06</v>
      </c>
      <c r="H128" s="32" t="s">
        <v>34</v>
      </c>
      <c r="I128" s="32">
        <v>0.04</v>
      </c>
      <c r="J128" s="32">
        <v>0.04</v>
      </c>
      <c r="K128" s="32">
        <v>0</v>
      </c>
      <c r="L128" s="32">
        <v>0</v>
      </c>
      <c r="M128" s="32">
        <v>0.06</v>
      </c>
      <c r="N128" s="32">
        <v>0.51</v>
      </c>
      <c r="O128" s="32">
        <v>0.18</v>
      </c>
      <c r="P128" s="32" t="s">
        <v>34</v>
      </c>
      <c r="Q128" s="32">
        <v>0.1</v>
      </c>
      <c r="R128" s="32">
        <v>0.32</v>
      </c>
      <c r="S128" s="32" t="s">
        <v>34</v>
      </c>
      <c r="T128" s="32">
        <v>0</v>
      </c>
      <c r="U128" s="32">
        <v>0.02</v>
      </c>
      <c r="V128" s="32">
        <v>0.01</v>
      </c>
      <c r="W128" s="32">
        <v>0.01</v>
      </c>
      <c r="X128" s="32">
        <v>0</v>
      </c>
      <c r="Y128" s="32">
        <v>0.01</v>
      </c>
      <c r="Z128" s="32">
        <v>0.2</v>
      </c>
      <c r="AA128" s="32">
        <v>0.02</v>
      </c>
      <c r="AB128" s="32">
        <v>0.11</v>
      </c>
    </row>
    <row r="129" spans="1:28" x14ac:dyDescent="0.25">
      <c r="A129" t="s">
        <v>281</v>
      </c>
      <c r="B129" t="s">
        <v>282</v>
      </c>
      <c r="C129" t="s">
        <v>46</v>
      </c>
      <c r="D129">
        <v>670</v>
      </c>
      <c r="E129" s="32">
        <v>0.69</v>
      </c>
      <c r="F129" s="32">
        <v>0.63</v>
      </c>
      <c r="G129" s="32">
        <v>0.22</v>
      </c>
      <c r="H129" s="32">
        <v>0</v>
      </c>
      <c r="I129" s="32">
        <v>0.04</v>
      </c>
      <c r="J129" s="32">
        <v>0.01</v>
      </c>
      <c r="K129" s="32">
        <v>0</v>
      </c>
      <c r="L129" s="32">
        <v>0</v>
      </c>
      <c r="M129" s="32">
        <v>0.05</v>
      </c>
      <c r="N129" s="32">
        <v>0.36</v>
      </c>
      <c r="O129" s="32">
        <v>0.08</v>
      </c>
      <c r="P129" s="32">
        <v>0</v>
      </c>
      <c r="Q129" s="32">
        <v>0.04</v>
      </c>
      <c r="R129" s="32">
        <v>0.26</v>
      </c>
      <c r="S129" s="32">
        <v>0.02</v>
      </c>
      <c r="T129" s="32">
        <v>0</v>
      </c>
      <c r="U129" s="32">
        <v>0.05</v>
      </c>
      <c r="V129" s="32">
        <v>0.02</v>
      </c>
      <c r="W129" s="32">
        <v>0.03</v>
      </c>
      <c r="X129" s="32">
        <v>0</v>
      </c>
      <c r="Y129" s="32">
        <v>0.01</v>
      </c>
      <c r="Z129" s="32">
        <v>0.1</v>
      </c>
      <c r="AA129" s="32">
        <v>0.05</v>
      </c>
      <c r="AB129" s="32">
        <v>0.17</v>
      </c>
    </row>
    <row r="130" spans="1:28" x14ac:dyDescent="0.25">
      <c r="A130" t="s">
        <v>283</v>
      </c>
      <c r="B130" t="s">
        <v>284</v>
      </c>
      <c r="C130" t="s">
        <v>46</v>
      </c>
      <c r="D130">
        <v>430</v>
      </c>
      <c r="E130" s="32">
        <v>0.82</v>
      </c>
      <c r="F130" s="32">
        <v>0.75</v>
      </c>
      <c r="G130" s="32">
        <v>0.06</v>
      </c>
      <c r="H130" s="32">
        <v>0</v>
      </c>
      <c r="I130" s="32">
        <v>7.0000000000000007E-2</v>
      </c>
      <c r="J130" s="32">
        <v>0.02</v>
      </c>
      <c r="K130" s="32">
        <v>0</v>
      </c>
      <c r="L130" s="32">
        <v>0</v>
      </c>
      <c r="M130" s="32">
        <v>0.08</v>
      </c>
      <c r="N130" s="32">
        <v>0.59</v>
      </c>
      <c r="O130" s="32">
        <v>0.21</v>
      </c>
      <c r="P130" s="32" t="s">
        <v>34</v>
      </c>
      <c r="Q130" s="32">
        <v>0.14000000000000001</v>
      </c>
      <c r="R130" s="32">
        <v>0.38</v>
      </c>
      <c r="S130" s="32">
        <v>0.01</v>
      </c>
      <c r="T130" s="32">
        <v>0</v>
      </c>
      <c r="U130" s="32">
        <v>7.0000000000000007E-2</v>
      </c>
      <c r="V130" s="32">
        <v>0.04</v>
      </c>
      <c r="W130" s="32">
        <v>0.03</v>
      </c>
      <c r="X130" s="32">
        <v>0</v>
      </c>
      <c r="Y130" s="32">
        <v>0.01</v>
      </c>
      <c r="Z130" s="32">
        <v>7.0000000000000007E-2</v>
      </c>
      <c r="AA130" s="32">
        <v>0.03</v>
      </c>
      <c r="AB130" s="32">
        <v>0.08</v>
      </c>
    </row>
    <row r="131" spans="1:28" x14ac:dyDescent="0.25">
      <c r="A131" t="s">
        <v>285</v>
      </c>
      <c r="B131" t="s">
        <v>286</v>
      </c>
      <c r="C131" t="s">
        <v>46</v>
      </c>
      <c r="D131">
        <v>920</v>
      </c>
      <c r="E131" s="32">
        <v>0.74</v>
      </c>
      <c r="F131" s="32">
        <v>0.65</v>
      </c>
      <c r="G131" s="32">
        <v>0.06</v>
      </c>
      <c r="H131" s="32">
        <v>0</v>
      </c>
      <c r="I131" s="32">
        <v>0.03</v>
      </c>
      <c r="J131" s="32" t="s">
        <v>29</v>
      </c>
      <c r="K131" s="32">
        <v>0</v>
      </c>
      <c r="L131" s="32" t="s">
        <v>34</v>
      </c>
      <c r="M131" s="32">
        <v>0.04</v>
      </c>
      <c r="N131" s="32">
        <v>0.55000000000000004</v>
      </c>
      <c r="O131" s="32">
        <v>0.13</v>
      </c>
      <c r="P131" s="32">
        <v>0.01</v>
      </c>
      <c r="Q131" s="32">
        <v>0.09</v>
      </c>
      <c r="R131" s="32">
        <v>0.41</v>
      </c>
      <c r="S131" s="32">
        <v>0.01</v>
      </c>
      <c r="T131" s="32">
        <v>0</v>
      </c>
      <c r="U131" s="32">
        <v>7.0000000000000007E-2</v>
      </c>
      <c r="V131" s="32">
        <v>0.04</v>
      </c>
      <c r="W131" s="32">
        <v>0.03</v>
      </c>
      <c r="X131" s="32" t="s">
        <v>34</v>
      </c>
      <c r="Y131" s="32">
        <v>0.01</v>
      </c>
      <c r="Z131" s="32">
        <v>0.09</v>
      </c>
      <c r="AA131" s="32">
        <v>0.03</v>
      </c>
      <c r="AB131" s="32">
        <v>0.14000000000000001</v>
      </c>
    </row>
    <row r="132" spans="1:28" x14ac:dyDescent="0.25">
      <c r="A132" t="s">
        <v>287</v>
      </c>
      <c r="B132" t="s">
        <v>288</v>
      </c>
      <c r="C132" t="s">
        <v>42</v>
      </c>
      <c r="D132">
        <v>1190</v>
      </c>
      <c r="E132" s="32">
        <v>0.68</v>
      </c>
      <c r="F132" s="32">
        <v>0.57999999999999996</v>
      </c>
      <c r="G132" s="32">
        <v>0.17</v>
      </c>
      <c r="H132" s="32">
        <v>0</v>
      </c>
      <c r="I132" s="32">
        <v>0.03</v>
      </c>
      <c r="J132" s="32">
        <v>0.03</v>
      </c>
      <c r="K132" s="32" t="s">
        <v>34</v>
      </c>
      <c r="L132" s="32">
        <v>0</v>
      </c>
      <c r="M132" s="32">
        <v>0.04</v>
      </c>
      <c r="N132" s="32">
        <v>0.35</v>
      </c>
      <c r="O132" s="32">
        <v>0.13</v>
      </c>
      <c r="P132" s="32" t="s">
        <v>29</v>
      </c>
      <c r="Q132" s="32">
        <v>0.06</v>
      </c>
      <c r="R132" s="32">
        <v>0.21</v>
      </c>
      <c r="S132" s="32">
        <v>0.01</v>
      </c>
      <c r="T132" s="32">
        <v>0</v>
      </c>
      <c r="U132" s="32">
        <v>0.09</v>
      </c>
      <c r="V132" s="32">
        <v>0.03</v>
      </c>
      <c r="W132" s="32">
        <v>0.06</v>
      </c>
      <c r="X132" s="32">
        <v>0</v>
      </c>
      <c r="Y132" s="32" t="s">
        <v>29</v>
      </c>
      <c r="Z132" s="32">
        <v>7.0000000000000007E-2</v>
      </c>
      <c r="AA132" s="32">
        <v>0.02</v>
      </c>
      <c r="AB132" s="32">
        <v>0.22</v>
      </c>
    </row>
    <row r="133" spans="1:28" x14ac:dyDescent="0.25">
      <c r="A133" t="s">
        <v>289</v>
      </c>
      <c r="B133" t="s">
        <v>290</v>
      </c>
      <c r="C133" t="s">
        <v>40</v>
      </c>
      <c r="D133">
        <v>890</v>
      </c>
      <c r="E133" s="32">
        <v>0.79</v>
      </c>
      <c r="F133" s="32">
        <v>0.59</v>
      </c>
      <c r="G133" s="32">
        <v>0.08</v>
      </c>
      <c r="H133" s="32">
        <v>0</v>
      </c>
      <c r="I133" s="32">
        <v>0.06</v>
      </c>
      <c r="J133" s="32">
        <v>0.02</v>
      </c>
      <c r="K133" s="32">
        <v>0</v>
      </c>
      <c r="L133" s="32">
        <v>0</v>
      </c>
      <c r="M133" s="32">
        <v>0.1</v>
      </c>
      <c r="N133" s="32">
        <v>0.44</v>
      </c>
      <c r="O133" s="32">
        <v>0.14000000000000001</v>
      </c>
      <c r="P133" s="32" t="s">
        <v>29</v>
      </c>
      <c r="Q133" s="32">
        <v>0.09</v>
      </c>
      <c r="R133" s="32">
        <v>0.28000000000000003</v>
      </c>
      <c r="S133" s="32">
        <v>0.02</v>
      </c>
      <c r="T133" s="32">
        <v>0</v>
      </c>
      <c r="U133" s="32">
        <v>0.17</v>
      </c>
      <c r="V133" s="32">
        <v>0.08</v>
      </c>
      <c r="W133" s="32">
        <v>0.08</v>
      </c>
      <c r="X133" s="32">
        <v>0</v>
      </c>
      <c r="Y133" s="32">
        <v>0.02</v>
      </c>
      <c r="Z133" s="32">
        <v>0.08</v>
      </c>
      <c r="AA133" s="32">
        <v>0.02</v>
      </c>
      <c r="AB133" s="32">
        <v>0.12</v>
      </c>
    </row>
    <row r="134" spans="1:28" x14ac:dyDescent="0.25">
      <c r="A134" t="s">
        <v>291</v>
      </c>
      <c r="B134" t="s">
        <v>292</v>
      </c>
      <c r="C134" t="s">
        <v>36</v>
      </c>
      <c r="D134">
        <v>1070</v>
      </c>
      <c r="E134" s="32">
        <v>0.72</v>
      </c>
      <c r="F134" s="32">
        <v>0.69</v>
      </c>
      <c r="G134" s="32">
        <v>0.27</v>
      </c>
      <c r="H134" s="32">
        <v>0</v>
      </c>
      <c r="I134" s="32">
        <v>0.03</v>
      </c>
      <c r="J134" s="32" t="s">
        <v>29</v>
      </c>
      <c r="K134" s="32">
        <v>0.03</v>
      </c>
      <c r="L134" s="32">
        <v>0</v>
      </c>
      <c r="M134" s="32">
        <v>0.03</v>
      </c>
      <c r="N134" s="32">
        <v>0.36</v>
      </c>
      <c r="O134" s="32">
        <v>0.13</v>
      </c>
      <c r="P134" s="32" t="s">
        <v>34</v>
      </c>
      <c r="Q134" s="32">
        <v>0.06</v>
      </c>
      <c r="R134" s="32">
        <v>0.23</v>
      </c>
      <c r="S134" s="32">
        <v>0.01</v>
      </c>
      <c r="T134" s="32">
        <v>0</v>
      </c>
      <c r="U134" s="32">
        <v>0.03</v>
      </c>
      <c r="V134" s="32">
        <v>0.01</v>
      </c>
      <c r="W134" s="32">
        <v>0.02</v>
      </c>
      <c r="X134" s="32">
        <v>0</v>
      </c>
      <c r="Y134" s="32" t="s">
        <v>29</v>
      </c>
      <c r="Z134" s="32">
        <v>0.09</v>
      </c>
      <c r="AA134" s="32">
        <v>0.02</v>
      </c>
      <c r="AB134" s="32">
        <v>0.18</v>
      </c>
    </row>
    <row r="135" spans="1:28" x14ac:dyDescent="0.25">
      <c r="A135" t="s">
        <v>293</v>
      </c>
      <c r="B135" t="s">
        <v>294</v>
      </c>
      <c r="C135" t="s">
        <v>36</v>
      </c>
      <c r="D135">
        <v>820</v>
      </c>
      <c r="E135" s="32">
        <v>0.68</v>
      </c>
      <c r="F135" s="32">
        <v>0.63</v>
      </c>
      <c r="G135" s="32">
        <v>0.03</v>
      </c>
      <c r="H135" s="32">
        <v>0</v>
      </c>
      <c r="I135" s="32">
        <v>0.04</v>
      </c>
      <c r="J135" s="32">
        <v>0.04</v>
      </c>
      <c r="K135" s="32" t="s">
        <v>34</v>
      </c>
      <c r="L135" s="32">
        <v>0</v>
      </c>
      <c r="M135" s="32">
        <v>0.02</v>
      </c>
      <c r="N135" s="32">
        <v>0.52</v>
      </c>
      <c r="O135" s="32">
        <v>0.14000000000000001</v>
      </c>
      <c r="P135" s="32" t="s">
        <v>34</v>
      </c>
      <c r="Q135" s="32">
        <v>0.04</v>
      </c>
      <c r="R135" s="32">
        <v>0.38</v>
      </c>
      <c r="S135" s="32" t="s">
        <v>29</v>
      </c>
      <c r="T135" s="32" t="s">
        <v>34</v>
      </c>
      <c r="U135" s="32">
        <v>0.05</v>
      </c>
      <c r="V135" s="32">
        <v>0.01</v>
      </c>
      <c r="W135" s="32">
        <v>0.04</v>
      </c>
      <c r="X135" s="32">
        <v>0</v>
      </c>
      <c r="Y135" s="32" t="s">
        <v>29</v>
      </c>
      <c r="Z135" s="32">
        <v>0.09</v>
      </c>
      <c r="AA135" s="32">
        <v>0.02</v>
      </c>
      <c r="AB135" s="32">
        <v>0.21</v>
      </c>
    </row>
    <row r="136" spans="1:28" x14ac:dyDescent="0.25">
      <c r="A136" t="s">
        <v>295</v>
      </c>
      <c r="B136" t="s">
        <v>296</v>
      </c>
      <c r="C136" t="s">
        <v>36</v>
      </c>
      <c r="D136">
        <v>600</v>
      </c>
      <c r="E136" s="32">
        <v>0.73</v>
      </c>
      <c r="F136" s="32">
        <v>0.67</v>
      </c>
      <c r="G136" s="32">
        <v>7.0000000000000007E-2</v>
      </c>
      <c r="H136" s="32" t="s">
        <v>34</v>
      </c>
      <c r="I136" s="32">
        <v>0.05</v>
      </c>
      <c r="J136" s="32">
        <v>0.03</v>
      </c>
      <c r="K136" s="32">
        <v>0.01</v>
      </c>
      <c r="L136" s="32">
        <v>0</v>
      </c>
      <c r="M136" s="32">
        <v>0.04</v>
      </c>
      <c r="N136" s="32">
        <v>0.52</v>
      </c>
      <c r="O136" s="32">
        <v>0.11</v>
      </c>
      <c r="P136" s="32">
        <v>0</v>
      </c>
      <c r="Q136" s="32">
        <v>0.04</v>
      </c>
      <c r="R136" s="32">
        <v>0.39</v>
      </c>
      <c r="S136" s="32">
        <v>0.02</v>
      </c>
      <c r="T136" s="32">
        <v>0</v>
      </c>
      <c r="U136" s="32">
        <v>0.05</v>
      </c>
      <c r="V136" s="32">
        <v>0.01</v>
      </c>
      <c r="W136" s="32">
        <v>0.05</v>
      </c>
      <c r="X136" s="32">
        <v>0</v>
      </c>
      <c r="Y136" s="32" t="s">
        <v>34</v>
      </c>
      <c r="Z136" s="32">
        <v>0.08</v>
      </c>
      <c r="AA136" s="32">
        <v>0.02</v>
      </c>
      <c r="AB136" s="32">
        <v>0.18</v>
      </c>
    </row>
    <row r="137" spans="1:28" x14ac:dyDescent="0.25">
      <c r="A137" t="s">
        <v>297</v>
      </c>
      <c r="B137" t="s">
        <v>298</v>
      </c>
      <c r="C137" t="s">
        <v>36</v>
      </c>
      <c r="D137">
        <v>720</v>
      </c>
      <c r="E137" s="32">
        <v>0.65</v>
      </c>
      <c r="F137" s="32">
        <v>0.6</v>
      </c>
      <c r="G137" s="32">
        <v>0.1</v>
      </c>
      <c r="H137" s="32">
        <v>0</v>
      </c>
      <c r="I137" s="32">
        <v>0.04</v>
      </c>
      <c r="J137" s="32">
        <v>0.02</v>
      </c>
      <c r="K137" s="32">
        <v>0</v>
      </c>
      <c r="L137" s="32">
        <v>0</v>
      </c>
      <c r="M137" s="32">
        <v>0.05</v>
      </c>
      <c r="N137" s="32">
        <v>0.44</v>
      </c>
      <c r="O137" s="32">
        <v>0.09</v>
      </c>
      <c r="P137" s="32">
        <v>0</v>
      </c>
      <c r="Q137" s="32">
        <v>0.04</v>
      </c>
      <c r="R137" s="32">
        <v>0.31</v>
      </c>
      <c r="S137" s="32">
        <v>0.04</v>
      </c>
      <c r="T137" s="32" t="s">
        <v>34</v>
      </c>
      <c r="U137" s="32">
        <v>0.05</v>
      </c>
      <c r="V137" s="32">
        <v>0.02</v>
      </c>
      <c r="W137" s="32">
        <v>0.03</v>
      </c>
      <c r="X137" s="32" t="s">
        <v>34</v>
      </c>
      <c r="Y137" s="32">
        <v>0.01</v>
      </c>
      <c r="Z137" s="32">
        <v>0.11</v>
      </c>
      <c r="AA137" s="32">
        <v>0.04</v>
      </c>
      <c r="AB137" s="32">
        <v>0.2</v>
      </c>
    </row>
    <row r="138" spans="1:28" x14ac:dyDescent="0.25">
      <c r="A138" t="s">
        <v>299</v>
      </c>
      <c r="B138" t="s">
        <v>300</v>
      </c>
      <c r="C138" t="s">
        <v>38</v>
      </c>
      <c r="D138">
        <v>1330</v>
      </c>
      <c r="E138" s="32">
        <v>0.75</v>
      </c>
      <c r="F138" s="32">
        <v>0.65</v>
      </c>
      <c r="G138" s="32">
        <v>0.09</v>
      </c>
      <c r="H138" s="32" t="s">
        <v>34</v>
      </c>
      <c r="I138" s="32">
        <v>0.04</v>
      </c>
      <c r="J138" s="32">
        <v>0</v>
      </c>
      <c r="K138" s="32">
        <v>0.02</v>
      </c>
      <c r="L138" s="32">
        <v>0</v>
      </c>
      <c r="M138" s="32">
        <v>0.08</v>
      </c>
      <c r="N138" s="32">
        <v>0.5</v>
      </c>
      <c r="O138" s="32">
        <v>0.14000000000000001</v>
      </c>
      <c r="P138" s="32" t="s">
        <v>29</v>
      </c>
      <c r="Q138" s="32">
        <v>0.11</v>
      </c>
      <c r="R138" s="32">
        <v>0.35</v>
      </c>
      <c r="S138" s="32">
        <v>0.01</v>
      </c>
      <c r="T138" s="32">
        <v>0</v>
      </c>
      <c r="U138" s="32">
        <v>0.08</v>
      </c>
      <c r="V138" s="32">
        <v>0.06</v>
      </c>
      <c r="W138" s="32">
        <v>0.02</v>
      </c>
      <c r="X138" s="32" t="s">
        <v>34</v>
      </c>
      <c r="Y138" s="32">
        <v>0.02</v>
      </c>
      <c r="Z138" s="32">
        <v>0.1</v>
      </c>
      <c r="AA138" s="32">
        <v>0.03</v>
      </c>
      <c r="AB138" s="32">
        <v>0.12</v>
      </c>
    </row>
    <row r="139" spans="1:28" x14ac:dyDescent="0.25">
      <c r="A139" t="s">
        <v>301</v>
      </c>
      <c r="B139" t="s">
        <v>302</v>
      </c>
      <c r="C139" t="s">
        <v>42</v>
      </c>
      <c r="D139">
        <v>1390</v>
      </c>
      <c r="E139" s="32">
        <v>0.73</v>
      </c>
      <c r="F139" s="32">
        <v>0.6</v>
      </c>
      <c r="G139" s="32">
        <v>7.0000000000000007E-2</v>
      </c>
      <c r="H139" s="32" t="s">
        <v>34</v>
      </c>
      <c r="I139" s="32">
        <v>0.05</v>
      </c>
      <c r="J139" s="32">
        <v>0.01</v>
      </c>
      <c r="K139" s="32">
        <v>0</v>
      </c>
      <c r="L139" s="32">
        <v>0</v>
      </c>
      <c r="M139" s="32">
        <v>0.06</v>
      </c>
      <c r="N139" s="32">
        <v>0.47</v>
      </c>
      <c r="O139" s="32">
        <v>0.24</v>
      </c>
      <c r="P139" s="32" t="s">
        <v>29</v>
      </c>
      <c r="Q139" s="32">
        <v>0.13</v>
      </c>
      <c r="R139" s="32">
        <v>0.22</v>
      </c>
      <c r="S139" s="32">
        <v>0.01</v>
      </c>
      <c r="T139" s="32" t="s">
        <v>34</v>
      </c>
      <c r="U139" s="32">
        <v>0.11</v>
      </c>
      <c r="V139" s="32">
        <v>7.0000000000000007E-2</v>
      </c>
      <c r="W139" s="32">
        <v>0.04</v>
      </c>
      <c r="X139" s="32">
        <v>0</v>
      </c>
      <c r="Y139" s="32">
        <v>0.02</v>
      </c>
      <c r="Z139" s="32">
        <v>0.08</v>
      </c>
      <c r="AA139" s="32">
        <v>0.02</v>
      </c>
      <c r="AB139" s="32">
        <v>0.17</v>
      </c>
    </row>
    <row r="140" spans="1:28" x14ac:dyDescent="0.25">
      <c r="A140" t="s">
        <v>303</v>
      </c>
      <c r="B140" t="s">
        <v>304</v>
      </c>
      <c r="C140" t="s">
        <v>33</v>
      </c>
      <c r="D140">
        <v>860</v>
      </c>
      <c r="E140" s="32">
        <v>0.57999999999999996</v>
      </c>
      <c r="F140" s="32">
        <v>0.51</v>
      </c>
      <c r="G140" s="32">
        <v>0.08</v>
      </c>
      <c r="H140" s="32" t="s">
        <v>34</v>
      </c>
      <c r="I140" s="32">
        <v>0.02</v>
      </c>
      <c r="J140" s="32" t="s">
        <v>29</v>
      </c>
      <c r="K140" s="32">
        <v>0</v>
      </c>
      <c r="L140" s="32">
        <v>0</v>
      </c>
      <c r="M140" s="32">
        <v>0.05</v>
      </c>
      <c r="N140" s="32">
        <v>0.4</v>
      </c>
      <c r="O140" s="32">
        <v>0.11</v>
      </c>
      <c r="P140" s="32">
        <v>0</v>
      </c>
      <c r="Q140" s="32">
        <v>7.0000000000000007E-2</v>
      </c>
      <c r="R140" s="32">
        <v>0.26</v>
      </c>
      <c r="S140" s="32">
        <v>0.03</v>
      </c>
      <c r="T140" s="32" t="s">
        <v>34</v>
      </c>
      <c r="U140" s="32">
        <v>0.06</v>
      </c>
      <c r="V140" s="32">
        <v>0.04</v>
      </c>
      <c r="W140" s="32">
        <v>0.02</v>
      </c>
      <c r="X140" s="32" t="s">
        <v>34</v>
      </c>
      <c r="Y140" s="32">
        <v>0.01</v>
      </c>
      <c r="Z140" s="32">
        <v>0.2</v>
      </c>
      <c r="AA140" s="32">
        <v>0.04</v>
      </c>
      <c r="AB140" s="32">
        <v>0.19</v>
      </c>
    </row>
    <row r="141" spans="1:28" x14ac:dyDescent="0.25">
      <c r="A141" t="s">
        <v>305</v>
      </c>
      <c r="B141" t="s">
        <v>306</v>
      </c>
      <c r="C141" t="s">
        <v>40</v>
      </c>
      <c r="D141">
        <v>170</v>
      </c>
      <c r="E141" s="32">
        <v>0.81</v>
      </c>
      <c r="F141" s="32">
        <v>0.8</v>
      </c>
      <c r="G141" s="32">
        <v>0.03</v>
      </c>
      <c r="H141" s="32">
        <v>0</v>
      </c>
      <c r="I141" s="32">
        <v>0.05</v>
      </c>
      <c r="J141" s="32">
        <v>0</v>
      </c>
      <c r="K141" s="32">
        <v>0</v>
      </c>
      <c r="L141" s="32">
        <v>0</v>
      </c>
      <c r="M141" s="32">
        <v>0.05</v>
      </c>
      <c r="N141" s="32">
        <v>0.72</v>
      </c>
      <c r="O141" s="32">
        <v>0.35</v>
      </c>
      <c r="P141" s="32" t="s">
        <v>34</v>
      </c>
      <c r="Q141" s="32">
        <v>0.26</v>
      </c>
      <c r="R141" s="32">
        <v>0.38</v>
      </c>
      <c r="S141" s="32">
        <v>0</v>
      </c>
      <c r="T141" s="32">
        <v>0</v>
      </c>
      <c r="U141" s="32" t="s">
        <v>34</v>
      </c>
      <c r="V141" s="32">
        <v>0</v>
      </c>
      <c r="W141" s="32" t="s">
        <v>34</v>
      </c>
      <c r="X141" s="32">
        <v>0</v>
      </c>
      <c r="Y141" s="32">
        <v>0</v>
      </c>
      <c r="Z141" s="32">
        <v>0.06</v>
      </c>
      <c r="AA141" s="32" t="s">
        <v>34</v>
      </c>
      <c r="AB141" s="32">
        <v>0.12</v>
      </c>
    </row>
    <row r="142" spans="1:28" x14ac:dyDescent="0.25">
      <c r="A142" t="s">
        <v>307</v>
      </c>
      <c r="B142" t="s">
        <v>308</v>
      </c>
      <c r="C142" t="s">
        <v>33</v>
      </c>
      <c r="D142">
        <v>330</v>
      </c>
      <c r="E142" s="32">
        <v>0.74</v>
      </c>
      <c r="F142" s="32">
        <v>0.69</v>
      </c>
      <c r="G142" s="32">
        <v>0.06</v>
      </c>
      <c r="H142" s="32">
        <v>0</v>
      </c>
      <c r="I142" s="32">
        <v>0.02</v>
      </c>
      <c r="J142" s="32">
        <v>0.01</v>
      </c>
      <c r="K142" s="32">
        <v>0</v>
      </c>
      <c r="L142" s="32">
        <v>0</v>
      </c>
      <c r="M142" s="32">
        <v>0.05</v>
      </c>
      <c r="N142" s="32">
        <v>0.59</v>
      </c>
      <c r="O142" s="32">
        <v>0.22</v>
      </c>
      <c r="P142" s="32" t="s">
        <v>34</v>
      </c>
      <c r="Q142" s="32">
        <v>0.15</v>
      </c>
      <c r="R142" s="32">
        <v>0.36</v>
      </c>
      <c r="S142" s="32" t="s">
        <v>34</v>
      </c>
      <c r="T142" s="32">
        <v>0</v>
      </c>
      <c r="U142" s="32">
        <v>0.04</v>
      </c>
      <c r="V142" s="32">
        <v>0.02</v>
      </c>
      <c r="W142" s="32">
        <v>0.01</v>
      </c>
      <c r="X142" s="32" t="s">
        <v>34</v>
      </c>
      <c r="Y142" s="32">
        <v>0.01</v>
      </c>
      <c r="Z142" s="32">
        <v>0.1</v>
      </c>
      <c r="AA142" s="32">
        <v>0.06</v>
      </c>
      <c r="AB142" s="32">
        <v>0.11</v>
      </c>
    </row>
    <row r="143" spans="1:28" x14ac:dyDescent="0.25">
      <c r="A143" t="s">
        <v>309</v>
      </c>
      <c r="B143" t="s">
        <v>310</v>
      </c>
      <c r="C143" t="s">
        <v>33</v>
      </c>
      <c r="D143">
        <v>1440</v>
      </c>
      <c r="E143" s="32">
        <v>0.74</v>
      </c>
      <c r="F143" s="32">
        <v>0.65</v>
      </c>
      <c r="G143" s="32">
        <v>0.23</v>
      </c>
      <c r="H143" s="32">
        <v>0</v>
      </c>
      <c r="I143" s="32">
        <v>0.05</v>
      </c>
      <c r="J143" s="32">
        <v>0.01</v>
      </c>
      <c r="K143" s="32">
        <v>0</v>
      </c>
      <c r="L143" s="32">
        <v>0</v>
      </c>
      <c r="M143" s="32">
        <v>0.09</v>
      </c>
      <c r="N143" s="32">
        <v>0.36</v>
      </c>
      <c r="O143" s="32">
        <v>0.08</v>
      </c>
      <c r="P143" s="32" t="s">
        <v>34</v>
      </c>
      <c r="Q143" s="32">
        <v>0.06</v>
      </c>
      <c r="R143" s="32">
        <v>0.26</v>
      </c>
      <c r="S143" s="32">
        <v>0.01</v>
      </c>
      <c r="T143" s="32" t="s">
        <v>34</v>
      </c>
      <c r="U143" s="32">
        <v>7.0000000000000007E-2</v>
      </c>
      <c r="V143" s="32">
        <v>0.03</v>
      </c>
      <c r="W143" s="32">
        <v>0.04</v>
      </c>
      <c r="X143" s="32">
        <v>0</v>
      </c>
      <c r="Y143" s="32">
        <v>0.01</v>
      </c>
      <c r="Z143" s="32">
        <v>0.12</v>
      </c>
      <c r="AA143" s="32">
        <v>0.02</v>
      </c>
      <c r="AB143" s="32">
        <v>0.12</v>
      </c>
    </row>
    <row r="144" spans="1:28" x14ac:dyDescent="0.25">
      <c r="A144" t="s">
        <v>311</v>
      </c>
      <c r="B144" t="s">
        <v>312</v>
      </c>
      <c r="C144" t="s">
        <v>33</v>
      </c>
      <c r="D144">
        <v>430</v>
      </c>
      <c r="E144" s="32">
        <v>0.78</v>
      </c>
      <c r="F144" s="32">
        <v>0.7</v>
      </c>
      <c r="G144" s="32">
        <v>0.09</v>
      </c>
      <c r="H144" s="32">
        <v>0</v>
      </c>
      <c r="I144" s="32">
        <v>0.05</v>
      </c>
      <c r="J144" s="32">
        <v>0.01</v>
      </c>
      <c r="K144" s="32">
        <v>0</v>
      </c>
      <c r="L144" s="32">
        <v>0</v>
      </c>
      <c r="M144" s="32">
        <v>7.0000000000000007E-2</v>
      </c>
      <c r="N144" s="32">
        <v>0.55000000000000004</v>
      </c>
      <c r="O144" s="32">
        <v>0.28999999999999998</v>
      </c>
      <c r="P144" s="32">
        <v>0.01</v>
      </c>
      <c r="Q144" s="32">
        <v>0.23</v>
      </c>
      <c r="R144" s="32">
        <v>0.25</v>
      </c>
      <c r="S144" s="32" t="s">
        <v>34</v>
      </c>
      <c r="T144" s="32">
        <v>0</v>
      </c>
      <c r="U144" s="32">
        <v>7.0000000000000007E-2</v>
      </c>
      <c r="V144" s="32">
        <v>0.02</v>
      </c>
      <c r="W144" s="32">
        <v>0.05</v>
      </c>
      <c r="X144" s="32">
        <v>0</v>
      </c>
      <c r="Y144" s="32">
        <v>0.01</v>
      </c>
      <c r="Z144" s="32">
        <v>0.06</v>
      </c>
      <c r="AA144" s="32">
        <v>0.01</v>
      </c>
      <c r="AB144" s="32">
        <v>0.15</v>
      </c>
    </row>
    <row r="145" spans="1:28" x14ac:dyDescent="0.25">
      <c r="A145" t="s">
        <v>313</v>
      </c>
      <c r="B145" t="s">
        <v>314</v>
      </c>
      <c r="C145" t="s">
        <v>44</v>
      </c>
      <c r="D145">
        <v>350</v>
      </c>
      <c r="E145" s="32">
        <v>0.63</v>
      </c>
      <c r="F145" s="32">
        <v>0.56000000000000005</v>
      </c>
      <c r="G145" s="32">
        <v>0.06</v>
      </c>
      <c r="H145" s="32">
        <v>0</v>
      </c>
      <c r="I145" s="32">
        <v>0.02</v>
      </c>
      <c r="J145" s="32">
        <v>0.04</v>
      </c>
      <c r="K145" s="32">
        <v>0</v>
      </c>
      <c r="L145" s="32">
        <v>0</v>
      </c>
      <c r="M145" s="32">
        <v>0.03</v>
      </c>
      <c r="N145" s="32">
        <v>0.44</v>
      </c>
      <c r="O145" s="32">
        <v>0.21</v>
      </c>
      <c r="P145" s="32">
        <v>0.01</v>
      </c>
      <c r="Q145" s="32">
        <v>0.14000000000000001</v>
      </c>
      <c r="R145" s="32">
        <v>0.22</v>
      </c>
      <c r="S145" s="32">
        <v>0.01</v>
      </c>
      <c r="T145" s="32">
        <v>0</v>
      </c>
      <c r="U145" s="32">
        <v>7.0000000000000007E-2</v>
      </c>
      <c r="V145" s="32">
        <v>0.02</v>
      </c>
      <c r="W145" s="32">
        <v>0.04</v>
      </c>
      <c r="X145" s="32">
        <v>0</v>
      </c>
      <c r="Y145" s="32">
        <v>0</v>
      </c>
      <c r="Z145" s="32">
        <v>0.16</v>
      </c>
      <c r="AA145" s="32">
        <v>0.01</v>
      </c>
      <c r="AB145" s="32">
        <v>0.21</v>
      </c>
    </row>
    <row r="146" spans="1:28" x14ac:dyDescent="0.25">
      <c r="A146" t="s">
        <v>315</v>
      </c>
      <c r="B146" t="s">
        <v>316</v>
      </c>
      <c r="C146" t="s">
        <v>48</v>
      </c>
      <c r="D146">
        <v>380</v>
      </c>
      <c r="E146" s="32">
        <v>0.86</v>
      </c>
      <c r="F146" s="32">
        <v>0.79</v>
      </c>
      <c r="G146" s="32">
        <v>0.04</v>
      </c>
      <c r="H146" s="32">
        <v>0</v>
      </c>
      <c r="I146" s="32">
        <v>0.05</v>
      </c>
      <c r="J146" s="32">
        <v>0.01</v>
      </c>
      <c r="K146" s="32">
        <v>0</v>
      </c>
      <c r="L146" s="32">
        <v>0</v>
      </c>
      <c r="M146" s="32">
        <v>0.08</v>
      </c>
      <c r="N146" s="32">
        <v>0.69</v>
      </c>
      <c r="O146" s="32">
        <v>0.09</v>
      </c>
      <c r="P146" s="32">
        <v>0</v>
      </c>
      <c r="Q146" s="32">
        <v>0.08</v>
      </c>
      <c r="R146" s="32">
        <v>0.56999999999999995</v>
      </c>
      <c r="S146" s="32">
        <v>0.03</v>
      </c>
      <c r="T146" s="32">
        <v>0</v>
      </c>
      <c r="U146" s="32">
        <v>7.0000000000000007E-2</v>
      </c>
      <c r="V146" s="32">
        <v>0.03</v>
      </c>
      <c r="W146" s="32">
        <v>0.03</v>
      </c>
      <c r="X146" s="32">
        <v>0</v>
      </c>
      <c r="Y146" s="32">
        <v>0.01</v>
      </c>
      <c r="Z146" s="32">
        <v>0.05</v>
      </c>
      <c r="AA146" s="32">
        <v>0.01</v>
      </c>
      <c r="AB146" s="32">
        <v>0.08</v>
      </c>
    </row>
    <row r="147" spans="1:28" x14ac:dyDescent="0.25">
      <c r="A147" t="s">
        <v>317</v>
      </c>
      <c r="B147" t="s">
        <v>318</v>
      </c>
      <c r="C147" t="s">
        <v>48</v>
      </c>
      <c r="D147">
        <v>480</v>
      </c>
      <c r="E147" s="32">
        <v>0.77</v>
      </c>
      <c r="F147" s="32">
        <v>0.75</v>
      </c>
      <c r="G147" s="32">
        <v>0.06</v>
      </c>
      <c r="H147" s="32">
        <v>0</v>
      </c>
      <c r="I147" s="32">
        <v>0.03</v>
      </c>
      <c r="J147" s="32">
        <v>0.04</v>
      </c>
      <c r="K147" s="32">
        <v>0</v>
      </c>
      <c r="L147" s="32">
        <v>0</v>
      </c>
      <c r="M147" s="32">
        <v>0.05</v>
      </c>
      <c r="N147" s="32">
        <v>0.61</v>
      </c>
      <c r="O147" s="32">
        <v>0.2</v>
      </c>
      <c r="P147" s="32" t="s">
        <v>34</v>
      </c>
      <c r="Q147" s="32">
        <v>0.15</v>
      </c>
      <c r="R147" s="32">
        <v>0.39</v>
      </c>
      <c r="S147" s="32">
        <v>0.02</v>
      </c>
      <c r="T147" s="32">
        <v>0</v>
      </c>
      <c r="U147" s="32">
        <v>0.02</v>
      </c>
      <c r="V147" s="32">
        <v>0.01</v>
      </c>
      <c r="W147" s="32">
        <v>0.01</v>
      </c>
      <c r="X147" s="32" t="s">
        <v>34</v>
      </c>
      <c r="Y147" s="32">
        <v>0</v>
      </c>
      <c r="Z147" s="32">
        <v>0.12</v>
      </c>
      <c r="AA147" s="32">
        <v>0.01</v>
      </c>
      <c r="AB147" s="32">
        <v>0.1</v>
      </c>
    </row>
    <row r="148" spans="1:28" x14ac:dyDescent="0.25">
      <c r="A148" t="s">
        <v>319</v>
      </c>
      <c r="B148" t="s">
        <v>320</v>
      </c>
      <c r="C148" t="s">
        <v>48</v>
      </c>
      <c r="D148">
        <v>970</v>
      </c>
      <c r="E148" s="32">
        <v>0.62</v>
      </c>
      <c r="F148" s="32">
        <v>0.57999999999999996</v>
      </c>
      <c r="G148" s="32">
        <v>0.08</v>
      </c>
      <c r="H148" s="32">
        <v>0</v>
      </c>
      <c r="I148" s="32">
        <v>0.04</v>
      </c>
      <c r="J148" s="32">
        <v>0.02</v>
      </c>
      <c r="K148" s="32">
        <v>0</v>
      </c>
      <c r="L148" s="32">
        <v>0</v>
      </c>
      <c r="M148" s="32">
        <v>0.06</v>
      </c>
      <c r="N148" s="32">
        <v>0.44</v>
      </c>
      <c r="O148" s="32">
        <v>7.0000000000000007E-2</v>
      </c>
      <c r="P148" s="32" t="s">
        <v>34</v>
      </c>
      <c r="Q148" s="32">
        <v>0.05</v>
      </c>
      <c r="R148" s="32">
        <v>0.33</v>
      </c>
      <c r="S148" s="32">
        <v>0.04</v>
      </c>
      <c r="T148" s="32">
        <v>0</v>
      </c>
      <c r="U148" s="32">
        <v>0.04</v>
      </c>
      <c r="V148" s="32">
        <v>0.02</v>
      </c>
      <c r="W148" s="32">
        <v>0.01</v>
      </c>
      <c r="X148" s="32">
        <v>0</v>
      </c>
      <c r="Y148" s="32">
        <v>0.01</v>
      </c>
      <c r="Z148" s="32">
        <v>0.18</v>
      </c>
      <c r="AA148" s="32">
        <v>0.01</v>
      </c>
      <c r="AB148" s="32">
        <v>0.18</v>
      </c>
    </row>
    <row r="149" spans="1:28" x14ac:dyDescent="0.25">
      <c r="A149" t="s">
        <v>321</v>
      </c>
      <c r="B149" t="s">
        <v>322</v>
      </c>
      <c r="C149" t="s">
        <v>48</v>
      </c>
      <c r="D149">
        <v>310</v>
      </c>
      <c r="E149" s="32">
        <v>0.81</v>
      </c>
      <c r="F149" s="32">
        <v>0.79</v>
      </c>
      <c r="G149" s="32">
        <v>7.0000000000000007E-2</v>
      </c>
      <c r="H149" s="32">
        <v>0</v>
      </c>
      <c r="I149" s="32">
        <v>0.04</v>
      </c>
      <c r="J149" s="32">
        <v>7.0000000000000007E-2</v>
      </c>
      <c r="K149" s="32">
        <v>0</v>
      </c>
      <c r="L149" s="32">
        <v>0</v>
      </c>
      <c r="M149" s="32">
        <v>0.05</v>
      </c>
      <c r="N149" s="32">
        <v>0.62</v>
      </c>
      <c r="O149" s="32">
        <v>0.16</v>
      </c>
      <c r="P149" s="32" t="s">
        <v>34</v>
      </c>
      <c r="Q149" s="32">
        <v>0.12</v>
      </c>
      <c r="R149" s="32">
        <v>0.42</v>
      </c>
      <c r="S149" s="32">
        <v>0.04</v>
      </c>
      <c r="T149" s="32" t="s">
        <v>34</v>
      </c>
      <c r="U149" s="32">
        <v>0.01</v>
      </c>
      <c r="V149" s="32" t="s">
        <v>34</v>
      </c>
      <c r="W149" s="32">
        <v>0.01</v>
      </c>
      <c r="X149" s="32">
        <v>0</v>
      </c>
      <c r="Y149" s="32" t="s">
        <v>34</v>
      </c>
      <c r="Z149" s="32">
        <v>0.14000000000000001</v>
      </c>
      <c r="AA149" s="32" t="s">
        <v>34</v>
      </c>
      <c r="AB149" s="32">
        <v>0.05</v>
      </c>
    </row>
    <row r="150" spans="1:28" x14ac:dyDescent="0.25">
      <c r="A150" t="s">
        <v>323</v>
      </c>
      <c r="B150" t="s">
        <v>324</v>
      </c>
      <c r="C150" t="s">
        <v>42</v>
      </c>
      <c r="D150">
        <v>430</v>
      </c>
      <c r="E150" s="32">
        <v>0.79</v>
      </c>
      <c r="F150" s="32">
        <v>0.64</v>
      </c>
      <c r="G150" s="32">
        <v>0.1</v>
      </c>
      <c r="H150" s="32">
        <v>0</v>
      </c>
      <c r="I150" s="32">
        <v>0.05</v>
      </c>
      <c r="J150" s="32">
        <v>0.03</v>
      </c>
      <c r="K150" s="32">
        <v>0</v>
      </c>
      <c r="L150" s="32">
        <v>0</v>
      </c>
      <c r="M150" s="32">
        <v>0.05</v>
      </c>
      <c r="N150" s="32">
        <v>0.46</v>
      </c>
      <c r="O150" s="32">
        <v>0.16</v>
      </c>
      <c r="P150" s="32">
        <v>0.01</v>
      </c>
      <c r="Q150" s="32">
        <v>7.0000000000000007E-2</v>
      </c>
      <c r="R150" s="32">
        <v>0.3</v>
      </c>
      <c r="S150" s="32" t="s">
        <v>34</v>
      </c>
      <c r="T150" s="32">
        <v>0</v>
      </c>
      <c r="U150" s="32">
        <v>0.14000000000000001</v>
      </c>
      <c r="V150" s="32">
        <v>0.1</v>
      </c>
      <c r="W150" s="32">
        <v>0.04</v>
      </c>
      <c r="X150" s="32">
        <v>0</v>
      </c>
      <c r="Y150" s="32">
        <v>0.01</v>
      </c>
      <c r="Z150" s="32">
        <v>7.0000000000000007E-2</v>
      </c>
      <c r="AA150" s="32">
        <v>0.04</v>
      </c>
      <c r="AB150" s="32">
        <v>0.11</v>
      </c>
    </row>
    <row r="151" spans="1:28" x14ac:dyDescent="0.25">
      <c r="A151" t="s">
        <v>325</v>
      </c>
      <c r="B151" t="s">
        <v>326</v>
      </c>
      <c r="C151" t="s">
        <v>46</v>
      </c>
      <c r="D151">
        <v>630</v>
      </c>
      <c r="E151" s="32">
        <v>0.69</v>
      </c>
      <c r="F151" s="32">
        <v>0.64</v>
      </c>
      <c r="G151" s="32">
        <v>0.27</v>
      </c>
      <c r="H151" s="32">
        <v>0</v>
      </c>
      <c r="I151" s="32">
        <v>0.03</v>
      </c>
      <c r="J151" s="32" t="s">
        <v>34</v>
      </c>
      <c r="K151" s="32">
        <v>0</v>
      </c>
      <c r="L151" s="32">
        <v>0</v>
      </c>
      <c r="M151" s="32">
        <v>7.0000000000000007E-2</v>
      </c>
      <c r="N151" s="32">
        <v>0.33</v>
      </c>
      <c r="O151" s="32">
        <v>0.05</v>
      </c>
      <c r="P151" s="32">
        <v>0</v>
      </c>
      <c r="Q151" s="32">
        <v>0.03</v>
      </c>
      <c r="R151" s="32">
        <v>0.25</v>
      </c>
      <c r="S151" s="32">
        <v>0.04</v>
      </c>
      <c r="T151" s="32" t="s">
        <v>34</v>
      </c>
      <c r="U151" s="32">
        <v>0.05</v>
      </c>
      <c r="V151" s="32">
        <v>0.03</v>
      </c>
      <c r="W151" s="32">
        <v>0.02</v>
      </c>
      <c r="X151" s="32">
        <v>0</v>
      </c>
      <c r="Y151" s="32">
        <v>0.01</v>
      </c>
      <c r="Z151" s="32">
        <v>0.12</v>
      </c>
      <c r="AA151" s="32">
        <v>0.03</v>
      </c>
      <c r="AB151" s="32">
        <v>0.16</v>
      </c>
    </row>
    <row r="152" spans="1:28" x14ac:dyDescent="0.25">
      <c r="A152" t="s">
        <v>327</v>
      </c>
      <c r="B152" t="s">
        <v>328</v>
      </c>
      <c r="C152" t="s">
        <v>36</v>
      </c>
      <c r="D152">
        <v>130</v>
      </c>
      <c r="E152" s="32">
        <v>0.71</v>
      </c>
      <c r="F152" s="32">
        <v>0.69</v>
      </c>
      <c r="G152" s="32">
        <v>0.04</v>
      </c>
      <c r="H152" s="32">
        <v>0</v>
      </c>
      <c r="I152" s="32">
        <v>0.08</v>
      </c>
      <c r="J152" s="32" t="s">
        <v>34</v>
      </c>
      <c r="K152" s="32">
        <v>0</v>
      </c>
      <c r="L152" s="32">
        <v>0</v>
      </c>
      <c r="M152" s="32">
        <v>0.03</v>
      </c>
      <c r="N152" s="32">
        <v>0.55000000000000004</v>
      </c>
      <c r="O152" s="32">
        <v>0.1</v>
      </c>
      <c r="P152" s="32">
        <v>0</v>
      </c>
      <c r="Q152" s="32">
        <v>0.04</v>
      </c>
      <c r="R152" s="32">
        <v>0.45</v>
      </c>
      <c r="S152" s="32" t="s">
        <v>34</v>
      </c>
      <c r="T152" s="32">
        <v>0</v>
      </c>
      <c r="U152" s="32" t="s">
        <v>34</v>
      </c>
      <c r="V152" s="32">
        <v>0</v>
      </c>
      <c r="W152" s="32" t="s">
        <v>34</v>
      </c>
      <c r="X152" s="32">
        <v>0</v>
      </c>
      <c r="Y152" s="32" t="s">
        <v>34</v>
      </c>
      <c r="Z152" s="32">
        <v>0.12</v>
      </c>
      <c r="AA152" s="32">
        <v>0.03</v>
      </c>
      <c r="AB152" s="32">
        <v>0.14000000000000001</v>
      </c>
    </row>
    <row r="153" spans="1:28" x14ac:dyDescent="0.25">
      <c r="A153" t="s">
        <v>329</v>
      </c>
      <c r="B153" t="s">
        <v>330</v>
      </c>
      <c r="C153" t="s">
        <v>36</v>
      </c>
      <c r="D153">
        <v>360</v>
      </c>
      <c r="E153" s="32">
        <v>0.78</v>
      </c>
      <c r="F153" s="32">
        <v>0.78</v>
      </c>
      <c r="G153" s="32">
        <v>0.03</v>
      </c>
      <c r="H153" s="32">
        <v>0.01</v>
      </c>
      <c r="I153" s="32">
        <v>0.03</v>
      </c>
      <c r="J153" s="32">
        <v>0.04</v>
      </c>
      <c r="K153" s="32" t="s">
        <v>34</v>
      </c>
      <c r="L153" s="32">
        <v>0</v>
      </c>
      <c r="M153" s="32">
        <v>0.02</v>
      </c>
      <c r="N153" s="32">
        <v>0.66</v>
      </c>
      <c r="O153" s="32">
        <v>0.38</v>
      </c>
      <c r="P153" s="32">
        <v>0.02</v>
      </c>
      <c r="Q153" s="32">
        <v>0.25</v>
      </c>
      <c r="R153" s="32">
        <v>0.28000000000000003</v>
      </c>
      <c r="S153" s="32" t="s">
        <v>34</v>
      </c>
      <c r="T153" s="32">
        <v>0</v>
      </c>
      <c r="U153" s="32">
        <v>0</v>
      </c>
      <c r="V153" s="32">
        <v>0</v>
      </c>
      <c r="W153" s="32">
        <v>0</v>
      </c>
      <c r="X153" s="32">
        <v>0</v>
      </c>
      <c r="Y153" s="32">
        <v>0</v>
      </c>
      <c r="Z153" s="32">
        <v>0.04</v>
      </c>
      <c r="AA153" s="32" t="s">
        <v>34</v>
      </c>
      <c r="AB153" s="32">
        <v>0.17</v>
      </c>
    </row>
    <row r="154" spans="1:28" x14ac:dyDescent="0.25">
      <c r="A154" t="s">
        <v>331</v>
      </c>
      <c r="B154" t="s">
        <v>332</v>
      </c>
      <c r="C154" t="s">
        <v>36</v>
      </c>
      <c r="D154">
        <v>720</v>
      </c>
      <c r="E154" s="32">
        <v>0.79</v>
      </c>
      <c r="F154" s="32">
        <v>0.77</v>
      </c>
      <c r="G154" s="32">
        <v>0.05</v>
      </c>
      <c r="H154" s="32">
        <v>0.02</v>
      </c>
      <c r="I154" s="32">
        <v>0.01</v>
      </c>
      <c r="J154" s="32">
        <v>0.02</v>
      </c>
      <c r="K154" s="32">
        <v>0</v>
      </c>
      <c r="L154" s="32">
        <v>0</v>
      </c>
      <c r="M154" s="32">
        <v>0.01</v>
      </c>
      <c r="N154" s="32">
        <v>0.66</v>
      </c>
      <c r="O154" s="32">
        <v>0.3</v>
      </c>
      <c r="P154" s="32">
        <v>0.01</v>
      </c>
      <c r="Q154" s="32">
        <v>0.17</v>
      </c>
      <c r="R154" s="32">
        <v>0.35</v>
      </c>
      <c r="S154" s="32">
        <v>0.01</v>
      </c>
      <c r="T154" s="32">
        <v>0</v>
      </c>
      <c r="U154" s="32">
        <v>0.01</v>
      </c>
      <c r="V154" s="32">
        <v>0.01</v>
      </c>
      <c r="W154" s="32" t="s">
        <v>34</v>
      </c>
      <c r="X154" s="32">
        <v>0</v>
      </c>
      <c r="Y154" s="32">
        <v>0</v>
      </c>
      <c r="Z154" s="32">
        <v>0.06</v>
      </c>
      <c r="AA154" s="32">
        <v>0.02</v>
      </c>
      <c r="AB154" s="32">
        <v>0.14000000000000001</v>
      </c>
    </row>
    <row r="155" spans="1:28" x14ac:dyDescent="0.25">
      <c r="A155" t="s">
        <v>333</v>
      </c>
      <c r="B155" t="s">
        <v>334</v>
      </c>
      <c r="C155" t="s">
        <v>36</v>
      </c>
      <c r="D155">
        <v>260</v>
      </c>
      <c r="E155" s="32">
        <v>0.75</v>
      </c>
      <c r="F155" s="32">
        <v>0.75</v>
      </c>
      <c r="G155" s="32">
        <v>0.03</v>
      </c>
      <c r="H155" s="32" t="s">
        <v>34</v>
      </c>
      <c r="I155" s="32" t="s">
        <v>34</v>
      </c>
      <c r="J155" s="32" t="s">
        <v>34</v>
      </c>
      <c r="K155" s="32">
        <v>0</v>
      </c>
      <c r="L155" s="32">
        <v>0</v>
      </c>
      <c r="M155" s="32" t="s">
        <v>34</v>
      </c>
      <c r="N155" s="32">
        <v>0.69</v>
      </c>
      <c r="O155" s="32">
        <v>0.14000000000000001</v>
      </c>
      <c r="P155" s="32">
        <v>0</v>
      </c>
      <c r="Q155" s="32">
        <v>0.05</v>
      </c>
      <c r="R155" s="32">
        <v>0.54</v>
      </c>
      <c r="S155" s="32" t="s">
        <v>34</v>
      </c>
      <c r="T155" s="32">
        <v>0</v>
      </c>
      <c r="U155" s="32" t="s">
        <v>34</v>
      </c>
      <c r="V155" s="32" t="s">
        <v>34</v>
      </c>
      <c r="W155" s="32">
        <v>0</v>
      </c>
      <c r="X155" s="32">
        <v>0</v>
      </c>
      <c r="Y155" s="32">
        <v>0</v>
      </c>
      <c r="Z155" s="32">
        <v>0.09</v>
      </c>
      <c r="AA155" s="32">
        <v>0.02</v>
      </c>
      <c r="AB155" s="32">
        <v>0.14000000000000001</v>
      </c>
    </row>
    <row r="156" spans="1:28" x14ac:dyDescent="0.25">
      <c r="A156" t="s">
        <v>335</v>
      </c>
      <c r="B156" t="s">
        <v>336</v>
      </c>
      <c r="C156" t="s">
        <v>38</v>
      </c>
      <c r="D156">
        <v>440</v>
      </c>
      <c r="E156" s="32">
        <v>0.69</v>
      </c>
      <c r="F156" s="32">
        <v>0.59</v>
      </c>
      <c r="G156" s="32">
        <v>0.36</v>
      </c>
      <c r="H156" s="32">
        <v>0</v>
      </c>
      <c r="I156" s="32">
        <v>0.04</v>
      </c>
      <c r="J156" s="32">
        <v>0</v>
      </c>
      <c r="K156" s="32" t="s">
        <v>34</v>
      </c>
      <c r="L156" s="32">
        <v>0</v>
      </c>
      <c r="M156" s="32">
        <v>7.0000000000000007E-2</v>
      </c>
      <c r="N156" s="32">
        <v>0.18</v>
      </c>
      <c r="O156" s="32">
        <v>0.03</v>
      </c>
      <c r="P156" s="32">
        <v>0</v>
      </c>
      <c r="Q156" s="32">
        <v>0.02</v>
      </c>
      <c r="R156" s="32">
        <v>0.14000000000000001</v>
      </c>
      <c r="S156" s="32">
        <v>0.02</v>
      </c>
      <c r="T156" s="32">
        <v>0</v>
      </c>
      <c r="U156" s="32">
        <v>7.0000000000000007E-2</v>
      </c>
      <c r="V156" s="32">
        <v>0.03</v>
      </c>
      <c r="W156" s="32">
        <v>0.04</v>
      </c>
      <c r="X156" s="32">
        <v>0</v>
      </c>
      <c r="Y156" s="32">
        <v>0.03</v>
      </c>
      <c r="Z156" s="32">
        <v>0.18</v>
      </c>
      <c r="AA156" s="32">
        <v>0.04</v>
      </c>
      <c r="AB156" s="32">
        <v>0.09</v>
      </c>
    </row>
    <row r="157" spans="1:28" x14ac:dyDescent="0.25">
      <c r="A157" t="s">
        <v>337</v>
      </c>
      <c r="B157" t="s">
        <v>338</v>
      </c>
      <c r="C157" t="s">
        <v>44</v>
      </c>
      <c r="D157">
        <v>520</v>
      </c>
      <c r="E157" s="32">
        <v>0.71</v>
      </c>
      <c r="F157" s="32">
        <v>0.51</v>
      </c>
      <c r="G157" s="32">
        <v>0.12</v>
      </c>
      <c r="H157" s="32" t="s">
        <v>34</v>
      </c>
      <c r="I157" s="32">
        <v>0.02</v>
      </c>
      <c r="J157" s="32">
        <v>0.02</v>
      </c>
      <c r="K157" s="32">
        <v>0</v>
      </c>
      <c r="L157" s="32">
        <v>0</v>
      </c>
      <c r="M157" s="32">
        <v>0.05</v>
      </c>
      <c r="N157" s="32">
        <v>0.34</v>
      </c>
      <c r="O157" s="32">
        <v>0.15</v>
      </c>
      <c r="P157" s="32">
        <v>0.01</v>
      </c>
      <c r="Q157" s="32">
        <v>0.1</v>
      </c>
      <c r="R157" s="32">
        <v>0.18</v>
      </c>
      <c r="S157" s="32">
        <v>0.02</v>
      </c>
      <c r="T157" s="32">
        <v>0</v>
      </c>
      <c r="U157" s="32">
        <v>0.19</v>
      </c>
      <c r="V157" s="32">
        <v>0.06</v>
      </c>
      <c r="W157" s="32">
        <v>0.13</v>
      </c>
      <c r="X157" s="32">
        <v>0</v>
      </c>
      <c r="Y157" s="32">
        <v>0.01</v>
      </c>
      <c r="Z157" s="32">
        <v>7.0000000000000007E-2</v>
      </c>
      <c r="AA157" s="32">
        <v>0.03</v>
      </c>
      <c r="AB157" s="32">
        <v>0.18</v>
      </c>
    </row>
    <row r="158" spans="1:28" x14ac:dyDescent="0.25">
      <c r="A158" t="s">
        <v>339</v>
      </c>
      <c r="B158" t="s">
        <v>340</v>
      </c>
      <c r="C158" t="s">
        <v>36</v>
      </c>
      <c r="D158">
        <v>180</v>
      </c>
      <c r="E158" s="32">
        <v>0.73</v>
      </c>
      <c r="F158" s="32">
        <v>0.72</v>
      </c>
      <c r="G158" s="32">
        <v>0.6</v>
      </c>
      <c r="H158" s="32">
        <v>0</v>
      </c>
      <c r="I158" s="32">
        <v>0.03</v>
      </c>
      <c r="J158" s="32">
        <v>0</v>
      </c>
      <c r="K158" s="32">
        <v>0</v>
      </c>
      <c r="L158" s="32">
        <v>0</v>
      </c>
      <c r="M158" s="32">
        <v>0.03</v>
      </c>
      <c r="N158" s="32">
        <v>0.08</v>
      </c>
      <c r="O158" s="32" t="s">
        <v>34</v>
      </c>
      <c r="P158" s="32">
        <v>0</v>
      </c>
      <c r="Q158" s="32" t="s">
        <v>34</v>
      </c>
      <c r="R158" s="32">
        <v>7.0000000000000007E-2</v>
      </c>
      <c r="S158" s="32" t="s">
        <v>34</v>
      </c>
      <c r="T158" s="32">
        <v>0</v>
      </c>
      <c r="U158" s="32" t="s">
        <v>34</v>
      </c>
      <c r="V158" s="32" t="s">
        <v>34</v>
      </c>
      <c r="W158" s="32">
        <v>0</v>
      </c>
      <c r="X158" s="32">
        <v>0</v>
      </c>
      <c r="Y158" s="32" t="s">
        <v>34</v>
      </c>
      <c r="Z158" s="32">
        <v>0.14000000000000001</v>
      </c>
      <c r="AA158" s="32" t="s">
        <v>34</v>
      </c>
      <c r="AB158" s="32">
        <v>0.12</v>
      </c>
    </row>
    <row r="159" spans="1:28" x14ac:dyDescent="0.25">
      <c r="A159" t="s">
        <v>341</v>
      </c>
      <c r="B159" t="s">
        <v>342</v>
      </c>
      <c r="C159" t="s">
        <v>42</v>
      </c>
      <c r="D159">
        <v>850</v>
      </c>
      <c r="E159" s="32">
        <v>0.59</v>
      </c>
      <c r="F159" s="32">
        <v>0.54</v>
      </c>
      <c r="G159" s="32">
        <v>0.02</v>
      </c>
      <c r="H159" s="32" t="s">
        <v>34</v>
      </c>
      <c r="I159" s="32">
        <v>0.03</v>
      </c>
      <c r="J159" s="32">
        <v>0</v>
      </c>
      <c r="K159" s="32">
        <v>0.06</v>
      </c>
      <c r="L159" s="32" t="s">
        <v>34</v>
      </c>
      <c r="M159" s="32">
        <v>0.03</v>
      </c>
      <c r="N159" s="32">
        <v>0.42</v>
      </c>
      <c r="O159" s="32">
        <v>0.21</v>
      </c>
      <c r="P159" s="32">
        <v>0.01</v>
      </c>
      <c r="Q159" s="32">
        <v>0.13</v>
      </c>
      <c r="R159" s="32">
        <v>0.2</v>
      </c>
      <c r="S159" s="32">
        <v>0.01</v>
      </c>
      <c r="T159" s="32" t="s">
        <v>34</v>
      </c>
      <c r="U159" s="32">
        <v>0.05</v>
      </c>
      <c r="V159" s="32">
        <v>0.01</v>
      </c>
      <c r="W159" s="32">
        <v>0.04</v>
      </c>
      <c r="X159" s="32">
        <v>0</v>
      </c>
      <c r="Y159" s="32">
        <v>0.01</v>
      </c>
      <c r="Z159" s="32">
        <v>0.13</v>
      </c>
      <c r="AA159" s="32">
        <v>0.02</v>
      </c>
      <c r="AB159" s="32">
        <v>0.26</v>
      </c>
    </row>
    <row r="160" spans="1:28" x14ac:dyDescent="0.25">
      <c r="A160" t="s">
        <v>343</v>
      </c>
      <c r="B160" t="s">
        <v>344</v>
      </c>
      <c r="C160" t="s">
        <v>42</v>
      </c>
      <c r="D160">
        <v>310</v>
      </c>
      <c r="E160" s="32">
        <v>0.63</v>
      </c>
      <c r="F160" s="32">
        <v>0.61</v>
      </c>
      <c r="G160" s="32">
        <v>0.03</v>
      </c>
      <c r="H160" s="32">
        <v>0</v>
      </c>
      <c r="I160" s="32">
        <v>0.03</v>
      </c>
      <c r="J160" s="32">
        <v>0.05</v>
      </c>
      <c r="K160" s="32">
        <v>0</v>
      </c>
      <c r="L160" s="32">
        <v>0</v>
      </c>
      <c r="M160" s="32">
        <v>0.03</v>
      </c>
      <c r="N160" s="32">
        <v>0.5</v>
      </c>
      <c r="O160" s="32">
        <v>0.24</v>
      </c>
      <c r="P160" s="32" t="s">
        <v>34</v>
      </c>
      <c r="Q160" s="32">
        <v>0.14000000000000001</v>
      </c>
      <c r="R160" s="32">
        <v>0.25</v>
      </c>
      <c r="S160" s="32" t="s">
        <v>34</v>
      </c>
      <c r="T160" s="32">
        <v>0</v>
      </c>
      <c r="U160" s="32">
        <v>0.03</v>
      </c>
      <c r="V160" s="32">
        <v>0.02</v>
      </c>
      <c r="W160" s="32">
        <v>0</v>
      </c>
      <c r="X160" s="32" t="s">
        <v>34</v>
      </c>
      <c r="Y160" s="32">
        <v>0</v>
      </c>
      <c r="Z160" s="32">
        <v>0.1</v>
      </c>
      <c r="AA160" s="32" t="s">
        <v>34</v>
      </c>
      <c r="AB160" s="32">
        <v>0.26</v>
      </c>
    </row>
    <row r="161" spans="1:28" x14ac:dyDescent="0.25">
      <c r="A161" t="s">
        <v>345</v>
      </c>
      <c r="B161" t="s">
        <v>346</v>
      </c>
      <c r="C161" t="s">
        <v>42</v>
      </c>
      <c r="D161">
        <v>140</v>
      </c>
      <c r="E161" s="32">
        <v>0.62</v>
      </c>
      <c r="F161" s="32">
        <v>0.46</v>
      </c>
      <c r="G161" s="32">
        <v>7.0000000000000007E-2</v>
      </c>
      <c r="H161" s="32">
        <v>0</v>
      </c>
      <c r="I161" s="32">
        <v>0.04</v>
      </c>
      <c r="J161" s="32">
        <v>0.05</v>
      </c>
      <c r="K161" s="32">
        <v>0</v>
      </c>
      <c r="L161" s="32">
        <v>0</v>
      </c>
      <c r="M161" s="32">
        <v>0.05</v>
      </c>
      <c r="N161" s="32">
        <v>0.31</v>
      </c>
      <c r="O161" s="32">
        <v>7.0000000000000007E-2</v>
      </c>
      <c r="P161" s="32">
        <v>0</v>
      </c>
      <c r="Q161" s="32">
        <v>0.03</v>
      </c>
      <c r="R161" s="32">
        <v>0.21</v>
      </c>
      <c r="S161" s="32">
        <v>0.03</v>
      </c>
      <c r="T161" s="32">
        <v>0</v>
      </c>
      <c r="U161" s="32">
        <v>0.15</v>
      </c>
      <c r="V161" s="32">
        <v>0.05</v>
      </c>
      <c r="W161" s="32">
        <v>0.1</v>
      </c>
      <c r="X161" s="32">
        <v>0</v>
      </c>
      <c r="Y161" s="32">
        <v>0</v>
      </c>
      <c r="Z161" s="32">
        <v>0.08</v>
      </c>
      <c r="AA161" s="32">
        <v>0.11</v>
      </c>
      <c r="AB161" s="32">
        <v>0.19</v>
      </c>
    </row>
    <row r="162" spans="1:28" x14ac:dyDescent="0.25">
      <c r="A162" t="s">
        <v>347</v>
      </c>
      <c r="B162" t="s">
        <v>348</v>
      </c>
      <c r="C162" t="s">
        <v>48</v>
      </c>
      <c r="D162">
        <v>290</v>
      </c>
      <c r="E162" s="32">
        <v>0.82</v>
      </c>
      <c r="F162" s="32">
        <v>0.76</v>
      </c>
      <c r="G162" s="32">
        <v>0.08</v>
      </c>
      <c r="H162" s="32">
        <v>0</v>
      </c>
      <c r="I162" s="32">
        <v>0.02</v>
      </c>
      <c r="J162" s="32">
        <v>0.02</v>
      </c>
      <c r="K162" s="32">
        <v>0</v>
      </c>
      <c r="L162" s="32">
        <v>0</v>
      </c>
      <c r="M162" s="32">
        <v>0.03</v>
      </c>
      <c r="N162" s="32">
        <v>0.63</v>
      </c>
      <c r="O162" s="32">
        <v>0.16</v>
      </c>
      <c r="P162" s="32" t="s">
        <v>34</v>
      </c>
      <c r="Q162" s="32">
        <v>0.11</v>
      </c>
      <c r="R162" s="32">
        <v>0.44</v>
      </c>
      <c r="S162" s="32">
        <v>0.03</v>
      </c>
      <c r="T162" s="32" t="s">
        <v>34</v>
      </c>
      <c r="U162" s="32">
        <v>0.06</v>
      </c>
      <c r="V162" s="32">
        <v>0.05</v>
      </c>
      <c r="W162" s="32" t="s">
        <v>34</v>
      </c>
      <c r="X162" s="32">
        <v>0</v>
      </c>
      <c r="Y162" s="32" t="s">
        <v>34</v>
      </c>
      <c r="Z162" s="32">
        <v>0.05</v>
      </c>
      <c r="AA162" s="32">
        <v>0</v>
      </c>
      <c r="AB162" s="32">
        <v>0.13</v>
      </c>
    </row>
    <row r="163" spans="1:28" x14ac:dyDescent="0.25">
      <c r="A163" t="s">
        <v>349</v>
      </c>
      <c r="B163" t="s">
        <v>350</v>
      </c>
      <c r="C163" t="s">
        <v>42</v>
      </c>
      <c r="D163">
        <v>1370</v>
      </c>
      <c r="E163" s="32">
        <v>0.7</v>
      </c>
      <c r="F163" s="32">
        <v>0.57999999999999996</v>
      </c>
      <c r="G163" s="32">
        <v>0.28999999999999998</v>
      </c>
      <c r="H163" s="32" t="s">
        <v>34</v>
      </c>
      <c r="I163" s="32">
        <v>0.03</v>
      </c>
      <c r="J163" s="32" t="s">
        <v>34</v>
      </c>
      <c r="K163" s="32" t="s">
        <v>34</v>
      </c>
      <c r="L163" s="32">
        <v>0</v>
      </c>
      <c r="M163" s="32">
        <v>0.05</v>
      </c>
      <c r="N163" s="32">
        <v>0.26</v>
      </c>
      <c r="O163" s="32">
        <v>0.09</v>
      </c>
      <c r="P163" s="32" t="s">
        <v>29</v>
      </c>
      <c r="Q163" s="32">
        <v>0.04</v>
      </c>
      <c r="R163" s="32">
        <v>0.15</v>
      </c>
      <c r="S163" s="32">
        <v>0.02</v>
      </c>
      <c r="T163" s="32">
        <v>0</v>
      </c>
      <c r="U163" s="32">
        <v>0.1</v>
      </c>
      <c r="V163" s="32">
        <v>0.02</v>
      </c>
      <c r="W163" s="32">
        <v>0.08</v>
      </c>
      <c r="X163" s="32">
        <v>0</v>
      </c>
      <c r="Y163" s="32">
        <v>0.01</v>
      </c>
      <c r="Z163" s="32">
        <v>0.09</v>
      </c>
      <c r="AA163" s="32">
        <v>0.03</v>
      </c>
      <c r="AB163" s="32">
        <v>0.18</v>
      </c>
    </row>
    <row r="164" spans="1:28" x14ac:dyDescent="0.25">
      <c r="A164" t="s">
        <v>351</v>
      </c>
      <c r="B164" t="s">
        <v>352</v>
      </c>
      <c r="C164" t="s">
        <v>42</v>
      </c>
      <c r="D164">
        <v>1310</v>
      </c>
      <c r="E164" s="32">
        <v>0.67</v>
      </c>
      <c r="F164" s="32">
        <v>0.62</v>
      </c>
      <c r="G164" s="32">
        <v>0.06</v>
      </c>
      <c r="H164" s="32">
        <v>0</v>
      </c>
      <c r="I164" s="32">
        <v>0.05</v>
      </c>
      <c r="J164" s="32">
        <v>0</v>
      </c>
      <c r="K164" s="32">
        <v>0.08</v>
      </c>
      <c r="L164" s="32">
        <v>0</v>
      </c>
      <c r="M164" s="32">
        <v>0.06</v>
      </c>
      <c r="N164" s="32">
        <v>0.43</v>
      </c>
      <c r="O164" s="32">
        <v>0.17</v>
      </c>
      <c r="P164" s="32" t="s">
        <v>29</v>
      </c>
      <c r="Q164" s="32">
        <v>0.1</v>
      </c>
      <c r="R164" s="32">
        <v>0.25</v>
      </c>
      <c r="S164" s="32">
        <v>0.01</v>
      </c>
      <c r="T164" s="32">
        <v>0</v>
      </c>
      <c r="U164" s="32">
        <v>0.05</v>
      </c>
      <c r="V164" s="32">
        <v>0.01</v>
      </c>
      <c r="W164" s="32">
        <v>0.04</v>
      </c>
      <c r="X164" s="32">
        <v>0</v>
      </c>
      <c r="Y164" s="32" t="s">
        <v>29</v>
      </c>
      <c r="Z164" s="32">
        <v>0.11</v>
      </c>
      <c r="AA164" s="32">
        <v>0.02</v>
      </c>
      <c r="AB164" s="32">
        <v>0.2</v>
      </c>
    </row>
    <row r="165" spans="1:28" x14ac:dyDescent="0.25">
      <c r="A165" t="s">
        <v>353</v>
      </c>
      <c r="B165" t="s">
        <v>354</v>
      </c>
      <c r="C165" t="s">
        <v>40</v>
      </c>
      <c r="D165">
        <v>750</v>
      </c>
      <c r="E165" s="32">
        <v>0.64</v>
      </c>
      <c r="F165" s="32">
        <v>0.48</v>
      </c>
      <c r="G165" s="32">
        <v>0.11</v>
      </c>
      <c r="H165" s="32">
        <v>0</v>
      </c>
      <c r="I165" s="32">
        <v>0.02</v>
      </c>
      <c r="J165" s="32">
        <v>0.02</v>
      </c>
      <c r="K165" s="32">
        <v>0</v>
      </c>
      <c r="L165" s="32">
        <v>0</v>
      </c>
      <c r="M165" s="32">
        <v>0.05</v>
      </c>
      <c r="N165" s="32">
        <v>0.33</v>
      </c>
      <c r="O165" s="32">
        <v>0.11</v>
      </c>
      <c r="P165" s="32" t="s">
        <v>29</v>
      </c>
      <c r="Q165" s="32">
        <v>0.08</v>
      </c>
      <c r="R165" s="32">
        <v>0.18</v>
      </c>
      <c r="S165" s="32">
        <v>0.04</v>
      </c>
      <c r="T165" s="32" t="s">
        <v>34</v>
      </c>
      <c r="U165" s="32">
        <v>0.14000000000000001</v>
      </c>
      <c r="V165" s="32">
        <v>0.08</v>
      </c>
      <c r="W165" s="32">
        <v>0.06</v>
      </c>
      <c r="X165" s="32" t="s">
        <v>34</v>
      </c>
      <c r="Y165" s="32">
        <v>0.01</v>
      </c>
      <c r="Z165" s="32">
        <v>0.11</v>
      </c>
      <c r="AA165" s="32">
        <v>0.03</v>
      </c>
      <c r="AB165" s="32">
        <v>0.22</v>
      </c>
    </row>
    <row r="166" spans="1:28" x14ac:dyDescent="0.25">
      <c r="A166" t="s">
        <v>355</v>
      </c>
      <c r="B166" t="s">
        <v>356</v>
      </c>
      <c r="C166" t="s">
        <v>36</v>
      </c>
      <c r="D166">
        <v>480</v>
      </c>
      <c r="E166" s="32">
        <v>0.8</v>
      </c>
      <c r="F166" s="32">
        <v>0.77</v>
      </c>
      <c r="G166" s="32">
        <v>0.03</v>
      </c>
      <c r="H166" s="32" t="s">
        <v>34</v>
      </c>
      <c r="I166" s="32">
        <v>0.03</v>
      </c>
      <c r="J166" s="32">
        <v>0.02</v>
      </c>
      <c r="K166" s="32">
        <v>0</v>
      </c>
      <c r="L166" s="32">
        <v>0</v>
      </c>
      <c r="M166" s="32">
        <v>0.04</v>
      </c>
      <c r="N166" s="32">
        <v>0.69</v>
      </c>
      <c r="O166" s="32">
        <v>0.39</v>
      </c>
      <c r="P166" s="32">
        <v>0.06</v>
      </c>
      <c r="Q166" s="32">
        <v>0.32</v>
      </c>
      <c r="R166" s="32">
        <v>0.3</v>
      </c>
      <c r="S166" s="32" t="s">
        <v>34</v>
      </c>
      <c r="T166" s="32">
        <v>0</v>
      </c>
      <c r="U166" s="32">
        <v>0.03</v>
      </c>
      <c r="V166" s="32">
        <v>0.01</v>
      </c>
      <c r="W166" s="32">
        <v>0.02</v>
      </c>
      <c r="X166" s="32">
        <v>0</v>
      </c>
      <c r="Y166" s="32">
        <v>0.01</v>
      </c>
      <c r="Z166" s="32">
        <v>0.04</v>
      </c>
      <c r="AA166" s="32">
        <v>0.04</v>
      </c>
      <c r="AB166" s="32">
        <v>0.12</v>
      </c>
    </row>
    <row r="167" spans="1:28" x14ac:dyDescent="0.25">
      <c r="A167" t="s">
        <v>357</v>
      </c>
      <c r="B167" t="s">
        <v>358</v>
      </c>
      <c r="C167" t="s">
        <v>40</v>
      </c>
      <c r="D167">
        <v>930</v>
      </c>
      <c r="E167" s="32">
        <v>0.72</v>
      </c>
      <c r="F167" s="32">
        <v>0.65</v>
      </c>
      <c r="G167" s="32">
        <v>0.25</v>
      </c>
      <c r="H167" s="32">
        <v>0</v>
      </c>
      <c r="I167" s="32">
        <v>0.04</v>
      </c>
      <c r="J167" s="32">
        <v>0.05</v>
      </c>
      <c r="K167" s="32">
        <v>0</v>
      </c>
      <c r="L167" s="32">
        <v>0</v>
      </c>
      <c r="M167" s="32">
        <v>0.05</v>
      </c>
      <c r="N167" s="32">
        <v>0.31</v>
      </c>
      <c r="O167" s="32">
        <v>0.05</v>
      </c>
      <c r="P167" s="32" t="s">
        <v>34</v>
      </c>
      <c r="Q167" s="32">
        <v>0.03</v>
      </c>
      <c r="R167" s="32">
        <v>0.23</v>
      </c>
      <c r="S167" s="32">
        <v>0.03</v>
      </c>
      <c r="T167" s="32">
        <v>0</v>
      </c>
      <c r="U167" s="32">
        <v>0.06</v>
      </c>
      <c r="V167" s="32">
        <v>0.05</v>
      </c>
      <c r="W167" s="32">
        <v>0.01</v>
      </c>
      <c r="X167" s="32">
        <v>0</v>
      </c>
      <c r="Y167" s="32">
        <v>0.01</v>
      </c>
      <c r="Z167" s="32">
        <v>0.13</v>
      </c>
      <c r="AA167" s="32">
        <v>0.01</v>
      </c>
      <c r="AB167" s="32">
        <v>0.15</v>
      </c>
    </row>
    <row r="168" spans="1:28" x14ac:dyDescent="0.25">
      <c r="A168" t="s">
        <v>359</v>
      </c>
      <c r="B168" t="s">
        <v>360</v>
      </c>
      <c r="C168" t="s">
        <v>48</v>
      </c>
      <c r="D168">
        <v>470</v>
      </c>
      <c r="E168" s="32">
        <v>0.86</v>
      </c>
      <c r="F168" s="32">
        <v>0.7</v>
      </c>
      <c r="G168" s="32">
        <v>0.06</v>
      </c>
      <c r="H168" s="32">
        <v>0</v>
      </c>
      <c r="I168" s="32">
        <v>0.06</v>
      </c>
      <c r="J168" s="32">
        <v>0.04</v>
      </c>
      <c r="K168" s="32" t="s">
        <v>34</v>
      </c>
      <c r="L168" s="32">
        <v>0</v>
      </c>
      <c r="M168" s="32">
        <v>0.09</v>
      </c>
      <c r="N168" s="32">
        <v>0.54</v>
      </c>
      <c r="O168" s="32">
        <v>0.2</v>
      </c>
      <c r="P168" s="32" t="s">
        <v>34</v>
      </c>
      <c r="Q168" s="32">
        <v>0.17</v>
      </c>
      <c r="R168" s="32">
        <v>0.32</v>
      </c>
      <c r="S168" s="32">
        <v>0.01</v>
      </c>
      <c r="T168" s="32">
        <v>0</v>
      </c>
      <c r="U168" s="32">
        <v>0.13</v>
      </c>
      <c r="V168" s="32">
        <v>7.0000000000000007E-2</v>
      </c>
      <c r="W168" s="32">
        <v>7.0000000000000007E-2</v>
      </c>
      <c r="X168" s="32">
        <v>0</v>
      </c>
      <c r="Y168" s="32">
        <v>0.02</v>
      </c>
      <c r="Z168" s="32">
        <v>0.04</v>
      </c>
      <c r="AA168" s="32">
        <v>0.04</v>
      </c>
      <c r="AB168" s="32">
        <v>7.0000000000000007E-2</v>
      </c>
    </row>
    <row r="169" spans="1:28" x14ac:dyDescent="0.25">
      <c r="A169" t="s">
        <v>361</v>
      </c>
      <c r="B169" t="s">
        <v>362</v>
      </c>
      <c r="C169" t="s">
        <v>36</v>
      </c>
      <c r="D169">
        <v>510</v>
      </c>
      <c r="E169" s="32">
        <v>0.75</v>
      </c>
      <c r="F169" s="32">
        <v>0.7</v>
      </c>
      <c r="G169" s="32">
        <v>0.04</v>
      </c>
      <c r="H169" s="32">
        <v>0</v>
      </c>
      <c r="I169" s="32">
        <v>7.0000000000000007E-2</v>
      </c>
      <c r="J169" s="32">
        <v>0.05</v>
      </c>
      <c r="K169" s="32">
        <v>0</v>
      </c>
      <c r="L169" s="32">
        <v>0</v>
      </c>
      <c r="M169" s="32">
        <v>0.04</v>
      </c>
      <c r="N169" s="32">
        <v>0.54</v>
      </c>
      <c r="O169" s="32">
        <v>0.15</v>
      </c>
      <c r="P169" s="32">
        <v>0.01</v>
      </c>
      <c r="Q169" s="32">
        <v>7.0000000000000007E-2</v>
      </c>
      <c r="R169" s="32">
        <v>0.39</v>
      </c>
      <c r="S169" s="32" t="s">
        <v>34</v>
      </c>
      <c r="T169" s="32">
        <v>0</v>
      </c>
      <c r="U169" s="32">
        <v>0.04</v>
      </c>
      <c r="V169" s="32">
        <v>0.02</v>
      </c>
      <c r="W169" s="32">
        <v>0.02</v>
      </c>
      <c r="X169" s="32">
        <v>0</v>
      </c>
      <c r="Y169" s="32">
        <v>0.01</v>
      </c>
      <c r="Z169" s="32">
        <v>0.06</v>
      </c>
      <c r="AA169" s="32">
        <v>0.03</v>
      </c>
      <c r="AB169" s="32">
        <v>0.16</v>
      </c>
    </row>
    <row r="170" spans="1:28" x14ac:dyDescent="0.25">
      <c r="A170" t="s">
        <v>363</v>
      </c>
      <c r="B170" t="s">
        <v>364</v>
      </c>
      <c r="C170" t="s">
        <v>36</v>
      </c>
      <c r="D170">
        <v>860</v>
      </c>
      <c r="E170" s="32">
        <v>0.81</v>
      </c>
      <c r="F170" s="32">
        <v>0.75</v>
      </c>
      <c r="G170" s="32">
        <v>0.11</v>
      </c>
      <c r="H170" s="32">
        <v>0</v>
      </c>
      <c r="I170" s="32">
        <v>0.03</v>
      </c>
      <c r="J170" s="32">
        <v>0.03</v>
      </c>
      <c r="K170" s="32">
        <v>0</v>
      </c>
      <c r="L170" s="32">
        <v>0</v>
      </c>
      <c r="M170" s="32">
        <v>0.03</v>
      </c>
      <c r="N170" s="32">
        <v>0.57999999999999996</v>
      </c>
      <c r="O170" s="32">
        <v>0.21</v>
      </c>
      <c r="P170" s="32" t="s">
        <v>34</v>
      </c>
      <c r="Q170" s="32">
        <v>0.09</v>
      </c>
      <c r="R170" s="32">
        <v>0.37</v>
      </c>
      <c r="S170" s="32" t="s">
        <v>29</v>
      </c>
      <c r="T170" s="32">
        <v>0</v>
      </c>
      <c r="U170" s="32">
        <v>0.06</v>
      </c>
      <c r="V170" s="32">
        <v>0.02</v>
      </c>
      <c r="W170" s="32">
        <v>0.05</v>
      </c>
      <c r="X170" s="32">
        <v>0</v>
      </c>
      <c r="Y170" s="32" t="s">
        <v>34</v>
      </c>
      <c r="Z170" s="32">
        <v>0.06</v>
      </c>
      <c r="AA170" s="32">
        <v>0.02</v>
      </c>
      <c r="AB170" s="32">
        <v>0.11</v>
      </c>
    </row>
    <row r="171" spans="1:28" x14ac:dyDescent="0.25">
      <c r="A171" t="s">
        <v>365</v>
      </c>
      <c r="B171" t="s">
        <v>366</v>
      </c>
      <c r="C171" t="s">
        <v>36</v>
      </c>
      <c r="D171">
        <v>390</v>
      </c>
      <c r="E171" s="32">
        <v>0.84</v>
      </c>
      <c r="F171" s="32">
        <v>0.8</v>
      </c>
      <c r="G171" s="32">
        <v>0.06</v>
      </c>
      <c r="H171" s="32" t="s">
        <v>34</v>
      </c>
      <c r="I171" s="32">
        <v>0.02</v>
      </c>
      <c r="J171" s="32">
        <v>0.12</v>
      </c>
      <c r="K171" s="32">
        <v>0</v>
      </c>
      <c r="L171" s="32">
        <v>0</v>
      </c>
      <c r="M171" s="32">
        <v>0.01</v>
      </c>
      <c r="N171" s="32">
        <v>0.6</v>
      </c>
      <c r="O171" s="32">
        <v>0.21</v>
      </c>
      <c r="P171" s="32" t="s">
        <v>34</v>
      </c>
      <c r="Q171" s="32">
        <v>0.08</v>
      </c>
      <c r="R171" s="32">
        <v>0.39</v>
      </c>
      <c r="S171" s="32">
        <v>0</v>
      </c>
      <c r="T171" s="32">
        <v>0</v>
      </c>
      <c r="U171" s="32">
        <v>0.03</v>
      </c>
      <c r="V171" s="32">
        <v>0.01</v>
      </c>
      <c r="W171" s="32">
        <v>0.03</v>
      </c>
      <c r="X171" s="32">
        <v>0</v>
      </c>
      <c r="Y171" s="32" t="s">
        <v>34</v>
      </c>
      <c r="Z171" s="32">
        <v>0.05</v>
      </c>
      <c r="AA171" s="32">
        <v>0.03</v>
      </c>
      <c r="AB171" s="32">
        <v>0.08</v>
      </c>
    </row>
    <row r="172" spans="1:28" x14ac:dyDescent="0.25">
      <c r="A172" t="s">
        <v>367</v>
      </c>
      <c r="B172" t="s">
        <v>368</v>
      </c>
      <c r="C172" t="s">
        <v>31</v>
      </c>
      <c r="D172">
        <v>750</v>
      </c>
      <c r="E172" s="32">
        <v>0.77</v>
      </c>
      <c r="F172" s="32">
        <v>0.69</v>
      </c>
      <c r="G172" s="32">
        <v>0.19</v>
      </c>
      <c r="H172" s="32" t="s">
        <v>29</v>
      </c>
      <c r="I172" s="32">
        <v>0.05</v>
      </c>
      <c r="J172" s="32">
        <v>0.01</v>
      </c>
      <c r="K172" s="32" t="s">
        <v>29</v>
      </c>
      <c r="L172" s="32">
        <v>0</v>
      </c>
      <c r="M172" s="32">
        <v>0.06</v>
      </c>
      <c r="N172" s="32">
        <v>0.43</v>
      </c>
      <c r="O172" s="32">
        <v>0.13</v>
      </c>
      <c r="P172" s="32" t="s">
        <v>29</v>
      </c>
      <c r="Q172" s="32">
        <v>0.08</v>
      </c>
      <c r="R172" s="32">
        <v>0.3</v>
      </c>
      <c r="S172" s="32" t="s">
        <v>34</v>
      </c>
      <c r="T172" s="32">
        <v>0</v>
      </c>
      <c r="U172" s="32">
        <v>0.08</v>
      </c>
      <c r="V172" s="32">
        <v>0.04</v>
      </c>
      <c r="W172" s="32">
        <v>0.03</v>
      </c>
      <c r="X172" s="32">
        <v>0</v>
      </c>
      <c r="Y172" s="32" t="s">
        <v>29</v>
      </c>
      <c r="Z172" s="32">
        <v>0.06</v>
      </c>
      <c r="AA172" s="32">
        <v>0.03</v>
      </c>
      <c r="AB172" s="32">
        <v>0.14000000000000001</v>
      </c>
    </row>
    <row r="173" spans="1:28" x14ac:dyDescent="0.25">
      <c r="A173" t="s">
        <v>369</v>
      </c>
      <c r="B173" t="s">
        <v>370</v>
      </c>
      <c r="C173" t="s">
        <v>42</v>
      </c>
      <c r="D173">
        <v>1200</v>
      </c>
      <c r="E173" s="32">
        <v>0.6</v>
      </c>
      <c r="F173" s="32">
        <v>0.56999999999999995</v>
      </c>
      <c r="G173" s="32">
        <v>0.06</v>
      </c>
      <c r="H173" s="32" t="s">
        <v>34</v>
      </c>
      <c r="I173" s="32">
        <v>0.04</v>
      </c>
      <c r="J173" s="32">
        <v>0.01</v>
      </c>
      <c r="K173" s="32">
        <v>0</v>
      </c>
      <c r="L173" s="32">
        <v>0</v>
      </c>
      <c r="M173" s="32">
        <v>0.03</v>
      </c>
      <c r="N173" s="32">
        <v>0.46</v>
      </c>
      <c r="O173" s="32">
        <v>0.24</v>
      </c>
      <c r="P173" s="32">
        <v>0.01</v>
      </c>
      <c r="Q173" s="32">
        <v>0.14000000000000001</v>
      </c>
      <c r="R173" s="32">
        <v>0.19</v>
      </c>
      <c r="S173" s="32">
        <v>0.03</v>
      </c>
      <c r="T173" s="32">
        <v>0</v>
      </c>
      <c r="U173" s="32">
        <v>0.03</v>
      </c>
      <c r="V173" s="32">
        <v>0.02</v>
      </c>
      <c r="W173" s="32">
        <v>0.01</v>
      </c>
      <c r="X173" s="32" t="s">
        <v>29</v>
      </c>
      <c r="Y173" s="32" t="s">
        <v>29</v>
      </c>
      <c r="Z173" s="32">
        <v>0.17</v>
      </c>
      <c r="AA173" s="32">
        <v>0.03</v>
      </c>
      <c r="AB173" s="32">
        <v>0.2</v>
      </c>
    </row>
    <row r="174" spans="1:28" x14ac:dyDescent="0.25">
      <c r="A174" t="s">
        <v>371</v>
      </c>
      <c r="B174" t="s">
        <v>372</v>
      </c>
      <c r="C174" t="s">
        <v>33</v>
      </c>
      <c r="D174">
        <v>300</v>
      </c>
      <c r="E174" s="32">
        <v>0.83</v>
      </c>
      <c r="F174" s="32">
        <v>0.7</v>
      </c>
      <c r="G174" s="32">
        <v>0.08</v>
      </c>
      <c r="H174" s="32">
        <v>0</v>
      </c>
      <c r="I174" s="32">
        <v>0.1</v>
      </c>
      <c r="J174" s="32">
        <v>0.04</v>
      </c>
      <c r="K174" s="32">
        <v>0</v>
      </c>
      <c r="L174" s="32">
        <v>0</v>
      </c>
      <c r="M174" s="32">
        <v>0.13</v>
      </c>
      <c r="N174" s="32">
        <v>0.48</v>
      </c>
      <c r="O174" s="32">
        <v>0.15</v>
      </c>
      <c r="P174" s="32">
        <v>0</v>
      </c>
      <c r="Q174" s="32">
        <v>0.11</v>
      </c>
      <c r="R174" s="32">
        <v>0.32</v>
      </c>
      <c r="S174" s="32">
        <v>0.01</v>
      </c>
      <c r="T174" s="32">
        <v>0</v>
      </c>
      <c r="U174" s="32">
        <v>0.11</v>
      </c>
      <c r="V174" s="32">
        <v>0.02</v>
      </c>
      <c r="W174" s="32">
        <v>0.09</v>
      </c>
      <c r="X174" s="32" t="s">
        <v>34</v>
      </c>
      <c r="Y174" s="32">
        <v>0.02</v>
      </c>
      <c r="Z174" s="32">
        <v>7.0000000000000007E-2</v>
      </c>
      <c r="AA174" s="32">
        <v>0.02</v>
      </c>
      <c r="AB174" s="32">
        <v>0.08</v>
      </c>
    </row>
    <row r="175" spans="1:28" x14ac:dyDescent="0.25">
      <c r="A175" t="s">
        <v>373</v>
      </c>
      <c r="B175" t="s">
        <v>374</v>
      </c>
      <c r="C175" t="s">
        <v>36</v>
      </c>
      <c r="D175">
        <v>350</v>
      </c>
      <c r="E175" s="32">
        <v>0.72</v>
      </c>
      <c r="F175" s="32">
        <v>0.57999999999999996</v>
      </c>
      <c r="G175" s="32">
        <v>0.18</v>
      </c>
      <c r="H175" s="32">
        <v>0</v>
      </c>
      <c r="I175" s="32">
        <v>7.0000000000000007E-2</v>
      </c>
      <c r="J175" s="32">
        <v>0.04</v>
      </c>
      <c r="K175" s="32">
        <v>0</v>
      </c>
      <c r="L175" s="32">
        <v>0</v>
      </c>
      <c r="M175" s="32">
        <v>0.08</v>
      </c>
      <c r="N175" s="32">
        <v>0.3</v>
      </c>
      <c r="O175" s="32">
        <v>0.04</v>
      </c>
      <c r="P175" s="32">
        <v>0</v>
      </c>
      <c r="Q175" s="32" t="s">
        <v>34</v>
      </c>
      <c r="R175" s="32">
        <v>0.26</v>
      </c>
      <c r="S175" s="32">
        <v>0</v>
      </c>
      <c r="T175" s="32">
        <v>0</v>
      </c>
      <c r="U175" s="32">
        <v>0.11</v>
      </c>
      <c r="V175" s="32">
        <v>0.08</v>
      </c>
      <c r="W175" s="32">
        <v>0.03</v>
      </c>
      <c r="X175" s="32">
        <v>0</v>
      </c>
      <c r="Y175" s="32">
        <v>0.02</v>
      </c>
      <c r="Z175" s="32">
        <v>0.11</v>
      </c>
      <c r="AA175" s="32">
        <v>0.03</v>
      </c>
      <c r="AB175" s="32">
        <v>0.14000000000000001</v>
      </c>
    </row>
    <row r="176" spans="1:28" x14ac:dyDescent="0.25">
      <c r="A176" t="s">
        <v>375</v>
      </c>
      <c r="B176" t="s">
        <v>376</v>
      </c>
      <c r="C176" t="s">
        <v>42</v>
      </c>
      <c r="D176">
        <v>870</v>
      </c>
      <c r="E176" s="32">
        <v>0.67</v>
      </c>
      <c r="F176" s="32">
        <v>0.65</v>
      </c>
      <c r="G176" s="32">
        <v>0.01</v>
      </c>
      <c r="H176" s="32">
        <v>0.01</v>
      </c>
      <c r="I176" s="32">
        <v>0.08</v>
      </c>
      <c r="J176" s="32">
        <v>0</v>
      </c>
      <c r="K176" s="32">
        <v>0</v>
      </c>
      <c r="L176" s="32">
        <v>0</v>
      </c>
      <c r="M176" s="32">
        <v>0.02</v>
      </c>
      <c r="N176" s="32">
        <v>0.55000000000000004</v>
      </c>
      <c r="O176" s="32">
        <v>0.3</v>
      </c>
      <c r="P176" s="32">
        <v>0.02</v>
      </c>
      <c r="Q176" s="32">
        <v>0.19</v>
      </c>
      <c r="R176" s="32">
        <v>0.24</v>
      </c>
      <c r="S176" s="32">
        <v>0.01</v>
      </c>
      <c r="T176" s="32">
        <v>0</v>
      </c>
      <c r="U176" s="32">
        <v>0.02</v>
      </c>
      <c r="V176" s="32">
        <v>0.01</v>
      </c>
      <c r="W176" s="32">
        <v>0.01</v>
      </c>
      <c r="X176" s="32">
        <v>0</v>
      </c>
      <c r="Y176" s="32" t="s">
        <v>34</v>
      </c>
      <c r="Z176" s="32">
        <v>0.1</v>
      </c>
      <c r="AA176" s="32">
        <v>0.01</v>
      </c>
      <c r="AB176" s="32">
        <v>0.22</v>
      </c>
    </row>
    <row r="177" spans="1:28" x14ac:dyDescent="0.25">
      <c r="A177" t="s">
        <v>377</v>
      </c>
      <c r="B177" t="s">
        <v>378</v>
      </c>
      <c r="C177" t="s">
        <v>44</v>
      </c>
      <c r="D177">
        <v>1280</v>
      </c>
      <c r="E177" s="32">
        <v>0.75</v>
      </c>
      <c r="F177" s="32">
        <v>0.55000000000000004</v>
      </c>
      <c r="G177" s="32">
        <v>0.16</v>
      </c>
      <c r="H177" s="32" t="s">
        <v>34</v>
      </c>
      <c r="I177" s="32">
        <v>0.03</v>
      </c>
      <c r="J177" s="32" t="s">
        <v>29</v>
      </c>
      <c r="K177" s="32" t="s">
        <v>34</v>
      </c>
      <c r="L177" s="32">
        <v>0</v>
      </c>
      <c r="M177" s="32">
        <v>0.05</v>
      </c>
      <c r="N177" s="32">
        <v>0.35</v>
      </c>
      <c r="O177" s="32">
        <v>0.11</v>
      </c>
      <c r="P177" s="32">
        <v>0.01</v>
      </c>
      <c r="Q177" s="32">
        <v>0.08</v>
      </c>
      <c r="R177" s="32">
        <v>0.21</v>
      </c>
      <c r="S177" s="32">
        <v>0.04</v>
      </c>
      <c r="T177" s="32">
        <v>0</v>
      </c>
      <c r="U177" s="32">
        <v>0.19</v>
      </c>
      <c r="V177" s="32">
        <v>0.06</v>
      </c>
      <c r="W177" s="32">
        <v>0.14000000000000001</v>
      </c>
      <c r="X177" s="32">
        <v>0</v>
      </c>
      <c r="Y177" s="32">
        <v>0.01</v>
      </c>
      <c r="Z177" s="32">
        <v>0.06</v>
      </c>
      <c r="AA177" s="32">
        <v>0.02</v>
      </c>
      <c r="AB177" s="32">
        <v>0.17</v>
      </c>
    </row>
    <row r="178" spans="1:28" x14ac:dyDescent="0.25">
      <c r="A178" t="s">
        <v>379</v>
      </c>
      <c r="B178" t="s">
        <v>380</v>
      </c>
      <c r="C178" t="s">
        <v>42</v>
      </c>
      <c r="D178">
        <v>400</v>
      </c>
      <c r="E178" s="32">
        <v>0.48</v>
      </c>
      <c r="F178" s="32">
        <v>0.42</v>
      </c>
      <c r="G178" s="32">
        <v>0.14000000000000001</v>
      </c>
      <c r="H178" s="32">
        <v>0</v>
      </c>
      <c r="I178" s="32">
        <v>0.05</v>
      </c>
      <c r="J178" s="32">
        <v>0</v>
      </c>
      <c r="K178" s="32">
        <v>0.01</v>
      </c>
      <c r="L178" s="32">
        <v>0</v>
      </c>
      <c r="M178" s="32">
        <v>0.1</v>
      </c>
      <c r="N178" s="32">
        <v>0.23</v>
      </c>
      <c r="O178" s="32">
        <v>0.05</v>
      </c>
      <c r="P178" s="32">
        <v>0</v>
      </c>
      <c r="Q178" s="32">
        <v>0.03</v>
      </c>
      <c r="R178" s="32">
        <v>0.17</v>
      </c>
      <c r="S178" s="32">
        <v>0.01</v>
      </c>
      <c r="T178" s="32">
        <v>0</v>
      </c>
      <c r="U178" s="32">
        <v>0.04</v>
      </c>
      <c r="V178" s="32">
        <v>0.01</v>
      </c>
      <c r="W178" s="32">
        <v>0.03</v>
      </c>
      <c r="X178" s="32">
        <v>0</v>
      </c>
      <c r="Y178" s="32">
        <v>0.01</v>
      </c>
      <c r="Z178" s="32">
        <v>0.17</v>
      </c>
      <c r="AA178" s="32">
        <v>0.03</v>
      </c>
      <c r="AB178" s="32">
        <v>0.33</v>
      </c>
    </row>
    <row r="179" spans="1:28" x14ac:dyDescent="0.25">
      <c r="A179" t="s">
        <v>381</v>
      </c>
      <c r="B179" t="s">
        <v>382</v>
      </c>
      <c r="C179" t="s">
        <v>42</v>
      </c>
      <c r="D179">
        <v>270</v>
      </c>
      <c r="E179" s="32">
        <v>0.79</v>
      </c>
      <c r="F179" s="32">
        <v>0.6</v>
      </c>
      <c r="G179" s="32">
        <v>0.08</v>
      </c>
      <c r="H179" s="32" t="s">
        <v>34</v>
      </c>
      <c r="I179" s="32">
        <v>0.06</v>
      </c>
      <c r="J179" s="32" t="s">
        <v>34</v>
      </c>
      <c r="K179" s="32">
        <v>0</v>
      </c>
      <c r="L179" s="32">
        <v>0</v>
      </c>
      <c r="M179" s="32">
        <v>0.08</v>
      </c>
      <c r="N179" s="32">
        <v>0.45</v>
      </c>
      <c r="O179" s="32">
        <v>0.19</v>
      </c>
      <c r="P179" s="32" t="s">
        <v>34</v>
      </c>
      <c r="Q179" s="32">
        <v>0.09</v>
      </c>
      <c r="R179" s="32">
        <v>0.26</v>
      </c>
      <c r="S179" s="32" t="s">
        <v>34</v>
      </c>
      <c r="T179" s="32">
        <v>0</v>
      </c>
      <c r="U179" s="32">
        <v>0.17</v>
      </c>
      <c r="V179" s="32">
        <v>0.15</v>
      </c>
      <c r="W179" s="32">
        <v>0.02</v>
      </c>
      <c r="X179" s="32">
        <v>0</v>
      </c>
      <c r="Y179" s="32">
        <v>0.02</v>
      </c>
      <c r="Z179" s="32">
        <v>0.05</v>
      </c>
      <c r="AA179" s="32">
        <v>0.05</v>
      </c>
      <c r="AB179" s="32">
        <v>0.11</v>
      </c>
    </row>
    <row r="180" spans="1:28" x14ac:dyDescent="0.25">
      <c r="A180" t="s">
        <v>383</v>
      </c>
      <c r="B180" t="s">
        <v>384</v>
      </c>
      <c r="C180" t="s">
        <v>36</v>
      </c>
      <c r="D180">
        <v>660</v>
      </c>
      <c r="E180" s="32">
        <v>0.76</v>
      </c>
      <c r="F180" s="32">
        <v>0.74</v>
      </c>
      <c r="G180" s="32">
        <v>0.05</v>
      </c>
      <c r="H180" s="32" t="s">
        <v>29</v>
      </c>
      <c r="I180" s="32">
        <v>0.02</v>
      </c>
      <c r="J180" s="32">
        <v>0.02</v>
      </c>
      <c r="K180" s="32">
        <v>0</v>
      </c>
      <c r="L180" s="32">
        <v>0</v>
      </c>
      <c r="M180" s="32">
        <v>0.04</v>
      </c>
      <c r="N180" s="32">
        <v>0.64</v>
      </c>
      <c r="O180" s="32">
        <v>0.3</v>
      </c>
      <c r="P180" s="32">
        <v>0.01</v>
      </c>
      <c r="Q180" s="32">
        <v>0.16</v>
      </c>
      <c r="R180" s="32">
        <v>0.33</v>
      </c>
      <c r="S180" s="32">
        <v>0.01</v>
      </c>
      <c r="T180" s="32">
        <v>0</v>
      </c>
      <c r="U180" s="32">
        <v>0.02</v>
      </c>
      <c r="V180" s="32" t="s">
        <v>34</v>
      </c>
      <c r="W180" s="32">
        <v>0.01</v>
      </c>
      <c r="X180" s="32" t="s">
        <v>34</v>
      </c>
      <c r="Y180" s="32" t="s">
        <v>34</v>
      </c>
      <c r="Z180" s="32">
        <v>0.06</v>
      </c>
      <c r="AA180" s="32">
        <v>0.02</v>
      </c>
      <c r="AB180" s="32">
        <v>0.16</v>
      </c>
    </row>
    <row r="181" spans="1:28" x14ac:dyDescent="0.25">
      <c r="A181" t="s">
        <v>385</v>
      </c>
      <c r="B181" t="s">
        <v>386</v>
      </c>
      <c r="C181" t="s">
        <v>44</v>
      </c>
      <c r="D181">
        <v>1340</v>
      </c>
      <c r="E181" s="32">
        <v>0.64</v>
      </c>
      <c r="F181" s="32">
        <v>0.57999999999999996</v>
      </c>
      <c r="G181" s="32">
        <v>0.22</v>
      </c>
      <c r="H181" s="32">
        <v>0</v>
      </c>
      <c r="I181" s="32">
        <v>0.03</v>
      </c>
      <c r="J181" s="32">
        <v>0.01</v>
      </c>
      <c r="K181" s="32" t="s">
        <v>34</v>
      </c>
      <c r="L181" s="32">
        <v>0</v>
      </c>
      <c r="M181" s="32">
        <v>0.06</v>
      </c>
      <c r="N181" s="32">
        <v>0.32</v>
      </c>
      <c r="O181" s="32">
        <v>0.08</v>
      </c>
      <c r="P181" s="32" t="s">
        <v>34</v>
      </c>
      <c r="Q181" s="32">
        <v>0.05</v>
      </c>
      <c r="R181" s="32">
        <v>0.22</v>
      </c>
      <c r="S181" s="32">
        <v>0.02</v>
      </c>
      <c r="T181" s="32">
        <v>0</v>
      </c>
      <c r="U181" s="32">
        <v>0.06</v>
      </c>
      <c r="V181" s="32">
        <v>0.03</v>
      </c>
      <c r="W181" s="32">
        <v>0.03</v>
      </c>
      <c r="X181" s="32" t="s">
        <v>34</v>
      </c>
      <c r="Y181" s="32">
        <v>0.01</v>
      </c>
      <c r="Z181" s="32">
        <v>0.09</v>
      </c>
      <c r="AA181" s="32">
        <v>0.01</v>
      </c>
      <c r="AB181" s="32">
        <v>0.25</v>
      </c>
    </row>
    <row r="182" spans="1:28" x14ac:dyDescent="0.25">
      <c r="A182" t="s">
        <v>387</v>
      </c>
      <c r="B182" t="s">
        <v>388</v>
      </c>
      <c r="C182" t="s">
        <v>36</v>
      </c>
      <c r="D182">
        <v>1100</v>
      </c>
      <c r="E182" s="32">
        <v>0.7</v>
      </c>
      <c r="F182" s="32">
        <v>0.68</v>
      </c>
      <c r="G182" s="32">
        <v>0.02</v>
      </c>
      <c r="H182" s="32">
        <v>0.01</v>
      </c>
      <c r="I182" s="32">
        <v>0.03</v>
      </c>
      <c r="J182" s="32">
        <v>0.01</v>
      </c>
      <c r="K182" s="32">
        <v>0.01</v>
      </c>
      <c r="L182" s="32">
        <v>0</v>
      </c>
      <c r="M182" s="32">
        <v>0.01</v>
      </c>
      <c r="N182" s="32">
        <v>0.6</v>
      </c>
      <c r="O182" s="32">
        <v>0.42</v>
      </c>
      <c r="P182" s="32">
        <v>0.03</v>
      </c>
      <c r="Q182" s="32">
        <v>0.28999999999999998</v>
      </c>
      <c r="R182" s="32">
        <v>0.18</v>
      </c>
      <c r="S182" s="32" t="s">
        <v>34</v>
      </c>
      <c r="T182" s="32" t="s">
        <v>34</v>
      </c>
      <c r="U182" s="32">
        <v>0.02</v>
      </c>
      <c r="V182" s="32" t="s">
        <v>29</v>
      </c>
      <c r="W182" s="32">
        <v>0.01</v>
      </c>
      <c r="X182" s="32">
        <v>0</v>
      </c>
      <c r="Y182" s="32" t="s">
        <v>34</v>
      </c>
      <c r="Z182" s="32">
        <v>0.04</v>
      </c>
      <c r="AA182" s="32">
        <v>0.02</v>
      </c>
      <c r="AB182" s="32">
        <v>0.24</v>
      </c>
    </row>
    <row r="183" spans="1:28" x14ac:dyDescent="0.25">
      <c r="A183" t="s">
        <v>389</v>
      </c>
      <c r="B183" t="s">
        <v>390</v>
      </c>
      <c r="C183" t="s">
        <v>42</v>
      </c>
      <c r="D183">
        <v>430</v>
      </c>
      <c r="E183" s="32">
        <v>0.76</v>
      </c>
      <c r="F183" s="32">
        <v>0.64</v>
      </c>
      <c r="G183" s="32">
        <v>0.08</v>
      </c>
      <c r="H183" s="32" t="s">
        <v>34</v>
      </c>
      <c r="I183" s="32">
        <v>0.08</v>
      </c>
      <c r="J183" s="32">
        <v>0.02</v>
      </c>
      <c r="K183" s="32">
        <v>0</v>
      </c>
      <c r="L183" s="32">
        <v>0</v>
      </c>
      <c r="M183" s="32">
        <v>0.06</v>
      </c>
      <c r="N183" s="32">
        <v>0.46</v>
      </c>
      <c r="O183" s="32">
        <v>0.21</v>
      </c>
      <c r="P183" s="32" t="s">
        <v>34</v>
      </c>
      <c r="Q183" s="32">
        <v>0.08</v>
      </c>
      <c r="R183" s="32">
        <v>0.24</v>
      </c>
      <c r="S183" s="32">
        <v>0.01</v>
      </c>
      <c r="T183" s="32">
        <v>0</v>
      </c>
      <c r="U183" s="32">
        <v>0.11</v>
      </c>
      <c r="V183" s="32">
        <v>7.0000000000000007E-2</v>
      </c>
      <c r="W183" s="32">
        <v>0.04</v>
      </c>
      <c r="X183" s="32">
        <v>0</v>
      </c>
      <c r="Y183" s="32">
        <v>0.01</v>
      </c>
      <c r="Z183" s="32">
        <v>0.09</v>
      </c>
      <c r="AA183" s="32">
        <v>0.04</v>
      </c>
      <c r="AB183" s="32">
        <v>0.11</v>
      </c>
    </row>
    <row r="184" spans="1:28" x14ac:dyDescent="0.25">
      <c r="A184" t="s">
        <v>391</v>
      </c>
      <c r="B184" t="s">
        <v>392</v>
      </c>
      <c r="C184" t="s">
        <v>44</v>
      </c>
      <c r="D184">
        <v>760</v>
      </c>
      <c r="E184" s="32">
        <v>0.66</v>
      </c>
      <c r="F184" s="32">
        <v>0.52</v>
      </c>
      <c r="G184" s="32">
        <v>0.12</v>
      </c>
      <c r="H184" s="32">
        <v>0</v>
      </c>
      <c r="I184" s="32">
        <v>0.03</v>
      </c>
      <c r="J184" s="32">
        <v>0.01</v>
      </c>
      <c r="K184" s="32" t="s">
        <v>34</v>
      </c>
      <c r="L184" s="32">
        <v>0</v>
      </c>
      <c r="M184" s="32">
        <v>7.0000000000000007E-2</v>
      </c>
      <c r="N184" s="32">
        <v>0.36</v>
      </c>
      <c r="O184" s="32">
        <v>0.12</v>
      </c>
      <c r="P184" s="32" t="s">
        <v>29</v>
      </c>
      <c r="Q184" s="32">
        <v>0.06</v>
      </c>
      <c r="R184" s="32">
        <v>0.19</v>
      </c>
      <c r="S184" s="32">
        <v>0.05</v>
      </c>
      <c r="T184" s="32">
        <v>0</v>
      </c>
      <c r="U184" s="32">
        <v>0.12</v>
      </c>
      <c r="V184" s="32">
        <v>0.05</v>
      </c>
      <c r="W184" s="32">
        <v>7.0000000000000007E-2</v>
      </c>
      <c r="X184" s="32" t="s">
        <v>34</v>
      </c>
      <c r="Y184" s="32">
        <v>0.02</v>
      </c>
      <c r="Z184" s="32">
        <v>7.0000000000000007E-2</v>
      </c>
      <c r="AA184" s="32">
        <v>0.03</v>
      </c>
      <c r="AB184" s="32">
        <v>0.24</v>
      </c>
    </row>
    <row r="185" spans="1:28" x14ac:dyDescent="0.25">
      <c r="A185" t="s">
        <v>393</v>
      </c>
      <c r="B185" t="s">
        <v>394</v>
      </c>
      <c r="C185" t="s">
        <v>40</v>
      </c>
      <c r="D185">
        <v>190</v>
      </c>
      <c r="E185" s="32">
        <v>0.65</v>
      </c>
      <c r="F185" s="32">
        <v>0.64</v>
      </c>
      <c r="G185" s="32">
        <v>0.06</v>
      </c>
      <c r="H185" s="32">
        <v>0</v>
      </c>
      <c r="I185" s="32">
        <v>0.04</v>
      </c>
      <c r="J185" s="32">
        <v>0.02</v>
      </c>
      <c r="K185" s="32">
        <v>0</v>
      </c>
      <c r="L185" s="32">
        <v>0</v>
      </c>
      <c r="M185" s="32">
        <v>0.05</v>
      </c>
      <c r="N185" s="32">
        <v>0.52</v>
      </c>
      <c r="O185" s="32">
        <v>0.16</v>
      </c>
      <c r="P185" s="32" t="s">
        <v>34</v>
      </c>
      <c r="Q185" s="32">
        <v>0.1</v>
      </c>
      <c r="R185" s="32">
        <v>0.34</v>
      </c>
      <c r="S185" s="32">
        <v>0.02</v>
      </c>
      <c r="T185" s="32">
        <v>0</v>
      </c>
      <c r="U185" s="32" t="s">
        <v>34</v>
      </c>
      <c r="V185" s="32" t="s">
        <v>34</v>
      </c>
      <c r="W185" s="32">
        <v>0</v>
      </c>
      <c r="X185" s="32">
        <v>0</v>
      </c>
      <c r="Y185" s="32">
        <v>0</v>
      </c>
      <c r="Z185" s="32">
        <v>0.23</v>
      </c>
      <c r="AA185" s="32">
        <v>0.03</v>
      </c>
      <c r="AB185" s="32">
        <v>0.09</v>
      </c>
    </row>
    <row r="186" spans="1:28" x14ac:dyDescent="0.25">
      <c r="A186" t="s">
        <v>395</v>
      </c>
      <c r="B186" t="s">
        <v>396</v>
      </c>
      <c r="C186" t="s">
        <v>33</v>
      </c>
      <c r="D186">
        <v>430</v>
      </c>
      <c r="E186" s="32">
        <v>0.81</v>
      </c>
      <c r="F186" s="32">
        <v>0.77</v>
      </c>
      <c r="G186" s="32">
        <v>0.06</v>
      </c>
      <c r="H186" s="32">
        <v>0</v>
      </c>
      <c r="I186" s="32">
        <v>0.01</v>
      </c>
      <c r="J186" s="32">
        <v>0.01</v>
      </c>
      <c r="K186" s="32">
        <v>0</v>
      </c>
      <c r="L186" s="32">
        <v>0</v>
      </c>
      <c r="M186" s="32">
        <v>0.03</v>
      </c>
      <c r="N186" s="32">
        <v>0.68</v>
      </c>
      <c r="O186" s="32">
        <v>0.39</v>
      </c>
      <c r="P186" s="32">
        <v>0.03</v>
      </c>
      <c r="Q186" s="32">
        <v>0.31</v>
      </c>
      <c r="R186" s="32">
        <v>0.27</v>
      </c>
      <c r="S186" s="32">
        <v>0.01</v>
      </c>
      <c r="T186" s="32">
        <v>0</v>
      </c>
      <c r="U186" s="32">
        <v>0.05</v>
      </c>
      <c r="V186" s="32">
        <v>0.01</v>
      </c>
      <c r="W186" s="32">
        <v>0.03</v>
      </c>
      <c r="X186" s="32">
        <v>0</v>
      </c>
      <c r="Y186" s="32" t="s">
        <v>34</v>
      </c>
      <c r="Z186" s="32">
        <v>0.09</v>
      </c>
      <c r="AA186" s="32">
        <v>0.01</v>
      </c>
      <c r="AB186" s="32">
        <v>0.09</v>
      </c>
    </row>
    <row r="187" spans="1:28" x14ac:dyDescent="0.25">
      <c r="A187" t="s">
        <v>397</v>
      </c>
      <c r="B187" t="s">
        <v>398</v>
      </c>
      <c r="C187" t="s">
        <v>40</v>
      </c>
      <c r="D187">
        <v>370</v>
      </c>
      <c r="E187" s="32">
        <v>0.81</v>
      </c>
      <c r="F187" s="32">
        <v>0.75</v>
      </c>
      <c r="G187" s="32">
        <v>0.14000000000000001</v>
      </c>
      <c r="H187" s="32">
        <v>0</v>
      </c>
      <c r="I187" s="32">
        <v>0.04</v>
      </c>
      <c r="J187" s="32">
        <v>0.05</v>
      </c>
      <c r="K187" s="32">
        <v>0</v>
      </c>
      <c r="L187" s="32">
        <v>0</v>
      </c>
      <c r="M187" s="32">
        <v>0.04</v>
      </c>
      <c r="N187" s="32">
        <v>0.51</v>
      </c>
      <c r="O187" s="32">
        <v>0.14000000000000001</v>
      </c>
      <c r="P187" s="32">
        <v>0</v>
      </c>
      <c r="Q187" s="32">
        <v>0.13</v>
      </c>
      <c r="R187" s="32">
        <v>0.37</v>
      </c>
      <c r="S187" s="32" t="s">
        <v>34</v>
      </c>
      <c r="T187" s="32" t="s">
        <v>34</v>
      </c>
      <c r="U187" s="32">
        <v>0.05</v>
      </c>
      <c r="V187" s="32">
        <v>0.03</v>
      </c>
      <c r="W187" s="32">
        <v>0.02</v>
      </c>
      <c r="X187" s="32" t="s">
        <v>34</v>
      </c>
      <c r="Y187" s="32" t="s">
        <v>34</v>
      </c>
      <c r="Z187" s="32">
        <v>7.0000000000000007E-2</v>
      </c>
      <c r="AA187" s="32">
        <v>0.05</v>
      </c>
      <c r="AB187" s="32">
        <v>7.0000000000000007E-2</v>
      </c>
    </row>
    <row r="188" spans="1:28" x14ac:dyDescent="0.25">
      <c r="A188" t="s">
        <v>399</v>
      </c>
      <c r="B188" t="s">
        <v>400</v>
      </c>
      <c r="C188" t="s">
        <v>38</v>
      </c>
      <c r="D188">
        <v>820</v>
      </c>
      <c r="E188" s="32">
        <v>0.72</v>
      </c>
      <c r="F188" s="32">
        <v>0.63</v>
      </c>
      <c r="G188" s="32">
        <v>0.13</v>
      </c>
      <c r="H188" s="32">
        <v>0</v>
      </c>
      <c r="I188" s="32">
        <v>0.06</v>
      </c>
      <c r="J188" s="32" t="s">
        <v>29</v>
      </c>
      <c r="K188" s="32">
        <v>0</v>
      </c>
      <c r="L188" s="32">
        <v>0</v>
      </c>
      <c r="M188" s="32">
        <v>0.1</v>
      </c>
      <c r="N188" s="32">
        <v>0.43</v>
      </c>
      <c r="O188" s="32">
        <v>0.09</v>
      </c>
      <c r="P188" s="32">
        <v>0.01</v>
      </c>
      <c r="Q188" s="32">
        <v>0.08</v>
      </c>
      <c r="R188" s="32">
        <v>0.31</v>
      </c>
      <c r="S188" s="32">
        <v>0.03</v>
      </c>
      <c r="T188" s="32">
        <v>0</v>
      </c>
      <c r="U188" s="32">
        <v>7.0000000000000007E-2</v>
      </c>
      <c r="V188" s="32">
        <v>0.05</v>
      </c>
      <c r="W188" s="32">
        <v>0.02</v>
      </c>
      <c r="X188" s="32" t="s">
        <v>34</v>
      </c>
      <c r="Y188" s="32">
        <v>0.02</v>
      </c>
      <c r="Z188" s="32">
        <v>0.11</v>
      </c>
      <c r="AA188" s="32">
        <v>0.04</v>
      </c>
      <c r="AB188" s="32">
        <v>0.13</v>
      </c>
    </row>
    <row r="189" spans="1:28" x14ac:dyDescent="0.25">
      <c r="A189" t="s">
        <v>401</v>
      </c>
      <c r="B189" t="s">
        <v>402</v>
      </c>
      <c r="C189" t="s">
        <v>33</v>
      </c>
      <c r="D189">
        <v>360</v>
      </c>
      <c r="E189" s="32">
        <v>0.75</v>
      </c>
      <c r="F189" s="32">
        <v>0.72</v>
      </c>
      <c r="G189" s="32">
        <v>0.08</v>
      </c>
      <c r="H189" s="32">
        <v>0</v>
      </c>
      <c r="I189" s="32">
        <v>0.05</v>
      </c>
      <c r="J189" s="32">
        <v>0.09</v>
      </c>
      <c r="K189" s="32">
        <v>0</v>
      </c>
      <c r="L189" s="32">
        <v>0</v>
      </c>
      <c r="M189" s="32">
        <v>7.0000000000000007E-2</v>
      </c>
      <c r="N189" s="32">
        <v>0.5</v>
      </c>
      <c r="O189" s="32">
        <v>0.17</v>
      </c>
      <c r="P189" s="32" t="s">
        <v>34</v>
      </c>
      <c r="Q189" s="32">
        <v>0.13</v>
      </c>
      <c r="R189" s="32">
        <v>0.32</v>
      </c>
      <c r="S189" s="32" t="s">
        <v>34</v>
      </c>
      <c r="T189" s="32">
        <v>0</v>
      </c>
      <c r="U189" s="32">
        <v>0.02</v>
      </c>
      <c r="V189" s="32">
        <v>0.02</v>
      </c>
      <c r="W189" s="32">
        <v>0</v>
      </c>
      <c r="X189" s="32">
        <v>0</v>
      </c>
      <c r="Y189" s="32" t="s">
        <v>34</v>
      </c>
      <c r="Z189" s="32">
        <v>0.11</v>
      </c>
      <c r="AA189" s="32">
        <v>0.01</v>
      </c>
      <c r="AB189" s="32">
        <v>0.13</v>
      </c>
    </row>
    <row r="190" spans="1:28" x14ac:dyDescent="0.25">
      <c r="A190" t="s">
        <v>403</v>
      </c>
      <c r="B190" t="s">
        <v>404</v>
      </c>
      <c r="C190" t="s">
        <v>42</v>
      </c>
      <c r="D190">
        <v>440</v>
      </c>
      <c r="E190" s="32">
        <v>0.74</v>
      </c>
      <c r="F190" s="32">
        <v>0.64</v>
      </c>
      <c r="G190" s="32">
        <v>0.06</v>
      </c>
      <c r="H190" s="32" t="s">
        <v>34</v>
      </c>
      <c r="I190" s="32">
        <v>7.0000000000000007E-2</v>
      </c>
      <c r="J190" s="32">
        <v>0.02</v>
      </c>
      <c r="K190" s="32">
        <v>0</v>
      </c>
      <c r="L190" s="32">
        <v>0</v>
      </c>
      <c r="M190" s="32">
        <v>0.05</v>
      </c>
      <c r="N190" s="32">
        <v>0.48</v>
      </c>
      <c r="O190" s="32">
        <v>0.2</v>
      </c>
      <c r="P190" s="32">
        <v>0</v>
      </c>
      <c r="Q190" s="32">
        <v>0.06</v>
      </c>
      <c r="R190" s="32">
        <v>0.27</v>
      </c>
      <c r="S190" s="32">
        <v>0.01</v>
      </c>
      <c r="T190" s="32" t="s">
        <v>34</v>
      </c>
      <c r="U190" s="32">
        <v>0.09</v>
      </c>
      <c r="V190" s="32">
        <v>0.06</v>
      </c>
      <c r="W190" s="32">
        <v>0.03</v>
      </c>
      <c r="X190" s="32">
        <v>0</v>
      </c>
      <c r="Y190" s="32">
        <v>0.01</v>
      </c>
      <c r="Z190" s="32">
        <v>7.0000000000000007E-2</v>
      </c>
      <c r="AA190" s="32">
        <v>0.02</v>
      </c>
      <c r="AB190" s="32">
        <v>0.16</v>
      </c>
    </row>
    <row r="191" spans="1:28" x14ac:dyDescent="0.25">
      <c r="A191" t="s">
        <v>405</v>
      </c>
      <c r="B191" t="s">
        <v>406</v>
      </c>
      <c r="C191" t="s">
        <v>44</v>
      </c>
      <c r="D191">
        <v>710</v>
      </c>
      <c r="E191" s="32">
        <v>0.81</v>
      </c>
      <c r="F191" s="32">
        <v>0.73</v>
      </c>
      <c r="G191" s="32">
        <v>0.09</v>
      </c>
      <c r="H191" s="32">
        <v>0</v>
      </c>
      <c r="I191" s="32">
        <v>0.03</v>
      </c>
      <c r="J191" s="32">
        <v>0.04</v>
      </c>
      <c r="K191" s="32" t="s">
        <v>34</v>
      </c>
      <c r="L191" s="32">
        <v>0</v>
      </c>
      <c r="M191" s="32">
        <v>7.0000000000000007E-2</v>
      </c>
      <c r="N191" s="32">
        <v>0.56999999999999995</v>
      </c>
      <c r="O191" s="32">
        <v>0.35</v>
      </c>
      <c r="P191" s="32">
        <v>0.01</v>
      </c>
      <c r="Q191" s="32">
        <v>0.24</v>
      </c>
      <c r="R191" s="32">
        <v>0.21</v>
      </c>
      <c r="S191" s="32">
        <v>0.01</v>
      </c>
      <c r="T191" s="32">
        <v>0</v>
      </c>
      <c r="U191" s="32">
        <v>0.06</v>
      </c>
      <c r="V191" s="32">
        <v>0.04</v>
      </c>
      <c r="W191" s="32">
        <v>0.03</v>
      </c>
      <c r="X191" s="32">
        <v>0</v>
      </c>
      <c r="Y191" s="32">
        <v>0.02</v>
      </c>
      <c r="Z191" s="32">
        <v>0.03</v>
      </c>
      <c r="AA191" s="32">
        <v>0.02</v>
      </c>
      <c r="AB191" s="32">
        <v>0.14000000000000001</v>
      </c>
    </row>
    <row r="192" spans="1:28" x14ac:dyDescent="0.25">
      <c r="A192" t="s">
        <v>407</v>
      </c>
      <c r="B192" t="s">
        <v>408</v>
      </c>
      <c r="C192" t="s">
        <v>42</v>
      </c>
      <c r="D192">
        <v>410</v>
      </c>
      <c r="E192" s="32">
        <v>0.61</v>
      </c>
      <c r="F192" s="32">
        <v>0.56000000000000005</v>
      </c>
      <c r="G192" s="32">
        <v>0.04</v>
      </c>
      <c r="H192" s="32">
        <v>0</v>
      </c>
      <c r="I192" s="32">
        <v>0.04</v>
      </c>
      <c r="J192" s="32">
        <v>0.01</v>
      </c>
      <c r="K192" s="32">
        <v>0.02</v>
      </c>
      <c r="L192" s="32">
        <v>0</v>
      </c>
      <c r="M192" s="32">
        <v>0.06</v>
      </c>
      <c r="N192" s="32">
        <v>0.45</v>
      </c>
      <c r="O192" s="32">
        <v>0.2</v>
      </c>
      <c r="P192" s="32">
        <v>0</v>
      </c>
      <c r="Q192" s="32">
        <v>0.12</v>
      </c>
      <c r="R192" s="32">
        <v>0.24</v>
      </c>
      <c r="S192" s="32" t="s">
        <v>34</v>
      </c>
      <c r="T192" s="32">
        <v>0</v>
      </c>
      <c r="U192" s="32">
        <v>0.05</v>
      </c>
      <c r="V192" s="32" t="s">
        <v>34</v>
      </c>
      <c r="W192" s="32">
        <v>0.05</v>
      </c>
      <c r="X192" s="32">
        <v>0</v>
      </c>
      <c r="Y192" s="32" t="s">
        <v>34</v>
      </c>
      <c r="Z192" s="32">
        <v>0.13</v>
      </c>
      <c r="AA192" s="32">
        <v>0.04</v>
      </c>
      <c r="AB192" s="32">
        <v>0.22</v>
      </c>
    </row>
    <row r="193" spans="1:28" x14ac:dyDescent="0.25">
      <c r="A193" t="s">
        <v>409</v>
      </c>
      <c r="B193" t="s">
        <v>410</v>
      </c>
      <c r="C193" t="s">
        <v>33</v>
      </c>
      <c r="D193">
        <v>1230</v>
      </c>
      <c r="E193" s="32">
        <v>0.72</v>
      </c>
      <c r="F193" s="32">
        <v>0.6</v>
      </c>
      <c r="G193" s="32">
        <v>0.13</v>
      </c>
      <c r="H193" s="32" t="s">
        <v>34</v>
      </c>
      <c r="I193" s="32">
        <v>0.02</v>
      </c>
      <c r="J193" s="32">
        <v>0.01</v>
      </c>
      <c r="K193" s="32">
        <v>0</v>
      </c>
      <c r="L193" s="32">
        <v>0</v>
      </c>
      <c r="M193" s="32">
        <v>0.05</v>
      </c>
      <c r="N193" s="32">
        <v>0.43</v>
      </c>
      <c r="O193" s="32">
        <v>0.16</v>
      </c>
      <c r="P193" s="32" t="s">
        <v>29</v>
      </c>
      <c r="Q193" s="32">
        <v>0.11</v>
      </c>
      <c r="R193" s="32">
        <v>0.25</v>
      </c>
      <c r="S193" s="32">
        <v>0.03</v>
      </c>
      <c r="T193" s="32">
        <v>0</v>
      </c>
      <c r="U193" s="32">
        <v>0.11</v>
      </c>
      <c r="V193" s="32">
        <v>0.05</v>
      </c>
      <c r="W193" s="32">
        <v>0.06</v>
      </c>
      <c r="X193" s="32">
        <v>0</v>
      </c>
      <c r="Y193" s="32">
        <v>0.01</v>
      </c>
      <c r="Z193" s="32">
        <v>0.09</v>
      </c>
      <c r="AA193" s="32">
        <v>0.03</v>
      </c>
      <c r="AB193" s="32">
        <v>0.17</v>
      </c>
    </row>
    <row r="194" spans="1:28" x14ac:dyDescent="0.25">
      <c r="A194" t="s">
        <v>411</v>
      </c>
      <c r="B194" t="s">
        <v>412</v>
      </c>
      <c r="C194" t="s">
        <v>42</v>
      </c>
      <c r="D194">
        <v>570</v>
      </c>
      <c r="E194" s="32">
        <v>0.84</v>
      </c>
      <c r="F194" s="32">
        <v>0.7</v>
      </c>
      <c r="G194" s="32">
        <v>0.08</v>
      </c>
      <c r="H194" s="32" t="s">
        <v>34</v>
      </c>
      <c r="I194" s="32">
        <v>0.05</v>
      </c>
      <c r="J194" s="32">
        <v>0.02</v>
      </c>
      <c r="K194" s="32">
        <v>0</v>
      </c>
      <c r="L194" s="32">
        <v>0</v>
      </c>
      <c r="M194" s="32">
        <v>0.05</v>
      </c>
      <c r="N194" s="32">
        <v>0.56000000000000005</v>
      </c>
      <c r="O194" s="32">
        <v>0.22</v>
      </c>
      <c r="P194" s="32" t="s">
        <v>34</v>
      </c>
      <c r="Q194" s="32">
        <v>0.08</v>
      </c>
      <c r="R194" s="32">
        <v>0.33</v>
      </c>
      <c r="S194" s="32">
        <v>0.01</v>
      </c>
      <c r="T194" s="32">
        <v>0</v>
      </c>
      <c r="U194" s="32">
        <v>0.13</v>
      </c>
      <c r="V194" s="32">
        <v>0.1</v>
      </c>
      <c r="W194" s="32">
        <v>0.03</v>
      </c>
      <c r="X194" s="32" t="s">
        <v>34</v>
      </c>
      <c r="Y194" s="32">
        <v>0.01</v>
      </c>
      <c r="Z194" s="32">
        <v>0.03</v>
      </c>
      <c r="AA194" s="32">
        <v>0.04</v>
      </c>
      <c r="AB194" s="32">
        <v>0.09</v>
      </c>
    </row>
    <row r="195" spans="1:28" x14ac:dyDescent="0.25">
      <c r="A195" t="s">
        <v>413</v>
      </c>
      <c r="B195" t="s">
        <v>414</v>
      </c>
      <c r="C195" t="s">
        <v>48</v>
      </c>
      <c r="D195">
        <v>1290</v>
      </c>
      <c r="E195" s="32">
        <v>0.7</v>
      </c>
      <c r="F195" s="32">
        <v>0.63</v>
      </c>
      <c r="G195" s="32">
        <v>0.23</v>
      </c>
      <c r="H195" s="32">
        <v>0</v>
      </c>
      <c r="I195" s="32">
        <v>0.04</v>
      </c>
      <c r="J195" s="32">
        <v>0.01</v>
      </c>
      <c r="K195" s="32">
        <v>0.01</v>
      </c>
      <c r="L195" s="32">
        <v>0</v>
      </c>
      <c r="M195" s="32">
        <v>0.06</v>
      </c>
      <c r="N195" s="32">
        <v>0.35</v>
      </c>
      <c r="O195" s="32">
        <v>0.06</v>
      </c>
      <c r="P195" s="32" t="s">
        <v>34</v>
      </c>
      <c r="Q195" s="32">
        <v>0.04</v>
      </c>
      <c r="R195" s="32">
        <v>0.22</v>
      </c>
      <c r="S195" s="32">
        <v>7.0000000000000007E-2</v>
      </c>
      <c r="T195" s="32">
        <v>0</v>
      </c>
      <c r="U195" s="32">
        <v>0.06</v>
      </c>
      <c r="V195" s="32">
        <v>0.03</v>
      </c>
      <c r="W195" s="32">
        <v>0.03</v>
      </c>
      <c r="X195" s="32" t="s">
        <v>34</v>
      </c>
      <c r="Y195" s="32">
        <v>0.01</v>
      </c>
      <c r="Z195" s="32">
        <v>0.13</v>
      </c>
      <c r="AA195" s="32">
        <v>0.04</v>
      </c>
      <c r="AB195" s="32">
        <v>0.13</v>
      </c>
    </row>
    <row r="196" spans="1:28" x14ac:dyDescent="0.25">
      <c r="A196" t="s">
        <v>415</v>
      </c>
      <c r="B196" t="s">
        <v>416</v>
      </c>
      <c r="C196" t="s">
        <v>31</v>
      </c>
      <c r="D196">
        <v>810</v>
      </c>
      <c r="E196" s="32">
        <v>0.71</v>
      </c>
      <c r="F196" s="32">
        <v>0.59</v>
      </c>
      <c r="G196" s="32">
        <v>0.15</v>
      </c>
      <c r="H196" s="32" t="s">
        <v>34</v>
      </c>
      <c r="I196" s="32">
        <v>0.03</v>
      </c>
      <c r="J196" s="32">
        <v>0</v>
      </c>
      <c r="K196" s="32" t="s">
        <v>34</v>
      </c>
      <c r="L196" s="32">
        <v>0</v>
      </c>
      <c r="M196" s="32">
        <v>7.0000000000000007E-2</v>
      </c>
      <c r="N196" s="32">
        <v>0.41</v>
      </c>
      <c r="O196" s="32">
        <v>0.15</v>
      </c>
      <c r="P196" s="32" t="s">
        <v>29</v>
      </c>
      <c r="Q196" s="32">
        <v>0.06</v>
      </c>
      <c r="R196" s="32">
        <v>0.25</v>
      </c>
      <c r="S196" s="32">
        <v>0.01</v>
      </c>
      <c r="T196" s="32">
        <v>0</v>
      </c>
      <c r="U196" s="32">
        <v>0.11</v>
      </c>
      <c r="V196" s="32">
        <v>0.06</v>
      </c>
      <c r="W196" s="32">
        <v>0.06</v>
      </c>
      <c r="X196" s="32" t="s">
        <v>34</v>
      </c>
      <c r="Y196" s="32">
        <v>0.01</v>
      </c>
      <c r="Z196" s="32">
        <v>0.12</v>
      </c>
      <c r="AA196" s="32">
        <v>0.03</v>
      </c>
      <c r="AB196" s="32">
        <v>0.14000000000000001</v>
      </c>
    </row>
    <row r="197" spans="1:28" x14ac:dyDescent="0.25">
      <c r="A197" t="s">
        <v>417</v>
      </c>
      <c r="B197" t="s">
        <v>418</v>
      </c>
      <c r="C197" t="s">
        <v>36</v>
      </c>
      <c r="D197">
        <v>380</v>
      </c>
      <c r="E197" s="32">
        <v>0.76</v>
      </c>
      <c r="F197" s="32">
        <v>0.7</v>
      </c>
      <c r="G197" s="32">
        <v>0.15</v>
      </c>
      <c r="H197" s="32" t="s">
        <v>34</v>
      </c>
      <c r="I197" s="32">
        <v>0.04</v>
      </c>
      <c r="J197" s="32">
        <v>0.02</v>
      </c>
      <c r="K197" s="32">
        <v>0</v>
      </c>
      <c r="L197" s="32">
        <v>0</v>
      </c>
      <c r="M197" s="32">
        <v>0.04</v>
      </c>
      <c r="N197" s="32">
        <v>0.49</v>
      </c>
      <c r="O197" s="32">
        <v>0.13</v>
      </c>
      <c r="P197" s="32">
        <v>0</v>
      </c>
      <c r="Q197" s="32">
        <v>0.06</v>
      </c>
      <c r="R197" s="32">
        <v>0.36</v>
      </c>
      <c r="S197" s="32" t="s">
        <v>34</v>
      </c>
      <c r="T197" s="32">
        <v>0</v>
      </c>
      <c r="U197" s="32">
        <v>0.05</v>
      </c>
      <c r="V197" s="32">
        <v>0.02</v>
      </c>
      <c r="W197" s="32">
        <v>0.03</v>
      </c>
      <c r="X197" s="32" t="s">
        <v>34</v>
      </c>
      <c r="Y197" s="32">
        <v>0.01</v>
      </c>
      <c r="Z197" s="32">
        <v>0.06</v>
      </c>
      <c r="AA197" s="32">
        <v>0.03</v>
      </c>
      <c r="AB197" s="32">
        <v>0.15</v>
      </c>
    </row>
    <row r="198" spans="1:28" x14ac:dyDescent="0.25">
      <c r="A198" t="s">
        <v>419</v>
      </c>
      <c r="B198" t="s">
        <v>420</v>
      </c>
      <c r="C198" t="s">
        <v>42</v>
      </c>
      <c r="D198">
        <v>1260</v>
      </c>
      <c r="E198" s="32">
        <v>0.49</v>
      </c>
      <c r="F198" s="32">
        <v>0.47</v>
      </c>
      <c r="G198" s="32">
        <v>0.12</v>
      </c>
      <c r="H198" s="32">
        <v>0</v>
      </c>
      <c r="I198" s="32">
        <v>0.03</v>
      </c>
      <c r="J198" s="32">
        <v>0.01</v>
      </c>
      <c r="K198" s="32" t="s">
        <v>34</v>
      </c>
      <c r="L198" s="32" t="s">
        <v>34</v>
      </c>
      <c r="M198" s="32">
        <v>0.03</v>
      </c>
      <c r="N198" s="32">
        <v>0.31</v>
      </c>
      <c r="O198" s="32">
        <v>0.13</v>
      </c>
      <c r="P198" s="32" t="s">
        <v>29</v>
      </c>
      <c r="Q198" s="32">
        <v>7.0000000000000007E-2</v>
      </c>
      <c r="R198" s="32">
        <v>0.15</v>
      </c>
      <c r="S198" s="32">
        <v>0.03</v>
      </c>
      <c r="T198" s="32">
        <v>0</v>
      </c>
      <c r="U198" s="32">
        <v>0.02</v>
      </c>
      <c r="V198" s="32">
        <v>0.01</v>
      </c>
      <c r="W198" s="32">
        <v>0.01</v>
      </c>
      <c r="X198" s="32" t="s">
        <v>34</v>
      </c>
      <c r="Y198" s="32" t="s">
        <v>29</v>
      </c>
      <c r="Z198" s="32">
        <v>0.12</v>
      </c>
      <c r="AA198" s="32">
        <v>0.01</v>
      </c>
      <c r="AB198" s="32">
        <v>0.38</v>
      </c>
    </row>
    <row r="199" spans="1:28" x14ac:dyDescent="0.25">
      <c r="A199" t="s">
        <v>421</v>
      </c>
      <c r="B199" t="s">
        <v>422</v>
      </c>
      <c r="C199" t="s">
        <v>36</v>
      </c>
      <c r="D199">
        <v>550</v>
      </c>
      <c r="E199" s="32">
        <v>0.74</v>
      </c>
      <c r="F199" s="32">
        <v>0.72</v>
      </c>
      <c r="G199" s="32">
        <v>0.03</v>
      </c>
      <c r="H199" s="32">
        <v>0</v>
      </c>
      <c r="I199" s="32">
        <v>0.03</v>
      </c>
      <c r="J199" s="32">
        <v>0.01</v>
      </c>
      <c r="K199" s="32">
        <v>0.03</v>
      </c>
      <c r="L199" s="32">
        <v>0</v>
      </c>
      <c r="M199" s="32">
        <v>0.03</v>
      </c>
      <c r="N199" s="32">
        <v>0.62</v>
      </c>
      <c r="O199" s="32">
        <v>0.17</v>
      </c>
      <c r="P199" s="32">
        <v>0.01</v>
      </c>
      <c r="Q199" s="32">
        <v>0.08</v>
      </c>
      <c r="R199" s="32">
        <v>0.44</v>
      </c>
      <c r="S199" s="32">
        <v>0.01</v>
      </c>
      <c r="T199" s="32">
        <v>0</v>
      </c>
      <c r="U199" s="32">
        <v>0.01</v>
      </c>
      <c r="V199" s="32" t="s">
        <v>34</v>
      </c>
      <c r="W199" s="32">
        <v>0.01</v>
      </c>
      <c r="X199" s="32">
        <v>0</v>
      </c>
      <c r="Y199" s="32" t="s">
        <v>34</v>
      </c>
      <c r="Z199" s="32">
        <v>0.08</v>
      </c>
      <c r="AA199" s="32">
        <v>0.01</v>
      </c>
      <c r="AB199" s="32">
        <v>0.17</v>
      </c>
    </row>
    <row r="200" spans="1:28" x14ac:dyDescent="0.25">
      <c r="A200" t="s">
        <v>423</v>
      </c>
      <c r="B200" t="s">
        <v>424</v>
      </c>
      <c r="C200" t="s">
        <v>36</v>
      </c>
      <c r="D200">
        <v>360</v>
      </c>
      <c r="E200" s="32">
        <v>0.75</v>
      </c>
      <c r="F200" s="32">
        <v>0.72</v>
      </c>
      <c r="G200" s="32">
        <v>0.05</v>
      </c>
      <c r="H200" s="32">
        <v>0</v>
      </c>
      <c r="I200" s="32">
        <v>0.03</v>
      </c>
      <c r="J200" s="32">
        <v>0.01</v>
      </c>
      <c r="K200" s="32">
        <v>0</v>
      </c>
      <c r="L200" s="32">
        <v>0</v>
      </c>
      <c r="M200" s="32">
        <v>0.04</v>
      </c>
      <c r="N200" s="32">
        <v>0.63</v>
      </c>
      <c r="O200" s="32">
        <v>0.25</v>
      </c>
      <c r="P200" s="32">
        <v>0.01</v>
      </c>
      <c r="Q200" s="32">
        <v>0.14000000000000001</v>
      </c>
      <c r="R200" s="32">
        <v>0.37</v>
      </c>
      <c r="S200" s="32" t="s">
        <v>34</v>
      </c>
      <c r="T200" s="32">
        <v>0</v>
      </c>
      <c r="U200" s="32">
        <v>0.03</v>
      </c>
      <c r="V200" s="32">
        <v>0.01</v>
      </c>
      <c r="W200" s="32">
        <v>0.02</v>
      </c>
      <c r="X200" s="32">
        <v>0</v>
      </c>
      <c r="Y200" s="32">
        <v>0</v>
      </c>
      <c r="Z200" s="32">
        <v>0.05</v>
      </c>
      <c r="AA200" s="32">
        <v>0.03</v>
      </c>
      <c r="AB200" s="32">
        <v>0.18</v>
      </c>
    </row>
    <row r="201" spans="1:28" x14ac:dyDescent="0.25">
      <c r="A201" t="s">
        <v>425</v>
      </c>
      <c r="B201" t="s">
        <v>426</v>
      </c>
      <c r="C201" t="s">
        <v>46</v>
      </c>
      <c r="D201">
        <v>1470</v>
      </c>
      <c r="E201" s="32">
        <v>0.78</v>
      </c>
      <c r="F201" s="32">
        <v>0.69</v>
      </c>
      <c r="G201" s="32">
        <v>0.24</v>
      </c>
      <c r="H201" s="32">
        <v>0</v>
      </c>
      <c r="I201" s="32">
        <v>0.04</v>
      </c>
      <c r="J201" s="32">
        <v>0.02</v>
      </c>
      <c r="K201" s="32">
        <v>0</v>
      </c>
      <c r="L201" s="32">
        <v>0</v>
      </c>
      <c r="M201" s="32">
        <v>0.09</v>
      </c>
      <c r="N201" s="32">
        <v>0.39</v>
      </c>
      <c r="O201" s="32">
        <v>0.06</v>
      </c>
      <c r="P201" s="32">
        <v>0</v>
      </c>
      <c r="Q201" s="32">
        <v>0.03</v>
      </c>
      <c r="R201" s="32">
        <v>0.3</v>
      </c>
      <c r="S201" s="32">
        <v>0.03</v>
      </c>
      <c r="T201" s="32" t="s">
        <v>34</v>
      </c>
      <c r="U201" s="32">
        <v>7.0000000000000007E-2</v>
      </c>
      <c r="V201" s="32">
        <v>0.04</v>
      </c>
      <c r="W201" s="32">
        <v>0.03</v>
      </c>
      <c r="X201" s="32" t="s">
        <v>34</v>
      </c>
      <c r="Y201" s="32">
        <v>0.02</v>
      </c>
      <c r="Z201" s="32">
        <v>0.09</v>
      </c>
      <c r="AA201" s="32">
        <v>0.03</v>
      </c>
      <c r="AB201" s="32">
        <v>0.1</v>
      </c>
    </row>
    <row r="202" spans="1:28" x14ac:dyDescent="0.25">
      <c r="A202" t="s">
        <v>427</v>
      </c>
      <c r="B202" t="s">
        <v>428</v>
      </c>
      <c r="C202" t="s">
        <v>48</v>
      </c>
      <c r="D202">
        <v>740</v>
      </c>
      <c r="E202" s="32">
        <v>0.77</v>
      </c>
      <c r="F202" s="32">
        <v>0.69</v>
      </c>
      <c r="G202" s="32">
        <v>0.13</v>
      </c>
      <c r="H202" s="32">
        <v>0</v>
      </c>
      <c r="I202" s="32">
        <v>0.02</v>
      </c>
      <c r="J202" s="32">
        <v>0.01</v>
      </c>
      <c r="K202" s="32">
        <v>0</v>
      </c>
      <c r="L202" s="32">
        <v>0</v>
      </c>
      <c r="M202" s="32">
        <v>0.05</v>
      </c>
      <c r="N202" s="32">
        <v>0.53</v>
      </c>
      <c r="O202" s="32">
        <v>0.16</v>
      </c>
      <c r="P202" s="32">
        <v>0.01</v>
      </c>
      <c r="Q202" s="32">
        <v>0.12</v>
      </c>
      <c r="R202" s="32">
        <v>0.33</v>
      </c>
      <c r="S202" s="32">
        <v>0.04</v>
      </c>
      <c r="T202" s="32">
        <v>0</v>
      </c>
      <c r="U202" s="32">
        <v>0.06</v>
      </c>
      <c r="V202" s="32">
        <v>0.03</v>
      </c>
      <c r="W202" s="32">
        <v>0.03</v>
      </c>
      <c r="X202" s="32" t="s">
        <v>34</v>
      </c>
      <c r="Y202" s="32">
        <v>0.02</v>
      </c>
      <c r="Z202" s="32">
        <v>0.08</v>
      </c>
      <c r="AA202" s="32">
        <v>0.02</v>
      </c>
      <c r="AB202" s="32">
        <v>0.14000000000000001</v>
      </c>
    </row>
    <row r="203" spans="1:28" x14ac:dyDescent="0.25">
      <c r="A203" t="s">
        <v>429</v>
      </c>
      <c r="B203" t="s">
        <v>430</v>
      </c>
      <c r="C203" t="s">
        <v>48</v>
      </c>
      <c r="D203">
        <v>400</v>
      </c>
      <c r="E203" s="32">
        <v>0.83</v>
      </c>
      <c r="F203" s="32">
        <v>0.77</v>
      </c>
      <c r="G203" s="32">
        <v>0.06</v>
      </c>
      <c r="H203" s="32">
        <v>0</v>
      </c>
      <c r="I203" s="32">
        <v>0.05</v>
      </c>
      <c r="J203" s="32">
        <v>0.06</v>
      </c>
      <c r="K203" s="32">
        <v>0.01</v>
      </c>
      <c r="L203" s="32">
        <v>0</v>
      </c>
      <c r="M203" s="32">
        <v>0.06</v>
      </c>
      <c r="N203" s="32">
        <v>0.59</v>
      </c>
      <c r="O203" s="32">
        <v>0.18</v>
      </c>
      <c r="P203" s="32" t="s">
        <v>34</v>
      </c>
      <c r="Q203" s="32">
        <v>0.14000000000000001</v>
      </c>
      <c r="R203" s="32">
        <v>0.38</v>
      </c>
      <c r="S203" s="32">
        <v>0.02</v>
      </c>
      <c r="T203" s="32">
        <v>0</v>
      </c>
      <c r="U203" s="32">
        <v>0.05</v>
      </c>
      <c r="V203" s="32">
        <v>0.03</v>
      </c>
      <c r="W203" s="32">
        <v>0.02</v>
      </c>
      <c r="X203" s="32">
        <v>0</v>
      </c>
      <c r="Y203" s="32">
        <v>0</v>
      </c>
      <c r="Z203" s="32">
        <v>0.05</v>
      </c>
      <c r="AA203" s="32">
        <v>0.01</v>
      </c>
      <c r="AB203" s="32">
        <v>0.1</v>
      </c>
    </row>
    <row r="204" spans="1:28" x14ac:dyDescent="0.25">
      <c r="A204" t="s">
        <v>431</v>
      </c>
      <c r="B204" t="s">
        <v>432</v>
      </c>
      <c r="C204" t="s">
        <v>40</v>
      </c>
      <c r="D204">
        <v>580</v>
      </c>
      <c r="E204" s="32">
        <v>0.71</v>
      </c>
      <c r="F204" s="32">
        <v>0.56999999999999995</v>
      </c>
      <c r="G204" s="32">
        <v>0.06</v>
      </c>
      <c r="H204" s="32">
        <v>0</v>
      </c>
      <c r="I204" s="32">
        <v>0.04</v>
      </c>
      <c r="J204" s="32">
        <v>0.01</v>
      </c>
      <c r="K204" s="32">
        <v>0</v>
      </c>
      <c r="L204" s="32">
        <v>0</v>
      </c>
      <c r="M204" s="32">
        <v>0.08</v>
      </c>
      <c r="N204" s="32">
        <v>0.46</v>
      </c>
      <c r="O204" s="32">
        <v>0.08</v>
      </c>
      <c r="P204" s="32" t="s">
        <v>34</v>
      </c>
      <c r="Q204" s="32">
        <v>0.06</v>
      </c>
      <c r="R204" s="32">
        <v>0.33</v>
      </c>
      <c r="S204" s="32">
        <v>0.05</v>
      </c>
      <c r="T204" s="32" t="s">
        <v>34</v>
      </c>
      <c r="U204" s="32">
        <v>0.12</v>
      </c>
      <c r="V204" s="32">
        <v>7.0000000000000007E-2</v>
      </c>
      <c r="W204" s="32">
        <v>0.04</v>
      </c>
      <c r="X204" s="32" t="s">
        <v>34</v>
      </c>
      <c r="Y204" s="32">
        <v>0.02</v>
      </c>
      <c r="Z204" s="32">
        <v>0.09</v>
      </c>
      <c r="AA204" s="32">
        <v>7.0000000000000007E-2</v>
      </c>
      <c r="AB204" s="32">
        <v>0.13</v>
      </c>
    </row>
    <row r="205" spans="1:28" x14ac:dyDescent="0.25">
      <c r="A205" t="s">
        <v>433</v>
      </c>
      <c r="B205" t="s">
        <v>434</v>
      </c>
      <c r="C205" t="s">
        <v>36</v>
      </c>
      <c r="D205">
        <v>1020</v>
      </c>
      <c r="E205" s="32">
        <v>0.7</v>
      </c>
      <c r="F205" s="32">
        <v>0.69</v>
      </c>
      <c r="G205" s="32">
        <v>7.0000000000000007E-2</v>
      </c>
      <c r="H205" s="32" t="s">
        <v>29</v>
      </c>
      <c r="I205" s="32">
        <v>0.01</v>
      </c>
      <c r="J205" s="32">
        <v>0.03</v>
      </c>
      <c r="K205" s="32">
        <v>0</v>
      </c>
      <c r="L205" s="32">
        <v>0</v>
      </c>
      <c r="M205" s="32">
        <v>0.01</v>
      </c>
      <c r="N205" s="32">
        <v>0.56999999999999995</v>
      </c>
      <c r="O205" s="32">
        <v>0.11</v>
      </c>
      <c r="P205" s="32">
        <v>0</v>
      </c>
      <c r="Q205" s="32">
        <v>0.04</v>
      </c>
      <c r="R205" s="32">
        <v>0.45</v>
      </c>
      <c r="S205" s="32">
        <v>0.01</v>
      </c>
      <c r="T205" s="32">
        <v>0</v>
      </c>
      <c r="U205" s="32">
        <v>0.01</v>
      </c>
      <c r="V205" s="32">
        <v>0.01</v>
      </c>
      <c r="W205" s="32">
        <v>0.01</v>
      </c>
      <c r="X205" s="32">
        <v>0</v>
      </c>
      <c r="Y205" s="32" t="s">
        <v>34</v>
      </c>
      <c r="Z205" s="32">
        <v>0.08</v>
      </c>
      <c r="AA205" s="32">
        <v>0.02</v>
      </c>
      <c r="AB205" s="32">
        <v>0.2</v>
      </c>
    </row>
    <row r="206" spans="1:28" x14ac:dyDescent="0.25">
      <c r="A206" t="s">
        <v>435</v>
      </c>
      <c r="B206" t="s">
        <v>436</v>
      </c>
      <c r="C206" t="s">
        <v>36</v>
      </c>
      <c r="D206">
        <v>180</v>
      </c>
      <c r="E206" s="32">
        <v>0.71</v>
      </c>
      <c r="F206" s="32">
        <v>0.69</v>
      </c>
      <c r="G206" s="32">
        <v>0.05</v>
      </c>
      <c r="H206" s="32">
        <v>0</v>
      </c>
      <c r="I206" s="32">
        <v>0.03</v>
      </c>
      <c r="J206" s="32" t="s">
        <v>34</v>
      </c>
      <c r="K206" s="32">
        <v>0</v>
      </c>
      <c r="L206" s="32">
        <v>0</v>
      </c>
      <c r="M206" s="32">
        <v>0.02</v>
      </c>
      <c r="N206" s="32">
        <v>0.6</v>
      </c>
      <c r="O206" s="32">
        <v>0.26</v>
      </c>
      <c r="P206" s="32">
        <v>0.02</v>
      </c>
      <c r="Q206" s="32">
        <v>0.18</v>
      </c>
      <c r="R206" s="32">
        <v>0.33</v>
      </c>
      <c r="S206" s="32">
        <v>0.02</v>
      </c>
      <c r="T206" s="32">
        <v>0</v>
      </c>
      <c r="U206" s="32">
        <v>0.02</v>
      </c>
      <c r="V206" s="32" t="s">
        <v>34</v>
      </c>
      <c r="W206" s="32" t="s">
        <v>34</v>
      </c>
      <c r="X206" s="32">
        <v>0</v>
      </c>
      <c r="Y206" s="32">
        <v>0</v>
      </c>
      <c r="Z206" s="32">
        <v>0.05</v>
      </c>
      <c r="AA206" s="32" t="s">
        <v>34</v>
      </c>
      <c r="AB206" s="32">
        <v>0.23</v>
      </c>
    </row>
    <row r="207" spans="1:28" x14ac:dyDescent="0.25">
      <c r="A207" t="s">
        <v>437</v>
      </c>
      <c r="B207" t="s">
        <v>438</v>
      </c>
      <c r="C207" t="s">
        <v>33</v>
      </c>
      <c r="D207">
        <v>950</v>
      </c>
      <c r="E207" s="32">
        <v>0.85</v>
      </c>
      <c r="F207" s="32">
        <v>0.76</v>
      </c>
      <c r="G207" s="32">
        <v>0.12</v>
      </c>
      <c r="H207" s="32" t="s">
        <v>34</v>
      </c>
      <c r="I207" s="32">
        <v>0.05</v>
      </c>
      <c r="J207" s="32">
        <v>0.02</v>
      </c>
      <c r="K207" s="32">
        <v>0.01</v>
      </c>
      <c r="L207" s="32">
        <v>0</v>
      </c>
      <c r="M207" s="32">
        <v>0.06</v>
      </c>
      <c r="N207" s="32">
        <v>0.56999999999999995</v>
      </c>
      <c r="O207" s="32">
        <v>0.23</v>
      </c>
      <c r="P207" s="32">
        <v>0.01</v>
      </c>
      <c r="Q207" s="32">
        <v>0.12</v>
      </c>
      <c r="R207" s="32">
        <v>0.32</v>
      </c>
      <c r="S207" s="32">
        <v>0.01</v>
      </c>
      <c r="T207" s="32">
        <v>0</v>
      </c>
      <c r="U207" s="32">
        <v>0.08</v>
      </c>
      <c r="V207" s="32">
        <v>0.05</v>
      </c>
      <c r="W207" s="32">
        <v>0.03</v>
      </c>
      <c r="X207" s="32">
        <v>0</v>
      </c>
      <c r="Y207" s="32">
        <v>0.01</v>
      </c>
      <c r="Z207" s="32">
        <v>0.05</v>
      </c>
      <c r="AA207" s="32">
        <v>0.02</v>
      </c>
      <c r="AB207" s="32">
        <v>0.08</v>
      </c>
    </row>
    <row r="208" spans="1:28" x14ac:dyDescent="0.25">
      <c r="A208" t="s">
        <v>439</v>
      </c>
      <c r="B208" t="s">
        <v>440</v>
      </c>
      <c r="C208" t="s">
        <v>31</v>
      </c>
      <c r="D208">
        <v>650</v>
      </c>
      <c r="E208" s="32">
        <v>0.66</v>
      </c>
      <c r="F208" s="32">
        <v>0.49</v>
      </c>
      <c r="G208" s="32">
        <v>0.09</v>
      </c>
      <c r="H208" s="32">
        <v>0</v>
      </c>
      <c r="I208" s="32">
        <v>0.03</v>
      </c>
      <c r="J208" s="32">
        <v>0.01</v>
      </c>
      <c r="K208" s="32">
        <v>0</v>
      </c>
      <c r="L208" s="32">
        <v>0</v>
      </c>
      <c r="M208" s="32">
        <v>0.06</v>
      </c>
      <c r="N208" s="32">
        <v>0.36</v>
      </c>
      <c r="O208" s="32">
        <v>7.0000000000000007E-2</v>
      </c>
      <c r="P208" s="32">
        <v>0</v>
      </c>
      <c r="Q208" s="32">
        <v>0.02</v>
      </c>
      <c r="R208" s="32">
        <v>0.28999999999999998</v>
      </c>
      <c r="S208" s="32" t="s">
        <v>34</v>
      </c>
      <c r="T208" s="32" t="s">
        <v>34</v>
      </c>
      <c r="U208" s="32">
        <v>0.17</v>
      </c>
      <c r="V208" s="32">
        <v>0.1</v>
      </c>
      <c r="W208" s="32">
        <v>7.0000000000000007E-2</v>
      </c>
      <c r="X208" s="32">
        <v>0</v>
      </c>
      <c r="Y208" s="32">
        <v>0.01</v>
      </c>
      <c r="Z208" s="32">
        <v>0.13</v>
      </c>
      <c r="AA208" s="32">
        <v>0.02</v>
      </c>
      <c r="AB208" s="32">
        <v>0.19</v>
      </c>
    </row>
    <row r="209" spans="1:28" x14ac:dyDescent="0.25">
      <c r="A209" t="s">
        <v>441</v>
      </c>
      <c r="B209" t="s">
        <v>442</v>
      </c>
      <c r="C209" t="s">
        <v>48</v>
      </c>
      <c r="D209">
        <v>1080</v>
      </c>
      <c r="E209" s="32">
        <v>0.79</v>
      </c>
      <c r="F209" s="32">
        <v>0.67</v>
      </c>
      <c r="G209" s="32">
        <v>0.05</v>
      </c>
      <c r="H209" s="32" t="s">
        <v>34</v>
      </c>
      <c r="I209" s="32">
        <v>0.04</v>
      </c>
      <c r="J209" s="32">
        <v>0.02</v>
      </c>
      <c r="K209" s="32">
        <v>0</v>
      </c>
      <c r="L209" s="32">
        <v>0</v>
      </c>
      <c r="M209" s="32">
        <v>0.04</v>
      </c>
      <c r="N209" s="32">
        <v>0.56000000000000005</v>
      </c>
      <c r="O209" s="32">
        <v>0.26</v>
      </c>
      <c r="P209" s="32">
        <v>0.01</v>
      </c>
      <c r="Q209" s="32">
        <v>0.21</v>
      </c>
      <c r="R209" s="32">
        <v>0.28000000000000003</v>
      </c>
      <c r="S209" s="32">
        <v>0.01</v>
      </c>
      <c r="T209" s="32">
        <v>0</v>
      </c>
      <c r="U209" s="32">
        <v>0.1</v>
      </c>
      <c r="V209" s="32">
        <v>0.02</v>
      </c>
      <c r="W209" s="32">
        <v>0.08</v>
      </c>
      <c r="X209" s="32">
        <v>0</v>
      </c>
      <c r="Y209" s="32">
        <v>0.02</v>
      </c>
      <c r="Z209" s="32">
        <v>0.04</v>
      </c>
      <c r="AA209" s="32">
        <v>0.01</v>
      </c>
      <c r="AB209" s="32">
        <v>0.16</v>
      </c>
    </row>
    <row r="210" spans="1:28" x14ac:dyDescent="0.25">
      <c r="A210" t="s">
        <v>443</v>
      </c>
      <c r="B210" t="s">
        <v>444</v>
      </c>
      <c r="C210" t="s">
        <v>36</v>
      </c>
      <c r="D210">
        <v>1100</v>
      </c>
      <c r="E210" s="32">
        <v>0.75</v>
      </c>
      <c r="F210" s="32">
        <v>0.72</v>
      </c>
      <c r="G210" s="32">
        <v>0.11</v>
      </c>
      <c r="H210" s="32" t="s">
        <v>34</v>
      </c>
      <c r="I210" s="32">
        <v>0.02</v>
      </c>
      <c r="J210" s="32" t="s">
        <v>29</v>
      </c>
      <c r="K210" s="32">
        <v>0</v>
      </c>
      <c r="L210" s="32">
        <v>0</v>
      </c>
      <c r="M210" s="32">
        <v>0.03</v>
      </c>
      <c r="N210" s="32">
        <v>0.59</v>
      </c>
      <c r="O210" s="32">
        <v>0.13</v>
      </c>
      <c r="P210" s="32" t="s">
        <v>34</v>
      </c>
      <c r="Q210" s="32">
        <v>0.05</v>
      </c>
      <c r="R210" s="32">
        <v>0.45</v>
      </c>
      <c r="S210" s="32" t="s">
        <v>29</v>
      </c>
      <c r="T210" s="32">
        <v>0</v>
      </c>
      <c r="U210" s="32">
        <v>0.03</v>
      </c>
      <c r="V210" s="32">
        <v>0.01</v>
      </c>
      <c r="W210" s="32">
        <v>0.01</v>
      </c>
      <c r="X210" s="32">
        <v>0</v>
      </c>
      <c r="Y210" s="32" t="s">
        <v>34</v>
      </c>
      <c r="Z210" s="32">
        <v>0.08</v>
      </c>
      <c r="AA210" s="32">
        <v>0.01</v>
      </c>
      <c r="AB210" s="32">
        <v>0.16</v>
      </c>
    </row>
    <row r="211" spans="1:28" x14ac:dyDescent="0.25">
      <c r="A211" t="s">
        <v>445</v>
      </c>
      <c r="B211" t="s">
        <v>446</v>
      </c>
      <c r="C211" t="s">
        <v>36</v>
      </c>
      <c r="D211">
        <v>840</v>
      </c>
      <c r="E211" s="32">
        <v>0.83</v>
      </c>
      <c r="F211" s="32">
        <v>0.83</v>
      </c>
      <c r="G211" s="32">
        <v>0.01</v>
      </c>
      <c r="H211" s="32">
        <v>0.02</v>
      </c>
      <c r="I211" s="32">
        <v>0.01</v>
      </c>
      <c r="J211" s="32">
        <v>0.01</v>
      </c>
      <c r="K211" s="32">
        <v>0</v>
      </c>
      <c r="L211" s="32">
        <v>0</v>
      </c>
      <c r="M211" s="32">
        <v>0.01</v>
      </c>
      <c r="N211" s="32">
        <v>0.78</v>
      </c>
      <c r="O211" s="32">
        <v>0.44</v>
      </c>
      <c r="P211" s="32">
        <v>0.01</v>
      </c>
      <c r="Q211" s="32">
        <v>0.28999999999999998</v>
      </c>
      <c r="R211" s="32">
        <v>0.34</v>
      </c>
      <c r="S211" s="32" t="s">
        <v>34</v>
      </c>
      <c r="T211" s="32">
        <v>0</v>
      </c>
      <c r="U211" s="32" t="s">
        <v>29</v>
      </c>
      <c r="V211" s="32" t="s">
        <v>29</v>
      </c>
      <c r="W211" s="32" t="s">
        <v>34</v>
      </c>
      <c r="X211" s="32">
        <v>0</v>
      </c>
      <c r="Y211" s="32">
        <v>0</v>
      </c>
      <c r="Z211" s="32">
        <v>0.05</v>
      </c>
      <c r="AA211" s="32" t="s">
        <v>29</v>
      </c>
      <c r="AB211" s="32">
        <v>0.11</v>
      </c>
    </row>
    <row r="212" spans="1:28" x14ac:dyDescent="0.25">
      <c r="A212" t="s">
        <v>447</v>
      </c>
      <c r="B212" t="s">
        <v>448</v>
      </c>
      <c r="C212" t="s">
        <v>38</v>
      </c>
      <c r="D212">
        <v>880</v>
      </c>
      <c r="E212" s="32">
        <v>0.77</v>
      </c>
      <c r="F212" s="32">
        <v>0.71</v>
      </c>
      <c r="G212" s="32">
        <v>0.08</v>
      </c>
      <c r="H212" s="32">
        <v>0</v>
      </c>
      <c r="I212" s="32">
        <v>0.03</v>
      </c>
      <c r="J212" s="32">
        <v>0</v>
      </c>
      <c r="K212" s="32">
        <v>0.11</v>
      </c>
      <c r="L212" s="32">
        <v>0</v>
      </c>
      <c r="M212" s="32">
        <v>0.09</v>
      </c>
      <c r="N212" s="32">
        <v>0.49</v>
      </c>
      <c r="O212" s="32">
        <v>0.12</v>
      </c>
      <c r="P212" s="32" t="s">
        <v>29</v>
      </c>
      <c r="Q212" s="32">
        <v>0.1</v>
      </c>
      <c r="R212" s="32">
        <v>0.37</v>
      </c>
      <c r="S212" s="32">
        <v>0.01</v>
      </c>
      <c r="T212" s="32">
        <v>0</v>
      </c>
      <c r="U212" s="32">
        <v>0.04</v>
      </c>
      <c r="V212" s="32">
        <v>0.02</v>
      </c>
      <c r="W212" s="32">
        <v>0.03</v>
      </c>
      <c r="X212" s="32">
        <v>0</v>
      </c>
      <c r="Y212" s="32">
        <v>0.01</v>
      </c>
      <c r="Z212" s="32">
        <v>0.11</v>
      </c>
      <c r="AA212" s="32">
        <v>0.04</v>
      </c>
      <c r="AB212" s="32">
        <v>0.08</v>
      </c>
    </row>
    <row r="213" spans="1:28" x14ac:dyDescent="0.25">
      <c r="A213" t="s">
        <v>449</v>
      </c>
      <c r="B213" t="s">
        <v>450</v>
      </c>
      <c r="C213" t="s">
        <v>31</v>
      </c>
      <c r="D213">
        <v>130</v>
      </c>
      <c r="E213" s="32">
        <v>0.76</v>
      </c>
      <c r="F213" s="32">
        <v>0.43</v>
      </c>
      <c r="G213" s="32">
        <v>0.11</v>
      </c>
      <c r="H213" s="32">
        <v>0</v>
      </c>
      <c r="I213" s="32">
        <v>0.04</v>
      </c>
      <c r="J213" s="32" t="s">
        <v>34</v>
      </c>
      <c r="K213" s="32">
        <v>0</v>
      </c>
      <c r="L213" s="32">
        <v>0</v>
      </c>
      <c r="M213" s="32">
        <v>0.11</v>
      </c>
      <c r="N213" s="32">
        <v>0.27</v>
      </c>
      <c r="O213" s="32" t="s">
        <v>34</v>
      </c>
      <c r="P213" s="32">
        <v>0</v>
      </c>
      <c r="Q213" s="32" t="s">
        <v>34</v>
      </c>
      <c r="R213" s="32">
        <v>0.24</v>
      </c>
      <c r="S213" s="32" t="s">
        <v>34</v>
      </c>
      <c r="T213" s="32">
        <v>0</v>
      </c>
      <c r="U213" s="32">
        <v>0.27</v>
      </c>
      <c r="V213" s="32">
        <v>0.1</v>
      </c>
      <c r="W213" s="32">
        <v>0.17</v>
      </c>
      <c r="X213" s="32">
        <v>0</v>
      </c>
      <c r="Y213" s="32">
        <v>0.06</v>
      </c>
      <c r="Z213" s="32">
        <v>0.12</v>
      </c>
      <c r="AA213" s="32">
        <v>0.05</v>
      </c>
      <c r="AB213" s="32">
        <v>0.08</v>
      </c>
    </row>
    <row r="214" spans="1:28" x14ac:dyDescent="0.25">
      <c r="A214" t="s">
        <v>451</v>
      </c>
      <c r="B214" t="s">
        <v>452</v>
      </c>
      <c r="C214" t="s">
        <v>42</v>
      </c>
      <c r="D214">
        <v>430</v>
      </c>
      <c r="E214" s="32">
        <v>0.68</v>
      </c>
      <c r="F214" s="32">
        <v>0.61</v>
      </c>
      <c r="G214" s="32">
        <v>0.28999999999999998</v>
      </c>
      <c r="H214" s="32">
        <v>0</v>
      </c>
      <c r="I214" s="32">
        <v>0.02</v>
      </c>
      <c r="J214" s="32">
        <v>0.01</v>
      </c>
      <c r="K214" s="32" t="s">
        <v>34</v>
      </c>
      <c r="L214" s="32">
        <v>0</v>
      </c>
      <c r="M214" s="32">
        <v>0.02</v>
      </c>
      <c r="N214" s="32">
        <v>0.3</v>
      </c>
      <c r="O214" s="32">
        <v>0.11</v>
      </c>
      <c r="P214" s="32" t="s">
        <v>34</v>
      </c>
      <c r="Q214" s="32">
        <v>0.05</v>
      </c>
      <c r="R214" s="32">
        <v>0.16</v>
      </c>
      <c r="S214" s="32">
        <v>0.03</v>
      </c>
      <c r="T214" s="32" t="s">
        <v>34</v>
      </c>
      <c r="U214" s="32">
        <v>7.0000000000000007E-2</v>
      </c>
      <c r="V214" s="32">
        <v>0.02</v>
      </c>
      <c r="W214" s="32">
        <v>0.05</v>
      </c>
      <c r="X214" s="32">
        <v>0</v>
      </c>
      <c r="Y214" s="32">
        <v>0</v>
      </c>
      <c r="Z214" s="32">
        <v>7.0000000000000007E-2</v>
      </c>
      <c r="AA214" s="32">
        <v>0.02</v>
      </c>
      <c r="AB214" s="32">
        <v>0.23</v>
      </c>
    </row>
    <row r="215" spans="1:28" x14ac:dyDescent="0.25">
      <c r="A215" t="s">
        <v>453</v>
      </c>
      <c r="B215" t="s">
        <v>454</v>
      </c>
      <c r="C215" t="s">
        <v>42</v>
      </c>
      <c r="D215">
        <v>2060</v>
      </c>
      <c r="E215" s="32">
        <v>0.55000000000000004</v>
      </c>
      <c r="F215" s="32">
        <v>0.52</v>
      </c>
      <c r="G215" s="32">
        <v>0.1</v>
      </c>
      <c r="H215" s="32">
        <v>0</v>
      </c>
      <c r="I215" s="32">
        <v>0.04</v>
      </c>
      <c r="J215" s="32">
        <v>0.01</v>
      </c>
      <c r="K215" s="32">
        <v>0.02</v>
      </c>
      <c r="L215" s="32">
        <v>0</v>
      </c>
      <c r="M215" s="32">
        <v>0.06</v>
      </c>
      <c r="N215" s="32">
        <v>0.35</v>
      </c>
      <c r="O215" s="32">
        <v>0.12</v>
      </c>
      <c r="P215" s="32" t="s">
        <v>29</v>
      </c>
      <c r="Q215" s="32">
        <v>0.06</v>
      </c>
      <c r="R215" s="32">
        <v>0.23</v>
      </c>
      <c r="S215" s="32">
        <v>0.01</v>
      </c>
      <c r="T215" s="32" t="s">
        <v>34</v>
      </c>
      <c r="U215" s="32">
        <v>0.03</v>
      </c>
      <c r="V215" s="32">
        <v>0.01</v>
      </c>
      <c r="W215" s="32">
        <v>0.02</v>
      </c>
      <c r="X215" s="32">
        <v>0</v>
      </c>
      <c r="Y215" s="32" t="s">
        <v>29</v>
      </c>
      <c r="Z215" s="32">
        <v>0.16</v>
      </c>
      <c r="AA215" s="32">
        <v>0.02</v>
      </c>
      <c r="AB215" s="32">
        <v>0.26</v>
      </c>
    </row>
    <row r="216" spans="1:28" x14ac:dyDescent="0.25">
      <c r="A216" t="s">
        <v>455</v>
      </c>
      <c r="B216" t="s">
        <v>456</v>
      </c>
      <c r="C216" t="s">
        <v>36</v>
      </c>
      <c r="D216">
        <v>270</v>
      </c>
      <c r="E216" s="32">
        <v>0.81</v>
      </c>
      <c r="F216" s="32">
        <v>0.78</v>
      </c>
      <c r="G216" s="32">
        <v>7.0000000000000007E-2</v>
      </c>
      <c r="H216" s="32" t="s">
        <v>34</v>
      </c>
      <c r="I216" s="32">
        <v>0.03</v>
      </c>
      <c r="J216" s="32">
        <v>0.11</v>
      </c>
      <c r="K216" s="32">
        <v>0</v>
      </c>
      <c r="L216" s="32">
        <v>0</v>
      </c>
      <c r="M216" s="32">
        <v>0.03</v>
      </c>
      <c r="N216" s="32">
        <v>0.56999999999999995</v>
      </c>
      <c r="O216" s="32">
        <v>0.17</v>
      </c>
      <c r="P216" s="32" t="s">
        <v>34</v>
      </c>
      <c r="Q216" s="32">
        <v>0.08</v>
      </c>
      <c r="R216" s="32">
        <v>0.4</v>
      </c>
      <c r="S216" s="32" t="s">
        <v>34</v>
      </c>
      <c r="T216" s="32">
        <v>0</v>
      </c>
      <c r="U216" s="32">
        <v>0.03</v>
      </c>
      <c r="V216" s="32">
        <v>0.02</v>
      </c>
      <c r="W216" s="32">
        <v>0.01</v>
      </c>
      <c r="X216" s="32">
        <v>0</v>
      </c>
      <c r="Y216" s="32" t="s">
        <v>34</v>
      </c>
      <c r="Z216" s="32">
        <v>0.08</v>
      </c>
      <c r="AA216" s="32" t="s">
        <v>34</v>
      </c>
      <c r="AB216" s="32">
        <v>0.1</v>
      </c>
    </row>
    <row r="217" spans="1:28" x14ac:dyDescent="0.25">
      <c r="A217" t="s">
        <v>457</v>
      </c>
      <c r="B217" t="s">
        <v>458</v>
      </c>
      <c r="C217" t="s">
        <v>31</v>
      </c>
      <c r="D217">
        <v>450</v>
      </c>
      <c r="E217" s="32">
        <v>0.83</v>
      </c>
      <c r="F217" s="32">
        <v>0.7</v>
      </c>
      <c r="G217" s="32">
        <v>0.05</v>
      </c>
      <c r="H217" s="32">
        <v>0</v>
      </c>
      <c r="I217" s="32">
        <v>0.03</v>
      </c>
      <c r="J217" s="32">
        <v>0.02</v>
      </c>
      <c r="K217" s="32">
        <v>0</v>
      </c>
      <c r="L217" s="32">
        <v>0</v>
      </c>
      <c r="M217" s="32">
        <v>0.05</v>
      </c>
      <c r="N217" s="32">
        <v>0.59</v>
      </c>
      <c r="O217" s="32">
        <v>0.24</v>
      </c>
      <c r="P217" s="32">
        <v>0.01</v>
      </c>
      <c r="Q217" s="32">
        <v>0.13</v>
      </c>
      <c r="R217" s="32">
        <v>0.35</v>
      </c>
      <c r="S217" s="32" t="s">
        <v>34</v>
      </c>
      <c r="T217" s="32">
        <v>0</v>
      </c>
      <c r="U217" s="32">
        <v>0.12</v>
      </c>
      <c r="V217" s="32">
        <v>0.06</v>
      </c>
      <c r="W217" s="32">
        <v>7.0000000000000007E-2</v>
      </c>
      <c r="X217" s="32">
        <v>0</v>
      </c>
      <c r="Y217" s="32">
        <v>0.01</v>
      </c>
      <c r="Z217" s="32">
        <v>0.04</v>
      </c>
      <c r="AA217" s="32">
        <v>0.01</v>
      </c>
      <c r="AB217" s="32">
        <v>0.12</v>
      </c>
    </row>
    <row r="218" spans="1:28" x14ac:dyDescent="0.25">
      <c r="A218" t="s">
        <v>459</v>
      </c>
      <c r="B218" t="s">
        <v>460</v>
      </c>
      <c r="C218" t="s">
        <v>48</v>
      </c>
      <c r="D218">
        <v>330</v>
      </c>
      <c r="E218" s="32">
        <v>0.8</v>
      </c>
      <c r="F218" s="32">
        <v>0.66</v>
      </c>
      <c r="G218" s="32">
        <v>0.04</v>
      </c>
      <c r="H218" s="32">
        <v>0</v>
      </c>
      <c r="I218" s="32">
        <v>0.03</v>
      </c>
      <c r="J218" s="32">
        <v>0.02</v>
      </c>
      <c r="K218" s="32" t="s">
        <v>34</v>
      </c>
      <c r="L218" s="32">
        <v>0</v>
      </c>
      <c r="M218" s="32">
        <v>0.05</v>
      </c>
      <c r="N218" s="32">
        <v>0.56999999999999995</v>
      </c>
      <c r="O218" s="32">
        <v>0.13</v>
      </c>
      <c r="P218" s="32" t="s">
        <v>34</v>
      </c>
      <c r="Q218" s="32">
        <v>0.12</v>
      </c>
      <c r="R218" s="32">
        <v>0.42</v>
      </c>
      <c r="S218" s="32">
        <v>0.02</v>
      </c>
      <c r="T218" s="32">
        <v>0</v>
      </c>
      <c r="U218" s="32">
        <v>0.11</v>
      </c>
      <c r="V218" s="32">
        <v>0.08</v>
      </c>
      <c r="W218" s="32">
        <v>0.03</v>
      </c>
      <c r="X218" s="32" t="s">
        <v>34</v>
      </c>
      <c r="Y218" s="32">
        <v>0.02</v>
      </c>
      <c r="Z218" s="32">
        <v>0.09</v>
      </c>
      <c r="AA218" s="32">
        <v>0.02</v>
      </c>
      <c r="AB218" s="32">
        <v>0.1</v>
      </c>
    </row>
    <row r="219" spans="1:28" x14ac:dyDescent="0.25">
      <c r="A219" t="s">
        <v>461</v>
      </c>
      <c r="B219" t="s">
        <v>462</v>
      </c>
      <c r="C219" t="s">
        <v>36</v>
      </c>
      <c r="D219">
        <v>650</v>
      </c>
      <c r="E219" s="32">
        <v>0.8</v>
      </c>
      <c r="F219" s="32">
        <v>0.76</v>
      </c>
      <c r="G219" s="32">
        <v>0.06</v>
      </c>
      <c r="H219" s="32">
        <v>0.01</v>
      </c>
      <c r="I219" s="32">
        <v>0.02</v>
      </c>
      <c r="J219" s="32">
        <v>0.03</v>
      </c>
      <c r="K219" s="32">
        <v>0</v>
      </c>
      <c r="L219" s="32">
        <v>0</v>
      </c>
      <c r="M219" s="32" t="s">
        <v>29</v>
      </c>
      <c r="N219" s="32">
        <v>0.65</v>
      </c>
      <c r="O219" s="32">
        <v>0.27</v>
      </c>
      <c r="P219" s="32">
        <v>0.01</v>
      </c>
      <c r="Q219" s="32">
        <v>0.15</v>
      </c>
      <c r="R219" s="32">
        <v>0.38</v>
      </c>
      <c r="S219" s="32" t="s">
        <v>29</v>
      </c>
      <c r="T219" s="32">
        <v>0</v>
      </c>
      <c r="U219" s="32">
        <v>0.03</v>
      </c>
      <c r="V219" s="32">
        <v>0.02</v>
      </c>
      <c r="W219" s="32">
        <v>0.01</v>
      </c>
      <c r="X219" s="32" t="s">
        <v>34</v>
      </c>
      <c r="Y219" s="32" t="s">
        <v>34</v>
      </c>
      <c r="Z219" s="32">
        <v>0.06</v>
      </c>
      <c r="AA219" s="32" t="s">
        <v>34</v>
      </c>
      <c r="AB219" s="32">
        <v>0.14000000000000001</v>
      </c>
    </row>
    <row r="220" spans="1:28" x14ac:dyDescent="0.25">
      <c r="A220" t="s">
        <v>463</v>
      </c>
      <c r="B220" t="s">
        <v>464</v>
      </c>
      <c r="C220" t="s">
        <v>42</v>
      </c>
      <c r="D220">
        <v>930</v>
      </c>
      <c r="E220" s="32">
        <v>0.66</v>
      </c>
      <c r="F220" s="32">
        <v>0.56999999999999995</v>
      </c>
      <c r="G220" s="32">
        <v>0.04</v>
      </c>
      <c r="H220" s="32" t="s">
        <v>34</v>
      </c>
      <c r="I220" s="32">
        <v>0.02</v>
      </c>
      <c r="J220" s="32">
        <v>0.02</v>
      </c>
      <c r="K220" s="32">
        <v>0.02</v>
      </c>
      <c r="L220" s="32">
        <v>0</v>
      </c>
      <c r="M220" s="32">
        <v>0.03</v>
      </c>
      <c r="N220" s="32">
        <v>0.47</v>
      </c>
      <c r="O220" s="32">
        <v>0.23</v>
      </c>
      <c r="P220" s="32">
        <v>0.01</v>
      </c>
      <c r="Q220" s="32">
        <v>0.14000000000000001</v>
      </c>
      <c r="R220" s="32">
        <v>0.24</v>
      </c>
      <c r="S220" s="32" t="s">
        <v>29</v>
      </c>
      <c r="T220" s="32">
        <v>0</v>
      </c>
      <c r="U220" s="32">
        <v>0.08</v>
      </c>
      <c r="V220" s="32">
        <v>0.04</v>
      </c>
      <c r="W220" s="32">
        <v>0.04</v>
      </c>
      <c r="X220" s="32">
        <v>0</v>
      </c>
      <c r="Y220" s="32">
        <v>0.01</v>
      </c>
      <c r="Z220" s="32">
        <v>0.11</v>
      </c>
      <c r="AA220" s="32">
        <v>0.02</v>
      </c>
      <c r="AB220" s="32">
        <v>0.21</v>
      </c>
    </row>
    <row r="221" spans="1:28" x14ac:dyDescent="0.25">
      <c r="A221" t="s">
        <v>465</v>
      </c>
      <c r="B221" t="s">
        <v>466</v>
      </c>
      <c r="C221" t="s">
        <v>46</v>
      </c>
      <c r="D221">
        <v>1160</v>
      </c>
      <c r="E221" s="32">
        <v>0.77</v>
      </c>
      <c r="F221" s="32">
        <v>0.69</v>
      </c>
      <c r="G221" s="32">
        <v>7.0000000000000007E-2</v>
      </c>
      <c r="H221" s="32">
        <v>0</v>
      </c>
      <c r="I221" s="32">
        <v>0.04</v>
      </c>
      <c r="J221" s="32" t="s">
        <v>34</v>
      </c>
      <c r="K221" s="32">
        <v>0.08</v>
      </c>
      <c r="L221" s="32">
        <v>0</v>
      </c>
      <c r="M221" s="32">
        <v>0.06</v>
      </c>
      <c r="N221" s="32">
        <v>0.49</v>
      </c>
      <c r="O221" s="32">
        <v>0.24</v>
      </c>
      <c r="P221" s="32">
        <v>0.02</v>
      </c>
      <c r="Q221" s="32">
        <v>0.16</v>
      </c>
      <c r="R221" s="32">
        <v>0.23</v>
      </c>
      <c r="S221" s="32">
        <v>0.02</v>
      </c>
      <c r="T221" s="32">
        <v>0</v>
      </c>
      <c r="U221" s="32">
        <v>7.0000000000000007E-2</v>
      </c>
      <c r="V221" s="32" t="s">
        <v>29</v>
      </c>
      <c r="W221" s="32">
        <v>0.06</v>
      </c>
      <c r="X221" s="32">
        <v>0</v>
      </c>
      <c r="Y221" s="32">
        <v>0.01</v>
      </c>
      <c r="Z221" s="32">
        <v>7.0000000000000007E-2</v>
      </c>
      <c r="AA221" s="32">
        <v>0.02</v>
      </c>
      <c r="AB221" s="32">
        <v>0.15</v>
      </c>
    </row>
    <row r="222" spans="1:28" x14ac:dyDescent="0.25">
      <c r="A222" t="s">
        <v>467</v>
      </c>
      <c r="B222" t="s">
        <v>468</v>
      </c>
      <c r="C222" t="s">
        <v>31</v>
      </c>
      <c r="D222">
        <v>1730</v>
      </c>
      <c r="E222" s="32">
        <v>0.77</v>
      </c>
      <c r="F222" s="32">
        <v>0.68</v>
      </c>
      <c r="G222" s="32">
        <v>0.12</v>
      </c>
      <c r="H222" s="32" t="s">
        <v>29</v>
      </c>
      <c r="I222" s="32">
        <v>0.02</v>
      </c>
      <c r="J222" s="32">
        <v>0.02</v>
      </c>
      <c r="K222" s="32" t="s">
        <v>34</v>
      </c>
      <c r="L222" s="32">
        <v>0</v>
      </c>
      <c r="M222" s="32">
        <v>0.03</v>
      </c>
      <c r="N222" s="32">
        <v>0.51</v>
      </c>
      <c r="O222" s="32">
        <v>0.24</v>
      </c>
      <c r="P222" s="32">
        <v>0.01</v>
      </c>
      <c r="Q222" s="32">
        <v>0.14000000000000001</v>
      </c>
      <c r="R222" s="32">
        <v>0.27</v>
      </c>
      <c r="S222" s="32" t="s">
        <v>29</v>
      </c>
      <c r="T222" s="32" t="s">
        <v>34</v>
      </c>
      <c r="U222" s="32">
        <v>0.08</v>
      </c>
      <c r="V222" s="32">
        <v>0.03</v>
      </c>
      <c r="W222" s="32">
        <v>0.05</v>
      </c>
      <c r="X222" s="32" t="s">
        <v>34</v>
      </c>
      <c r="Y222" s="32">
        <v>0.01</v>
      </c>
      <c r="Z222" s="32">
        <v>0.06</v>
      </c>
      <c r="AA222" s="32">
        <v>0.01</v>
      </c>
      <c r="AB222" s="32">
        <v>0.16</v>
      </c>
    </row>
    <row r="223" spans="1:28" x14ac:dyDescent="0.25">
      <c r="A223" t="s">
        <v>469</v>
      </c>
      <c r="B223" t="s">
        <v>470</v>
      </c>
      <c r="C223" t="s">
        <v>31</v>
      </c>
      <c r="D223">
        <v>690</v>
      </c>
      <c r="E223" s="32">
        <v>0.82</v>
      </c>
      <c r="F223" s="32">
        <v>0.72</v>
      </c>
      <c r="G223" s="32">
        <v>0.05</v>
      </c>
      <c r="H223" s="32">
        <v>0</v>
      </c>
      <c r="I223" s="32">
        <v>0.02</v>
      </c>
      <c r="J223" s="32">
        <v>0.01</v>
      </c>
      <c r="K223" s="32">
        <v>0</v>
      </c>
      <c r="L223" s="32">
        <v>0</v>
      </c>
      <c r="M223" s="32">
        <v>0.02</v>
      </c>
      <c r="N223" s="32">
        <v>0.63</v>
      </c>
      <c r="O223" s="32">
        <v>0.38</v>
      </c>
      <c r="P223" s="32">
        <v>0.04</v>
      </c>
      <c r="Q223" s="32">
        <v>0.28000000000000003</v>
      </c>
      <c r="R223" s="32">
        <v>0.25</v>
      </c>
      <c r="S223" s="32" t="s">
        <v>34</v>
      </c>
      <c r="T223" s="32">
        <v>0</v>
      </c>
      <c r="U223" s="32">
        <v>0.09</v>
      </c>
      <c r="V223" s="32">
        <v>0.03</v>
      </c>
      <c r="W223" s="32">
        <v>0.06</v>
      </c>
      <c r="X223" s="32">
        <v>0</v>
      </c>
      <c r="Y223" s="32">
        <v>0.01</v>
      </c>
      <c r="Z223" s="32">
        <v>0.04</v>
      </c>
      <c r="AA223" s="32">
        <v>0.02</v>
      </c>
      <c r="AB223" s="32">
        <v>0.12</v>
      </c>
    </row>
    <row r="224" spans="1:28" x14ac:dyDescent="0.25">
      <c r="A224" t="s">
        <v>471</v>
      </c>
      <c r="B224" t="s">
        <v>472</v>
      </c>
      <c r="C224" t="s">
        <v>38</v>
      </c>
      <c r="D224">
        <v>510</v>
      </c>
      <c r="E224" s="32">
        <v>0.73</v>
      </c>
      <c r="F224" s="32">
        <v>0.69</v>
      </c>
      <c r="G224" s="32">
        <v>0.08</v>
      </c>
      <c r="H224" s="32">
        <v>0</v>
      </c>
      <c r="I224" s="32">
        <v>0.05</v>
      </c>
      <c r="J224" s="32">
        <v>0.03</v>
      </c>
      <c r="K224" s="32">
        <v>0</v>
      </c>
      <c r="L224" s="32">
        <v>0</v>
      </c>
      <c r="M224" s="32">
        <v>0.06</v>
      </c>
      <c r="N224" s="32">
        <v>0.52</v>
      </c>
      <c r="O224" s="32">
        <v>0.22</v>
      </c>
      <c r="P224" s="32">
        <v>0.01</v>
      </c>
      <c r="Q224" s="32">
        <v>0.19</v>
      </c>
      <c r="R224" s="32">
        <v>0.26</v>
      </c>
      <c r="S224" s="32">
        <v>0.03</v>
      </c>
      <c r="T224" s="32" t="s">
        <v>34</v>
      </c>
      <c r="U224" s="32">
        <v>0.04</v>
      </c>
      <c r="V224" s="32">
        <v>0.03</v>
      </c>
      <c r="W224" s="32">
        <v>0.01</v>
      </c>
      <c r="X224" s="32" t="s">
        <v>34</v>
      </c>
      <c r="Y224" s="32">
        <v>0</v>
      </c>
      <c r="Z224" s="32">
        <v>0.13</v>
      </c>
      <c r="AA224" s="32">
        <v>0.01</v>
      </c>
      <c r="AB224" s="32">
        <v>0.13</v>
      </c>
    </row>
    <row r="225" spans="1:28" x14ac:dyDescent="0.25">
      <c r="A225" t="s">
        <v>473</v>
      </c>
      <c r="B225" t="s">
        <v>474</v>
      </c>
      <c r="C225" t="s">
        <v>40</v>
      </c>
      <c r="D225">
        <v>530</v>
      </c>
      <c r="E225" s="32">
        <v>0.52</v>
      </c>
      <c r="F225" s="32">
        <v>0.47</v>
      </c>
      <c r="G225" s="32">
        <v>0.11</v>
      </c>
      <c r="H225" s="32">
        <v>0</v>
      </c>
      <c r="I225" s="32">
        <v>0.06</v>
      </c>
      <c r="J225" s="32">
        <v>0</v>
      </c>
      <c r="K225" s="32">
        <v>0</v>
      </c>
      <c r="L225" s="32">
        <v>0</v>
      </c>
      <c r="M225" s="32">
        <v>0.09</v>
      </c>
      <c r="N225" s="32">
        <v>0.3</v>
      </c>
      <c r="O225" s="32">
        <v>0.03</v>
      </c>
      <c r="P225" s="32" t="s">
        <v>34</v>
      </c>
      <c r="Q225" s="32">
        <v>0.02</v>
      </c>
      <c r="R225" s="32">
        <v>0.2</v>
      </c>
      <c r="S225" s="32">
        <v>7.0000000000000007E-2</v>
      </c>
      <c r="T225" s="32">
        <v>0</v>
      </c>
      <c r="U225" s="32">
        <v>0.04</v>
      </c>
      <c r="V225" s="32">
        <v>0.02</v>
      </c>
      <c r="W225" s="32">
        <v>0.02</v>
      </c>
      <c r="X225" s="32">
        <v>0</v>
      </c>
      <c r="Y225" s="32">
        <v>0.02</v>
      </c>
      <c r="Z225" s="32">
        <v>0.19</v>
      </c>
      <c r="AA225" s="32">
        <v>0.03</v>
      </c>
      <c r="AB225" s="32">
        <v>0.25</v>
      </c>
    </row>
    <row r="226" spans="1:28" x14ac:dyDescent="0.25">
      <c r="A226" t="s">
        <v>475</v>
      </c>
      <c r="B226" t="s">
        <v>476</v>
      </c>
      <c r="C226" t="s">
        <v>33</v>
      </c>
      <c r="D226">
        <v>240</v>
      </c>
      <c r="E226" s="32">
        <v>0.73</v>
      </c>
      <c r="F226" s="32">
        <v>0.67</v>
      </c>
      <c r="G226" s="32">
        <v>0.05</v>
      </c>
      <c r="H226" s="32">
        <v>0</v>
      </c>
      <c r="I226" s="32">
        <v>0.03</v>
      </c>
      <c r="J226" s="32">
        <v>0.03</v>
      </c>
      <c r="K226" s="32">
        <v>0</v>
      </c>
      <c r="L226" s="32">
        <v>0</v>
      </c>
      <c r="M226" s="32">
        <v>0.05</v>
      </c>
      <c r="N226" s="32">
        <v>0.56000000000000005</v>
      </c>
      <c r="O226" s="32">
        <v>0.14000000000000001</v>
      </c>
      <c r="P226" s="32">
        <v>0.01</v>
      </c>
      <c r="Q226" s="32">
        <v>0.12</v>
      </c>
      <c r="R226" s="32">
        <v>0.39</v>
      </c>
      <c r="S226" s="32">
        <v>0.03</v>
      </c>
      <c r="T226" s="32">
        <v>0</v>
      </c>
      <c r="U226" s="32">
        <v>0.05</v>
      </c>
      <c r="V226" s="32" t="s">
        <v>34</v>
      </c>
      <c r="W226" s="32">
        <v>0.03</v>
      </c>
      <c r="X226" s="32" t="s">
        <v>34</v>
      </c>
      <c r="Y226" s="32">
        <v>0.01</v>
      </c>
      <c r="Z226" s="32">
        <v>0.14000000000000001</v>
      </c>
      <c r="AA226" s="32">
        <v>0.03</v>
      </c>
      <c r="AB226" s="32">
        <v>0.1</v>
      </c>
    </row>
    <row r="227" spans="1:28" x14ac:dyDescent="0.25">
      <c r="A227" t="s">
        <v>477</v>
      </c>
      <c r="B227" t="s">
        <v>478</v>
      </c>
      <c r="C227" t="s">
        <v>31</v>
      </c>
      <c r="D227">
        <v>680</v>
      </c>
      <c r="E227" s="32">
        <v>0.85</v>
      </c>
      <c r="F227" s="32">
        <v>0.78</v>
      </c>
      <c r="G227" s="32">
        <v>0.06</v>
      </c>
      <c r="H227" s="32">
        <v>0.01</v>
      </c>
      <c r="I227" s="32">
        <v>0.02</v>
      </c>
      <c r="J227" s="32">
        <v>0.01</v>
      </c>
      <c r="K227" s="32">
        <v>0</v>
      </c>
      <c r="L227" s="32">
        <v>0</v>
      </c>
      <c r="M227" s="32">
        <v>0.01</v>
      </c>
      <c r="N227" s="32">
        <v>0.68</v>
      </c>
      <c r="O227" s="32">
        <v>0.39</v>
      </c>
      <c r="P227" s="32">
        <v>0.02</v>
      </c>
      <c r="Q227" s="32">
        <v>0.28000000000000003</v>
      </c>
      <c r="R227" s="32">
        <v>0.28999999999999998</v>
      </c>
      <c r="S227" s="32" t="s">
        <v>34</v>
      </c>
      <c r="T227" s="32" t="s">
        <v>34</v>
      </c>
      <c r="U227" s="32">
        <v>0.08</v>
      </c>
      <c r="V227" s="32">
        <v>0.03</v>
      </c>
      <c r="W227" s="32">
        <v>0.05</v>
      </c>
      <c r="X227" s="32" t="s">
        <v>34</v>
      </c>
      <c r="Y227" s="32">
        <v>0</v>
      </c>
      <c r="Z227" s="32">
        <v>0.04</v>
      </c>
      <c r="AA227" s="32">
        <v>0.01</v>
      </c>
      <c r="AB227" s="32">
        <v>0.1</v>
      </c>
    </row>
    <row r="228" spans="1:28" x14ac:dyDescent="0.25">
      <c r="A228" t="s">
        <v>479</v>
      </c>
      <c r="B228" t="s">
        <v>480</v>
      </c>
      <c r="C228" t="s">
        <v>36</v>
      </c>
      <c r="D228">
        <v>1700</v>
      </c>
      <c r="E228" s="32">
        <v>0.75</v>
      </c>
      <c r="F228" s="32">
        <v>0.72</v>
      </c>
      <c r="G228" s="32">
        <v>0.19</v>
      </c>
      <c r="H228" s="32" t="s">
        <v>29</v>
      </c>
      <c r="I228" s="32">
        <v>0.04</v>
      </c>
      <c r="J228" s="32">
        <v>0.02</v>
      </c>
      <c r="K228" s="32">
        <v>0.01</v>
      </c>
      <c r="L228" s="32">
        <v>0</v>
      </c>
      <c r="M228" s="32">
        <v>0.02</v>
      </c>
      <c r="N228" s="32">
        <v>0.46</v>
      </c>
      <c r="O228" s="32">
        <v>0.14000000000000001</v>
      </c>
      <c r="P228" s="32">
        <v>0.01</v>
      </c>
      <c r="Q228" s="32">
        <v>0.08</v>
      </c>
      <c r="R228" s="32">
        <v>0.32</v>
      </c>
      <c r="S228" s="32" t="s">
        <v>29</v>
      </c>
      <c r="T228" s="32">
        <v>0</v>
      </c>
      <c r="U228" s="32">
        <v>0.03</v>
      </c>
      <c r="V228" s="32">
        <v>0.01</v>
      </c>
      <c r="W228" s="32">
        <v>0.02</v>
      </c>
      <c r="X228" s="32" t="s">
        <v>34</v>
      </c>
      <c r="Y228" s="32">
        <v>0.01</v>
      </c>
      <c r="Z228" s="32">
        <v>0.06</v>
      </c>
      <c r="AA228" s="32">
        <v>0.01</v>
      </c>
      <c r="AB228" s="32">
        <v>0.17</v>
      </c>
    </row>
    <row r="229" spans="1:28" x14ac:dyDescent="0.25">
      <c r="A229" t="s">
        <v>481</v>
      </c>
      <c r="B229" t="s">
        <v>482</v>
      </c>
      <c r="C229" t="s">
        <v>36</v>
      </c>
      <c r="D229">
        <v>1580</v>
      </c>
      <c r="E229" s="32">
        <v>0.82</v>
      </c>
      <c r="F229" s="32">
        <v>0.69</v>
      </c>
      <c r="G229" s="32">
        <v>0.05</v>
      </c>
      <c r="H229" s="32" t="s">
        <v>34</v>
      </c>
      <c r="I229" s="32">
        <v>0.04</v>
      </c>
      <c r="J229" s="32">
        <v>0</v>
      </c>
      <c r="K229" s="32">
        <v>0.09</v>
      </c>
      <c r="L229" s="32">
        <v>0</v>
      </c>
      <c r="M229" s="32">
        <v>0.05</v>
      </c>
      <c r="N229" s="32">
        <v>0.51</v>
      </c>
      <c r="O229" s="32">
        <v>0.21</v>
      </c>
      <c r="P229" s="32" t="s">
        <v>29</v>
      </c>
      <c r="Q229" s="32">
        <v>0.1</v>
      </c>
      <c r="R229" s="32">
        <v>0.3</v>
      </c>
      <c r="S229" s="32" t="s">
        <v>29</v>
      </c>
      <c r="T229" s="32">
        <v>0</v>
      </c>
      <c r="U229" s="32">
        <v>0.12</v>
      </c>
      <c r="V229" s="32">
        <v>7.0000000000000007E-2</v>
      </c>
      <c r="W229" s="32">
        <v>0.04</v>
      </c>
      <c r="X229" s="32" t="s">
        <v>34</v>
      </c>
      <c r="Y229" s="32">
        <v>0.01</v>
      </c>
      <c r="Z229" s="32">
        <v>0.06</v>
      </c>
      <c r="AA229" s="32">
        <v>0.02</v>
      </c>
      <c r="AB229" s="32">
        <v>0.1</v>
      </c>
    </row>
    <row r="230" spans="1:28" x14ac:dyDescent="0.25">
      <c r="A230" t="s">
        <v>483</v>
      </c>
      <c r="B230" t="s">
        <v>484</v>
      </c>
      <c r="C230" t="s">
        <v>36</v>
      </c>
      <c r="D230">
        <v>620</v>
      </c>
      <c r="E230" s="32">
        <v>0.78</v>
      </c>
      <c r="F230" s="32">
        <v>0.75</v>
      </c>
      <c r="G230" s="32">
        <v>0.02</v>
      </c>
      <c r="H230" s="32" t="s">
        <v>34</v>
      </c>
      <c r="I230" s="32">
        <v>0.03</v>
      </c>
      <c r="J230" s="32">
        <v>0.09</v>
      </c>
      <c r="K230" s="32" t="s">
        <v>34</v>
      </c>
      <c r="L230" s="32">
        <v>0</v>
      </c>
      <c r="M230" s="32">
        <v>0.02</v>
      </c>
      <c r="N230" s="32">
        <v>0.6</v>
      </c>
      <c r="O230" s="32">
        <v>0.24</v>
      </c>
      <c r="P230" s="32">
        <v>0.02</v>
      </c>
      <c r="Q230" s="32">
        <v>0.14000000000000001</v>
      </c>
      <c r="R230" s="32">
        <v>0.36</v>
      </c>
      <c r="S230" s="32" t="s">
        <v>29</v>
      </c>
      <c r="T230" s="32">
        <v>0</v>
      </c>
      <c r="U230" s="32">
        <v>0.03</v>
      </c>
      <c r="V230" s="32">
        <v>0.01</v>
      </c>
      <c r="W230" s="32">
        <v>0.02</v>
      </c>
      <c r="X230" s="32">
        <v>0</v>
      </c>
      <c r="Y230" s="32" t="s">
        <v>34</v>
      </c>
      <c r="Z230" s="32">
        <v>0.04</v>
      </c>
      <c r="AA230" s="32">
        <v>0.01</v>
      </c>
      <c r="AB230" s="32">
        <v>0.17</v>
      </c>
    </row>
    <row r="231" spans="1:28" x14ac:dyDescent="0.25">
      <c r="A231" t="s">
        <v>485</v>
      </c>
      <c r="B231" t="s">
        <v>486</v>
      </c>
      <c r="C231" t="s">
        <v>42</v>
      </c>
      <c r="D231">
        <v>830</v>
      </c>
      <c r="E231" s="32">
        <v>0.73</v>
      </c>
      <c r="F231" s="32">
        <v>0.63</v>
      </c>
      <c r="G231" s="32">
        <v>0.04</v>
      </c>
      <c r="H231" s="32">
        <v>0</v>
      </c>
      <c r="I231" s="32">
        <v>0.03</v>
      </c>
      <c r="J231" s="32" t="s">
        <v>29</v>
      </c>
      <c r="K231" s="32">
        <v>0.08</v>
      </c>
      <c r="L231" s="32">
        <v>0</v>
      </c>
      <c r="M231" s="32">
        <v>0.04</v>
      </c>
      <c r="N231" s="32">
        <v>0.46</v>
      </c>
      <c r="O231" s="32">
        <v>0.25</v>
      </c>
      <c r="P231" s="32">
        <v>0.01</v>
      </c>
      <c r="Q231" s="32">
        <v>0.16</v>
      </c>
      <c r="R231" s="32">
        <v>0.21</v>
      </c>
      <c r="S231" s="32" t="s">
        <v>34</v>
      </c>
      <c r="T231" s="32">
        <v>0</v>
      </c>
      <c r="U231" s="32">
        <v>0.1</v>
      </c>
      <c r="V231" s="32">
        <v>0.04</v>
      </c>
      <c r="W231" s="32">
        <v>0.06</v>
      </c>
      <c r="X231" s="32" t="s">
        <v>34</v>
      </c>
      <c r="Y231" s="32" t="s">
        <v>34</v>
      </c>
      <c r="Z231" s="32">
        <v>0.06</v>
      </c>
      <c r="AA231" s="32">
        <v>0.02</v>
      </c>
      <c r="AB231" s="32">
        <v>0.19</v>
      </c>
    </row>
    <row r="232" spans="1:28" x14ac:dyDescent="0.25">
      <c r="A232" t="s">
        <v>487</v>
      </c>
      <c r="B232" t="s">
        <v>488</v>
      </c>
      <c r="C232" t="s">
        <v>42</v>
      </c>
      <c r="D232">
        <v>1110</v>
      </c>
      <c r="E232" s="32">
        <v>0.69</v>
      </c>
      <c r="F232" s="32">
        <v>0.56999999999999995</v>
      </c>
      <c r="G232" s="32">
        <v>0.12</v>
      </c>
      <c r="H232" s="32">
        <v>0</v>
      </c>
      <c r="I232" s="32">
        <v>0.02</v>
      </c>
      <c r="J232" s="32">
        <v>0.02</v>
      </c>
      <c r="K232" s="32">
        <v>0.02</v>
      </c>
      <c r="L232" s="32">
        <v>0</v>
      </c>
      <c r="M232" s="32">
        <v>0.05</v>
      </c>
      <c r="N232" s="32">
        <v>0.39</v>
      </c>
      <c r="O232" s="32">
        <v>0.23</v>
      </c>
      <c r="P232" s="32">
        <v>0.01</v>
      </c>
      <c r="Q232" s="32">
        <v>0.13</v>
      </c>
      <c r="R232" s="32">
        <v>0.15</v>
      </c>
      <c r="S232" s="32">
        <v>0.01</v>
      </c>
      <c r="T232" s="32">
        <v>0</v>
      </c>
      <c r="U232" s="32">
        <v>0.11</v>
      </c>
      <c r="V232" s="32">
        <v>0.03</v>
      </c>
      <c r="W232" s="32">
        <v>0.09</v>
      </c>
      <c r="X232" s="32">
        <v>0</v>
      </c>
      <c r="Y232" s="32">
        <v>0.01</v>
      </c>
      <c r="Z232" s="32">
        <v>0.06</v>
      </c>
      <c r="AA232" s="32">
        <v>0.02</v>
      </c>
      <c r="AB232" s="32">
        <v>0.23</v>
      </c>
    </row>
    <row r="233" spans="1:28" x14ac:dyDescent="0.25">
      <c r="A233" t="s">
        <v>489</v>
      </c>
      <c r="B233" t="s">
        <v>490</v>
      </c>
      <c r="C233" t="s">
        <v>48</v>
      </c>
      <c r="D233">
        <v>1680</v>
      </c>
      <c r="E233" s="32">
        <v>0.75</v>
      </c>
      <c r="F233" s="32">
        <v>0.68</v>
      </c>
      <c r="G233" s="32">
        <v>0.08</v>
      </c>
      <c r="H233" s="32">
        <v>0</v>
      </c>
      <c r="I233" s="32">
        <v>0.03</v>
      </c>
      <c r="J233" s="32" t="s">
        <v>29</v>
      </c>
      <c r="K233" s="32" t="s">
        <v>29</v>
      </c>
      <c r="L233" s="32">
        <v>0</v>
      </c>
      <c r="M233" s="32">
        <v>0.05</v>
      </c>
      <c r="N233" s="32">
        <v>0.56000000000000005</v>
      </c>
      <c r="O233" s="32">
        <v>0.26</v>
      </c>
      <c r="P233" s="32">
        <v>0.02</v>
      </c>
      <c r="Q233" s="32">
        <v>0.21</v>
      </c>
      <c r="R233" s="32">
        <v>0.28999999999999998</v>
      </c>
      <c r="S233" s="32">
        <v>0.02</v>
      </c>
      <c r="T233" s="32" t="s">
        <v>34</v>
      </c>
      <c r="U233" s="32">
        <v>0.05</v>
      </c>
      <c r="V233" s="32">
        <v>0.04</v>
      </c>
      <c r="W233" s="32">
        <v>0.01</v>
      </c>
      <c r="X233" s="32">
        <v>0</v>
      </c>
      <c r="Y233" s="32">
        <v>0.01</v>
      </c>
      <c r="Z233" s="32">
        <v>0.08</v>
      </c>
      <c r="AA233" s="32">
        <v>0.01</v>
      </c>
      <c r="AB233" s="32">
        <v>0.16</v>
      </c>
    </row>
    <row r="234" spans="1:28" x14ac:dyDescent="0.25">
      <c r="A234" t="s">
        <v>491</v>
      </c>
      <c r="B234" t="s">
        <v>492</v>
      </c>
      <c r="C234" t="s">
        <v>31</v>
      </c>
      <c r="D234">
        <v>730</v>
      </c>
      <c r="E234" s="32">
        <v>0.84</v>
      </c>
      <c r="F234" s="32">
        <v>0.65</v>
      </c>
      <c r="G234" s="32">
        <v>0.1</v>
      </c>
      <c r="H234" s="32" t="s">
        <v>34</v>
      </c>
      <c r="I234" s="32">
        <v>0.02</v>
      </c>
      <c r="J234" s="32">
        <v>0.02</v>
      </c>
      <c r="K234" s="32" t="s">
        <v>34</v>
      </c>
      <c r="L234" s="32">
        <v>0</v>
      </c>
      <c r="M234" s="32">
        <v>0.04</v>
      </c>
      <c r="N234" s="32">
        <v>0.5</v>
      </c>
      <c r="O234" s="32">
        <v>0.19</v>
      </c>
      <c r="P234" s="32">
        <v>0.01</v>
      </c>
      <c r="Q234" s="32">
        <v>0.11</v>
      </c>
      <c r="R234" s="32">
        <v>0.3</v>
      </c>
      <c r="S234" s="32">
        <v>0.01</v>
      </c>
      <c r="T234" s="32">
        <v>0</v>
      </c>
      <c r="U234" s="32">
        <v>0.18</v>
      </c>
      <c r="V234" s="32">
        <v>0.09</v>
      </c>
      <c r="W234" s="32">
        <v>0.09</v>
      </c>
      <c r="X234" s="32">
        <v>0</v>
      </c>
      <c r="Y234" s="32">
        <v>0.01</v>
      </c>
      <c r="Z234" s="32">
        <v>0.04</v>
      </c>
      <c r="AA234" s="32">
        <v>0.02</v>
      </c>
      <c r="AB234" s="32">
        <v>0.1</v>
      </c>
    </row>
    <row r="235" spans="1:28" x14ac:dyDescent="0.25">
      <c r="A235" t="s">
        <v>493</v>
      </c>
      <c r="B235" t="s">
        <v>494</v>
      </c>
      <c r="C235" t="s">
        <v>40</v>
      </c>
      <c r="D235">
        <v>470</v>
      </c>
      <c r="E235" s="32">
        <v>0.69</v>
      </c>
      <c r="F235" s="32">
        <v>0.63</v>
      </c>
      <c r="G235" s="32">
        <v>0.11</v>
      </c>
      <c r="H235" s="32">
        <v>0</v>
      </c>
      <c r="I235" s="32">
        <v>0.05</v>
      </c>
      <c r="J235" s="32">
        <v>0.01</v>
      </c>
      <c r="K235" s="32">
        <v>0</v>
      </c>
      <c r="L235" s="32">
        <v>0</v>
      </c>
      <c r="M235" s="32">
        <v>0.08</v>
      </c>
      <c r="N235" s="32">
        <v>0.46</v>
      </c>
      <c r="O235" s="32">
        <v>0.12</v>
      </c>
      <c r="P235" s="32" t="s">
        <v>34</v>
      </c>
      <c r="Q235" s="32">
        <v>0.09</v>
      </c>
      <c r="R235" s="32">
        <v>0.32</v>
      </c>
      <c r="S235" s="32">
        <v>0.02</v>
      </c>
      <c r="T235" s="32">
        <v>0</v>
      </c>
      <c r="U235" s="32">
        <v>0.04</v>
      </c>
      <c r="V235" s="32">
        <v>0.04</v>
      </c>
      <c r="W235" s="32">
        <v>0.01</v>
      </c>
      <c r="X235" s="32">
        <v>0</v>
      </c>
      <c r="Y235" s="32">
        <v>0.02</v>
      </c>
      <c r="Z235" s="32">
        <v>0.13</v>
      </c>
      <c r="AA235" s="32">
        <v>0.03</v>
      </c>
      <c r="AB235" s="32">
        <v>0.15</v>
      </c>
    </row>
    <row r="236" spans="1:28" x14ac:dyDescent="0.25">
      <c r="A236" t="s">
        <v>495</v>
      </c>
      <c r="B236" t="s">
        <v>496</v>
      </c>
      <c r="C236" t="s">
        <v>36</v>
      </c>
      <c r="D236">
        <v>830</v>
      </c>
      <c r="E236" s="32">
        <v>0.87</v>
      </c>
      <c r="F236" s="32">
        <v>0.83</v>
      </c>
      <c r="G236" s="32">
        <v>0.04</v>
      </c>
      <c r="H236" s="32" t="s">
        <v>29</v>
      </c>
      <c r="I236" s="32">
        <v>0.02</v>
      </c>
      <c r="J236" s="32">
        <v>0.03</v>
      </c>
      <c r="K236" s="32" t="s">
        <v>34</v>
      </c>
      <c r="L236" s="32">
        <v>0</v>
      </c>
      <c r="M236" s="32">
        <v>0.03</v>
      </c>
      <c r="N236" s="32">
        <v>0.73</v>
      </c>
      <c r="O236" s="32">
        <v>0.39</v>
      </c>
      <c r="P236" s="32">
        <v>0.01</v>
      </c>
      <c r="Q236" s="32">
        <v>0.24</v>
      </c>
      <c r="R236" s="32">
        <v>0.34</v>
      </c>
      <c r="S236" s="32" t="s">
        <v>34</v>
      </c>
      <c r="T236" s="32">
        <v>0</v>
      </c>
      <c r="U236" s="32">
        <v>0.04</v>
      </c>
      <c r="V236" s="32">
        <v>0.02</v>
      </c>
      <c r="W236" s="32">
        <v>0.02</v>
      </c>
      <c r="X236" s="32" t="s">
        <v>34</v>
      </c>
      <c r="Y236" s="32">
        <v>0.01</v>
      </c>
      <c r="Z236" s="32">
        <v>0.02</v>
      </c>
      <c r="AA236" s="32">
        <v>0.02</v>
      </c>
      <c r="AB236" s="32">
        <v>0.08</v>
      </c>
    </row>
    <row r="237" spans="1:28" x14ac:dyDescent="0.25">
      <c r="A237" t="s">
        <v>497</v>
      </c>
      <c r="B237" t="s">
        <v>498</v>
      </c>
      <c r="C237" t="s">
        <v>36</v>
      </c>
      <c r="D237">
        <v>1300</v>
      </c>
      <c r="E237" s="32">
        <v>0.76</v>
      </c>
      <c r="F237" s="32">
        <v>0.72</v>
      </c>
      <c r="G237" s="32">
        <v>0.06</v>
      </c>
      <c r="H237" s="32" t="s">
        <v>29</v>
      </c>
      <c r="I237" s="32">
        <v>0.03</v>
      </c>
      <c r="J237" s="32">
        <v>0.01</v>
      </c>
      <c r="K237" s="32" t="s">
        <v>29</v>
      </c>
      <c r="L237" s="32">
        <v>0</v>
      </c>
      <c r="M237" s="32">
        <v>0.03</v>
      </c>
      <c r="N237" s="32">
        <v>0.62</v>
      </c>
      <c r="O237" s="32">
        <v>0.24</v>
      </c>
      <c r="P237" s="32" t="s">
        <v>29</v>
      </c>
      <c r="Q237" s="32">
        <v>0.13</v>
      </c>
      <c r="R237" s="32">
        <v>0.37</v>
      </c>
      <c r="S237" s="32" t="s">
        <v>29</v>
      </c>
      <c r="T237" s="32">
        <v>0</v>
      </c>
      <c r="U237" s="32">
        <v>0.03</v>
      </c>
      <c r="V237" s="32">
        <v>0.01</v>
      </c>
      <c r="W237" s="32">
        <v>0.02</v>
      </c>
      <c r="X237" s="32">
        <v>0</v>
      </c>
      <c r="Y237" s="32">
        <v>0.01</v>
      </c>
      <c r="Z237" s="32">
        <v>7.0000000000000007E-2</v>
      </c>
      <c r="AA237" s="32">
        <v>0.03</v>
      </c>
      <c r="AB237" s="32">
        <v>0.14000000000000001</v>
      </c>
    </row>
    <row r="238" spans="1:28" x14ac:dyDescent="0.25">
      <c r="A238" t="s">
        <v>499</v>
      </c>
      <c r="B238" t="s">
        <v>500</v>
      </c>
      <c r="C238" t="s">
        <v>31</v>
      </c>
      <c r="D238">
        <v>1020</v>
      </c>
      <c r="E238" s="32">
        <v>0.76</v>
      </c>
      <c r="F238" s="32">
        <v>0.48</v>
      </c>
      <c r="G238" s="32">
        <v>0.09</v>
      </c>
      <c r="H238" s="32" t="s">
        <v>34</v>
      </c>
      <c r="I238" s="32">
        <v>0.05</v>
      </c>
      <c r="J238" s="32" t="s">
        <v>29</v>
      </c>
      <c r="K238" s="32">
        <v>0</v>
      </c>
      <c r="L238" s="32">
        <v>0</v>
      </c>
      <c r="M238" s="32">
        <v>0.08</v>
      </c>
      <c r="N238" s="32">
        <v>0.34</v>
      </c>
      <c r="O238" s="32">
        <v>0.13</v>
      </c>
      <c r="P238" s="32" t="s">
        <v>29</v>
      </c>
      <c r="Q238" s="32">
        <v>7.0000000000000007E-2</v>
      </c>
      <c r="R238" s="32">
        <v>0.21</v>
      </c>
      <c r="S238" s="32" t="s">
        <v>29</v>
      </c>
      <c r="T238" s="32">
        <v>0</v>
      </c>
      <c r="U238" s="32">
        <v>0.26</v>
      </c>
      <c r="V238" s="32">
        <v>0.05</v>
      </c>
      <c r="W238" s="32">
        <v>0.21</v>
      </c>
      <c r="X238" s="32">
        <v>0</v>
      </c>
      <c r="Y238" s="32">
        <v>0.03</v>
      </c>
      <c r="Z238" s="32">
        <v>0.05</v>
      </c>
      <c r="AA238" s="32">
        <v>0.05</v>
      </c>
      <c r="AB238" s="32">
        <v>0.14000000000000001</v>
      </c>
    </row>
    <row r="239" spans="1:28" x14ac:dyDescent="0.25">
      <c r="A239" t="s">
        <v>501</v>
      </c>
      <c r="B239" t="s">
        <v>502</v>
      </c>
      <c r="C239" t="s">
        <v>42</v>
      </c>
      <c r="D239">
        <v>710</v>
      </c>
      <c r="E239" s="32">
        <v>0.69</v>
      </c>
      <c r="F239" s="32">
        <v>0.66</v>
      </c>
      <c r="G239" s="32">
        <v>0.12</v>
      </c>
      <c r="H239" s="32">
        <v>0</v>
      </c>
      <c r="I239" s="32">
        <v>0.04</v>
      </c>
      <c r="J239" s="32">
        <v>0.03</v>
      </c>
      <c r="K239" s="32" t="s">
        <v>34</v>
      </c>
      <c r="L239" s="32">
        <v>0</v>
      </c>
      <c r="M239" s="32">
        <v>0.05</v>
      </c>
      <c r="N239" s="32">
        <v>0.47</v>
      </c>
      <c r="O239" s="32">
        <v>0.14000000000000001</v>
      </c>
      <c r="P239" s="32">
        <v>0.01</v>
      </c>
      <c r="Q239" s="32">
        <v>0.06</v>
      </c>
      <c r="R239" s="32">
        <v>0.32</v>
      </c>
      <c r="S239" s="32">
        <v>0.01</v>
      </c>
      <c r="T239" s="32">
        <v>0</v>
      </c>
      <c r="U239" s="32">
        <v>0.03</v>
      </c>
      <c r="V239" s="32">
        <v>0.02</v>
      </c>
      <c r="W239" s="32">
        <v>0.01</v>
      </c>
      <c r="X239" s="32">
        <v>0</v>
      </c>
      <c r="Y239" s="32" t="s">
        <v>29</v>
      </c>
      <c r="Z239" s="32">
        <v>0.12</v>
      </c>
      <c r="AA239" s="32">
        <v>0.01</v>
      </c>
      <c r="AB239" s="32">
        <v>0.19</v>
      </c>
    </row>
    <row r="240" spans="1:28" x14ac:dyDescent="0.25">
      <c r="A240" t="s">
        <v>503</v>
      </c>
      <c r="B240" t="s">
        <v>504</v>
      </c>
      <c r="C240" t="s">
        <v>36</v>
      </c>
      <c r="D240">
        <v>160</v>
      </c>
      <c r="E240" s="32">
        <v>0.75</v>
      </c>
      <c r="F240" s="32">
        <v>0.75</v>
      </c>
      <c r="G240" s="32" t="s">
        <v>34</v>
      </c>
      <c r="H240" s="32">
        <v>0</v>
      </c>
      <c r="I240" s="32">
        <v>0.03</v>
      </c>
      <c r="J240" s="32">
        <v>0.09</v>
      </c>
      <c r="K240" s="32" t="s">
        <v>34</v>
      </c>
      <c r="L240" s="32">
        <v>0</v>
      </c>
      <c r="M240" s="32">
        <v>0</v>
      </c>
      <c r="N240" s="32">
        <v>0.62</v>
      </c>
      <c r="O240" s="32">
        <v>0.16</v>
      </c>
      <c r="P240" s="32">
        <v>0</v>
      </c>
      <c r="Q240" s="32">
        <v>0.06</v>
      </c>
      <c r="R240" s="32">
        <v>0.45</v>
      </c>
      <c r="S240" s="32" t="s">
        <v>34</v>
      </c>
      <c r="T240" s="32">
        <v>0</v>
      </c>
      <c r="U240" s="32">
        <v>0</v>
      </c>
      <c r="V240" s="32">
        <v>0</v>
      </c>
      <c r="W240" s="32">
        <v>0</v>
      </c>
      <c r="X240" s="32">
        <v>0</v>
      </c>
      <c r="Y240" s="32">
        <v>0</v>
      </c>
      <c r="Z240" s="32">
        <v>0.12</v>
      </c>
      <c r="AA240" s="32" t="s">
        <v>34</v>
      </c>
      <c r="AB240" s="32">
        <v>0.13</v>
      </c>
    </row>
    <row r="241" spans="1:28" x14ac:dyDescent="0.25">
      <c r="A241" t="s">
        <v>505</v>
      </c>
      <c r="B241" t="s">
        <v>506</v>
      </c>
      <c r="C241" t="s">
        <v>36</v>
      </c>
      <c r="D241">
        <v>1510</v>
      </c>
      <c r="E241" s="32">
        <v>0.77</v>
      </c>
      <c r="F241" s="32">
        <v>0.74</v>
      </c>
      <c r="G241" s="32">
        <v>0.21</v>
      </c>
      <c r="H241" s="32" t="s">
        <v>29</v>
      </c>
      <c r="I241" s="32">
        <v>0.04</v>
      </c>
      <c r="J241" s="32">
        <v>0.01</v>
      </c>
      <c r="K241" s="32">
        <v>0.01</v>
      </c>
      <c r="L241" s="32">
        <v>0</v>
      </c>
      <c r="M241" s="32">
        <v>0.02</v>
      </c>
      <c r="N241" s="32">
        <v>0.47</v>
      </c>
      <c r="O241" s="32">
        <v>0.12</v>
      </c>
      <c r="P241" s="32" t="s">
        <v>29</v>
      </c>
      <c r="Q241" s="32">
        <v>0.05</v>
      </c>
      <c r="R241" s="32">
        <v>0.35</v>
      </c>
      <c r="S241" s="32" t="s">
        <v>29</v>
      </c>
      <c r="T241" s="32">
        <v>0</v>
      </c>
      <c r="U241" s="32">
        <v>0.02</v>
      </c>
      <c r="V241" s="32">
        <v>0.01</v>
      </c>
      <c r="W241" s="32">
        <v>0.01</v>
      </c>
      <c r="X241" s="32" t="s">
        <v>29</v>
      </c>
      <c r="Y241" s="32">
        <v>0.01</v>
      </c>
      <c r="Z241" s="32">
        <v>0.06</v>
      </c>
      <c r="AA241" s="32">
        <v>0.02</v>
      </c>
      <c r="AB241" s="32">
        <v>0.15</v>
      </c>
    </row>
    <row r="242" spans="1:28" x14ac:dyDescent="0.25">
      <c r="A242" t="s">
        <v>507</v>
      </c>
      <c r="B242" t="s">
        <v>508</v>
      </c>
      <c r="C242" t="s">
        <v>38</v>
      </c>
      <c r="D242">
        <v>270</v>
      </c>
      <c r="E242" s="32">
        <v>0.85</v>
      </c>
      <c r="F242" s="32">
        <v>0.81</v>
      </c>
      <c r="G242" s="32">
        <v>7.0000000000000007E-2</v>
      </c>
      <c r="H242" s="32">
        <v>0</v>
      </c>
      <c r="I242" s="32">
        <v>0.02</v>
      </c>
      <c r="J242" s="32">
        <v>0.01</v>
      </c>
      <c r="K242" s="32">
        <v>0</v>
      </c>
      <c r="L242" s="32">
        <v>0</v>
      </c>
      <c r="M242" s="32">
        <v>0.05</v>
      </c>
      <c r="N242" s="32">
        <v>0.71</v>
      </c>
      <c r="O242" s="32">
        <v>0.2</v>
      </c>
      <c r="P242" s="32">
        <v>0.01</v>
      </c>
      <c r="Q242" s="32">
        <v>0.17</v>
      </c>
      <c r="R242" s="32">
        <v>0.48</v>
      </c>
      <c r="S242" s="32">
        <v>0.03</v>
      </c>
      <c r="T242" s="32" t="s">
        <v>34</v>
      </c>
      <c r="U242" s="32">
        <v>0.03</v>
      </c>
      <c r="V242" s="32">
        <v>0.02</v>
      </c>
      <c r="W242" s="32">
        <v>0.01</v>
      </c>
      <c r="X242" s="32">
        <v>0</v>
      </c>
      <c r="Y242" s="32" t="s">
        <v>34</v>
      </c>
      <c r="Z242" s="32">
        <v>0.09</v>
      </c>
      <c r="AA242" s="32">
        <v>0.03</v>
      </c>
      <c r="AB242" s="32">
        <v>0.03</v>
      </c>
    </row>
    <row r="243" spans="1:28" x14ac:dyDescent="0.25">
      <c r="A243" t="s">
        <v>509</v>
      </c>
      <c r="B243" t="s">
        <v>510</v>
      </c>
      <c r="C243" t="s">
        <v>48</v>
      </c>
      <c r="D243">
        <v>320</v>
      </c>
      <c r="E243" s="32">
        <v>0.84</v>
      </c>
      <c r="F243" s="32">
        <v>0.76</v>
      </c>
      <c r="G243" s="32">
        <v>0.04</v>
      </c>
      <c r="H243" s="32">
        <v>0</v>
      </c>
      <c r="I243" s="32">
        <v>0.03</v>
      </c>
      <c r="J243" s="32">
        <v>0.01</v>
      </c>
      <c r="K243" s="32">
        <v>0</v>
      </c>
      <c r="L243" s="32">
        <v>0</v>
      </c>
      <c r="M243" s="32">
        <v>0.03</v>
      </c>
      <c r="N243" s="32">
        <v>0.69</v>
      </c>
      <c r="O243" s="32">
        <v>0.24</v>
      </c>
      <c r="P243" s="32" t="s">
        <v>34</v>
      </c>
      <c r="Q243" s="32">
        <v>0.19</v>
      </c>
      <c r="R243" s="32">
        <v>0.41</v>
      </c>
      <c r="S243" s="32">
        <v>0.04</v>
      </c>
      <c r="T243" s="32">
        <v>0</v>
      </c>
      <c r="U243" s="32">
        <v>0.06</v>
      </c>
      <c r="V243" s="32">
        <v>0.04</v>
      </c>
      <c r="W243" s="32">
        <v>0.02</v>
      </c>
      <c r="X243" s="32">
        <v>0</v>
      </c>
      <c r="Y243" s="32">
        <v>0.01</v>
      </c>
      <c r="Z243" s="32">
        <v>0.06</v>
      </c>
      <c r="AA243" s="32">
        <v>0.01</v>
      </c>
      <c r="AB243" s="32">
        <v>0.09</v>
      </c>
    </row>
    <row r="244" spans="1:28" x14ac:dyDescent="0.25">
      <c r="A244" t="s">
        <v>511</v>
      </c>
      <c r="B244" t="s">
        <v>512</v>
      </c>
      <c r="C244" t="s">
        <v>46</v>
      </c>
      <c r="D244">
        <v>450</v>
      </c>
      <c r="E244" s="32">
        <v>0.74</v>
      </c>
      <c r="F244" s="32">
        <v>0.68</v>
      </c>
      <c r="G244" s="32">
        <v>0.11</v>
      </c>
      <c r="H244" s="32">
        <v>0</v>
      </c>
      <c r="I244" s="32">
        <v>0.02</v>
      </c>
      <c r="J244" s="32">
        <v>0.02</v>
      </c>
      <c r="K244" s="32">
        <v>0</v>
      </c>
      <c r="L244" s="32">
        <v>0</v>
      </c>
      <c r="M244" s="32">
        <v>0.04</v>
      </c>
      <c r="N244" s="32">
        <v>0.54</v>
      </c>
      <c r="O244" s="32">
        <v>0.26</v>
      </c>
      <c r="P244" s="32">
        <v>0.02</v>
      </c>
      <c r="Q244" s="32">
        <v>0.18</v>
      </c>
      <c r="R244" s="32">
        <v>0.25</v>
      </c>
      <c r="S244" s="32">
        <v>0.02</v>
      </c>
      <c r="T244" s="32" t="s">
        <v>34</v>
      </c>
      <c r="U244" s="32">
        <v>0.06</v>
      </c>
      <c r="V244" s="32">
        <v>0.02</v>
      </c>
      <c r="W244" s="32">
        <v>0.04</v>
      </c>
      <c r="X244" s="32">
        <v>0</v>
      </c>
      <c r="Y244" s="32">
        <v>0.01</v>
      </c>
      <c r="Z244" s="32">
        <v>0.06</v>
      </c>
      <c r="AA244" s="32">
        <v>0.02</v>
      </c>
      <c r="AB244" s="32">
        <v>0.18</v>
      </c>
    </row>
    <row r="245" spans="1:28" x14ac:dyDescent="0.25">
      <c r="A245" t="s">
        <v>513</v>
      </c>
      <c r="B245" t="s">
        <v>514</v>
      </c>
      <c r="C245" t="s">
        <v>36</v>
      </c>
      <c r="D245">
        <v>600</v>
      </c>
      <c r="E245" s="32">
        <v>0.8</v>
      </c>
      <c r="F245" s="32">
        <v>0.78</v>
      </c>
      <c r="G245" s="32">
        <v>0.03</v>
      </c>
      <c r="H245" s="32">
        <v>0.01</v>
      </c>
      <c r="I245" s="32">
        <v>0.03</v>
      </c>
      <c r="J245" s="32" t="s">
        <v>34</v>
      </c>
      <c r="K245" s="32">
        <v>0.05</v>
      </c>
      <c r="L245" s="32">
        <v>0</v>
      </c>
      <c r="M245" s="32">
        <v>0.01</v>
      </c>
      <c r="N245" s="32">
        <v>0.67</v>
      </c>
      <c r="O245" s="32">
        <v>0.35</v>
      </c>
      <c r="P245" s="32">
        <v>0.02</v>
      </c>
      <c r="Q245" s="32">
        <v>0.24</v>
      </c>
      <c r="R245" s="32">
        <v>0.32</v>
      </c>
      <c r="S245" s="32" t="s">
        <v>34</v>
      </c>
      <c r="T245" s="32">
        <v>0</v>
      </c>
      <c r="U245" s="32">
        <v>0.02</v>
      </c>
      <c r="V245" s="32" t="s">
        <v>34</v>
      </c>
      <c r="W245" s="32">
        <v>0.01</v>
      </c>
      <c r="X245" s="32">
        <v>0</v>
      </c>
      <c r="Y245" s="32" t="s">
        <v>34</v>
      </c>
      <c r="Z245" s="32">
        <v>0.06</v>
      </c>
      <c r="AA245" s="32">
        <v>0.02</v>
      </c>
      <c r="AB245" s="32">
        <v>0.12</v>
      </c>
    </row>
    <row r="246" spans="1:28" x14ac:dyDescent="0.25">
      <c r="A246" t="s">
        <v>515</v>
      </c>
      <c r="B246" t="s">
        <v>516</v>
      </c>
      <c r="C246" t="s">
        <v>33</v>
      </c>
      <c r="D246">
        <v>1040</v>
      </c>
      <c r="E246" s="32">
        <v>0.71</v>
      </c>
      <c r="F246" s="32">
        <v>0.66</v>
      </c>
      <c r="G246" s="32">
        <v>0.25</v>
      </c>
      <c r="H246" s="32">
        <v>0</v>
      </c>
      <c r="I246" s="32">
        <v>0.02</v>
      </c>
      <c r="J246" s="32">
        <v>0.02</v>
      </c>
      <c r="K246" s="32">
        <v>0</v>
      </c>
      <c r="L246" s="32">
        <v>0</v>
      </c>
      <c r="M246" s="32">
        <v>0.06</v>
      </c>
      <c r="N246" s="32">
        <v>0.37</v>
      </c>
      <c r="O246" s="32">
        <v>0.1</v>
      </c>
      <c r="P246" s="32" t="s">
        <v>29</v>
      </c>
      <c r="Q246" s="32">
        <v>0.05</v>
      </c>
      <c r="R246" s="32">
        <v>0.26</v>
      </c>
      <c r="S246" s="32">
        <v>0.01</v>
      </c>
      <c r="T246" s="32">
        <v>0</v>
      </c>
      <c r="U246" s="32">
        <v>0.03</v>
      </c>
      <c r="V246" s="32">
        <v>0.02</v>
      </c>
      <c r="W246" s="32">
        <v>0.01</v>
      </c>
      <c r="X246" s="32" t="s">
        <v>34</v>
      </c>
      <c r="Y246" s="32">
        <v>0.01</v>
      </c>
      <c r="Z246" s="32">
        <v>0.16</v>
      </c>
      <c r="AA246" s="32">
        <v>0.02</v>
      </c>
      <c r="AB246" s="32">
        <v>0.11</v>
      </c>
    </row>
    <row r="247" spans="1:28" x14ac:dyDescent="0.25">
      <c r="A247" t="s">
        <v>517</v>
      </c>
      <c r="B247" t="s">
        <v>518</v>
      </c>
      <c r="C247" t="s">
        <v>36</v>
      </c>
      <c r="D247">
        <v>1510</v>
      </c>
      <c r="E247" s="32">
        <v>0.67</v>
      </c>
      <c r="F247" s="32">
        <v>0.62</v>
      </c>
      <c r="G247" s="32">
        <v>0.12</v>
      </c>
      <c r="H247" s="32" t="s">
        <v>29</v>
      </c>
      <c r="I247" s="32">
        <v>0.03</v>
      </c>
      <c r="J247" s="32">
        <v>0.02</v>
      </c>
      <c r="K247" s="32" t="s">
        <v>34</v>
      </c>
      <c r="L247" s="32">
        <v>0</v>
      </c>
      <c r="M247" s="32">
        <v>0.03</v>
      </c>
      <c r="N247" s="32">
        <v>0.45</v>
      </c>
      <c r="O247" s="32">
        <v>0.16</v>
      </c>
      <c r="P247" s="32">
        <v>0.01</v>
      </c>
      <c r="Q247" s="32">
        <v>0.1</v>
      </c>
      <c r="R247" s="32">
        <v>0.26</v>
      </c>
      <c r="S247" s="32">
        <v>0.03</v>
      </c>
      <c r="T247" s="32">
        <v>0</v>
      </c>
      <c r="U247" s="32">
        <v>0.03</v>
      </c>
      <c r="V247" s="32">
        <v>0.01</v>
      </c>
      <c r="W247" s="32">
        <v>0.02</v>
      </c>
      <c r="X247" s="32" t="s">
        <v>34</v>
      </c>
      <c r="Y247" s="32">
        <v>0.01</v>
      </c>
      <c r="Z247" s="32">
        <v>0.09</v>
      </c>
      <c r="AA247" s="32">
        <v>0.02</v>
      </c>
      <c r="AB247" s="32">
        <v>0.23</v>
      </c>
    </row>
    <row r="248" spans="1:28" x14ac:dyDescent="0.25">
      <c r="A248" t="s">
        <v>519</v>
      </c>
      <c r="B248" t="s">
        <v>520</v>
      </c>
      <c r="C248" t="s">
        <v>48</v>
      </c>
      <c r="D248">
        <v>460</v>
      </c>
      <c r="E248" s="32">
        <v>0.78</v>
      </c>
      <c r="F248" s="32">
        <v>0.68</v>
      </c>
      <c r="G248" s="32">
        <v>0.05</v>
      </c>
      <c r="H248" s="32">
        <v>0</v>
      </c>
      <c r="I248" s="32">
        <v>0.09</v>
      </c>
      <c r="J248" s="32">
        <v>0</v>
      </c>
      <c r="K248" s="32">
        <v>0.03</v>
      </c>
      <c r="L248" s="32">
        <v>0</v>
      </c>
      <c r="M248" s="32">
        <v>0.11</v>
      </c>
      <c r="N248" s="32">
        <v>0.51</v>
      </c>
      <c r="O248" s="32">
        <v>0.05</v>
      </c>
      <c r="P248" s="32" t="s">
        <v>34</v>
      </c>
      <c r="Q248" s="32">
        <v>0.04</v>
      </c>
      <c r="R248" s="32">
        <v>0.43</v>
      </c>
      <c r="S248" s="32">
        <v>0.03</v>
      </c>
      <c r="T248" s="32" t="s">
        <v>34</v>
      </c>
      <c r="U248" s="32">
        <v>0.08</v>
      </c>
      <c r="V248" s="32">
        <v>0.06</v>
      </c>
      <c r="W248" s="32">
        <v>0.02</v>
      </c>
      <c r="X248" s="32" t="s">
        <v>34</v>
      </c>
      <c r="Y248" s="32">
        <v>0.01</v>
      </c>
      <c r="Z248" s="32">
        <v>7.0000000000000007E-2</v>
      </c>
      <c r="AA248" s="32">
        <v>0.05</v>
      </c>
      <c r="AB248" s="32">
        <v>0.11</v>
      </c>
    </row>
    <row r="249" spans="1:28" x14ac:dyDescent="0.25">
      <c r="A249" t="s">
        <v>521</v>
      </c>
      <c r="B249" t="s">
        <v>522</v>
      </c>
      <c r="C249" t="s">
        <v>48</v>
      </c>
      <c r="D249">
        <v>630</v>
      </c>
      <c r="E249" s="32">
        <v>0.84</v>
      </c>
      <c r="F249" s="32">
        <v>0.8</v>
      </c>
      <c r="G249" s="32">
        <v>0.04</v>
      </c>
      <c r="H249" s="32">
        <v>0</v>
      </c>
      <c r="I249" s="32">
        <v>0.03</v>
      </c>
      <c r="J249" s="32">
        <v>0</v>
      </c>
      <c r="K249" s="32">
        <v>0.04</v>
      </c>
      <c r="L249" s="32">
        <v>0</v>
      </c>
      <c r="M249" s="32">
        <v>0.04</v>
      </c>
      <c r="N249" s="32">
        <v>0.69</v>
      </c>
      <c r="O249" s="32">
        <v>0.14000000000000001</v>
      </c>
      <c r="P249" s="32" t="s">
        <v>29</v>
      </c>
      <c r="Q249" s="32">
        <v>0.11</v>
      </c>
      <c r="R249" s="32">
        <v>0.53</v>
      </c>
      <c r="S249" s="32">
        <v>0.02</v>
      </c>
      <c r="T249" s="32">
        <v>0</v>
      </c>
      <c r="U249" s="32">
        <v>0.04</v>
      </c>
      <c r="V249" s="32">
        <v>0.03</v>
      </c>
      <c r="W249" s="32">
        <v>0.01</v>
      </c>
      <c r="X249" s="32">
        <v>0</v>
      </c>
      <c r="Y249" s="32">
        <v>0.01</v>
      </c>
      <c r="Z249" s="32">
        <v>0.05</v>
      </c>
      <c r="AA249" s="32">
        <v>0.01</v>
      </c>
      <c r="AB249" s="32">
        <v>0.1</v>
      </c>
    </row>
    <row r="250" spans="1:28" x14ac:dyDescent="0.25">
      <c r="A250" t="s">
        <v>523</v>
      </c>
      <c r="B250" t="s">
        <v>524</v>
      </c>
      <c r="C250" t="s">
        <v>48</v>
      </c>
      <c r="D250">
        <v>520</v>
      </c>
      <c r="E250" s="32">
        <v>0.69</v>
      </c>
      <c r="F250" s="32">
        <v>0.63</v>
      </c>
      <c r="G250" s="32">
        <v>0.1</v>
      </c>
      <c r="H250" s="32">
        <v>0</v>
      </c>
      <c r="I250" s="32">
        <v>0.03</v>
      </c>
      <c r="J250" s="32">
        <v>0</v>
      </c>
      <c r="K250" s="32">
        <v>0.01</v>
      </c>
      <c r="L250" s="32">
        <v>0</v>
      </c>
      <c r="M250" s="32">
        <v>0.05</v>
      </c>
      <c r="N250" s="32">
        <v>0.49</v>
      </c>
      <c r="O250" s="32">
        <v>0.05</v>
      </c>
      <c r="P250" s="32">
        <v>0</v>
      </c>
      <c r="Q250" s="32">
        <v>0.04</v>
      </c>
      <c r="R250" s="32">
        <v>0.3</v>
      </c>
      <c r="S250" s="32">
        <v>0.14000000000000001</v>
      </c>
      <c r="T250" s="32" t="s">
        <v>34</v>
      </c>
      <c r="U250" s="32">
        <v>0.04</v>
      </c>
      <c r="V250" s="32">
        <v>0.02</v>
      </c>
      <c r="W250" s="32">
        <v>0.03</v>
      </c>
      <c r="X250" s="32">
        <v>0</v>
      </c>
      <c r="Y250" s="32">
        <v>0.01</v>
      </c>
      <c r="Z250" s="32">
        <v>0.11</v>
      </c>
      <c r="AA250" s="32">
        <v>0.02</v>
      </c>
      <c r="AB250" s="32">
        <v>0.18</v>
      </c>
    </row>
    <row r="251" spans="1:28" x14ac:dyDescent="0.25">
      <c r="A251" t="s">
        <v>525</v>
      </c>
      <c r="B251" t="s">
        <v>526</v>
      </c>
      <c r="C251" t="s">
        <v>44</v>
      </c>
      <c r="D251">
        <v>340</v>
      </c>
      <c r="E251" s="32">
        <v>0.72</v>
      </c>
      <c r="F251" s="32">
        <v>0.65</v>
      </c>
      <c r="G251" s="32">
        <v>0.12</v>
      </c>
      <c r="H251" s="32">
        <v>0</v>
      </c>
      <c r="I251" s="32">
        <v>0.05</v>
      </c>
      <c r="J251" s="32">
        <v>0.05</v>
      </c>
      <c r="K251" s="32">
        <v>0.01</v>
      </c>
      <c r="L251" s="32">
        <v>0</v>
      </c>
      <c r="M251" s="32">
        <v>0.12</v>
      </c>
      <c r="N251" s="32">
        <v>0.42</v>
      </c>
      <c r="O251" s="32">
        <v>0.12</v>
      </c>
      <c r="P251" s="32" t="s">
        <v>34</v>
      </c>
      <c r="Q251" s="32">
        <v>7.0000000000000007E-2</v>
      </c>
      <c r="R251" s="32">
        <v>0.28999999999999998</v>
      </c>
      <c r="S251" s="32">
        <v>0.02</v>
      </c>
      <c r="T251" s="32">
        <v>0</v>
      </c>
      <c r="U251" s="32">
        <v>7.0000000000000007E-2</v>
      </c>
      <c r="V251" s="32">
        <v>0.04</v>
      </c>
      <c r="W251" s="32">
        <v>0.03</v>
      </c>
      <c r="X251" s="32" t="s">
        <v>34</v>
      </c>
      <c r="Y251" s="32" t="s">
        <v>34</v>
      </c>
      <c r="Z251" s="32">
        <v>7.0000000000000007E-2</v>
      </c>
      <c r="AA251" s="32">
        <v>0.01</v>
      </c>
      <c r="AB251" s="32">
        <v>0.2</v>
      </c>
    </row>
    <row r="252" spans="1:28" x14ac:dyDescent="0.25">
      <c r="A252" t="s">
        <v>527</v>
      </c>
      <c r="B252" t="s">
        <v>528</v>
      </c>
      <c r="C252" t="s">
        <v>40</v>
      </c>
      <c r="D252">
        <v>390</v>
      </c>
      <c r="E252" s="32">
        <v>0.75</v>
      </c>
      <c r="F252" s="32">
        <v>0.68</v>
      </c>
      <c r="G252" s="32">
        <v>0.28999999999999998</v>
      </c>
      <c r="H252" s="32">
        <v>0</v>
      </c>
      <c r="I252" s="32">
        <v>0.04</v>
      </c>
      <c r="J252" s="32" t="s">
        <v>34</v>
      </c>
      <c r="K252" s="32">
        <v>0</v>
      </c>
      <c r="L252" s="32">
        <v>0</v>
      </c>
      <c r="M252" s="32">
        <v>0.06</v>
      </c>
      <c r="N252" s="32">
        <v>0.34</v>
      </c>
      <c r="O252" s="32">
        <v>0.03</v>
      </c>
      <c r="P252" s="32">
        <v>0</v>
      </c>
      <c r="Q252" s="32">
        <v>0.02</v>
      </c>
      <c r="R252" s="32">
        <v>0.3</v>
      </c>
      <c r="S252" s="32">
        <v>0.02</v>
      </c>
      <c r="T252" s="32">
        <v>0</v>
      </c>
      <c r="U252" s="32">
        <v>0.05</v>
      </c>
      <c r="V252" s="32">
        <v>0.04</v>
      </c>
      <c r="W252" s="32">
        <v>0.02</v>
      </c>
      <c r="X252" s="32">
        <v>0</v>
      </c>
      <c r="Y252" s="32">
        <v>0.02</v>
      </c>
      <c r="Z252" s="32">
        <v>0.1</v>
      </c>
      <c r="AA252" s="32">
        <v>0.03</v>
      </c>
      <c r="AB252" s="32">
        <v>0.12</v>
      </c>
    </row>
    <row r="253" spans="1:28" x14ac:dyDescent="0.25">
      <c r="A253" t="s">
        <v>529</v>
      </c>
      <c r="B253" t="s">
        <v>530</v>
      </c>
      <c r="C253" t="s">
        <v>40</v>
      </c>
      <c r="D253">
        <v>470</v>
      </c>
      <c r="E253" s="32">
        <v>0.74</v>
      </c>
      <c r="F253" s="32">
        <v>0.74</v>
      </c>
      <c r="G253" s="32">
        <v>0.04</v>
      </c>
      <c r="H253" s="32">
        <v>0</v>
      </c>
      <c r="I253" s="32">
        <v>0.01</v>
      </c>
      <c r="J253" s="32">
        <v>0.01</v>
      </c>
      <c r="K253" s="32">
        <v>0</v>
      </c>
      <c r="L253" s="32">
        <v>0</v>
      </c>
      <c r="M253" s="32">
        <v>0.03</v>
      </c>
      <c r="N253" s="32">
        <v>0.67</v>
      </c>
      <c r="O253" s="32">
        <v>0.43</v>
      </c>
      <c r="P253" s="32">
        <v>0.05</v>
      </c>
      <c r="Q253" s="32">
        <v>0.32</v>
      </c>
      <c r="R253" s="32">
        <v>0.25</v>
      </c>
      <c r="S253" s="32">
        <v>0</v>
      </c>
      <c r="T253" s="32">
        <v>0</v>
      </c>
      <c r="U253" s="32" t="s">
        <v>34</v>
      </c>
      <c r="V253" s="32" t="s">
        <v>34</v>
      </c>
      <c r="W253" s="32">
        <v>0</v>
      </c>
      <c r="X253" s="32">
        <v>0</v>
      </c>
      <c r="Y253" s="32">
        <v>0</v>
      </c>
      <c r="Z253" s="32">
        <v>0.09</v>
      </c>
      <c r="AA253" s="32">
        <v>0.01</v>
      </c>
      <c r="AB253" s="32">
        <v>0.16</v>
      </c>
    </row>
    <row r="254" spans="1:28" x14ac:dyDescent="0.25">
      <c r="A254" t="s">
        <v>531</v>
      </c>
      <c r="B254" t="s">
        <v>532</v>
      </c>
      <c r="C254" t="s">
        <v>48</v>
      </c>
      <c r="D254">
        <v>1610</v>
      </c>
      <c r="E254" s="32">
        <v>0.72</v>
      </c>
      <c r="F254" s="32">
        <v>0.65</v>
      </c>
      <c r="G254" s="32">
        <v>0.08</v>
      </c>
      <c r="H254" s="32">
        <v>0</v>
      </c>
      <c r="I254" s="32">
        <v>0.03</v>
      </c>
      <c r="J254" s="32">
        <v>0</v>
      </c>
      <c r="K254" s="32">
        <v>0.04</v>
      </c>
      <c r="L254" s="32">
        <v>0</v>
      </c>
      <c r="M254" s="32">
        <v>0.06</v>
      </c>
      <c r="N254" s="32">
        <v>0.49</v>
      </c>
      <c r="O254" s="32">
        <v>0.13</v>
      </c>
      <c r="P254" s="32" t="s">
        <v>29</v>
      </c>
      <c r="Q254" s="32">
        <v>0.12</v>
      </c>
      <c r="R254" s="32">
        <v>0.33</v>
      </c>
      <c r="S254" s="32">
        <v>0.03</v>
      </c>
      <c r="T254" s="32">
        <v>0</v>
      </c>
      <c r="U254" s="32">
        <v>0.06</v>
      </c>
      <c r="V254" s="32">
        <v>0.04</v>
      </c>
      <c r="W254" s="32">
        <v>0.03</v>
      </c>
      <c r="X254" s="32">
        <v>0</v>
      </c>
      <c r="Y254" s="32">
        <v>0.01</v>
      </c>
      <c r="Z254" s="32">
        <v>0.1</v>
      </c>
      <c r="AA254" s="32">
        <v>0.02</v>
      </c>
      <c r="AB254" s="32">
        <v>0.16</v>
      </c>
    </row>
    <row r="255" spans="1:28" x14ac:dyDescent="0.25">
      <c r="A255" t="s">
        <v>533</v>
      </c>
      <c r="B255" t="s">
        <v>534</v>
      </c>
      <c r="C255" t="s">
        <v>48</v>
      </c>
      <c r="D255">
        <v>180</v>
      </c>
      <c r="E255" s="32">
        <v>0.84</v>
      </c>
      <c r="F255" s="32">
        <v>0.73</v>
      </c>
      <c r="G255" s="32">
        <v>0.06</v>
      </c>
      <c r="H255" s="32">
        <v>0</v>
      </c>
      <c r="I255" s="32">
        <v>7.0000000000000007E-2</v>
      </c>
      <c r="J255" s="32">
        <v>0.05</v>
      </c>
      <c r="K255" s="32">
        <v>0</v>
      </c>
      <c r="L255" s="32">
        <v>0</v>
      </c>
      <c r="M255" s="32">
        <v>0.05</v>
      </c>
      <c r="N255" s="32">
        <v>0.55000000000000004</v>
      </c>
      <c r="O255" s="32">
        <v>0.13</v>
      </c>
      <c r="P255" s="32" t="s">
        <v>34</v>
      </c>
      <c r="Q255" s="32">
        <v>0.1</v>
      </c>
      <c r="R255" s="32">
        <v>0.39</v>
      </c>
      <c r="S255" s="32">
        <v>0.03</v>
      </c>
      <c r="T255" s="32">
        <v>0</v>
      </c>
      <c r="U255" s="32">
        <v>0.1</v>
      </c>
      <c r="V255" s="32">
        <v>0.02</v>
      </c>
      <c r="W255" s="32">
        <v>0.08</v>
      </c>
      <c r="X255" s="32">
        <v>0</v>
      </c>
      <c r="Y255" s="32" t="s">
        <v>34</v>
      </c>
      <c r="Z255" s="32">
        <v>0.08</v>
      </c>
      <c r="AA255" s="32">
        <v>0.03</v>
      </c>
      <c r="AB255" s="32">
        <v>0.06</v>
      </c>
    </row>
    <row r="256" spans="1:28" x14ac:dyDescent="0.25">
      <c r="A256" t="s">
        <v>535</v>
      </c>
      <c r="B256" t="s">
        <v>536</v>
      </c>
      <c r="C256" t="s">
        <v>48</v>
      </c>
      <c r="D256">
        <v>370</v>
      </c>
      <c r="E256" s="32">
        <v>0.77</v>
      </c>
      <c r="F256" s="32">
        <v>0.69</v>
      </c>
      <c r="G256" s="32">
        <v>0.05</v>
      </c>
      <c r="H256" s="32">
        <v>0</v>
      </c>
      <c r="I256" s="32">
        <v>0.05</v>
      </c>
      <c r="J256" s="32" t="s">
        <v>34</v>
      </c>
      <c r="K256" s="32">
        <v>0</v>
      </c>
      <c r="L256" s="32">
        <v>0</v>
      </c>
      <c r="M256" s="32">
        <v>0.03</v>
      </c>
      <c r="N256" s="32">
        <v>0.57999999999999996</v>
      </c>
      <c r="O256" s="32">
        <v>0.17</v>
      </c>
      <c r="P256" s="32">
        <v>0.02</v>
      </c>
      <c r="Q256" s="32">
        <v>0.15</v>
      </c>
      <c r="R256" s="32">
        <v>0.41</v>
      </c>
      <c r="S256" s="32" t="s">
        <v>34</v>
      </c>
      <c r="T256" s="32">
        <v>0</v>
      </c>
      <c r="U256" s="32">
        <v>7.0000000000000007E-2</v>
      </c>
      <c r="V256" s="32">
        <v>0.02</v>
      </c>
      <c r="W256" s="32">
        <v>0.05</v>
      </c>
      <c r="X256" s="32">
        <v>0</v>
      </c>
      <c r="Y256" s="32" t="s">
        <v>34</v>
      </c>
      <c r="Z256" s="32">
        <v>0.06</v>
      </c>
      <c r="AA256" s="32" t="s">
        <v>34</v>
      </c>
      <c r="AB256" s="32">
        <v>0.17</v>
      </c>
    </row>
    <row r="257" spans="1:28" x14ac:dyDescent="0.25">
      <c r="A257" t="s">
        <v>537</v>
      </c>
      <c r="B257" t="s">
        <v>538</v>
      </c>
      <c r="C257" t="s">
        <v>48</v>
      </c>
      <c r="D257">
        <v>270</v>
      </c>
      <c r="E257" s="32">
        <v>0.82</v>
      </c>
      <c r="F257" s="32">
        <v>0.73</v>
      </c>
      <c r="G257" s="32">
        <v>7.0000000000000007E-2</v>
      </c>
      <c r="H257" s="32">
        <v>0</v>
      </c>
      <c r="I257" s="32">
        <v>0.06</v>
      </c>
      <c r="J257" s="32">
        <v>0.01</v>
      </c>
      <c r="K257" s="32">
        <v>0</v>
      </c>
      <c r="L257" s="32">
        <v>0</v>
      </c>
      <c r="M257" s="32">
        <v>0.04</v>
      </c>
      <c r="N257" s="32">
        <v>0.57999999999999996</v>
      </c>
      <c r="O257" s="32">
        <v>0.26</v>
      </c>
      <c r="P257" s="32">
        <v>0.01</v>
      </c>
      <c r="Q257" s="32">
        <v>0.22</v>
      </c>
      <c r="R257" s="32">
        <v>0.31</v>
      </c>
      <c r="S257" s="32">
        <v>0.02</v>
      </c>
      <c r="T257" s="32">
        <v>0</v>
      </c>
      <c r="U257" s="32">
        <v>0.09</v>
      </c>
      <c r="V257" s="32">
        <v>0.02</v>
      </c>
      <c r="W257" s="32">
        <v>0.06</v>
      </c>
      <c r="X257" s="32" t="s">
        <v>34</v>
      </c>
      <c r="Y257" s="32" t="s">
        <v>34</v>
      </c>
      <c r="Z257" s="32">
        <v>0.05</v>
      </c>
      <c r="AA257" s="32">
        <v>0.01</v>
      </c>
      <c r="AB257" s="32">
        <v>0.12</v>
      </c>
    </row>
    <row r="258" spans="1:28" x14ac:dyDescent="0.25">
      <c r="A258" t="s">
        <v>539</v>
      </c>
      <c r="B258" t="s">
        <v>540</v>
      </c>
      <c r="C258" t="s">
        <v>48</v>
      </c>
      <c r="D258">
        <v>190</v>
      </c>
      <c r="E258" s="32">
        <v>0.79</v>
      </c>
      <c r="F258" s="32">
        <v>0.7</v>
      </c>
      <c r="G258" s="32">
        <v>0.11</v>
      </c>
      <c r="H258" s="32">
        <v>0</v>
      </c>
      <c r="I258" s="32">
        <v>0.04</v>
      </c>
      <c r="J258" s="32">
        <v>0.04</v>
      </c>
      <c r="K258" s="32" t="s">
        <v>34</v>
      </c>
      <c r="L258" s="32">
        <v>0</v>
      </c>
      <c r="M258" s="32">
        <v>0.05</v>
      </c>
      <c r="N258" s="32">
        <v>0.5</v>
      </c>
      <c r="O258" s="32">
        <v>0.18</v>
      </c>
      <c r="P258" s="32" t="s">
        <v>34</v>
      </c>
      <c r="Q258" s="32">
        <v>0.16</v>
      </c>
      <c r="R258" s="32">
        <v>0.32</v>
      </c>
      <c r="S258" s="32">
        <v>0</v>
      </c>
      <c r="T258" s="32">
        <v>0</v>
      </c>
      <c r="U258" s="32">
        <v>7.0000000000000007E-2</v>
      </c>
      <c r="V258" s="32">
        <v>0.02</v>
      </c>
      <c r="W258" s="32">
        <v>0.05</v>
      </c>
      <c r="X258" s="32">
        <v>0</v>
      </c>
      <c r="Y258" s="32">
        <v>0.02</v>
      </c>
      <c r="Z258" s="32">
        <v>0.06</v>
      </c>
      <c r="AA258" s="32" t="s">
        <v>34</v>
      </c>
      <c r="AB258" s="32">
        <v>0.15</v>
      </c>
    </row>
    <row r="259" spans="1:28" x14ac:dyDescent="0.25">
      <c r="A259" t="s">
        <v>541</v>
      </c>
      <c r="B259" t="s">
        <v>542</v>
      </c>
      <c r="C259" t="s">
        <v>33</v>
      </c>
      <c r="D259">
        <v>550</v>
      </c>
      <c r="E259" s="32">
        <v>0.87</v>
      </c>
      <c r="F259" s="32">
        <v>0.85</v>
      </c>
      <c r="G259" s="32">
        <v>0.02</v>
      </c>
      <c r="H259" s="32" t="s">
        <v>34</v>
      </c>
      <c r="I259" s="32">
        <v>0.03</v>
      </c>
      <c r="J259" s="32">
        <v>0.01</v>
      </c>
      <c r="K259" s="32">
        <v>0.32</v>
      </c>
      <c r="L259" s="32">
        <v>0</v>
      </c>
      <c r="M259" s="32">
        <v>0.03</v>
      </c>
      <c r="N259" s="32">
        <v>0.47</v>
      </c>
      <c r="O259" s="32">
        <v>0.12</v>
      </c>
      <c r="P259" s="32">
        <v>0</v>
      </c>
      <c r="Q259" s="32">
        <v>0.05</v>
      </c>
      <c r="R259" s="32">
        <v>0.35</v>
      </c>
      <c r="S259" s="32" t="s">
        <v>34</v>
      </c>
      <c r="T259" s="32">
        <v>0</v>
      </c>
      <c r="U259" s="32">
        <v>0.01</v>
      </c>
      <c r="V259" s="32">
        <v>0.01</v>
      </c>
      <c r="W259" s="32">
        <v>0.01</v>
      </c>
      <c r="X259" s="32">
        <v>0</v>
      </c>
      <c r="Y259" s="32">
        <v>0.01</v>
      </c>
      <c r="Z259" s="32">
        <v>0.05</v>
      </c>
      <c r="AA259" s="32">
        <v>0.01</v>
      </c>
      <c r="AB259" s="32">
        <v>0.06</v>
      </c>
    </row>
    <row r="260" spans="1:28" x14ac:dyDescent="0.25">
      <c r="A260" t="s">
        <v>543</v>
      </c>
      <c r="B260" t="s">
        <v>544</v>
      </c>
      <c r="C260" t="s">
        <v>33</v>
      </c>
      <c r="D260">
        <v>2050</v>
      </c>
      <c r="E260" s="32">
        <v>0.78</v>
      </c>
      <c r="F260" s="32">
        <v>0.7</v>
      </c>
      <c r="G260" s="32">
        <v>0.19</v>
      </c>
      <c r="H260" s="32" t="s">
        <v>34</v>
      </c>
      <c r="I260" s="32">
        <v>0.04</v>
      </c>
      <c r="J260" s="32" t="s">
        <v>29</v>
      </c>
      <c r="K260" s="32">
        <v>0.02</v>
      </c>
      <c r="L260" s="32">
        <v>0</v>
      </c>
      <c r="M260" s="32">
        <v>0.04</v>
      </c>
      <c r="N260" s="32">
        <v>0.46</v>
      </c>
      <c r="O260" s="32">
        <v>0.17</v>
      </c>
      <c r="P260" s="32" t="s">
        <v>29</v>
      </c>
      <c r="Q260" s="32">
        <v>0.09</v>
      </c>
      <c r="R260" s="32">
        <v>0.27</v>
      </c>
      <c r="S260" s="32">
        <v>0.02</v>
      </c>
      <c r="T260" s="32">
        <v>0</v>
      </c>
      <c r="U260" s="32">
        <v>7.0000000000000007E-2</v>
      </c>
      <c r="V260" s="32">
        <v>0.03</v>
      </c>
      <c r="W260" s="32">
        <v>0.04</v>
      </c>
      <c r="X260" s="32" t="s">
        <v>34</v>
      </c>
      <c r="Y260" s="32">
        <v>0.01</v>
      </c>
      <c r="Z260" s="32">
        <v>0.06</v>
      </c>
      <c r="AA260" s="32">
        <v>0.02</v>
      </c>
      <c r="AB260" s="32">
        <v>0.13</v>
      </c>
    </row>
    <row r="261" spans="1:28" x14ac:dyDescent="0.25">
      <c r="A261" t="s">
        <v>545</v>
      </c>
      <c r="B261" t="s">
        <v>546</v>
      </c>
      <c r="C261" t="s">
        <v>33</v>
      </c>
      <c r="D261">
        <v>80</v>
      </c>
      <c r="E261" s="32">
        <v>0.81</v>
      </c>
      <c r="F261" s="32">
        <v>0.73</v>
      </c>
      <c r="G261" s="32">
        <v>0.04</v>
      </c>
      <c r="H261" s="32">
        <v>0</v>
      </c>
      <c r="I261" s="32">
        <v>0.05</v>
      </c>
      <c r="J261" s="32">
        <v>0.04</v>
      </c>
      <c r="K261" s="32">
        <v>0</v>
      </c>
      <c r="L261" s="32">
        <v>0</v>
      </c>
      <c r="M261" s="32" t="s">
        <v>34</v>
      </c>
      <c r="N261" s="32">
        <v>0.6</v>
      </c>
      <c r="O261" s="32">
        <v>0.19</v>
      </c>
      <c r="P261" s="32">
        <v>0</v>
      </c>
      <c r="Q261" s="32">
        <v>0.09</v>
      </c>
      <c r="R261" s="32">
        <v>0.41</v>
      </c>
      <c r="S261" s="32">
        <v>0</v>
      </c>
      <c r="T261" s="32">
        <v>0</v>
      </c>
      <c r="U261" s="32">
        <v>0.09</v>
      </c>
      <c r="V261" s="32">
        <v>0.04</v>
      </c>
      <c r="W261" s="32">
        <v>0.05</v>
      </c>
      <c r="X261" s="32">
        <v>0</v>
      </c>
      <c r="Y261" s="32">
        <v>0</v>
      </c>
      <c r="Z261" s="32">
        <v>0.04</v>
      </c>
      <c r="AA261" s="32">
        <v>0.04</v>
      </c>
      <c r="AB261" s="32">
        <v>0.11</v>
      </c>
    </row>
    <row r="262" spans="1:28" x14ac:dyDescent="0.25">
      <c r="A262" t="s">
        <v>547</v>
      </c>
      <c r="B262" t="s">
        <v>548</v>
      </c>
      <c r="C262" t="s">
        <v>40</v>
      </c>
      <c r="D262">
        <v>130</v>
      </c>
      <c r="E262" s="32">
        <v>0.72</v>
      </c>
      <c r="F262" s="32">
        <v>0.67</v>
      </c>
      <c r="G262" s="32">
        <v>0.03</v>
      </c>
      <c r="H262" s="32">
        <v>0</v>
      </c>
      <c r="I262" s="32">
        <v>0.03</v>
      </c>
      <c r="J262" s="32" t="s">
        <v>34</v>
      </c>
      <c r="K262" s="32" t="s">
        <v>34</v>
      </c>
      <c r="L262" s="32">
        <v>0</v>
      </c>
      <c r="M262" s="32">
        <v>0.05</v>
      </c>
      <c r="N262" s="32">
        <v>0.59</v>
      </c>
      <c r="O262" s="32">
        <v>0.23</v>
      </c>
      <c r="P262" s="32" t="s">
        <v>34</v>
      </c>
      <c r="Q262" s="32">
        <v>0.13</v>
      </c>
      <c r="R262" s="32">
        <v>0.36</v>
      </c>
      <c r="S262" s="32">
        <v>0</v>
      </c>
      <c r="T262" s="32">
        <v>0</v>
      </c>
      <c r="U262" s="32">
        <v>0.04</v>
      </c>
      <c r="V262" s="32">
        <v>0.04</v>
      </c>
      <c r="W262" s="32">
        <v>0</v>
      </c>
      <c r="X262" s="32">
        <v>0</v>
      </c>
      <c r="Y262" s="32" t="s">
        <v>34</v>
      </c>
      <c r="Z262" s="32">
        <v>0.13</v>
      </c>
      <c r="AA262" s="32">
        <v>0.02</v>
      </c>
      <c r="AB262" s="32">
        <v>0.13</v>
      </c>
    </row>
    <row r="263" spans="1:28" x14ac:dyDescent="0.25">
      <c r="A263" t="s">
        <v>549</v>
      </c>
      <c r="B263" t="s">
        <v>550</v>
      </c>
      <c r="C263" t="s">
        <v>42</v>
      </c>
      <c r="D263">
        <v>240</v>
      </c>
      <c r="E263" s="32">
        <v>0.46</v>
      </c>
      <c r="F263" s="32">
        <v>0.28999999999999998</v>
      </c>
      <c r="G263" s="32">
        <v>0.18</v>
      </c>
      <c r="H263" s="32">
        <v>0</v>
      </c>
      <c r="I263" s="32">
        <v>0.02</v>
      </c>
      <c r="J263" s="32">
        <v>0.02</v>
      </c>
      <c r="K263" s="32" t="s">
        <v>34</v>
      </c>
      <c r="L263" s="32">
        <v>0</v>
      </c>
      <c r="M263" s="32">
        <v>0.02</v>
      </c>
      <c r="N263" s="32">
        <v>7.0000000000000007E-2</v>
      </c>
      <c r="O263" s="32">
        <v>0.02</v>
      </c>
      <c r="P263" s="32">
        <v>0</v>
      </c>
      <c r="Q263" s="32" t="s">
        <v>34</v>
      </c>
      <c r="R263" s="32">
        <v>0.03</v>
      </c>
      <c r="S263" s="32">
        <v>0.02</v>
      </c>
      <c r="T263" s="32">
        <v>0</v>
      </c>
      <c r="U263" s="32">
        <v>0.16</v>
      </c>
      <c r="V263" s="32">
        <v>0.03</v>
      </c>
      <c r="W263" s="32">
        <v>0.13</v>
      </c>
      <c r="X263" s="32">
        <v>0</v>
      </c>
      <c r="Y263" s="32" t="s">
        <v>34</v>
      </c>
      <c r="Z263" s="32">
        <v>0.1</v>
      </c>
      <c r="AA263" s="32">
        <v>0.06</v>
      </c>
      <c r="AB263" s="32">
        <v>0.38</v>
      </c>
    </row>
    <row r="264" spans="1:28" x14ac:dyDescent="0.25">
      <c r="A264" t="s">
        <v>551</v>
      </c>
      <c r="B264" t="s">
        <v>552</v>
      </c>
      <c r="C264" t="s">
        <v>36</v>
      </c>
      <c r="D264">
        <v>970</v>
      </c>
      <c r="E264" s="32">
        <v>0.86</v>
      </c>
      <c r="F264" s="32">
        <v>0.8</v>
      </c>
      <c r="G264" s="32">
        <v>0.03</v>
      </c>
      <c r="H264" s="32" t="s">
        <v>34</v>
      </c>
      <c r="I264" s="32">
        <v>0.05</v>
      </c>
      <c r="J264" s="32">
        <v>0.01</v>
      </c>
      <c r="K264" s="32">
        <v>0.01</v>
      </c>
      <c r="L264" s="32" t="s">
        <v>34</v>
      </c>
      <c r="M264" s="32">
        <v>0.03</v>
      </c>
      <c r="N264" s="32">
        <v>0.7</v>
      </c>
      <c r="O264" s="32">
        <v>0.17</v>
      </c>
      <c r="P264" s="32">
        <v>0</v>
      </c>
      <c r="Q264" s="32">
        <v>0.04</v>
      </c>
      <c r="R264" s="32">
        <v>0.52</v>
      </c>
      <c r="S264" s="32">
        <v>0.01</v>
      </c>
      <c r="T264" s="32">
        <v>0</v>
      </c>
      <c r="U264" s="32">
        <v>0.05</v>
      </c>
      <c r="V264" s="32">
        <v>0.02</v>
      </c>
      <c r="W264" s="32">
        <v>0.03</v>
      </c>
      <c r="X264" s="32">
        <v>0</v>
      </c>
      <c r="Y264" s="32">
        <v>0.01</v>
      </c>
      <c r="Z264" s="32">
        <v>0.04</v>
      </c>
      <c r="AA264" s="32">
        <v>0.01</v>
      </c>
      <c r="AB264" s="32">
        <v>0.09</v>
      </c>
    </row>
    <row r="265" spans="1:28" x14ac:dyDescent="0.25">
      <c r="A265" t="s">
        <v>553</v>
      </c>
      <c r="B265" t="s">
        <v>554</v>
      </c>
      <c r="C265" t="s">
        <v>36</v>
      </c>
      <c r="D265">
        <v>320</v>
      </c>
      <c r="E265" s="32">
        <v>0.75</v>
      </c>
      <c r="F265" s="32">
        <v>0.67</v>
      </c>
      <c r="G265" s="32">
        <v>0.06</v>
      </c>
      <c r="H265" s="32">
        <v>0</v>
      </c>
      <c r="I265" s="32">
        <v>0.05</v>
      </c>
      <c r="J265" s="32">
        <v>0.08</v>
      </c>
      <c r="K265" s="32">
        <v>0</v>
      </c>
      <c r="L265" s="32">
        <v>0</v>
      </c>
      <c r="M265" s="32">
        <v>0.03</v>
      </c>
      <c r="N265" s="32">
        <v>0.49</v>
      </c>
      <c r="O265" s="32">
        <v>0.16</v>
      </c>
      <c r="P265" s="32" t="s">
        <v>34</v>
      </c>
      <c r="Q265" s="32">
        <v>0.09</v>
      </c>
      <c r="R265" s="32">
        <v>0.31</v>
      </c>
      <c r="S265" s="32">
        <v>0.02</v>
      </c>
      <c r="T265" s="32">
        <v>0</v>
      </c>
      <c r="U265" s="32">
        <v>7.0000000000000007E-2</v>
      </c>
      <c r="V265" s="32">
        <v>0.02</v>
      </c>
      <c r="W265" s="32">
        <v>0.05</v>
      </c>
      <c r="X265" s="32">
        <v>0</v>
      </c>
      <c r="Y265" s="32">
        <v>0.01</v>
      </c>
      <c r="Z265" s="32">
        <v>0.06</v>
      </c>
      <c r="AA265" s="32">
        <v>0.04</v>
      </c>
      <c r="AB265" s="32">
        <v>0.15</v>
      </c>
    </row>
    <row r="266" spans="1:28" x14ac:dyDescent="0.25">
      <c r="A266" t="s">
        <v>555</v>
      </c>
      <c r="B266" t="s">
        <v>556</v>
      </c>
      <c r="C266" t="s">
        <v>36</v>
      </c>
      <c r="D266">
        <v>780</v>
      </c>
      <c r="E266" s="32">
        <v>0.73</v>
      </c>
      <c r="F266" s="32">
        <v>0.67</v>
      </c>
      <c r="G266" s="32">
        <v>0.17</v>
      </c>
      <c r="H266" s="32">
        <v>0</v>
      </c>
      <c r="I266" s="32">
        <v>0.05</v>
      </c>
      <c r="J266" s="32">
        <v>0.02</v>
      </c>
      <c r="K266" s="32">
        <v>0.02</v>
      </c>
      <c r="L266" s="32">
        <v>0</v>
      </c>
      <c r="M266" s="32">
        <v>0.03</v>
      </c>
      <c r="N266" s="32">
        <v>0.41</v>
      </c>
      <c r="O266" s="32">
        <v>0.13</v>
      </c>
      <c r="P266" s="32" t="s">
        <v>29</v>
      </c>
      <c r="Q266" s="32">
        <v>0.08</v>
      </c>
      <c r="R266" s="32">
        <v>0.27</v>
      </c>
      <c r="S266" s="32">
        <v>0.01</v>
      </c>
      <c r="T266" s="32">
        <v>0</v>
      </c>
      <c r="U266" s="32">
        <v>0.05</v>
      </c>
      <c r="V266" s="32">
        <v>0.02</v>
      </c>
      <c r="W266" s="32">
        <v>0.02</v>
      </c>
      <c r="X266" s="32">
        <v>0</v>
      </c>
      <c r="Y266" s="32">
        <v>0.01</v>
      </c>
      <c r="Z266" s="32">
        <v>7.0000000000000007E-2</v>
      </c>
      <c r="AA266" s="32">
        <v>0.02</v>
      </c>
      <c r="AB266" s="32">
        <v>0.18</v>
      </c>
    </row>
    <row r="267" spans="1:28" x14ac:dyDescent="0.25">
      <c r="A267" t="s">
        <v>557</v>
      </c>
      <c r="B267" t="s">
        <v>558</v>
      </c>
      <c r="C267" t="s">
        <v>36</v>
      </c>
      <c r="D267">
        <v>810</v>
      </c>
      <c r="E267" s="32">
        <v>0.79</v>
      </c>
      <c r="F267" s="32">
        <v>0.75</v>
      </c>
      <c r="G267" s="32">
        <v>0.02</v>
      </c>
      <c r="H267" s="32" t="s">
        <v>34</v>
      </c>
      <c r="I267" s="32">
        <v>0.02</v>
      </c>
      <c r="J267" s="32">
        <v>0.01</v>
      </c>
      <c r="K267" s="32">
        <v>0.1</v>
      </c>
      <c r="L267" s="32">
        <v>0</v>
      </c>
      <c r="M267" s="32">
        <v>0.03</v>
      </c>
      <c r="N267" s="32">
        <v>0.6</v>
      </c>
      <c r="O267" s="32">
        <v>0.15</v>
      </c>
      <c r="P267" s="32">
        <v>0</v>
      </c>
      <c r="Q267" s="32">
        <v>7.0000000000000007E-2</v>
      </c>
      <c r="R267" s="32">
        <v>0.45</v>
      </c>
      <c r="S267" s="32">
        <v>0</v>
      </c>
      <c r="T267" s="32">
        <v>0</v>
      </c>
      <c r="U267" s="32">
        <v>0.04</v>
      </c>
      <c r="V267" s="32">
        <v>0.02</v>
      </c>
      <c r="W267" s="32">
        <v>0.02</v>
      </c>
      <c r="X267" s="32" t="s">
        <v>34</v>
      </c>
      <c r="Y267" s="32" t="s">
        <v>29</v>
      </c>
      <c r="Z267" s="32">
        <v>0.06</v>
      </c>
      <c r="AA267" s="32">
        <v>0.03</v>
      </c>
      <c r="AB267" s="32">
        <v>0.12</v>
      </c>
    </row>
    <row r="268" spans="1:28" x14ac:dyDescent="0.25">
      <c r="A268" t="s">
        <v>559</v>
      </c>
      <c r="B268" t="s">
        <v>560</v>
      </c>
      <c r="C268" t="s">
        <v>46</v>
      </c>
      <c r="D268">
        <v>580</v>
      </c>
      <c r="E268" s="32">
        <v>0.89</v>
      </c>
      <c r="F268" s="32">
        <v>0.79</v>
      </c>
      <c r="G268" s="32">
        <v>0.05</v>
      </c>
      <c r="H268" s="32">
        <v>0</v>
      </c>
      <c r="I268" s="32">
        <v>0.02</v>
      </c>
      <c r="J268" s="32">
        <v>0.01</v>
      </c>
      <c r="K268" s="32">
        <v>0</v>
      </c>
      <c r="L268" s="32">
        <v>0</v>
      </c>
      <c r="M268" s="32">
        <v>0.04</v>
      </c>
      <c r="N268" s="32">
        <v>0.7</v>
      </c>
      <c r="O268" s="32">
        <v>0.27</v>
      </c>
      <c r="P268" s="32">
        <v>0.01</v>
      </c>
      <c r="Q268" s="32">
        <v>0.17</v>
      </c>
      <c r="R268" s="32">
        <v>0.43</v>
      </c>
      <c r="S268" s="32">
        <v>0.01</v>
      </c>
      <c r="T268" s="32">
        <v>0</v>
      </c>
      <c r="U268" s="32">
        <v>0.08</v>
      </c>
      <c r="V268" s="32">
        <v>0.05</v>
      </c>
      <c r="W268" s="32">
        <v>0.03</v>
      </c>
      <c r="X268" s="32">
        <v>0</v>
      </c>
      <c r="Y268" s="32">
        <v>0.01</v>
      </c>
      <c r="Z268" s="32">
        <v>0.04</v>
      </c>
      <c r="AA268" s="32">
        <v>0.01</v>
      </c>
      <c r="AB268" s="32">
        <v>0.06</v>
      </c>
    </row>
    <row r="269" spans="1:28" x14ac:dyDescent="0.25">
      <c r="A269" t="s">
        <v>561</v>
      </c>
      <c r="B269" t="s">
        <v>562</v>
      </c>
      <c r="C269" t="s">
        <v>33</v>
      </c>
      <c r="D269">
        <v>1330</v>
      </c>
      <c r="E269" s="32">
        <v>0.68</v>
      </c>
      <c r="F269" s="32">
        <v>0.6</v>
      </c>
      <c r="G269" s="32">
        <v>0.17</v>
      </c>
      <c r="H269" s="32">
        <v>0</v>
      </c>
      <c r="I269" s="32">
        <v>0.05</v>
      </c>
      <c r="J269" s="32">
        <v>0.02</v>
      </c>
      <c r="K269" s="32">
        <v>0</v>
      </c>
      <c r="L269" s="32">
        <v>0</v>
      </c>
      <c r="M269" s="32">
        <v>7.0000000000000007E-2</v>
      </c>
      <c r="N269" s="32">
        <v>0.35</v>
      </c>
      <c r="O269" s="32">
        <v>0.09</v>
      </c>
      <c r="P269" s="32" t="s">
        <v>29</v>
      </c>
      <c r="Q269" s="32">
        <v>0.06</v>
      </c>
      <c r="R269" s="32">
        <v>0.25</v>
      </c>
      <c r="S269" s="32">
        <v>0.02</v>
      </c>
      <c r="T269" s="32">
        <v>0</v>
      </c>
      <c r="U269" s="32">
        <v>7.0000000000000007E-2</v>
      </c>
      <c r="V269" s="32">
        <v>0.02</v>
      </c>
      <c r="W269" s="32">
        <v>0.06</v>
      </c>
      <c r="X269" s="32">
        <v>0</v>
      </c>
      <c r="Y269" s="32">
        <v>0.01</v>
      </c>
      <c r="Z269" s="32">
        <v>0.12</v>
      </c>
      <c r="AA269" s="32">
        <v>0.03</v>
      </c>
      <c r="AB269" s="32">
        <v>0.17</v>
      </c>
    </row>
    <row r="270" spans="1:28" x14ac:dyDescent="0.25">
      <c r="A270" t="s">
        <v>563</v>
      </c>
      <c r="B270" t="s">
        <v>564</v>
      </c>
      <c r="C270" t="s">
        <v>40</v>
      </c>
      <c r="D270">
        <v>910</v>
      </c>
      <c r="E270" s="32">
        <v>0.76</v>
      </c>
      <c r="F270" s="32">
        <v>0.69</v>
      </c>
      <c r="G270" s="32">
        <v>0.12</v>
      </c>
      <c r="H270" s="32" t="s">
        <v>34</v>
      </c>
      <c r="I270" s="32">
        <v>0.03</v>
      </c>
      <c r="J270" s="32">
        <v>0.04</v>
      </c>
      <c r="K270" s="32" t="s">
        <v>34</v>
      </c>
      <c r="L270" s="32">
        <v>0</v>
      </c>
      <c r="M270" s="32">
        <v>0.04</v>
      </c>
      <c r="N270" s="32">
        <v>0.51</v>
      </c>
      <c r="O270" s="32">
        <v>0.1</v>
      </c>
      <c r="P270" s="32" t="s">
        <v>34</v>
      </c>
      <c r="Q270" s="32">
        <v>0.09</v>
      </c>
      <c r="R270" s="32">
        <v>0.38</v>
      </c>
      <c r="S270" s="32">
        <v>0.03</v>
      </c>
      <c r="T270" s="32">
        <v>0</v>
      </c>
      <c r="U270" s="32">
        <v>0.06</v>
      </c>
      <c r="V270" s="32">
        <v>0.04</v>
      </c>
      <c r="W270" s="32">
        <v>0.02</v>
      </c>
      <c r="X270" s="32">
        <v>0</v>
      </c>
      <c r="Y270" s="32">
        <v>0.01</v>
      </c>
      <c r="Z270" s="32">
        <v>0.08</v>
      </c>
      <c r="AA270" s="32">
        <v>0.03</v>
      </c>
      <c r="AB270" s="32">
        <v>0.13</v>
      </c>
    </row>
    <row r="271" spans="1:28" x14ac:dyDescent="0.25">
      <c r="A271" t="s">
        <v>565</v>
      </c>
      <c r="B271" t="s">
        <v>566</v>
      </c>
      <c r="C271" t="s">
        <v>40</v>
      </c>
      <c r="D271">
        <v>400</v>
      </c>
      <c r="E271" s="32">
        <v>0.86</v>
      </c>
      <c r="F271" s="32">
        <v>0.75</v>
      </c>
      <c r="G271" s="32">
        <v>0.13</v>
      </c>
      <c r="H271" s="32">
        <v>0</v>
      </c>
      <c r="I271" s="32">
        <v>0.05</v>
      </c>
      <c r="J271" s="32">
        <v>0.14000000000000001</v>
      </c>
      <c r="K271" s="32" t="s">
        <v>34</v>
      </c>
      <c r="L271" s="32">
        <v>0</v>
      </c>
      <c r="M271" s="32">
        <v>0.08</v>
      </c>
      <c r="N271" s="32">
        <v>0.42</v>
      </c>
      <c r="O271" s="32">
        <v>7.0000000000000007E-2</v>
      </c>
      <c r="P271" s="32">
        <v>0</v>
      </c>
      <c r="Q271" s="32">
        <v>7.0000000000000007E-2</v>
      </c>
      <c r="R271" s="32">
        <v>0.34</v>
      </c>
      <c r="S271" s="32" t="s">
        <v>34</v>
      </c>
      <c r="T271" s="32">
        <v>0</v>
      </c>
      <c r="U271" s="32">
        <v>0.09</v>
      </c>
      <c r="V271" s="32">
        <v>0.06</v>
      </c>
      <c r="W271" s="32">
        <v>0.02</v>
      </c>
      <c r="X271" s="32">
        <v>0.01</v>
      </c>
      <c r="Y271" s="32">
        <v>0.01</v>
      </c>
      <c r="Z271" s="32">
        <v>0.05</v>
      </c>
      <c r="AA271" s="32">
        <v>0.04</v>
      </c>
      <c r="AB271" s="32">
        <v>0.05</v>
      </c>
    </row>
    <row r="272" spans="1:28" x14ac:dyDescent="0.25">
      <c r="A272" t="s">
        <v>567</v>
      </c>
      <c r="B272" t="s">
        <v>568</v>
      </c>
      <c r="C272" t="s">
        <v>40</v>
      </c>
      <c r="D272">
        <v>460</v>
      </c>
      <c r="E272" s="32">
        <v>0.82</v>
      </c>
      <c r="F272" s="32">
        <v>0.78</v>
      </c>
      <c r="G272" s="32">
        <v>0.09</v>
      </c>
      <c r="H272" s="32" t="s">
        <v>34</v>
      </c>
      <c r="I272" s="32">
        <v>0.03</v>
      </c>
      <c r="J272" s="32">
        <v>0.04</v>
      </c>
      <c r="K272" s="32" t="s">
        <v>34</v>
      </c>
      <c r="L272" s="32">
        <v>0</v>
      </c>
      <c r="M272" s="32">
        <v>0.04</v>
      </c>
      <c r="N272" s="32">
        <v>0.61</v>
      </c>
      <c r="O272" s="32">
        <v>0.36</v>
      </c>
      <c r="P272" s="32">
        <v>0.03</v>
      </c>
      <c r="Q272" s="32">
        <v>0.34</v>
      </c>
      <c r="R272" s="32">
        <v>0.24</v>
      </c>
      <c r="S272" s="32" t="s">
        <v>34</v>
      </c>
      <c r="T272" s="32">
        <v>0</v>
      </c>
      <c r="U272" s="32">
        <v>0.04</v>
      </c>
      <c r="V272" s="32">
        <v>0.03</v>
      </c>
      <c r="W272" s="32">
        <v>0.02</v>
      </c>
      <c r="X272" s="32">
        <v>0</v>
      </c>
      <c r="Y272" s="32" t="s">
        <v>34</v>
      </c>
      <c r="Z272" s="32">
        <v>0.04</v>
      </c>
      <c r="AA272" s="32">
        <v>0.02</v>
      </c>
      <c r="AB272" s="32">
        <v>0.12</v>
      </c>
    </row>
    <row r="273" spans="1:28" x14ac:dyDescent="0.25">
      <c r="A273" t="s">
        <v>569</v>
      </c>
      <c r="B273" t="s">
        <v>570</v>
      </c>
      <c r="C273" t="s">
        <v>40</v>
      </c>
      <c r="D273">
        <v>490</v>
      </c>
      <c r="E273" s="32">
        <v>0.87</v>
      </c>
      <c r="F273" s="32">
        <v>0.77</v>
      </c>
      <c r="G273" s="32">
        <v>0.1</v>
      </c>
      <c r="H273" s="32">
        <v>0</v>
      </c>
      <c r="I273" s="32">
        <v>0.06</v>
      </c>
      <c r="J273" s="32">
        <v>0.06</v>
      </c>
      <c r="K273" s="32" t="s">
        <v>34</v>
      </c>
      <c r="L273" s="32">
        <v>0</v>
      </c>
      <c r="M273" s="32">
        <v>7.0000000000000007E-2</v>
      </c>
      <c r="N273" s="32">
        <v>0.55000000000000004</v>
      </c>
      <c r="O273" s="32">
        <v>0.14000000000000001</v>
      </c>
      <c r="P273" s="32" t="s">
        <v>34</v>
      </c>
      <c r="Q273" s="32">
        <v>0.12</v>
      </c>
      <c r="R273" s="32">
        <v>0.41</v>
      </c>
      <c r="S273" s="32" t="s">
        <v>34</v>
      </c>
      <c r="T273" s="32">
        <v>0</v>
      </c>
      <c r="U273" s="32">
        <v>0.08</v>
      </c>
      <c r="V273" s="32">
        <v>0.05</v>
      </c>
      <c r="W273" s="32">
        <v>0.03</v>
      </c>
      <c r="X273" s="32">
        <v>0</v>
      </c>
      <c r="Y273" s="32">
        <v>0.01</v>
      </c>
      <c r="Z273" s="32">
        <v>0.05</v>
      </c>
      <c r="AA273" s="32">
        <v>0.03</v>
      </c>
      <c r="AB273" s="32">
        <v>0.06</v>
      </c>
    </row>
    <row r="274" spans="1:28" x14ac:dyDescent="0.25">
      <c r="A274" t="s">
        <v>571</v>
      </c>
      <c r="B274" t="s">
        <v>572</v>
      </c>
      <c r="C274" t="s">
        <v>33</v>
      </c>
      <c r="D274">
        <v>1060</v>
      </c>
      <c r="E274" s="32">
        <v>0.77</v>
      </c>
      <c r="F274" s="32">
        <v>0.67</v>
      </c>
      <c r="G274" s="32">
        <v>0.15</v>
      </c>
      <c r="H274" s="32">
        <v>0</v>
      </c>
      <c r="I274" s="32">
        <v>0.06</v>
      </c>
      <c r="J274" s="32">
        <v>0.02</v>
      </c>
      <c r="K274" s="32" t="s">
        <v>34</v>
      </c>
      <c r="L274" s="32" t="s">
        <v>34</v>
      </c>
      <c r="M274" s="32">
        <v>0.08</v>
      </c>
      <c r="N274" s="32">
        <v>0.44</v>
      </c>
      <c r="O274" s="32">
        <v>0.14000000000000001</v>
      </c>
      <c r="P274" s="32" t="s">
        <v>34</v>
      </c>
      <c r="Q274" s="32">
        <v>0.09</v>
      </c>
      <c r="R274" s="32">
        <v>0.27</v>
      </c>
      <c r="S274" s="32">
        <v>0.03</v>
      </c>
      <c r="T274" s="32" t="s">
        <v>34</v>
      </c>
      <c r="U274" s="32">
        <v>0.08</v>
      </c>
      <c r="V274" s="32">
        <v>0.04</v>
      </c>
      <c r="W274" s="32">
        <v>0.04</v>
      </c>
      <c r="X274" s="32" t="s">
        <v>34</v>
      </c>
      <c r="Y274" s="32">
        <v>0.02</v>
      </c>
      <c r="Z274" s="32">
        <v>0.1</v>
      </c>
      <c r="AA274" s="32">
        <v>0.02</v>
      </c>
      <c r="AB274" s="32">
        <v>0.11</v>
      </c>
    </row>
    <row r="275" spans="1:28" x14ac:dyDescent="0.25">
      <c r="A275" t="s">
        <v>573</v>
      </c>
      <c r="B275" t="s">
        <v>574</v>
      </c>
      <c r="C275" t="s">
        <v>33</v>
      </c>
      <c r="D275">
        <v>360</v>
      </c>
      <c r="E275" s="32">
        <v>0.8</v>
      </c>
      <c r="F275" s="32">
        <v>0.74</v>
      </c>
      <c r="G275" s="32">
        <v>0.03</v>
      </c>
      <c r="H275" s="32" t="s">
        <v>34</v>
      </c>
      <c r="I275" s="32">
        <v>0.02</v>
      </c>
      <c r="J275" s="32">
        <v>0.03</v>
      </c>
      <c r="K275" s="32" t="s">
        <v>34</v>
      </c>
      <c r="L275" s="32">
        <v>0</v>
      </c>
      <c r="M275" s="32">
        <v>0.01</v>
      </c>
      <c r="N275" s="32">
        <v>0.66</v>
      </c>
      <c r="O275" s="32">
        <v>0.27</v>
      </c>
      <c r="P275" s="32">
        <v>0.01</v>
      </c>
      <c r="Q275" s="32">
        <v>0.2</v>
      </c>
      <c r="R275" s="32">
        <v>0.37</v>
      </c>
      <c r="S275" s="32">
        <v>0.01</v>
      </c>
      <c r="T275" s="32">
        <v>0</v>
      </c>
      <c r="U275" s="32">
        <v>0.05</v>
      </c>
      <c r="V275" s="32">
        <v>0.01</v>
      </c>
      <c r="W275" s="32">
        <v>0.04</v>
      </c>
      <c r="X275" s="32">
        <v>0</v>
      </c>
      <c r="Y275" s="32">
        <v>0.01</v>
      </c>
      <c r="Z275" s="32">
        <v>0.06</v>
      </c>
      <c r="AA275" s="32">
        <v>0.03</v>
      </c>
      <c r="AB275" s="32">
        <v>0.12</v>
      </c>
    </row>
    <row r="276" spans="1:28" x14ac:dyDescent="0.25">
      <c r="A276" t="s">
        <v>575</v>
      </c>
      <c r="B276" t="s">
        <v>576</v>
      </c>
      <c r="C276" t="s">
        <v>46</v>
      </c>
      <c r="D276">
        <v>310</v>
      </c>
      <c r="E276" s="32">
        <v>0.71</v>
      </c>
      <c r="F276" s="32">
        <v>0.62</v>
      </c>
      <c r="G276" s="32">
        <v>0.16</v>
      </c>
      <c r="H276" s="32">
        <v>0</v>
      </c>
      <c r="I276" s="32">
        <v>0.02</v>
      </c>
      <c r="J276" s="32">
        <v>0.02</v>
      </c>
      <c r="K276" s="32" t="s">
        <v>34</v>
      </c>
      <c r="L276" s="32">
        <v>0</v>
      </c>
      <c r="M276" s="32">
        <v>0.05</v>
      </c>
      <c r="N276" s="32">
        <v>0.42</v>
      </c>
      <c r="O276" s="32">
        <v>0.15</v>
      </c>
      <c r="P276" s="32" t="s">
        <v>34</v>
      </c>
      <c r="Q276" s="32">
        <v>0.11</v>
      </c>
      <c r="R276" s="32">
        <v>0.26</v>
      </c>
      <c r="S276" s="32" t="s">
        <v>34</v>
      </c>
      <c r="T276" s="32">
        <v>0</v>
      </c>
      <c r="U276" s="32">
        <v>0.08</v>
      </c>
      <c r="V276" s="32">
        <v>0.02</v>
      </c>
      <c r="W276" s="32">
        <v>7.0000000000000007E-2</v>
      </c>
      <c r="X276" s="32">
        <v>0</v>
      </c>
      <c r="Y276" s="32">
        <v>0.01</v>
      </c>
      <c r="Z276" s="32">
        <v>0.11</v>
      </c>
      <c r="AA276" s="32">
        <v>0.02</v>
      </c>
      <c r="AB276" s="32">
        <v>0.16</v>
      </c>
    </row>
    <row r="277" spans="1:28" x14ac:dyDescent="0.25">
      <c r="A277" t="s">
        <v>577</v>
      </c>
      <c r="B277" t="s">
        <v>578</v>
      </c>
      <c r="C277" t="s">
        <v>31</v>
      </c>
      <c r="D277">
        <v>1250</v>
      </c>
      <c r="E277" s="32">
        <v>0.78</v>
      </c>
      <c r="F277" s="32">
        <v>0.75</v>
      </c>
      <c r="G277" s="32">
        <v>0.04</v>
      </c>
      <c r="H277" s="32" t="s">
        <v>34</v>
      </c>
      <c r="I277" s="32">
        <v>0.02</v>
      </c>
      <c r="J277" s="32">
        <v>0.01</v>
      </c>
      <c r="K277" s="32">
        <v>0.02</v>
      </c>
      <c r="L277" s="32">
        <v>0</v>
      </c>
      <c r="M277" s="32">
        <v>0.04</v>
      </c>
      <c r="N277" s="32">
        <v>0.66</v>
      </c>
      <c r="O277" s="32">
        <v>0.17</v>
      </c>
      <c r="P277" s="32" t="s">
        <v>29</v>
      </c>
      <c r="Q277" s="32">
        <v>0.09</v>
      </c>
      <c r="R277" s="32">
        <v>0.48</v>
      </c>
      <c r="S277" s="32">
        <v>0.01</v>
      </c>
      <c r="T277" s="32" t="s">
        <v>34</v>
      </c>
      <c r="U277" s="32">
        <v>0.02</v>
      </c>
      <c r="V277" s="32" t="s">
        <v>29</v>
      </c>
      <c r="W277" s="32">
        <v>0.02</v>
      </c>
      <c r="X277" s="32">
        <v>0</v>
      </c>
      <c r="Y277" s="32" t="s">
        <v>29</v>
      </c>
      <c r="Z277" s="32">
        <v>0.09</v>
      </c>
      <c r="AA277" s="32">
        <v>0.02</v>
      </c>
      <c r="AB277" s="32">
        <v>0.11</v>
      </c>
    </row>
    <row r="278" spans="1:28" x14ac:dyDescent="0.25">
      <c r="A278" t="s">
        <v>579</v>
      </c>
      <c r="B278" t="s">
        <v>580</v>
      </c>
      <c r="C278" t="s">
        <v>31</v>
      </c>
      <c r="D278">
        <v>360</v>
      </c>
      <c r="E278" s="32">
        <v>0.64</v>
      </c>
      <c r="F278" s="32">
        <v>0.59</v>
      </c>
      <c r="G278" s="32">
        <v>0.09</v>
      </c>
      <c r="H278" s="32">
        <v>0</v>
      </c>
      <c r="I278" s="32">
        <v>0.03</v>
      </c>
      <c r="J278" s="32">
        <v>0.01</v>
      </c>
      <c r="K278" s="32">
        <v>0</v>
      </c>
      <c r="L278" s="32">
        <v>0</v>
      </c>
      <c r="M278" s="32">
        <v>0.06</v>
      </c>
      <c r="N278" s="32">
        <v>0.46</v>
      </c>
      <c r="O278" s="32">
        <v>0.05</v>
      </c>
      <c r="P278" s="32">
        <v>0</v>
      </c>
      <c r="Q278" s="32">
        <v>0.03</v>
      </c>
      <c r="R278" s="32">
        <v>0.34</v>
      </c>
      <c r="S278" s="32">
        <v>7.0000000000000007E-2</v>
      </c>
      <c r="T278" s="32">
        <v>0</v>
      </c>
      <c r="U278" s="32">
        <v>0.04</v>
      </c>
      <c r="V278" s="32">
        <v>0.02</v>
      </c>
      <c r="W278" s="32">
        <v>0.02</v>
      </c>
      <c r="X278" s="32">
        <v>0</v>
      </c>
      <c r="Y278" s="32">
        <v>0.01</v>
      </c>
      <c r="Z278" s="32">
        <v>0.11</v>
      </c>
      <c r="AA278" s="32">
        <v>0.03</v>
      </c>
      <c r="AB278" s="32">
        <v>0.22</v>
      </c>
    </row>
    <row r="279" spans="1:28" x14ac:dyDescent="0.25">
      <c r="A279" t="s">
        <v>581</v>
      </c>
      <c r="B279" t="s">
        <v>582</v>
      </c>
      <c r="C279" t="s">
        <v>40</v>
      </c>
      <c r="D279">
        <v>840</v>
      </c>
      <c r="E279" s="32">
        <v>0.71</v>
      </c>
      <c r="F279" s="32">
        <v>0.62</v>
      </c>
      <c r="G279" s="32">
        <v>0.06</v>
      </c>
      <c r="H279" s="32">
        <v>0</v>
      </c>
      <c r="I279" s="32">
        <v>0.05</v>
      </c>
      <c r="J279" s="32" t="s">
        <v>29</v>
      </c>
      <c r="K279" s="32" t="s">
        <v>34</v>
      </c>
      <c r="L279" s="32">
        <v>0</v>
      </c>
      <c r="M279" s="32">
        <v>0.06</v>
      </c>
      <c r="N279" s="32">
        <v>0.5</v>
      </c>
      <c r="O279" s="32">
        <v>0.19</v>
      </c>
      <c r="P279" s="32">
        <v>0.01</v>
      </c>
      <c r="Q279" s="32">
        <v>0.15</v>
      </c>
      <c r="R279" s="32">
        <v>0.27</v>
      </c>
      <c r="S279" s="32">
        <v>0.03</v>
      </c>
      <c r="T279" s="32">
        <v>0</v>
      </c>
      <c r="U279" s="32">
        <v>0.09</v>
      </c>
      <c r="V279" s="32">
        <v>0.04</v>
      </c>
      <c r="W279" s="32">
        <v>0.05</v>
      </c>
      <c r="X279" s="32">
        <v>0</v>
      </c>
      <c r="Y279" s="32">
        <v>0.01</v>
      </c>
      <c r="Z279" s="32">
        <v>0.1</v>
      </c>
      <c r="AA279" s="32">
        <v>0.02</v>
      </c>
      <c r="AB279" s="32">
        <v>0.17</v>
      </c>
    </row>
    <row r="280" spans="1:28" x14ac:dyDescent="0.25">
      <c r="A280" t="s">
        <v>583</v>
      </c>
      <c r="B280" t="s">
        <v>584</v>
      </c>
      <c r="C280" t="s">
        <v>42</v>
      </c>
      <c r="D280">
        <v>810</v>
      </c>
      <c r="E280" s="32">
        <v>0.7</v>
      </c>
      <c r="F280" s="32">
        <v>0.59</v>
      </c>
      <c r="G280" s="32">
        <v>0.06</v>
      </c>
      <c r="H280" s="32">
        <v>0</v>
      </c>
      <c r="I280" s="32">
        <v>0.03</v>
      </c>
      <c r="J280" s="32">
        <v>0.02</v>
      </c>
      <c r="K280" s="32" t="s">
        <v>34</v>
      </c>
      <c r="L280" s="32">
        <v>0</v>
      </c>
      <c r="M280" s="32">
        <v>0.05</v>
      </c>
      <c r="N280" s="32">
        <v>0.48</v>
      </c>
      <c r="O280" s="32">
        <v>0.22</v>
      </c>
      <c r="P280" s="32">
        <v>0.01</v>
      </c>
      <c r="Q280" s="32">
        <v>0.12</v>
      </c>
      <c r="R280" s="32">
        <v>0.24</v>
      </c>
      <c r="S280" s="32">
        <v>0.02</v>
      </c>
      <c r="T280" s="32">
        <v>0</v>
      </c>
      <c r="U280" s="32">
        <v>0.1</v>
      </c>
      <c r="V280" s="32">
        <v>0.05</v>
      </c>
      <c r="W280" s="32">
        <v>0.05</v>
      </c>
      <c r="X280" s="32">
        <v>0</v>
      </c>
      <c r="Y280" s="32">
        <v>0.01</v>
      </c>
      <c r="Z280" s="32">
        <v>7.0000000000000007E-2</v>
      </c>
      <c r="AA280" s="32">
        <v>0.03</v>
      </c>
      <c r="AB280" s="32">
        <v>0.19</v>
      </c>
    </row>
    <row r="281" spans="1:28" x14ac:dyDescent="0.25">
      <c r="A281" t="s">
        <v>585</v>
      </c>
      <c r="B281" t="s">
        <v>586</v>
      </c>
      <c r="C281" t="s">
        <v>42</v>
      </c>
      <c r="D281">
        <v>1020</v>
      </c>
      <c r="E281" s="32">
        <v>0.84</v>
      </c>
      <c r="F281" s="32">
        <v>0.74</v>
      </c>
      <c r="G281" s="32">
        <v>0.04</v>
      </c>
      <c r="H281" s="32" t="s">
        <v>34</v>
      </c>
      <c r="I281" s="32">
        <v>0.05</v>
      </c>
      <c r="J281" s="32">
        <v>0.02</v>
      </c>
      <c r="K281" s="32" t="s">
        <v>34</v>
      </c>
      <c r="L281" s="32">
        <v>0</v>
      </c>
      <c r="M281" s="32">
        <v>0.03</v>
      </c>
      <c r="N281" s="32">
        <v>0.64</v>
      </c>
      <c r="O281" s="32">
        <v>0.37</v>
      </c>
      <c r="P281" s="32">
        <v>0.01</v>
      </c>
      <c r="Q281" s="32">
        <v>0.21</v>
      </c>
      <c r="R281" s="32">
        <v>0.27</v>
      </c>
      <c r="S281" s="32" t="s">
        <v>29</v>
      </c>
      <c r="T281" s="32">
        <v>0</v>
      </c>
      <c r="U281" s="32">
        <v>0.1</v>
      </c>
      <c r="V281" s="32">
        <v>0.08</v>
      </c>
      <c r="W281" s="32">
        <v>0.01</v>
      </c>
      <c r="X281" s="32">
        <v>0</v>
      </c>
      <c r="Y281" s="32" t="s">
        <v>29</v>
      </c>
      <c r="Z281" s="32">
        <v>0.04</v>
      </c>
      <c r="AA281" s="32">
        <v>0.01</v>
      </c>
      <c r="AB281" s="32">
        <v>0.11</v>
      </c>
    </row>
    <row r="282" spans="1:28" x14ac:dyDescent="0.25">
      <c r="A282" t="s">
        <v>587</v>
      </c>
      <c r="B282" t="s">
        <v>588</v>
      </c>
      <c r="C282" t="s">
        <v>40</v>
      </c>
      <c r="D282">
        <v>890</v>
      </c>
      <c r="E282" s="32">
        <v>0.87</v>
      </c>
      <c r="F282" s="32">
        <v>0.83</v>
      </c>
      <c r="G282" s="32">
        <v>0.03</v>
      </c>
      <c r="H282" s="32">
        <v>0</v>
      </c>
      <c r="I282" s="32">
        <v>0.03</v>
      </c>
      <c r="J282" s="32" t="s">
        <v>34</v>
      </c>
      <c r="K282" s="32">
        <v>0.04</v>
      </c>
      <c r="L282" s="32">
        <v>0</v>
      </c>
      <c r="M282" s="32">
        <v>0.04</v>
      </c>
      <c r="N282" s="32">
        <v>0.73</v>
      </c>
      <c r="O282" s="32">
        <v>0.41</v>
      </c>
      <c r="P282" s="32">
        <v>0.01</v>
      </c>
      <c r="Q282" s="32">
        <v>0.31</v>
      </c>
      <c r="R282" s="32">
        <v>0.32</v>
      </c>
      <c r="S282" s="32">
        <v>0.01</v>
      </c>
      <c r="T282" s="32">
        <v>0</v>
      </c>
      <c r="U282" s="32">
        <v>0.03</v>
      </c>
      <c r="V282" s="32">
        <v>0.02</v>
      </c>
      <c r="W282" s="32">
        <v>0.01</v>
      </c>
      <c r="X282" s="32">
        <v>0</v>
      </c>
      <c r="Y282" s="32" t="s">
        <v>29</v>
      </c>
      <c r="Z282" s="32">
        <v>0.05</v>
      </c>
      <c r="AA282" s="32">
        <v>0.01</v>
      </c>
      <c r="AB282" s="32">
        <v>0.08</v>
      </c>
    </row>
    <row r="283" spans="1:28" x14ac:dyDescent="0.25">
      <c r="A283" t="s">
        <v>589</v>
      </c>
      <c r="B283" t="s">
        <v>590</v>
      </c>
      <c r="C283" t="s">
        <v>31</v>
      </c>
      <c r="D283">
        <v>430</v>
      </c>
      <c r="E283" s="32">
        <v>0.8</v>
      </c>
      <c r="F283" s="32">
        <v>0.62</v>
      </c>
      <c r="G283" s="32">
        <v>0.04</v>
      </c>
      <c r="H283" s="32">
        <v>0</v>
      </c>
      <c r="I283" s="32">
        <v>0.06</v>
      </c>
      <c r="J283" s="32">
        <v>0.02</v>
      </c>
      <c r="K283" s="32">
        <v>0</v>
      </c>
      <c r="L283" s="32">
        <v>0</v>
      </c>
      <c r="M283" s="32">
        <v>0.09</v>
      </c>
      <c r="N283" s="32">
        <v>0.51</v>
      </c>
      <c r="O283" s="32">
        <v>0.21</v>
      </c>
      <c r="P283" s="32">
        <v>0</v>
      </c>
      <c r="Q283" s="32">
        <v>7.0000000000000007E-2</v>
      </c>
      <c r="R283" s="32">
        <v>0.3</v>
      </c>
      <c r="S283" s="32">
        <v>0</v>
      </c>
      <c r="T283" s="32">
        <v>0</v>
      </c>
      <c r="U283" s="32">
        <v>0.15</v>
      </c>
      <c r="V283" s="32">
        <v>0.11</v>
      </c>
      <c r="W283" s="32">
        <v>0.04</v>
      </c>
      <c r="X283" s="32" t="s">
        <v>34</v>
      </c>
      <c r="Y283" s="32">
        <v>0.02</v>
      </c>
      <c r="Z283" s="32">
        <v>0.08</v>
      </c>
      <c r="AA283" s="32">
        <v>0.03</v>
      </c>
      <c r="AB283" s="32">
        <v>0.08</v>
      </c>
    </row>
    <row r="284" spans="1:28" x14ac:dyDescent="0.25">
      <c r="A284" t="s">
        <v>591</v>
      </c>
      <c r="B284" t="s">
        <v>592</v>
      </c>
      <c r="C284" t="s">
        <v>40</v>
      </c>
      <c r="D284">
        <v>2000</v>
      </c>
      <c r="E284" s="32">
        <v>0.74</v>
      </c>
      <c r="F284" s="32">
        <v>0.71</v>
      </c>
      <c r="G284" s="32">
        <v>0.19</v>
      </c>
      <c r="H284" s="32">
        <v>0</v>
      </c>
      <c r="I284" s="32">
        <v>0.02</v>
      </c>
      <c r="J284" s="32" t="s">
        <v>29</v>
      </c>
      <c r="K284" s="32">
        <v>0.03</v>
      </c>
      <c r="L284" s="32">
        <v>0</v>
      </c>
      <c r="M284" s="32">
        <v>0.02</v>
      </c>
      <c r="N284" s="32">
        <v>0.47</v>
      </c>
      <c r="O284" s="32">
        <v>0.13</v>
      </c>
      <c r="P284" s="32" t="s">
        <v>29</v>
      </c>
      <c r="Q284" s="32">
        <v>0.11</v>
      </c>
      <c r="R284" s="32">
        <v>0.31</v>
      </c>
      <c r="S284" s="32">
        <v>0.03</v>
      </c>
      <c r="T284" s="32" t="s">
        <v>34</v>
      </c>
      <c r="U284" s="32">
        <v>0.02</v>
      </c>
      <c r="V284" s="32">
        <v>0.01</v>
      </c>
      <c r="W284" s="32">
        <v>0.01</v>
      </c>
      <c r="X284" s="32" t="s">
        <v>34</v>
      </c>
      <c r="Y284" s="32" t="s">
        <v>29</v>
      </c>
      <c r="Z284" s="32">
        <v>0.08</v>
      </c>
      <c r="AA284" s="32">
        <v>0.02</v>
      </c>
      <c r="AB284" s="32">
        <v>0.16</v>
      </c>
    </row>
    <row r="285" spans="1:28" x14ac:dyDescent="0.25">
      <c r="A285" t="s">
        <v>593</v>
      </c>
      <c r="B285" t="s">
        <v>594</v>
      </c>
      <c r="C285" t="s">
        <v>40</v>
      </c>
      <c r="D285">
        <v>850</v>
      </c>
      <c r="E285" s="32">
        <v>0.77</v>
      </c>
      <c r="F285" s="32">
        <v>0.75</v>
      </c>
      <c r="G285" s="32">
        <v>0.03</v>
      </c>
      <c r="H285" s="32" t="s">
        <v>29</v>
      </c>
      <c r="I285" s="32">
        <v>0.03</v>
      </c>
      <c r="J285" s="32" t="s">
        <v>34</v>
      </c>
      <c r="K285" s="32">
        <v>0.14000000000000001</v>
      </c>
      <c r="L285" s="32">
        <v>0</v>
      </c>
      <c r="M285" s="32">
        <v>0.04</v>
      </c>
      <c r="N285" s="32">
        <v>0.55000000000000004</v>
      </c>
      <c r="O285" s="32">
        <v>0.16</v>
      </c>
      <c r="P285" s="32" t="s">
        <v>34</v>
      </c>
      <c r="Q285" s="32">
        <v>0.13</v>
      </c>
      <c r="R285" s="32">
        <v>0.39</v>
      </c>
      <c r="S285" s="32" t="s">
        <v>34</v>
      </c>
      <c r="T285" s="32" t="s">
        <v>34</v>
      </c>
      <c r="U285" s="32">
        <v>0.01</v>
      </c>
      <c r="V285" s="32">
        <v>0.01</v>
      </c>
      <c r="W285" s="32" t="s">
        <v>29</v>
      </c>
      <c r="X285" s="32">
        <v>0</v>
      </c>
      <c r="Y285" s="32">
        <v>0.01</v>
      </c>
      <c r="Z285" s="32">
        <v>0.08</v>
      </c>
      <c r="AA285" s="32">
        <v>0.02</v>
      </c>
      <c r="AB285" s="32">
        <v>0.13</v>
      </c>
    </row>
    <row r="286" spans="1:28" x14ac:dyDescent="0.25">
      <c r="A286" t="s">
        <v>595</v>
      </c>
      <c r="B286" t="s">
        <v>596</v>
      </c>
      <c r="C286" t="s">
        <v>40</v>
      </c>
      <c r="D286">
        <v>170</v>
      </c>
      <c r="E286" s="32">
        <v>0.71</v>
      </c>
      <c r="F286" s="32">
        <v>0.69</v>
      </c>
      <c r="G286" s="32">
        <v>0.04</v>
      </c>
      <c r="H286" s="32" t="s">
        <v>34</v>
      </c>
      <c r="I286" s="32">
        <v>0.03</v>
      </c>
      <c r="J286" s="32">
        <v>0.06</v>
      </c>
      <c r="K286" s="32">
        <v>0.02</v>
      </c>
      <c r="L286" s="32">
        <v>0</v>
      </c>
      <c r="M286" s="32">
        <v>0.03</v>
      </c>
      <c r="N286" s="32">
        <v>0.54</v>
      </c>
      <c r="O286" s="32">
        <v>0.25</v>
      </c>
      <c r="P286" s="32">
        <v>0.02</v>
      </c>
      <c r="Q286" s="32">
        <v>0.2</v>
      </c>
      <c r="R286" s="32">
        <v>0.28999999999999998</v>
      </c>
      <c r="S286" s="32" t="s">
        <v>34</v>
      </c>
      <c r="T286" s="32">
        <v>0</v>
      </c>
      <c r="U286" s="32">
        <v>0.02</v>
      </c>
      <c r="V286" s="32" t="s">
        <v>34</v>
      </c>
      <c r="W286" s="32" t="s">
        <v>34</v>
      </c>
      <c r="X286" s="32">
        <v>0</v>
      </c>
      <c r="Y286" s="32">
        <v>0</v>
      </c>
      <c r="Z286" s="32">
        <v>7.0000000000000007E-2</v>
      </c>
      <c r="AA286" s="32">
        <v>0.02</v>
      </c>
      <c r="AB286" s="32">
        <v>0.2</v>
      </c>
    </row>
    <row r="287" spans="1:28" x14ac:dyDescent="0.25">
      <c r="A287" t="s">
        <v>597</v>
      </c>
      <c r="B287" t="s">
        <v>598</v>
      </c>
      <c r="C287" t="s">
        <v>33</v>
      </c>
      <c r="D287">
        <v>970</v>
      </c>
      <c r="E287" s="32">
        <v>0.61</v>
      </c>
      <c r="F287" s="32">
        <v>0.57999999999999996</v>
      </c>
      <c r="G287" s="32">
        <v>0.17</v>
      </c>
      <c r="H287" s="32">
        <v>0</v>
      </c>
      <c r="I287" s="32">
        <v>0.03</v>
      </c>
      <c r="J287" s="32">
        <v>0.03</v>
      </c>
      <c r="K287" s="32">
        <v>0</v>
      </c>
      <c r="L287" s="32">
        <v>0</v>
      </c>
      <c r="M287" s="32">
        <v>0.06</v>
      </c>
      <c r="N287" s="32">
        <v>0.36</v>
      </c>
      <c r="O287" s="32">
        <v>0.06</v>
      </c>
      <c r="P287" s="32" t="s">
        <v>34</v>
      </c>
      <c r="Q287" s="32">
        <v>0.04</v>
      </c>
      <c r="R287" s="32">
        <v>0.23</v>
      </c>
      <c r="S287" s="32">
        <v>0.06</v>
      </c>
      <c r="T287" s="32" t="s">
        <v>34</v>
      </c>
      <c r="U287" s="32">
        <v>0.02</v>
      </c>
      <c r="V287" s="32">
        <v>0.01</v>
      </c>
      <c r="W287" s="32">
        <v>0.01</v>
      </c>
      <c r="X287" s="32" t="s">
        <v>34</v>
      </c>
      <c r="Y287" s="32">
        <v>0.01</v>
      </c>
      <c r="Z287" s="32">
        <v>0.12</v>
      </c>
      <c r="AA287" s="32">
        <v>0.01</v>
      </c>
      <c r="AB287" s="32">
        <v>0.27</v>
      </c>
    </row>
    <row r="288" spans="1:28" x14ac:dyDescent="0.25">
      <c r="A288" t="s">
        <v>599</v>
      </c>
      <c r="B288" t="s">
        <v>600</v>
      </c>
      <c r="C288" t="s">
        <v>46</v>
      </c>
      <c r="D288">
        <v>540</v>
      </c>
      <c r="E288" s="32">
        <v>0.7</v>
      </c>
      <c r="F288" s="32">
        <v>0.69</v>
      </c>
      <c r="G288" s="32">
        <v>0.06</v>
      </c>
      <c r="H288" s="32">
        <v>0</v>
      </c>
      <c r="I288" s="32">
        <v>0.04</v>
      </c>
      <c r="J288" s="32">
        <v>0.03</v>
      </c>
      <c r="K288" s="32">
        <v>0</v>
      </c>
      <c r="L288" s="32">
        <v>0</v>
      </c>
      <c r="M288" s="32">
        <v>0.06</v>
      </c>
      <c r="N288" s="32">
        <v>0.55000000000000004</v>
      </c>
      <c r="O288" s="32">
        <v>0.23</v>
      </c>
      <c r="P288" s="32">
        <v>0.01</v>
      </c>
      <c r="Q288" s="32">
        <v>0.17</v>
      </c>
      <c r="R288" s="32">
        <v>0.32</v>
      </c>
      <c r="S288" s="32" t="s">
        <v>34</v>
      </c>
      <c r="T288" s="32" t="s">
        <v>34</v>
      </c>
      <c r="U288" s="32">
        <v>0.01</v>
      </c>
      <c r="V288" s="32" t="s">
        <v>34</v>
      </c>
      <c r="W288" s="32">
        <v>0</v>
      </c>
      <c r="X288" s="32" t="s">
        <v>34</v>
      </c>
      <c r="Y288" s="32" t="s">
        <v>34</v>
      </c>
      <c r="Z288" s="32">
        <v>0.14000000000000001</v>
      </c>
      <c r="AA288" s="32">
        <v>0.02</v>
      </c>
      <c r="AB288" s="32">
        <v>0.14000000000000001</v>
      </c>
    </row>
    <row r="289" spans="1:28" x14ac:dyDescent="0.25">
      <c r="A289" t="s">
        <v>601</v>
      </c>
      <c r="B289" t="s">
        <v>602</v>
      </c>
      <c r="C289" t="s">
        <v>31</v>
      </c>
      <c r="D289">
        <v>710</v>
      </c>
      <c r="E289" s="32">
        <v>0.82</v>
      </c>
      <c r="F289" s="32">
        <v>0.75</v>
      </c>
      <c r="G289" s="32">
        <v>0.08</v>
      </c>
      <c r="H289" s="32" t="s">
        <v>34</v>
      </c>
      <c r="I289" s="32">
        <v>0.02</v>
      </c>
      <c r="J289" s="32">
        <v>0.02</v>
      </c>
      <c r="K289" s="32">
        <v>0</v>
      </c>
      <c r="L289" s="32">
        <v>0</v>
      </c>
      <c r="M289" s="32">
        <v>0.06</v>
      </c>
      <c r="N289" s="32">
        <v>0.63</v>
      </c>
      <c r="O289" s="32">
        <v>0.26</v>
      </c>
      <c r="P289" s="32">
        <v>0.01</v>
      </c>
      <c r="Q289" s="32">
        <v>0.17</v>
      </c>
      <c r="R289" s="32">
        <v>0.35</v>
      </c>
      <c r="S289" s="32">
        <v>0.01</v>
      </c>
      <c r="T289" s="32">
        <v>0</v>
      </c>
      <c r="U289" s="32">
        <v>0.06</v>
      </c>
      <c r="V289" s="32">
        <v>0.02</v>
      </c>
      <c r="W289" s="32">
        <v>0.04</v>
      </c>
      <c r="X289" s="32">
        <v>0</v>
      </c>
      <c r="Y289" s="32">
        <v>0.01</v>
      </c>
      <c r="Z289" s="32">
        <v>0.06</v>
      </c>
      <c r="AA289" s="32">
        <v>0.02</v>
      </c>
      <c r="AB289" s="32">
        <v>0.1</v>
      </c>
    </row>
    <row r="290" spans="1:28" x14ac:dyDescent="0.25">
      <c r="A290" t="s">
        <v>603</v>
      </c>
      <c r="B290" t="s">
        <v>604</v>
      </c>
      <c r="C290" t="s">
        <v>33</v>
      </c>
      <c r="D290">
        <v>380</v>
      </c>
      <c r="E290" s="32">
        <v>0.87</v>
      </c>
      <c r="F290" s="32">
        <v>0.78</v>
      </c>
      <c r="G290" s="32">
        <v>0.08</v>
      </c>
      <c r="H290" s="32">
        <v>0</v>
      </c>
      <c r="I290" s="32">
        <v>0.04</v>
      </c>
      <c r="J290" s="32">
        <v>0.02</v>
      </c>
      <c r="K290" s="32">
        <v>0</v>
      </c>
      <c r="L290" s="32">
        <v>0</v>
      </c>
      <c r="M290" s="32">
        <v>7.0000000000000007E-2</v>
      </c>
      <c r="N290" s="32">
        <v>0.64</v>
      </c>
      <c r="O290" s="32">
        <v>0.36</v>
      </c>
      <c r="P290" s="32">
        <v>0.01</v>
      </c>
      <c r="Q290" s="32">
        <v>0.27</v>
      </c>
      <c r="R290" s="32">
        <v>0.27</v>
      </c>
      <c r="S290" s="32">
        <v>0.01</v>
      </c>
      <c r="T290" s="32">
        <v>0</v>
      </c>
      <c r="U290" s="32">
        <v>0.08</v>
      </c>
      <c r="V290" s="32">
        <v>0.04</v>
      </c>
      <c r="W290" s="32">
        <v>0.05</v>
      </c>
      <c r="X290" s="32">
        <v>0</v>
      </c>
      <c r="Y290" s="32">
        <v>0.01</v>
      </c>
      <c r="Z290" s="32">
        <v>0.04</v>
      </c>
      <c r="AA290" s="32">
        <v>0.03</v>
      </c>
      <c r="AB290" s="32">
        <v>0.05</v>
      </c>
    </row>
    <row r="291" spans="1:28" x14ac:dyDescent="0.25">
      <c r="A291" t="s">
        <v>605</v>
      </c>
      <c r="B291" t="s">
        <v>606</v>
      </c>
      <c r="C291" t="s">
        <v>44</v>
      </c>
      <c r="D291">
        <v>540</v>
      </c>
      <c r="E291" s="32">
        <v>0.68</v>
      </c>
      <c r="F291" s="32">
        <v>0.66</v>
      </c>
      <c r="G291" s="32">
        <v>0.06</v>
      </c>
      <c r="H291" s="32">
        <v>0</v>
      </c>
      <c r="I291" s="32">
        <v>0.03</v>
      </c>
      <c r="J291" s="32">
        <v>0.04</v>
      </c>
      <c r="K291" s="32">
        <v>0</v>
      </c>
      <c r="L291" s="32">
        <v>0</v>
      </c>
      <c r="M291" s="32">
        <v>0.05</v>
      </c>
      <c r="N291" s="32">
        <v>0.53</v>
      </c>
      <c r="O291" s="32">
        <v>0.28000000000000003</v>
      </c>
      <c r="P291" s="32">
        <v>0.01</v>
      </c>
      <c r="Q291" s="32">
        <v>0.17</v>
      </c>
      <c r="R291" s="32">
        <v>0.24</v>
      </c>
      <c r="S291" s="32">
        <v>0.01</v>
      </c>
      <c r="T291" s="32">
        <v>0</v>
      </c>
      <c r="U291" s="32">
        <v>0.01</v>
      </c>
      <c r="V291" s="32">
        <v>0</v>
      </c>
      <c r="W291" s="32">
        <v>0.01</v>
      </c>
      <c r="X291" s="32">
        <v>0</v>
      </c>
      <c r="Y291" s="32" t="s">
        <v>34</v>
      </c>
      <c r="Z291" s="32">
        <v>0.12</v>
      </c>
      <c r="AA291" s="32" t="s">
        <v>34</v>
      </c>
      <c r="AB291" s="32">
        <v>0.2</v>
      </c>
    </row>
    <row r="292" spans="1:28" x14ac:dyDescent="0.25">
      <c r="A292" t="s">
        <v>607</v>
      </c>
      <c r="B292" t="s">
        <v>608</v>
      </c>
      <c r="C292" t="s">
        <v>31</v>
      </c>
      <c r="D292">
        <v>1070</v>
      </c>
      <c r="E292" s="32">
        <v>0.65</v>
      </c>
      <c r="F292" s="32">
        <v>0.52</v>
      </c>
      <c r="G292" s="32">
        <v>0.05</v>
      </c>
      <c r="H292" s="32">
        <v>0</v>
      </c>
      <c r="I292" s="32">
        <v>0.03</v>
      </c>
      <c r="J292" s="32">
        <v>0.02</v>
      </c>
      <c r="K292" s="32">
        <v>0</v>
      </c>
      <c r="L292" s="32">
        <v>0</v>
      </c>
      <c r="M292" s="32">
        <v>0.04</v>
      </c>
      <c r="N292" s="32">
        <v>0.42</v>
      </c>
      <c r="O292" s="32">
        <v>0.22</v>
      </c>
      <c r="P292" s="32">
        <v>0.01</v>
      </c>
      <c r="Q292" s="32">
        <v>0.11</v>
      </c>
      <c r="R292" s="32">
        <v>0.19</v>
      </c>
      <c r="S292" s="32">
        <v>0.01</v>
      </c>
      <c r="T292" s="32">
        <v>0</v>
      </c>
      <c r="U292" s="32">
        <v>0.12</v>
      </c>
      <c r="V292" s="32">
        <v>0.06</v>
      </c>
      <c r="W292" s="32">
        <v>7.0000000000000007E-2</v>
      </c>
      <c r="X292" s="32">
        <v>0</v>
      </c>
      <c r="Y292" s="32">
        <v>0.01</v>
      </c>
      <c r="Z292" s="32">
        <v>0.11</v>
      </c>
      <c r="AA292" s="32">
        <v>0.02</v>
      </c>
      <c r="AB292" s="32">
        <v>0.22</v>
      </c>
    </row>
    <row r="293" spans="1:28" x14ac:dyDescent="0.25">
      <c r="A293" t="s">
        <v>609</v>
      </c>
      <c r="B293" t="s">
        <v>610</v>
      </c>
      <c r="C293" t="s">
        <v>42</v>
      </c>
      <c r="D293">
        <v>440</v>
      </c>
      <c r="E293" s="32">
        <v>0.72</v>
      </c>
      <c r="F293" s="32">
        <v>0.64</v>
      </c>
      <c r="G293" s="32">
        <v>0.09</v>
      </c>
      <c r="H293" s="32">
        <v>0</v>
      </c>
      <c r="I293" s="32">
        <v>0.02</v>
      </c>
      <c r="J293" s="32">
        <v>0.06</v>
      </c>
      <c r="K293" s="32">
        <v>0</v>
      </c>
      <c r="L293" s="32">
        <v>0</v>
      </c>
      <c r="M293" s="32">
        <v>0.03</v>
      </c>
      <c r="N293" s="32">
        <v>0.47</v>
      </c>
      <c r="O293" s="32">
        <v>0.24</v>
      </c>
      <c r="P293" s="32">
        <v>0.01</v>
      </c>
      <c r="Q293" s="32">
        <v>0.11</v>
      </c>
      <c r="R293" s="32">
        <v>0.22</v>
      </c>
      <c r="S293" s="32">
        <v>0.01</v>
      </c>
      <c r="T293" s="32" t="s">
        <v>34</v>
      </c>
      <c r="U293" s="32">
        <v>0.08</v>
      </c>
      <c r="V293" s="32">
        <v>0.05</v>
      </c>
      <c r="W293" s="32">
        <v>0.03</v>
      </c>
      <c r="X293" s="32">
        <v>0</v>
      </c>
      <c r="Y293" s="32" t="s">
        <v>34</v>
      </c>
      <c r="Z293" s="32">
        <v>0.03</v>
      </c>
      <c r="AA293" s="32">
        <v>0.01</v>
      </c>
      <c r="AB293" s="32">
        <v>0.24</v>
      </c>
    </row>
    <row r="294" spans="1:28" x14ac:dyDescent="0.25">
      <c r="A294" t="s">
        <v>611</v>
      </c>
      <c r="B294" t="s">
        <v>612</v>
      </c>
      <c r="C294" t="s">
        <v>46</v>
      </c>
      <c r="D294">
        <v>500</v>
      </c>
      <c r="E294" s="32">
        <v>0.61</v>
      </c>
      <c r="F294" s="32">
        <v>0.59</v>
      </c>
      <c r="G294" s="32">
        <v>0.09</v>
      </c>
      <c r="H294" s="32">
        <v>0</v>
      </c>
      <c r="I294" s="32">
        <v>0.03</v>
      </c>
      <c r="J294" s="32">
        <v>0.01</v>
      </c>
      <c r="K294" s="32">
        <v>0</v>
      </c>
      <c r="L294" s="32">
        <v>0</v>
      </c>
      <c r="M294" s="32">
        <v>0.06</v>
      </c>
      <c r="N294" s="32">
        <v>0.47</v>
      </c>
      <c r="O294" s="32">
        <v>0.16</v>
      </c>
      <c r="P294" s="32">
        <v>0.01</v>
      </c>
      <c r="Q294" s="32">
        <v>0.1</v>
      </c>
      <c r="R294" s="32">
        <v>0.28000000000000003</v>
      </c>
      <c r="S294" s="32">
        <v>0.03</v>
      </c>
      <c r="T294" s="32">
        <v>0</v>
      </c>
      <c r="U294" s="32">
        <v>0.03</v>
      </c>
      <c r="V294" s="32">
        <v>0.02</v>
      </c>
      <c r="W294" s="32">
        <v>0.01</v>
      </c>
      <c r="X294" s="32">
        <v>0</v>
      </c>
      <c r="Y294" s="32" t="s">
        <v>34</v>
      </c>
      <c r="Z294" s="32">
        <v>0.1</v>
      </c>
      <c r="AA294" s="32">
        <v>0.01</v>
      </c>
      <c r="AB294" s="32">
        <v>0.28000000000000003</v>
      </c>
    </row>
    <row r="295" spans="1:28" x14ac:dyDescent="0.25">
      <c r="A295" t="s">
        <v>613</v>
      </c>
      <c r="B295" t="s">
        <v>614</v>
      </c>
      <c r="C295" t="s">
        <v>38</v>
      </c>
      <c r="D295">
        <v>1140</v>
      </c>
      <c r="E295" s="32">
        <v>0.72</v>
      </c>
      <c r="F295" s="32">
        <v>0.65</v>
      </c>
      <c r="G295" s="32">
        <v>0.12</v>
      </c>
      <c r="H295" s="32">
        <v>0</v>
      </c>
      <c r="I295" s="32">
        <v>0.02</v>
      </c>
      <c r="J295" s="32">
        <v>0.01</v>
      </c>
      <c r="K295" s="32">
        <v>0</v>
      </c>
      <c r="L295" s="32">
        <v>0</v>
      </c>
      <c r="M295" s="32">
        <v>0.06</v>
      </c>
      <c r="N295" s="32">
        <v>0.49</v>
      </c>
      <c r="O295" s="32">
        <v>0.05</v>
      </c>
      <c r="P295" s="32">
        <v>0</v>
      </c>
      <c r="Q295" s="32">
        <v>0.04</v>
      </c>
      <c r="R295" s="32">
        <v>0.4</v>
      </c>
      <c r="S295" s="32">
        <v>0.04</v>
      </c>
      <c r="T295" s="32" t="s">
        <v>29</v>
      </c>
      <c r="U295" s="32">
        <v>0.06</v>
      </c>
      <c r="V295" s="32">
        <v>0.02</v>
      </c>
      <c r="W295" s="32">
        <v>0.03</v>
      </c>
      <c r="X295" s="32">
        <v>0</v>
      </c>
      <c r="Y295" s="32">
        <v>0.01</v>
      </c>
      <c r="Z295" s="32">
        <v>0.16</v>
      </c>
      <c r="AA295" s="32">
        <v>0.05</v>
      </c>
      <c r="AB295" s="32">
        <v>7.0000000000000007E-2</v>
      </c>
    </row>
    <row r="296" spans="1:28" x14ac:dyDescent="0.25">
      <c r="A296" t="s">
        <v>615</v>
      </c>
      <c r="B296" t="s">
        <v>616</v>
      </c>
      <c r="C296" t="s">
        <v>38</v>
      </c>
      <c r="D296">
        <v>650</v>
      </c>
      <c r="E296" s="32">
        <v>0.86</v>
      </c>
      <c r="F296" s="32">
        <v>0.82</v>
      </c>
      <c r="G296" s="32">
        <v>0.05</v>
      </c>
      <c r="H296" s="32">
        <v>0</v>
      </c>
      <c r="I296" s="32">
        <v>0.03</v>
      </c>
      <c r="J296" s="32">
        <v>0.01</v>
      </c>
      <c r="K296" s="32">
        <v>0.08</v>
      </c>
      <c r="L296" s="32">
        <v>0</v>
      </c>
      <c r="M296" s="32">
        <v>0.04</v>
      </c>
      <c r="N296" s="32">
        <v>0.65</v>
      </c>
      <c r="O296" s="32">
        <v>0.15</v>
      </c>
      <c r="P296" s="32" t="s">
        <v>34</v>
      </c>
      <c r="Q296" s="32">
        <v>0.13</v>
      </c>
      <c r="R296" s="32">
        <v>0.49</v>
      </c>
      <c r="S296" s="32">
        <v>0.01</v>
      </c>
      <c r="T296" s="32" t="s">
        <v>34</v>
      </c>
      <c r="U296" s="32">
        <v>0.04</v>
      </c>
      <c r="V296" s="32">
        <v>0.02</v>
      </c>
      <c r="W296" s="32">
        <v>0.02</v>
      </c>
      <c r="X296" s="32">
        <v>0</v>
      </c>
      <c r="Y296" s="32" t="s">
        <v>34</v>
      </c>
      <c r="Z296" s="32">
        <v>0.08</v>
      </c>
      <c r="AA296" s="32">
        <v>0.02</v>
      </c>
      <c r="AB296" s="32">
        <v>0.04</v>
      </c>
    </row>
    <row r="297" spans="1:28" x14ac:dyDescent="0.25">
      <c r="A297" t="s">
        <v>617</v>
      </c>
      <c r="B297" t="s">
        <v>618</v>
      </c>
      <c r="C297" t="s">
        <v>42</v>
      </c>
      <c r="D297">
        <v>410</v>
      </c>
      <c r="E297" s="32">
        <v>0.82</v>
      </c>
      <c r="F297" s="32">
        <v>0.69</v>
      </c>
      <c r="G297" s="32">
        <v>0.06</v>
      </c>
      <c r="H297" s="32">
        <v>0</v>
      </c>
      <c r="I297" s="32">
        <v>0.02</v>
      </c>
      <c r="J297" s="32">
        <v>0.02</v>
      </c>
      <c r="K297" s="32">
        <v>0</v>
      </c>
      <c r="L297" s="32">
        <v>0</v>
      </c>
      <c r="M297" s="32">
        <v>0.03</v>
      </c>
      <c r="N297" s="32">
        <v>0.59</v>
      </c>
      <c r="O297" s="32">
        <v>0.23</v>
      </c>
      <c r="P297" s="32" t="s">
        <v>34</v>
      </c>
      <c r="Q297" s="32">
        <v>0.13</v>
      </c>
      <c r="R297" s="32">
        <v>0.35</v>
      </c>
      <c r="S297" s="32">
        <v>0.01</v>
      </c>
      <c r="T297" s="32">
        <v>0</v>
      </c>
      <c r="U297" s="32">
        <v>0.13</v>
      </c>
      <c r="V297" s="32">
        <v>0.1</v>
      </c>
      <c r="W297" s="32">
        <v>0.03</v>
      </c>
      <c r="X297" s="32">
        <v>0</v>
      </c>
      <c r="Y297" s="32" t="s">
        <v>34</v>
      </c>
      <c r="Z297" s="32">
        <v>0.04</v>
      </c>
      <c r="AA297" s="32">
        <v>0.01</v>
      </c>
      <c r="AB297" s="32">
        <v>0.12</v>
      </c>
    </row>
    <row r="298" spans="1:28" x14ac:dyDescent="0.25">
      <c r="A298" t="s">
        <v>619</v>
      </c>
      <c r="B298" t="s">
        <v>620</v>
      </c>
      <c r="C298" t="s">
        <v>42</v>
      </c>
      <c r="D298">
        <v>1240</v>
      </c>
      <c r="E298" s="32">
        <v>0.75</v>
      </c>
      <c r="F298" s="32">
        <v>0.66</v>
      </c>
      <c r="G298" s="32">
        <v>7.0000000000000007E-2</v>
      </c>
      <c r="H298" s="32">
        <v>0</v>
      </c>
      <c r="I298" s="32">
        <v>0.02</v>
      </c>
      <c r="J298" s="32">
        <v>0.02</v>
      </c>
      <c r="K298" s="32">
        <v>0</v>
      </c>
      <c r="L298" s="32">
        <v>0</v>
      </c>
      <c r="M298" s="32">
        <v>0.04</v>
      </c>
      <c r="N298" s="32">
        <v>0.54</v>
      </c>
      <c r="O298" s="32">
        <v>0.17</v>
      </c>
      <c r="P298" s="32" t="s">
        <v>29</v>
      </c>
      <c r="Q298" s="32">
        <v>0.1</v>
      </c>
      <c r="R298" s="32">
        <v>0.34</v>
      </c>
      <c r="S298" s="32">
        <v>0.02</v>
      </c>
      <c r="T298" s="32" t="s">
        <v>34</v>
      </c>
      <c r="U298" s="32">
        <v>0.08</v>
      </c>
      <c r="V298" s="32">
        <v>0.05</v>
      </c>
      <c r="W298" s="32">
        <v>0.02</v>
      </c>
      <c r="X298" s="32" t="s">
        <v>29</v>
      </c>
      <c r="Y298" s="32">
        <v>0.01</v>
      </c>
      <c r="Z298" s="32">
        <v>0.11</v>
      </c>
      <c r="AA298" s="32">
        <v>0.02</v>
      </c>
      <c r="AB298" s="32">
        <v>0.12</v>
      </c>
    </row>
    <row r="299" spans="1:28" x14ac:dyDescent="0.25">
      <c r="A299" t="s">
        <v>621</v>
      </c>
      <c r="B299" t="s">
        <v>622</v>
      </c>
      <c r="C299" t="s">
        <v>36</v>
      </c>
      <c r="D299">
        <v>100</v>
      </c>
      <c r="E299" s="32">
        <v>0.8</v>
      </c>
      <c r="F299" s="32">
        <v>0.78</v>
      </c>
      <c r="G299" s="32" t="s">
        <v>34</v>
      </c>
      <c r="H299" s="32">
        <v>0</v>
      </c>
      <c r="I299" s="32">
        <v>0.03</v>
      </c>
      <c r="J299" s="32">
        <v>0</v>
      </c>
      <c r="K299" s="32">
        <v>0</v>
      </c>
      <c r="L299" s="32">
        <v>0</v>
      </c>
      <c r="M299" s="32">
        <v>0.05</v>
      </c>
      <c r="N299" s="32">
        <v>0.73</v>
      </c>
      <c r="O299" s="32">
        <v>0.16</v>
      </c>
      <c r="P299" s="32">
        <v>0</v>
      </c>
      <c r="Q299" s="32">
        <v>0.05</v>
      </c>
      <c r="R299" s="32">
        <v>0.56999999999999995</v>
      </c>
      <c r="S299" s="32">
        <v>0</v>
      </c>
      <c r="T299" s="32">
        <v>0</v>
      </c>
      <c r="U299" s="32" t="s">
        <v>34</v>
      </c>
      <c r="V299" s="32" t="s">
        <v>34</v>
      </c>
      <c r="W299" s="32" t="s">
        <v>34</v>
      </c>
      <c r="X299" s="32">
        <v>0</v>
      </c>
      <c r="Y299" s="32">
        <v>0</v>
      </c>
      <c r="Z299" s="32">
        <v>0.04</v>
      </c>
      <c r="AA299" s="32" t="s">
        <v>34</v>
      </c>
      <c r="AB299" s="32">
        <v>0.16</v>
      </c>
    </row>
    <row r="300" spans="1:28" x14ac:dyDescent="0.25">
      <c r="A300" t="s">
        <v>623</v>
      </c>
      <c r="B300" t="s">
        <v>624</v>
      </c>
      <c r="C300" t="s">
        <v>42</v>
      </c>
      <c r="D300">
        <v>440</v>
      </c>
      <c r="E300" s="32">
        <v>0.64</v>
      </c>
      <c r="F300" s="32">
        <v>0.63</v>
      </c>
      <c r="G300" s="32">
        <v>0.04</v>
      </c>
      <c r="H300" s="32">
        <v>0</v>
      </c>
      <c r="I300" s="32">
        <v>0.05</v>
      </c>
      <c r="J300" s="32" t="s">
        <v>34</v>
      </c>
      <c r="K300" s="32" t="s">
        <v>34</v>
      </c>
      <c r="L300" s="32">
        <v>0</v>
      </c>
      <c r="M300" s="32">
        <v>0.02</v>
      </c>
      <c r="N300" s="32">
        <v>0.53</v>
      </c>
      <c r="O300" s="32">
        <v>0.33</v>
      </c>
      <c r="P300" s="32">
        <v>0.03</v>
      </c>
      <c r="Q300" s="32">
        <v>0.22</v>
      </c>
      <c r="R300" s="32">
        <v>0.19</v>
      </c>
      <c r="S300" s="32">
        <v>0.01</v>
      </c>
      <c r="T300" s="32">
        <v>0</v>
      </c>
      <c r="U300" s="32">
        <v>0.01</v>
      </c>
      <c r="V300" s="32" t="s">
        <v>34</v>
      </c>
      <c r="W300" s="32" t="s">
        <v>34</v>
      </c>
      <c r="X300" s="32">
        <v>0</v>
      </c>
      <c r="Y300" s="32" t="s">
        <v>34</v>
      </c>
      <c r="Z300" s="32">
        <v>0.14000000000000001</v>
      </c>
      <c r="AA300" s="32" t="s">
        <v>34</v>
      </c>
      <c r="AB300" s="32">
        <v>0.21</v>
      </c>
    </row>
    <row r="301" spans="1:28" x14ac:dyDescent="0.25">
      <c r="A301" t="s">
        <v>625</v>
      </c>
      <c r="B301" t="s">
        <v>626</v>
      </c>
      <c r="C301" t="s">
        <v>40</v>
      </c>
      <c r="D301">
        <v>460</v>
      </c>
      <c r="E301" s="32">
        <v>0.61</v>
      </c>
      <c r="F301" s="32">
        <v>0.56999999999999995</v>
      </c>
      <c r="G301" s="32">
        <v>0.18</v>
      </c>
      <c r="H301" s="32">
        <v>0</v>
      </c>
      <c r="I301" s="32">
        <v>0.03</v>
      </c>
      <c r="J301" s="32">
        <v>0.03</v>
      </c>
      <c r="K301" s="32">
        <v>0</v>
      </c>
      <c r="L301" s="32">
        <v>0</v>
      </c>
      <c r="M301" s="32">
        <v>0.06</v>
      </c>
      <c r="N301" s="32">
        <v>0.32</v>
      </c>
      <c r="O301" s="32">
        <v>0.05</v>
      </c>
      <c r="P301" s="32" t="s">
        <v>34</v>
      </c>
      <c r="Q301" s="32">
        <v>0.03</v>
      </c>
      <c r="R301" s="32">
        <v>0.26</v>
      </c>
      <c r="S301" s="32">
        <v>0.01</v>
      </c>
      <c r="T301" s="32" t="s">
        <v>34</v>
      </c>
      <c r="U301" s="32">
        <v>0.04</v>
      </c>
      <c r="V301" s="32">
        <v>0.02</v>
      </c>
      <c r="W301" s="32">
        <v>0.02</v>
      </c>
      <c r="X301" s="32">
        <v>0</v>
      </c>
      <c r="Y301" s="32" t="s">
        <v>34</v>
      </c>
      <c r="Z301" s="32">
        <v>0.2</v>
      </c>
      <c r="AA301" s="32">
        <v>0.02</v>
      </c>
      <c r="AB301" s="32">
        <v>0.18</v>
      </c>
    </row>
    <row r="302" spans="1:28" x14ac:dyDescent="0.25">
      <c r="A302" t="s">
        <v>627</v>
      </c>
      <c r="B302" t="s">
        <v>628</v>
      </c>
      <c r="C302" t="s">
        <v>48</v>
      </c>
      <c r="D302">
        <v>530</v>
      </c>
      <c r="E302" s="32">
        <v>0.81</v>
      </c>
      <c r="F302" s="32">
        <v>0.7</v>
      </c>
      <c r="G302" s="32">
        <v>0.05</v>
      </c>
      <c r="H302" s="32">
        <v>0</v>
      </c>
      <c r="I302" s="32">
        <v>0.05</v>
      </c>
      <c r="J302" s="32" t="s">
        <v>34</v>
      </c>
      <c r="K302" s="32">
        <v>0</v>
      </c>
      <c r="L302" s="32">
        <v>0</v>
      </c>
      <c r="M302" s="32">
        <v>7.0000000000000007E-2</v>
      </c>
      <c r="N302" s="32">
        <v>0.6</v>
      </c>
      <c r="O302" s="32">
        <v>0.15</v>
      </c>
      <c r="P302" s="32" t="s">
        <v>34</v>
      </c>
      <c r="Q302" s="32">
        <v>0.13</v>
      </c>
      <c r="R302" s="32">
        <v>0.43</v>
      </c>
      <c r="S302" s="32">
        <v>0.02</v>
      </c>
      <c r="T302" s="32">
        <v>0</v>
      </c>
      <c r="U302" s="32">
        <v>0.09</v>
      </c>
      <c r="V302" s="32">
        <v>0.05</v>
      </c>
      <c r="W302" s="32">
        <v>0.04</v>
      </c>
      <c r="X302" s="32" t="s">
        <v>34</v>
      </c>
      <c r="Y302" s="32">
        <v>0.02</v>
      </c>
      <c r="Z302" s="32">
        <v>0.06</v>
      </c>
      <c r="AA302" s="32">
        <v>0.01</v>
      </c>
      <c r="AB302" s="32">
        <v>0.12</v>
      </c>
    </row>
    <row r="303" spans="1:28" x14ac:dyDescent="0.25">
      <c r="A303" t="s">
        <v>629</v>
      </c>
      <c r="B303" t="s">
        <v>630</v>
      </c>
      <c r="C303" t="s">
        <v>42</v>
      </c>
      <c r="D303">
        <v>1280</v>
      </c>
      <c r="E303" s="32">
        <v>0.56999999999999995</v>
      </c>
      <c r="F303" s="32">
        <v>0.5</v>
      </c>
      <c r="G303" s="32">
        <v>0.05</v>
      </c>
      <c r="H303" s="32" t="s">
        <v>34</v>
      </c>
      <c r="I303" s="32">
        <v>0.04</v>
      </c>
      <c r="J303" s="32" t="s">
        <v>29</v>
      </c>
      <c r="K303" s="32">
        <v>0.03</v>
      </c>
      <c r="L303" s="32">
        <v>0</v>
      </c>
      <c r="M303" s="32">
        <v>0.05</v>
      </c>
      <c r="N303" s="32">
        <v>0.37</v>
      </c>
      <c r="O303" s="32">
        <v>0.15</v>
      </c>
      <c r="P303" s="32">
        <v>0.01</v>
      </c>
      <c r="Q303" s="32">
        <v>0.09</v>
      </c>
      <c r="R303" s="32">
        <v>0.22</v>
      </c>
      <c r="S303" s="32" t="s">
        <v>29</v>
      </c>
      <c r="T303" s="32" t="s">
        <v>34</v>
      </c>
      <c r="U303" s="32">
        <v>0.06</v>
      </c>
      <c r="V303" s="32">
        <v>0.03</v>
      </c>
      <c r="W303" s="32">
        <v>0.03</v>
      </c>
      <c r="X303" s="32" t="s">
        <v>34</v>
      </c>
      <c r="Y303" s="32" t="s">
        <v>29</v>
      </c>
      <c r="Z303" s="32">
        <v>0.15</v>
      </c>
      <c r="AA303" s="32">
        <v>0.02</v>
      </c>
      <c r="AB303" s="32">
        <v>0.27</v>
      </c>
    </row>
    <row r="304" spans="1:28" x14ac:dyDescent="0.25">
      <c r="A304" t="s">
        <v>631</v>
      </c>
      <c r="B304" t="s">
        <v>632</v>
      </c>
      <c r="C304" t="s">
        <v>42</v>
      </c>
      <c r="D304">
        <v>350</v>
      </c>
      <c r="E304" s="32">
        <v>0.63</v>
      </c>
      <c r="F304" s="32">
        <v>0.57999999999999996</v>
      </c>
      <c r="G304" s="32">
        <v>0.06</v>
      </c>
      <c r="H304" s="32">
        <v>0</v>
      </c>
      <c r="I304" s="32">
        <v>7.0000000000000007E-2</v>
      </c>
      <c r="J304" s="32">
        <v>0.02</v>
      </c>
      <c r="K304" s="32">
        <v>0</v>
      </c>
      <c r="L304" s="32">
        <v>0</v>
      </c>
      <c r="M304" s="32">
        <v>0.05</v>
      </c>
      <c r="N304" s="32">
        <v>0.44</v>
      </c>
      <c r="O304" s="32">
        <v>0.21</v>
      </c>
      <c r="P304" s="32" t="s">
        <v>34</v>
      </c>
      <c r="Q304" s="32">
        <v>0.14000000000000001</v>
      </c>
      <c r="R304" s="32">
        <v>0.23</v>
      </c>
      <c r="S304" s="32" t="s">
        <v>34</v>
      </c>
      <c r="T304" s="32">
        <v>0</v>
      </c>
      <c r="U304" s="32">
        <v>0.05</v>
      </c>
      <c r="V304" s="32">
        <v>0.01</v>
      </c>
      <c r="W304" s="32">
        <v>0.03</v>
      </c>
      <c r="X304" s="32">
        <v>0</v>
      </c>
      <c r="Y304" s="32" t="s">
        <v>34</v>
      </c>
      <c r="Z304" s="32">
        <v>0.14000000000000001</v>
      </c>
      <c r="AA304" s="32">
        <v>0.02</v>
      </c>
      <c r="AB304" s="32">
        <v>0.21</v>
      </c>
    </row>
    <row r="305" spans="1:28" x14ac:dyDescent="0.25">
      <c r="A305" t="s">
        <v>633</v>
      </c>
      <c r="B305" t="s">
        <v>634</v>
      </c>
      <c r="C305" t="s">
        <v>33</v>
      </c>
      <c r="D305">
        <v>440</v>
      </c>
      <c r="E305" s="32">
        <v>0.71</v>
      </c>
      <c r="F305" s="32">
        <v>0.69</v>
      </c>
      <c r="G305" s="32">
        <v>0.09</v>
      </c>
      <c r="H305" s="32">
        <v>0</v>
      </c>
      <c r="I305" s="32">
        <v>0.03</v>
      </c>
      <c r="J305" s="32">
        <v>0.01</v>
      </c>
      <c r="K305" s="32">
        <v>0</v>
      </c>
      <c r="L305" s="32">
        <v>0</v>
      </c>
      <c r="M305" s="32">
        <v>0.04</v>
      </c>
      <c r="N305" s="32">
        <v>0.56999999999999995</v>
      </c>
      <c r="O305" s="32">
        <v>0.23</v>
      </c>
      <c r="P305" s="32">
        <v>0.01</v>
      </c>
      <c r="Q305" s="32">
        <v>0.17</v>
      </c>
      <c r="R305" s="32">
        <v>0.33</v>
      </c>
      <c r="S305" s="32">
        <v>0.01</v>
      </c>
      <c r="T305" s="32">
        <v>0</v>
      </c>
      <c r="U305" s="32">
        <v>0.01</v>
      </c>
      <c r="V305" s="32">
        <v>0.01</v>
      </c>
      <c r="W305" s="32" t="s">
        <v>34</v>
      </c>
      <c r="X305" s="32">
        <v>0</v>
      </c>
      <c r="Y305" s="32">
        <v>0</v>
      </c>
      <c r="Z305" s="32">
        <v>0.09</v>
      </c>
      <c r="AA305" s="32">
        <v>0</v>
      </c>
      <c r="AB305" s="32">
        <v>0.2</v>
      </c>
    </row>
    <row r="306" spans="1:28" x14ac:dyDescent="0.25">
      <c r="A306" t="s">
        <v>635</v>
      </c>
      <c r="B306" t="s">
        <v>636</v>
      </c>
      <c r="C306" t="s">
        <v>42</v>
      </c>
      <c r="D306">
        <v>700</v>
      </c>
      <c r="E306" s="32">
        <v>0.79</v>
      </c>
      <c r="F306" s="32">
        <v>0.65</v>
      </c>
      <c r="G306" s="32">
        <v>7.0000000000000007E-2</v>
      </c>
      <c r="H306" s="32" t="s">
        <v>34</v>
      </c>
      <c r="I306" s="32">
        <v>0.04</v>
      </c>
      <c r="J306" s="32">
        <v>0.04</v>
      </c>
      <c r="K306" s="32">
        <v>0</v>
      </c>
      <c r="L306" s="32">
        <v>0</v>
      </c>
      <c r="M306" s="32">
        <v>0.06</v>
      </c>
      <c r="N306" s="32">
        <v>0.5</v>
      </c>
      <c r="O306" s="32">
        <v>0.26</v>
      </c>
      <c r="P306" s="32">
        <v>0.01</v>
      </c>
      <c r="Q306" s="32">
        <v>0.17</v>
      </c>
      <c r="R306" s="32">
        <v>0.23</v>
      </c>
      <c r="S306" s="32">
        <v>0.01</v>
      </c>
      <c r="T306" s="32">
        <v>0</v>
      </c>
      <c r="U306" s="32">
        <v>0.12</v>
      </c>
      <c r="V306" s="32">
        <v>0.1</v>
      </c>
      <c r="W306" s="32">
        <v>0.02</v>
      </c>
      <c r="X306" s="32" t="s">
        <v>34</v>
      </c>
      <c r="Y306" s="32">
        <v>0.02</v>
      </c>
      <c r="Z306" s="32">
        <v>0.05</v>
      </c>
      <c r="AA306" s="32">
        <v>0.01</v>
      </c>
      <c r="AB306" s="32">
        <v>0.15</v>
      </c>
    </row>
    <row r="307" spans="1:28" x14ac:dyDescent="0.25">
      <c r="A307" t="s">
        <v>637</v>
      </c>
      <c r="B307" t="s">
        <v>638</v>
      </c>
      <c r="C307" t="s">
        <v>38</v>
      </c>
      <c r="D307">
        <v>2130</v>
      </c>
      <c r="E307" s="32">
        <v>0.7</v>
      </c>
      <c r="F307" s="32">
        <v>0.62</v>
      </c>
      <c r="G307" s="32">
        <v>0.14000000000000001</v>
      </c>
      <c r="H307" s="32" t="s">
        <v>34</v>
      </c>
      <c r="I307" s="32">
        <v>0.04</v>
      </c>
      <c r="J307" s="32">
        <v>0.01</v>
      </c>
      <c r="K307" s="32" t="s">
        <v>34</v>
      </c>
      <c r="L307" s="32" t="s">
        <v>34</v>
      </c>
      <c r="M307" s="32">
        <v>0.06</v>
      </c>
      <c r="N307" s="32">
        <v>0.42</v>
      </c>
      <c r="O307" s="32">
        <v>7.0000000000000007E-2</v>
      </c>
      <c r="P307" s="32" t="s">
        <v>29</v>
      </c>
      <c r="Q307" s="32">
        <v>0.06</v>
      </c>
      <c r="R307" s="32">
        <v>0.25</v>
      </c>
      <c r="S307" s="32">
        <v>0.11</v>
      </c>
      <c r="T307" s="32" t="s">
        <v>34</v>
      </c>
      <c r="U307" s="32">
        <v>0.06</v>
      </c>
      <c r="V307" s="32">
        <v>0.04</v>
      </c>
      <c r="W307" s="32">
        <v>0.02</v>
      </c>
      <c r="X307" s="32" t="s">
        <v>29</v>
      </c>
      <c r="Y307" s="32">
        <v>0.01</v>
      </c>
      <c r="Z307" s="32">
        <v>0.13</v>
      </c>
      <c r="AA307" s="32">
        <v>0.03</v>
      </c>
      <c r="AB307" s="32">
        <v>0.15</v>
      </c>
    </row>
    <row r="308" spans="1:28" x14ac:dyDescent="0.25">
      <c r="A308" t="s">
        <v>639</v>
      </c>
      <c r="B308" t="s">
        <v>640</v>
      </c>
      <c r="C308" t="s">
        <v>38</v>
      </c>
      <c r="D308">
        <v>270</v>
      </c>
      <c r="E308" s="32">
        <v>0.77</v>
      </c>
      <c r="F308" s="32">
        <v>0.72</v>
      </c>
      <c r="G308" s="32">
        <v>0.09</v>
      </c>
      <c r="H308" s="32">
        <v>0</v>
      </c>
      <c r="I308" s="32">
        <v>0.03</v>
      </c>
      <c r="J308" s="32">
        <v>0.13</v>
      </c>
      <c r="K308" s="32">
        <v>0</v>
      </c>
      <c r="L308" s="32">
        <v>0</v>
      </c>
      <c r="M308" s="32">
        <v>0.06</v>
      </c>
      <c r="N308" s="32">
        <v>0.46</v>
      </c>
      <c r="O308" s="32">
        <v>0.15</v>
      </c>
      <c r="P308" s="32">
        <v>0</v>
      </c>
      <c r="Q308" s="32">
        <v>0.13</v>
      </c>
      <c r="R308" s="32">
        <v>0.28000000000000003</v>
      </c>
      <c r="S308" s="32">
        <v>0.04</v>
      </c>
      <c r="T308" s="32" t="s">
        <v>34</v>
      </c>
      <c r="U308" s="32">
        <v>0.03</v>
      </c>
      <c r="V308" s="32">
        <v>0.01</v>
      </c>
      <c r="W308" s="32">
        <v>0.02</v>
      </c>
      <c r="X308" s="32" t="s">
        <v>34</v>
      </c>
      <c r="Y308" s="32">
        <v>0.01</v>
      </c>
      <c r="Z308" s="32">
        <v>0.09</v>
      </c>
      <c r="AA308" s="32">
        <v>0.02</v>
      </c>
      <c r="AB308" s="32">
        <v>0.12</v>
      </c>
    </row>
    <row r="309" spans="1:28" x14ac:dyDescent="0.25">
      <c r="A309" t="s">
        <v>641</v>
      </c>
      <c r="B309" t="s">
        <v>642</v>
      </c>
      <c r="C309" t="s">
        <v>38</v>
      </c>
      <c r="D309">
        <v>350</v>
      </c>
      <c r="E309" s="32">
        <v>0.78</v>
      </c>
      <c r="F309" s="32">
        <v>0.69</v>
      </c>
      <c r="G309" s="32">
        <v>7.0000000000000007E-2</v>
      </c>
      <c r="H309" s="32">
        <v>0</v>
      </c>
      <c r="I309" s="32">
        <v>0.05</v>
      </c>
      <c r="J309" s="32">
        <v>0.04</v>
      </c>
      <c r="K309" s="32">
        <v>0</v>
      </c>
      <c r="L309" s="32">
        <v>0</v>
      </c>
      <c r="M309" s="32">
        <v>7.0000000000000007E-2</v>
      </c>
      <c r="N309" s="32">
        <v>0.53</v>
      </c>
      <c r="O309" s="32">
        <v>0.16</v>
      </c>
      <c r="P309" s="32" t="s">
        <v>34</v>
      </c>
      <c r="Q309" s="32">
        <v>0.15</v>
      </c>
      <c r="R309" s="32">
        <v>0.32</v>
      </c>
      <c r="S309" s="32">
        <v>0.04</v>
      </c>
      <c r="T309" s="32">
        <v>0</v>
      </c>
      <c r="U309" s="32">
        <v>0.08</v>
      </c>
      <c r="V309" s="32">
        <v>0.06</v>
      </c>
      <c r="W309" s="32">
        <v>0.01</v>
      </c>
      <c r="X309" s="32">
        <v>0</v>
      </c>
      <c r="Y309" s="32">
        <v>0.01</v>
      </c>
      <c r="Z309" s="32">
        <v>0.08</v>
      </c>
      <c r="AA309" s="32">
        <v>0.03</v>
      </c>
      <c r="AB309" s="32">
        <v>0.1</v>
      </c>
    </row>
    <row r="310" spans="1:28" x14ac:dyDescent="0.25">
      <c r="A310" t="s">
        <v>643</v>
      </c>
      <c r="B310" t="s">
        <v>644</v>
      </c>
      <c r="C310" t="s">
        <v>46</v>
      </c>
      <c r="D310">
        <v>1040</v>
      </c>
      <c r="E310" s="32">
        <v>0.74</v>
      </c>
      <c r="F310" s="32">
        <v>0.64</v>
      </c>
      <c r="G310" s="32">
        <v>0.08</v>
      </c>
      <c r="H310" s="32">
        <v>0</v>
      </c>
      <c r="I310" s="32">
        <v>0.03</v>
      </c>
      <c r="J310" s="32" t="s">
        <v>34</v>
      </c>
      <c r="K310" s="32" t="s">
        <v>34</v>
      </c>
      <c r="L310" s="32">
        <v>0</v>
      </c>
      <c r="M310" s="32">
        <v>0.06</v>
      </c>
      <c r="N310" s="32">
        <v>0.52</v>
      </c>
      <c r="O310" s="32">
        <v>0.11</v>
      </c>
      <c r="P310" s="32">
        <v>0</v>
      </c>
      <c r="Q310" s="32">
        <v>0.03</v>
      </c>
      <c r="R310" s="32">
        <v>0.4</v>
      </c>
      <c r="S310" s="32" t="s">
        <v>29</v>
      </c>
      <c r="T310" s="32" t="s">
        <v>29</v>
      </c>
      <c r="U310" s="32">
        <v>0.09</v>
      </c>
      <c r="V310" s="32">
        <v>7.0000000000000007E-2</v>
      </c>
      <c r="W310" s="32">
        <v>0.02</v>
      </c>
      <c r="X310" s="32">
        <v>0</v>
      </c>
      <c r="Y310" s="32">
        <v>0.01</v>
      </c>
      <c r="Z310" s="32">
        <v>0.09</v>
      </c>
      <c r="AA310" s="32">
        <v>0.02</v>
      </c>
      <c r="AB310" s="32">
        <v>0.15</v>
      </c>
    </row>
    <row r="311" spans="1:28" x14ac:dyDescent="0.25">
      <c r="A311" t="s">
        <v>645</v>
      </c>
      <c r="B311" t="s">
        <v>646</v>
      </c>
      <c r="C311" t="s">
        <v>44</v>
      </c>
      <c r="D311">
        <v>260</v>
      </c>
      <c r="E311" s="32">
        <v>0.79</v>
      </c>
      <c r="F311" s="32">
        <v>0.67</v>
      </c>
      <c r="G311" s="32">
        <v>0.1</v>
      </c>
      <c r="H311" s="32">
        <v>0</v>
      </c>
      <c r="I311" s="32" t="s">
        <v>34</v>
      </c>
      <c r="J311" s="32">
        <v>0.11</v>
      </c>
      <c r="K311" s="32">
        <v>0</v>
      </c>
      <c r="L311" s="32">
        <v>0</v>
      </c>
      <c r="M311" s="32">
        <v>0.05</v>
      </c>
      <c r="N311" s="32">
        <v>0.46</v>
      </c>
      <c r="O311" s="32">
        <v>0.13</v>
      </c>
      <c r="P311" s="32" t="s">
        <v>34</v>
      </c>
      <c r="Q311" s="32">
        <v>0.08</v>
      </c>
      <c r="R311" s="32">
        <v>0.31</v>
      </c>
      <c r="S311" s="32">
        <v>0.02</v>
      </c>
      <c r="T311" s="32" t="s">
        <v>34</v>
      </c>
      <c r="U311" s="32">
        <v>0.1</v>
      </c>
      <c r="V311" s="32">
        <v>0.03</v>
      </c>
      <c r="W311" s="32">
        <v>7.0000000000000007E-2</v>
      </c>
      <c r="X311" s="32">
        <v>0</v>
      </c>
      <c r="Y311" s="32">
        <v>0.02</v>
      </c>
      <c r="Z311" s="32">
        <v>0.08</v>
      </c>
      <c r="AA311" s="32">
        <v>0.02</v>
      </c>
      <c r="AB311" s="32">
        <v>0.11</v>
      </c>
    </row>
    <row r="312" spans="1:28" x14ac:dyDescent="0.25">
      <c r="A312" t="s">
        <v>647</v>
      </c>
      <c r="B312" t="s">
        <v>648</v>
      </c>
      <c r="C312" t="s">
        <v>48</v>
      </c>
      <c r="D312">
        <v>740</v>
      </c>
      <c r="E312" s="32">
        <v>0.87</v>
      </c>
      <c r="F312" s="32">
        <v>0.67</v>
      </c>
      <c r="G312" s="32">
        <v>0.05</v>
      </c>
      <c r="H312" s="32">
        <v>0</v>
      </c>
      <c r="I312" s="32">
        <v>0.06</v>
      </c>
      <c r="J312" s="32">
        <v>0</v>
      </c>
      <c r="K312" s="32">
        <v>0.08</v>
      </c>
      <c r="L312" s="32">
        <v>0</v>
      </c>
      <c r="M312" s="32">
        <v>0.09</v>
      </c>
      <c r="N312" s="32">
        <v>0.48</v>
      </c>
      <c r="O312" s="32">
        <v>0.14000000000000001</v>
      </c>
      <c r="P312" s="32" t="s">
        <v>34</v>
      </c>
      <c r="Q312" s="32">
        <v>0.13</v>
      </c>
      <c r="R312" s="32">
        <v>0.33</v>
      </c>
      <c r="S312" s="32">
        <v>0.01</v>
      </c>
      <c r="T312" s="32">
        <v>0</v>
      </c>
      <c r="U312" s="32">
        <v>0.18</v>
      </c>
      <c r="V312" s="32">
        <v>0.09</v>
      </c>
      <c r="W312" s="32">
        <v>0.1</v>
      </c>
      <c r="X312" s="32">
        <v>0</v>
      </c>
      <c r="Y312" s="32">
        <v>0.03</v>
      </c>
      <c r="Z312" s="32">
        <v>0.04</v>
      </c>
      <c r="AA312" s="32">
        <v>0.02</v>
      </c>
      <c r="AB312" s="32">
        <v>7.0000000000000007E-2</v>
      </c>
    </row>
    <row r="313" spans="1:28" x14ac:dyDescent="0.25">
      <c r="A313" t="s">
        <v>649</v>
      </c>
      <c r="B313" t="s">
        <v>650</v>
      </c>
      <c r="C313" t="s">
        <v>44</v>
      </c>
      <c r="D313">
        <v>360</v>
      </c>
      <c r="E313" s="32">
        <v>0.71</v>
      </c>
      <c r="F313" s="32">
        <v>0.59</v>
      </c>
      <c r="G313" s="32">
        <v>0.06</v>
      </c>
      <c r="H313" s="32">
        <v>0</v>
      </c>
      <c r="I313" s="32">
        <v>0.03</v>
      </c>
      <c r="J313" s="32">
        <v>0.02</v>
      </c>
      <c r="K313" s="32">
        <v>0</v>
      </c>
      <c r="L313" s="32">
        <v>0</v>
      </c>
      <c r="M313" s="32">
        <v>0.04</v>
      </c>
      <c r="N313" s="32">
        <v>0.48</v>
      </c>
      <c r="O313" s="32">
        <v>0.16</v>
      </c>
      <c r="P313" s="32" t="s">
        <v>34</v>
      </c>
      <c r="Q313" s="32">
        <v>0.11</v>
      </c>
      <c r="R313" s="32">
        <v>0.32</v>
      </c>
      <c r="S313" s="32" t="s">
        <v>34</v>
      </c>
      <c r="T313" s="32">
        <v>0</v>
      </c>
      <c r="U313" s="32">
        <v>0.1</v>
      </c>
      <c r="V313" s="32">
        <v>0.04</v>
      </c>
      <c r="W313" s="32">
        <v>0.06</v>
      </c>
      <c r="X313" s="32">
        <v>0</v>
      </c>
      <c r="Y313" s="32">
        <v>0.01</v>
      </c>
      <c r="Z313" s="32">
        <v>0.13</v>
      </c>
      <c r="AA313" s="32">
        <v>0.03</v>
      </c>
      <c r="AB313" s="32">
        <v>0.13</v>
      </c>
    </row>
    <row r="314" spans="1:28" x14ac:dyDescent="0.25">
      <c r="A314" t="s">
        <v>651</v>
      </c>
      <c r="B314" t="s">
        <v>652</v>
      </c>
      <c r="C314" t="s">
        <v>44</v>
      </c>
      <c r="D314">
        <v>950</v>
      </c>
      <c r="E314" s="32">
        <v>0.76</v>
      </c>
      <c r="F314" s="32">
        <v>0.62</v>
      </c>
      <c r="G314" s="32">
        <v>0.31</v>
      </c>
      <c r="H314" s="32" t="s">
        <v>34</v>
      </c>
      <c r="I314" s="32">
        <v>0.02</v>
      </c>
      <c r="J314" s="32">
        <v>0.02</v>
      </c>
      <c r="K314" s="32" t="s">
        <v>29</v>
      </c>
      <c r="L314" s="32">
        <v>0</v>
      </c>
      <c r="M314" s="32">
        <v>0.06</v>
      </c>
      <c r="N314" s="32">
        <v>0.27</v>
      </c>
      <c r="O314" s="32">
        <v>7.0000000000000007E-2</v>
      </c>
      <c r="P314" s="32" t="s">
        <v>34</v>
      </c>
      <c r="Q314" s="32">
        <v>0.05</v>
      </c>
      <c r="R314" s="32">
        <v>0.19</v>
      </c>
      <c r="S314" s="32" t="s">
        <v>29</v>
      </c>
      <c r="T314" s="32" t="s">
        <v>34</v>
      </c>
      <c r="U314" s="32">
        <v>0.13</v>
      </c>
      <c r="V314" s="32">
        <v>0.04</v>
      </c>
      <c r="W314" s="32">
        <v>0.09</v>
      </c>
      <c r="X314" s="32">
        <v>0</v>
      </c>
      <c r="Y314" s="32">
        <v>0.01</v>
      </c>
      <c r="Z314" s="32">
        <v>7.0000000000000007E-2</v>
      </c>
      <c r="AA314" s="32">
        <v>0.01</v>
      </c>
      <c r="AB314" s="32">
        <v>0.16</v>
      </c>
    </row>
    <row r="315" spans="1:28" x14ac:dyDescent="0.25">
      <c r="A315" t="s">
        <v>653</v>
      </c>
      <c r="B315" t="s">
        <v>654</v>
      </c>
      <c r="C315" t="s">
        <v>44</v>
      </c>
      <c r="D315">
        <v>490</v>
      </c>
      <c r="E315" s="32">
        <v>0.6</v>
      </c>
      <c r="F315" s="32">
        <v>0.59</v>
      </c>
      <c r="G315" s="32">
        <v>0.06</v>
      </c>
      <c r="H315" s="32" t="s">
        <v>34</v>
      </c>
      <c r="I315" s="32">
        <v>0.05</v>
      </c>
      <c r="J315" s="32">
        <v>0.03</v>
      </c>
      <c r="K315" s="32">
        <v>0</v>
      </c>
      <c r="L315" s="32">
        <v>0</v>
      </c>
      <c r="M315" s="32">
        <v>0.05</v>
      </c>
      <c r="N315" s="32">
        <v>0.46</v>
      </c>
      <c r="O315" s="32">
        <v>0.18</v>
      </c>
      <c r="P315" s="32" t="s">
        <v>34</v>
      </c>
      <c r="Q315" s="32">
        <v>0.11</v>
      </c>
      <c r="R315" s="32">
        <v>0.27</v>
      </c>
      <c r="S315" s="32">
        <v>0.01</v>
      </c>
      <c r="T315" s="32">
        <v>0</v>
      </c>
      <c r="U315" s="32">
        <v>0.01</v>
      </c>
      <c r="V315" s="32" t="s">
        <v>34</v>
      </c>
      <c r="W315" s="32">
        <v>0.01</v>
      </c>
      <c r="X315" s="32">
        <v>0</v>
      </c>
      <c r="Y315" s="32" t="s">
        <v>34</v>
      </c>
      <c r="Z315" s="32">
        <v>0.2</v>
      </c>
      <c r="AA315" s="32">
        <v>0.02</v>
      </c>
      <c r="AB315" s="32">
        <v>0.18</v>
      </c>
    </row>
    <row r="316" spans="1:28" x14ac:dyDescent="0.25">
      <c r="A316" t="s">
        <v>655</v>
      </c>
      <c r="B316" t="s">
        <v>656</v>
      </c>
      <c r="C316" t="s">
        <v>38</v>
      </c>
      <c r="D316">
        <v>220</v>
      </c>
      <c r="E316" s="32">
        <v>0.86</v>
      </c>
      <c r="F316" s="32">
        <v>0.81</v>
      </c>
      <c r="G316" s="32">
        <v>0.08</v>
      </c>
      <c r="H316" s="32">
        <v>0</v>
      </c>
      <c r="I316" s="32">
        <v>0.04</v>
      </c>
      <c r="J316" s="32">
        <v>0.03</v>
      </c>
      <c r="K316" s="32">
        <v>0</v>
      </c>
      <c r="L316" s="32">
        <v>0</v>
      </c>
      <c r="M316" s="32">
        <v>0.06</v>
      </c>
      <c r="N316" s="32">
        <v>0.67</v>
      </c>
      <c r="O316" s="32">
        <v>0.19</v>
      </c>
      <c r="P316" s="32" t="s">
        <v>34</v>
      </c>
      <c r="Q316" s="32">
        <v>0.16</v>
      </c>
      <c r="R316" s="32">
        <v>0.43</v>
      </c>
      <c r="S316" s="32">
        <v>0.04</v>
      </c>
      <c r="T316" s="32">
        <v>0</v>
      </c>
      <c r="U316" s="32">
        <v>0.04</v>
      </c>
      <c r="V316" s="32">
        <v>0.02</v>
      </c>
      <c r="W316" s="32">
        <v>0.02</v>
      </c>
      <c r="X316" s="32">
        <v>0</v>
      </c>
      <c r="Y316" s="32" t="s">
        <v>34</v>
      </c>
      <c r="Z316" s="32">
        <v>0.09</v>
      </c>
      <c r="AA316" s="32">
        <v>0.01</v>
      </c>
      <c r="AB316" s="32">
        <v>0.04</v>
      </c>
    </row>
    <row r="317" spans="1:28" x14ac:dyDescent="0.25">
      <c r="A317" t="s">
        <v>657</v>
      </c>
      <c r="B317" t="s">
        <v>658</v>
      </c>
      <c r="C317" t="s">
        <v>31</v>
      </c>
      <c r="D317">
        <v>540</v>
      </c>
      <c r="E317" s="32">
        <v>0.81</v>
      </c>
      <c r="F317" s="32">
        <v>0.74</v>
      </c>
      <c r="G317" s="32">
        <v>7.0000000000000007E-2</v>
      </c>
      <c r="H317" s="32">
        <v>0</v>
      </c>
      <c r="I317" s="32">
        <v>0.02</v>
      </c>
      <c r="J317" s="32">
        <v>0.04</v>
      </c>
      <c r="K317" s="32">
        <v>0</v>
      </c>
      <c r="L317" s="32">
        <v>0</v>
      </c>
      <c r="M317" s="32">
        <v>0.05</v>
      </c>
      <c r="N317" s="32">
        <v>0.61</v>
      </c>
      <c r="O317" s="32">
        <v>0.23</v>
      </c>
      <c r="P317" s="32" t="s">
        <v>34</v>
      </c>
      <c r="Q317" s="32">
        <v>0.14000000000000001</v>
      </c>
      <c r="R317" s="32">
        <v>0.38</v>
      </c>
      <c r="S317" s="32">
        <v>0.01</v>
      </c>
      <c r="T317" s="32">
        <v>0</v>
      </c>
      <c r="U317" s="32">
        <v>0.06</v>
      </c>
      <c r="V317" s="32">
        <v>0.02</v>
      </c>
      <c r="W317" s="32">
        <v>0.04</v>
      </c>
      <c r="X317" s="32">
        <v>0</v>
      </c>
      <c r="Y317" s="32">
        <v>0.01</v>
      </c>
      <c r="Z317" s="32">
        <v>0.06</v>
      </c>
      <c r="AA317" s="32">
        <v>0.02</v>
      </c>
      <c r="AB317" s="32">
        <v>0.1</v>
      </c>
    </row>
    <row r="318" spans="1:28" x14ac:dyDescent="0.25">
      <c r="A318" t="s">
        <v>659</v>
      </c>
      <c r="B318" t="s">
        <v>660</v>
      </c>
      <c r="C318" t="s">
        <v>31</v>
      </c>
      <c r="D318">
        <v>190</v>
      </c>
      <c r="E318" s="32">
        <v>0.89</v>
      </c>
      <c r="F318" s="32">
        <v>0.69</v>
      </c>
      <c r="G318" s="32">
        <v>0.08</v>
      </c>
      <c r="H318" s="32">
        <v>0</v>
      </c>
      <c r="I318" s="32">
        <v>0.02</v>
      </c>
      <c r="J318" s="32">
        <v>0.03</v>
      </c>
      <c r="K318" s="32">
        <v>0</v>
      </c>
      <c r="L318" s="32">
        <v>0</v>
      </c>
      <c r="M318" s="32">
        <v>0.12</v>
      </c>
      <c r="N318" s="32">
        <v>0.56000000000000005</v>
      </c>
      <c r="O318" s="32">
        <v>0.15</v>
      </c>
      <c r="P318" s="32" t="s">
        <v>34</v>
      </c>
      <c r="Q318" s="32">
        <v>0.09</v>
      </c>
      <c r="R318" s="32">
        <v>0.39</v>
      </c>
      <c r="S318" s="32" t="s">
        <v>34</v>
      </c>
      <c r="T318" s="32">
        <v>0</v>
      </c>
      <c r="U318" s="32">
        <v>0.13</v>
      </c>
      <c r="V318" s="32">
        <v>0.06</v>
      </c>
      <c r="W318" s="32">
        <v>7.0000000000000007E-2</v>
      </c>
      <c r="X318" s="32">
        <v>0</v>
      </c>
      <c r="Y318" s="32">
        <v>0.06</v>
      </c>
      <c r="Z318" s="32">
        <v>0.03</v>
      </c>
      <c r="AA318" s="32">
        <v>0.03</v>
      </c>
      <c r="AB318" s="32">
        <v>0.05</v>
      </c>
    </row>
    <row r="319" spans="1:28" x14ac:dyDescent="0.25">
      <c r="A319" t="s">
        <v>661</v>
      </c>
      <c r="B319" t="s">
        <v>662</v>
      </c>
      <c r="C319" t="s">
        <v>33</v>
      </c>
      <c r="D319">
        <v>520</v>
      </c>
      <c r="E319" s="32">
        <v>0.87</v>
      </c>
      <c r="F319" s="32">
        <v>0.75</v>
      </c>
      <c r="G319" s="32">
        <v>0.06</v>
      </c>
      <c r="H319" s="32">
        <v>0</v>
      </c>
      <c r="I319" s="32">
        <v>0.06</v>
      </c>
      <c r="J319" s="32">
        <v>0.04</v>
      </c>
      <c r="K319" s="32">
        <v>0</v>
      </c>
      <c r="L319" s="32">
        <v>0</v>
      </c>
      <c r="M319" s="32">
        <v>0.08</v>
      </c>
      <c r="N319" s="32">
        <v>0.59</v>
      </c>
      <c r="O319" s="32">
        <v>0.19</v>
      </c>
      <c r="P319" s="32" t="s">
        <v>34</v>
      </c>
      <c r="Q319" s="32">
        <v>0.15</v>
      </c>
      <c r="R319" s="32">
        <v>0.38</v>
      </c>
      <c r="S319" s="32">
        <v>0.02</v>
      </c>
      <c r="T319" s="32">
        <v>0</v>
      </c>
      <c r="U319" s="32">
        <v>0.11</v>
      </c>
      <c r="V319" s="32">
        <v>0.06</v>
      </c>
      <c r="W319" s="32">
        <v>0.06</v>
      </c>
      <c r="X319" s="32">
        <v>0</v>
      </c>
      <c r="Y319" s="32">
        <v>0.01</v>
      </c>
      <c r="Z319" s="32">
        <v>0.05</v>
      </c>
      <c r="AA319" s="32">
        <v>0.02</v>
      </c>
      <c r="AB319" s="32">
        <v>0.06</v>
      </c>
    </row>
    <row r="320" spans="1:28" x14ac:dyDescent="0.25">
      <c r="A320" t="s">
        <v>663</v>
      </c>
      <c r="B320" t="s">
        <v>664</v>
      </c>
      <c r="C320" t="s">
        <v>42</v>
      </c>
      <c r="D320">
        <v>140</v>
      </c>
      <c r="E320" s="32">
        <v>0.63</v>
      </c>
      <c r="F320" s="32">
        <v>0.56000000000000005</v>
      </c>
      <c r="G320" s="32">
        <v>0.04</v>
      </c>
      <c r="H320" s="32">
        <v>0</v>
      </c>
      <c r="I320" s="32">
        <v>0.1</v>
      </c>
      <c r="J320" s="32">
        <v>0.02</v>
      </c>
      <c r="K320" s="32">
        <v>0</v>
      </c>
      <c r="L320" s="32">
        <v>0</v>
      </c>
      <c r="M320" s="32">
        <v>0.08</v>
      </c>
      <c r="N320" s="32">
        <v>0.4</v>
      </c>
      <c r="O320" s="32">
        <v>0.21</v>
      </c>
      <c r="P320" s="32" t="s">
        <v>34</v>
      </c>
      <c r="Q320" s="32">
        <v>0.13</v>
      </c>
      <c r="R320" s="32">
        <v>0.18</v>
      </c>
      <c r="S320" s="32" t="s">
        <v>34</v>
      </c>
      <c r="T320" s="32">
        <v>0</v>
      </c>
      <c r="U320" s="32">
        <v>7.0000000000000007E-2</v>
      </c>
      <c r="V320" s="32">
        <v>0.03</v>
      </c>
      <c r="W320" s="32">
        <v>0.04</v>
      </c>
      <c r="X320" s="32">
        <v>0</v>
      </c>
      <c r="Y320" s="32" t="s">
        <v>34</v>
      </c>
      <c r="Z320" s="32">
        <v>0.17</v>
      </c>
      <c r="AA320" s="32" t="s">
        <v>34</v>
      </c>
      <c r="AB320" s="32">
        <v>0.18</v>
      </c>
    </row>
    <row r="321" spans="1:28" x14ac:dyDescent="0.25">
      <c r="A321" t="s">
        <v>665</v>
      </c>
      <c r="B321" t="s">
        <v>666</v>
      </c>
      <c r="C321" t="s">
        <v>31</v>
      </c>
      <c r="D321">
        <v>950</v>
      </c>
      <c r="E321" s="32">
        <v>0.72</v>
      </c>
      <c r="F321" s="32">
        <v>0.6</v>
      </c>
      <c r="G321" s="32">
        <v>0.21</v>
      </c>
      <c r="H321" s="32" t="s">
        <v>34</v>
      </c>
      <c r="I321" s="32">
        <v>0.02</v>
      </c>
      <c r="J321" s="32" t="s">
        <v>29</v>
      </c>
      <c r="K321" s="32">
        <v>0</v>
      </c>
      <c r="L321" s="32">
        <v>0</v>
      </c>
      <c r="M321" s="32">
        <v>0.04</v>
      </c>
      <c r="N321" s="32">
        <v>0.37</v>
      </c>
      <c r="O321" s="32">
        <v>0.12</v>
      </c>
      <c r="P321" s="32">
        <v>0.01</v>
      </c>
      <c r="Q321" s="32">
        <v>0.06</v>
      </c>
      <c r="R321" s="32">
        <v>0.25</v>
      </c>
      <c r="S321" s="32">
        <v>0.01</v>
      </c>
      <c r="T321" s="32">
        <v>0</v>
      </c>
      <c r="U321" s="32">
        <v>0.11</v>
      </c>
      <c r="V321" s="32">
        <v>0.04</v>
      </c>
      <c r="W321" s="32">
        <v>7.0000000000000007E-2</v>
      </c>
      <c r="X321" s="32">
        <v>0</v>
      </c>
      <c r="Y321" s="32">
        <v>0.01</v>
      </c>
      <c r="Z321" s="32">
        <v>0.08</v>
      </c>
      <c r="AA321" s="32">
        <v>0.02</v>
      </c>
      <c r="AB321" s="32">
        <v>0.18</v>
      </c>
    </row>
    <row r="322" spans="1:28" x14ac:dyDescent="0.25">
      <c r="A322" t="s">
        <v>667</v>
      </c>
      <c r="B322" t="s">
        <v>668</v>
      </c>
      <c r="C322" t="s">
        <v>44</v>
      </c>
      <c r="D322">
        <v>540</v>
      </c>
      <c r="E322" s="32">
        <v>0.77</v>
      </c>
      <c r="F322" s="32">
        <v>0.61</v>
      </c>
      <c r="G322" s="32">
        <v>0.09</v>
      </c>
      <c r="H322" s="32">
        <v>0</v>
      </c>
      <c r="I322" s="32">
        <v>0.02</v>
      </c>
      <c r="J322" s="32">
        <v>0.02</v>
      </c>
      <c r="K322" s="32">
        <v>0</v>
      </c>
      <c r="L322" s="32">
        <v>0</v>
      </c>
      <c r="M322" s="32">
        <v>0.05</v>
      </c>
      <c r="N322" s="32">
        <v>0.48</v>
      </c>
      <c r="O322" s="32">
        <v>0.21</v>
      </c>
      <c r="P322" s="32">
        <v>0.01</v>
      </c>
      <c r="Q322" s="32">
        <v>0.14000000000000001</v>
      </c>
      <c r="R322" s="32">
        <v>0.27</v>
      </c>
      <c r="S322" s="32" t="s">
        <v>34</v>
      </c>
      <c r="T322" s="32">
        <v>0</v>
      </c>
      <c r="U322" s="32">
        <v>0.15</v>
      </c>
      <c r="V322" s="32">
        <v>0.12</v>
      </c>
      <c r="W322" s="32">
        <v>0.04</v>
      </c>
      <c r="X322" s="32">
        <v>0</v>
      </c>
      <c r="Y322" s="32">
        <v>0.01</v>
      </c>
      <c r="Z322" s="32">
        <v>0.05</v>
      </c>
      <c r="AA322" s="32">
        <v>0.02</v>
      </c>
      <c r="AB322" s="32">
        <v>0.16</v>
      </c>
    </row>
    <row r="323" spans="1:28" x14ac:dyDescent="0.25">
      <c r="A323" t="s">
        <v>669</v>
      </c>
      <c r="B323" t="s">
        <v>670</v>
      </c>
      <c r="C323" t="s">
        <v>46</v>
      </c>
      <c r="D323">
        <v>100</v>
      </c>
      <c r="E323" s="32">
        <v>0.8</v>
      </c>
      <c r="F323" s="32">
        <v>0.59</v>
      </c>
      <c r="G323" s="32">
        <v>0.09</v>
      </c>
      <c r="H323" s="32">
        <v>0</v>
      </c>
      <c r="I323" s="32" t="s">
        <v>34</v>
      </c>
      <c r="J323" s="32" t="s">
        <v>34</v>
      </c>
      <c r="K323" s="32">
        <v>0</v>
      </c>
      <c r="L323" s="32">
        <v>0</v>
      </c>
      <c r="M323" s="32">
        <v>0.05</v>
      </c>
      <c r="N323" s="32">
        <v>0.46</v>
      </c>
      <c r="O323" s="32">
        <v>0.15</v>
      </c>
      <c r="P323" s="32">
        <v>0</v>
      </c>
      <c r="Q323" s="32">
        <v>0.08</v>
      </c>
      <c r="R323" s="32">
        <v>0.28000000000000003</v>
      </c>
      <c r="S323" s="32">
        <v>0.03</v>
      </c>
      <c r="T323" s="32">
        <v>0</v>
      </c>
      <c r="U323" s="32">
        <v>0.18</v>
      </c>
      <c r="V323" s="32" t="s">
        <v>34</v>
      </c>
      <c r="W323" s="32">
        <v>0.17</v>
      </c>
      <c r="X323" s="32">
        <v>0</v>
      </c>
      <c r="Y323" s="32">
        <v>0.04</v>
      </c>
      <c r="Z323" s="32">
        <v>7.0000000000000007E-2</v>
      </c>
      <c r="AA323" s="32">
        <v>0.06</v>
      </c>
      <c r="AB323" s="32">
        <v>7.0000000000000007E-2</v>
      </c>
    </row>
    <row r="324" spans="1:28" x14ac:dyDescent="0.25">
      <c r="A324" t="s">
        <v>671</v>
      </c>
      <c r="B324" t="s">
        <v>672</v>
      </c>
      <c r="C324" t="s">
        <v>31</v>
      </c>
      <c r="D324">
        <v>410</v>
      </c>
      <c r="E324" s="32">
        <v>0.78</v>
      </c>
      <c r="F324" s="32">
        <v>0.61</v>
      </c>
      <c r="G324" s="32">
        <v>0.05</v>
      </c>
      <c r="H324" s="32">
        <v>0</v>
      </c>
      <c r="I324" s="32">
        <v>0.02</v>
      </c>
      <c r="J324" s="32" t="s">
        <v>34</v>
      </c>
      <c r="K324" s="32">
        <v>0.02</v>
      </c>
      <c r="L324" s="32">
        <v>0</v>
      </c>
      <c r="M324" s="32">
        <v>0.04</v>
      </c>
      <c r="N324" s="32">
        <v>0.5</v>
      </c>
      <c r="O324" s="32">
        <v>0.25</v>
      </c>
      <c r="P324" s="32" t="s">
        <v>34</v>
      </c>
      <c r="Q324" s="32">
        <v>0.1</v>
      </c>
      <c r="R324" s="32">
        <v>0.24</v>
      </c>
      <c r="S324" s="32">
        <v>0.02</v>
      </c>
      <c r="T324" s="32">
        <v>0</v>
      </c>
      <c r="U324" s="32">
        <v>0.16</v>
      </c>
      <c r="V324" s="32">
        <v>0.06</v>
      </c>
      <c r="W324" s="32">
        <v>0.1</v>
      </c>
      <c r="X324" s="32">
        <v>0</v>
      </c>
      <c r="Y324" s="32">
        <v>0.01</v>
      </c>
      <c r="Z324" s="32">
        <v>0.09</v>
      </c>
      <c r="AA324" s="32">
        <v>0.02</v>
      </c>
      <c r="AB324" s="32">
        <v>0.11</v>
      </c>
    </row>
    <row r="325" spans="1:28" x14ac:dyDescent="0.25">
      <c r="A325" t="s">
        <v>673</v>
      </c>
      <c r="B325" t="s">
        <v>674</v>
      </c>
      <c r="C325" t="s">
        <v>46</v>
      </c>
      <c r="D325">
        <v>570</v>
      </c>
      <c r="E325" s="32">
        <v>0.7</v>
      </c>
      <c r="F325" s="32">
        <v>0.54</v>
      </c>
      <c r="G325" s="32">
        <v>0.17</v>
      </c>
      <c r="H325" s="32">
        <v>0</v>
      </c>
      <c r="I325" s="32">
        <v>0.02</v>
      </c>
      <c r="J325" s="32">
        <v>0.02</v>
      </c>
      <c r="K325" s="32">
        <v>0</v>
      </c>
      <c r="L325" s="32">
        <v>0</v>
      </c>
      <c r="M325" s="32">
        <v>0.05</v>
      </c>
      <c r="N325" s="32">
        <v>0.33</v>
      </c>
      <c r="O325" s="32">
        <v>0.08</v>
      </c>
      <c r="P325" s="32">
        <v>0</v>
      </c>
      <c r="Q325" s="32">
        <v>0.05</v>
      </c>
      <c r="R325" s="32">
        <v>0.24</v>
      </c>
      <c r="S325" s="32">
        <v>0.01</v>
      </c>
      <c r="T325" s="32">
        <v>0</v>
      </c>
      <c r="U325" s="32">
        <v>0.14000000000000001</v>
      </c>
      <c r="V325" s="32">
        <v>0.08</v>
      </c>
      <c r="W325" s="32">
        <v>0.05</v>
      </c>
      <c r="X325" s="32">
        <v>0</v>
      </c>
      <c r="Y325" s="32">
        <v>0.03</v>
      </c>
      <c r="Z325" s="32">
        <v>7.0000000000000007E-2</v>
      </c>
      <c r="AA325" s="32">
        <v>0.04</v>
      </c>
      <c r="AB325" s="32">
        <v>0.19</v>
      </c>
    </row>
    <row r="326" spans="1:28" x14ac:dyDescent="0.25">
      <c r="A326" t="s">
        <v>675</v>
      </c>
      <c r="B326" t="s">
        <v>676</v>
      </c>
      <c r="C326" t="s">
        <v>44</v>
      </c>
      <c r="D326">
        <v>590</v>
      </c>
      <c r="E326" s="32">
        <v>0.8</v>
      </c>
      <c r="F326" s="32">
        <v>0.66</v>
      </c>
      <c r="G326" s="32">
        <v>0.11</v>
      </c>
      <c r="H326" s="32">
        <v>0</v>
      </c>
      <c r="I326" s="32">
        <v>0.02</v>
      </c>
      <c r="J326" s="32">
        <v>0.04</v>
      </c>
      <c r="K326" s="32">
        <v>0</v>
      </c>
      <c r="L326" s="32">
        <v>0</v>
      </c>
      <c r="M326" s="32">
        <v>0.06</v>
      </c>
      <c r="N326" s="32">
        <v>0.49</v>
      </c>
      <c r="O326" s="32">
        <v>0.24</v>
      </c>
      <c r="P326" s="32">
        <v>0.01</v>
      </c>
      <c r="Q326" s="32">
        <v>0.16</v>
      </c>
      <c r="R326" s="32">
        <v>0.24</v>
      </c>
      <c r="S326" s="32">
        <v>0.01</v>
      </c>
      <c r="T326" s="32">
        <v>0</v>
      </c>
      <c r="U326" s="32">
        <v>0.13</v>
      </c>
      <c r="V326" s="32">
        <v>0.09</v>
      </c>
      <c r="W326" s="32">
        <v>0.03</v>
      </c>
      <c r="X326" s="32">
        <v>0</v>
      </c>
      <c r="Y326" s="32">
        <v>0.02</v>
      </c>
      <c r="Z326" s="32">
        <v>0.06</v>
      </c>
      <c r="AA326" s="32">
        <v>0.01</v>
      </c>
      <c r="AB326" s="32">
        <v>0.13</v>
      </c>
    </row>
    <row r="327" spans="1:28" x14ac:dyDescent="0.25">
      <c r="A327" t="s">
        <v>677</v>
      </c>
      <c r="B327" t="s">
        <v>678</v>
      </c>
      <c r="C327" t="s">
        <v>44</v>
      </c>
      <c r="D327">
        <v>420</v>
      </c>
      <c r="E327" s="32">
        <v>0.48</v>
      </c>
      <c r="F327" s="32">
        <v>0.38</v>
      </c>
      <c r="G327" s="32">
        <v>0.09</v>
      </c>
      <c r="H327" s="32">
        <v>0</v>
      </c>
      <c r="I327" s="32">
        <v>0.04</v>
      </c>
      <c r="J327" s="32" t="s">
        <v>34</v>
      </c>
      <c r="K327" s="32" t="s">
        <v>34</v>
      </c>
      <c r="L327" s="32">
        <v>0</v>
      </c>
      <c r="M327" s="32">
        <v>0.06</v>
      </c>
      <c r="N327" s="32">
        <v>0.24</v>
      </c>
      <c r="O327" s="32">
        <v>0.04</v>
      </c>
      <c r="P327" s="32">
        <v>0</v>
      </c>
      <c r="Q327" s="32">
        <v>0.01</v>
      </c>
      <c r="R327" s="32">
        <v>0.14000000000000001</v>
      </c>
      <c r="S327" s="32">
        <v>0.06</v>
      </c>
      <c r="T327" s="32">
        <v>0</v>
      </c>
      <c r="U327" s="32">
        <v>0.08</v>
      </c>
      <c r="V327" s="32">
        <v>0.05</v>
      </c>
      <c r="W327" s="32">
        <v>0.04</v>
      </c>
      <c r="X327" s="32">
        <v>0</v>
      </c>
      <c r="Y327" s="32">
        <v>0.02</v>
      </c>
      <c r="Z327" s="32">
        <v>0.18</v>
      </c>
      <c r="AA327" s="32">
        <v>0.05</v>
      </c>
      <c r="AB327" s="32">
        <v>0.28999999999999998</v>
      </c>
    </row>
    <row r="328" spans="1:28" x14ac:dyDescent="0.25">
      <c r="A328" t="s">
        <v>679</v>
      </c>
      <c r="B328" t="s">
        <v>680</v>
      </c>
      <c r="C328" t="s">
        <v>42</v>
      </c>
      <c r="D328">
        <v>170</v>
      </c>
      <c r="E328" s="32">
        <v>0.82</v>
      </c>
      <c r="F328" s="32">
        <v>0.66</v>
      </c>
      <c r="G328" s="32">
        <v>0.15</v>
      </c>
      <c r="H328" s="32">
        <v>0</v>
      </c>
      <c r="I328" s="32">
        <v>0.05</v>
      </c>
      <c r="J328" s="32">
        <v>0.08</v>
      </c>
      <c r="K328" s="32">
        <v>0</v>
      </c>
      <c r="L328" s="32">
        <v>0</v>
      </c>
      <c r="M328" s="32">
        <v>0.09</v>
      </c>
      <c r="N328" s="32">
        <v>0.38</v>
      </c>
      <c r="O328" s="32">
        <v>0.06</v>
      </c>
      <c r="P328" s="32">
        <v>0</v>
      </c>
      <c r="Q328" s="32" t="s">
        <v>34</v>
      </c>
      <c r="R328" s="32">
        <v>0.31</v>
      </c>
      <c r="S328" s="32" t="s">
        <v>34</v>
      </c>
      <c r="T328" s="32">
        <v>0</v>
      </c>
      <c r="U328" s="32">
        <v>0.15</v>
      </c>
      <c r="V328" s="32">
        <v>0.13</v>
      </c>
      <c r="W328" s="32">
        <v>0.02</v>
      </c>
      <c r="X328" s="32">
        <v>0</v>
      </c>
      <c r="Y328" s="32" t="s">
        <v>34</v>
      </c>
      <c r="Z328" s="32">
        <v>0.04</v>
      </c>
      <c r="AA328" s="32">
        <v>0.06</v>
      </c>
      <c r="AB328" s="32">
        <v>0.08</v>
      </c>
    </row>
    <row r="329" spans="1:28" x14ac:dyDescent="0.25">
      <c r="A329" t="s">
        <v>681</v>
      </c>
      <c r="B329" t="s">
        <v>682</v>
      </c>
      <c r="C329" t="s">
        <v>38</v>
      </c>
      <c r="D329">
        <v>710</v>
      </c>
      <c r="E329" s="32">
        <v>0.79</v>
      </c>
      <c r="F329" s="32">
        <v>0.72</v>
      </c>
      <c r="G329" s="32">
        <v>0.13</v>
      </c>
      <c r="H329" s="32">
        <v>0</v>
      </c>
      <c r="I329" s="32">
        <v>0.2</v>
      </c>
      <c r="J329" s="32">
        <v>0.02</v>
      </c>
      <c r="K329" s="32" t="s">
        <v>34</v>
      </c>
      <c r="L329" s="32">
        <v>0</v>
      </c>
      <c r="M329" s="32">
        <v>0.23</v>
      </c>
      <c r="N329" s="32">
        <v>0.37</v>
      </c>
      <c r="O329" s="32">
        <v>7.0000000000000007E-2</v>
      </c>
      <c r="P329" s="32" t="s">
        <v>34</v>
      </c>
      <c r="Q329" s="32">
        <v>0.06</v>
      </c>
      <c r="R329" s="32">
        <v>0.27</v>
      </c>
      <c r="S329" s="32">
        <v>0.03</v>
      </c>
      <c r="T329" s="32">
        <v>0</v>
      </c>
      <c r="U329" s="32">
        <v>0.05</v>
      </c>
      <c r="V329" s="32">
        <v>0.03</v>
      </c>
      <c r="W329" s="32">
        <v>0.02</v>
      </c>
      <c r="X329" s="32" t="s">
        <v>34</v>
      </c>
      <c r="Y329" s="32">
        <v>0.02</v>
      </c>
      <c r="Z329" s="32">
        <v>0.1</v>
      </c>
      <c r="AA329" s="32">
        <v>0.03</v>
      </c>
      <c r="AB329" s="32">
        <v>0.08</v>
      </c>
    </row>
    <row r="330" spans="1:28" x14ac:dyDescent="0.25">
      <c r="A330" t="s">
        <v>683</v>
      </c>
      <c r="B330" t="s">
        <v>684</v>
      </c>
      <c r="C330" t="s">
        <v>46</v>
      </c>
      <c r="D330">
        <v>250</v>
      </c>
      <c r="E330" s="32">
        <v>0.82</v>
      </c>
      <c r="F330" s="32">
        <v>0.77</v>
      </c>
      <c r="G330" s="32">
        <v>7.0000000000000007E-2</v>
      </c>
      <c r="H330" s="32">
        <v>0</v>
      </c>
      <c r="I330" s="32">
        <v>0.06</v>
      </c>
      <c r="J330" s="32">
        <v>0.04</v>
      </c>
      <c r="K330" s="32">
        <v>0</v>
      </c>
      <c r="L330" s="32">
        <v>0</v>
      </c>
      <c r="M330" s="32">
        <v>7.0000000000000007E-2</v>
      </c>
      <c r="N330" s="32">
        <v>0.6</v>
      </c>
      <c r="O330" s="32">
        <v>0.26</v>
      </c>
      <c r="P330" s="32" t="s">
        <v>34</v>
      </c>
      <c r="Q330" s="32">
        <v>0.16</v>
      </c>
      <c r="R330" s="32">
        <v>0.33</v>
      </c>
      <c r="S330" s="32" t="s">
        <v>34</v>
      </c>
      <c r="T330" s="32">
        <v>0</v>
      </c>
      <c r="U330" s="32">
        <v>0.05</v>
      </c>
      <c r="V330" s="32">
        <v>0.03</v>
      </c>
      <c r="W330" s="32">
        <v>0.02</v>
      </c>
      <c r="X330" s="32">
        <v>0</v>
      </c>
      <c r="Y330" s="32" t="s">
        <v>34</v>
      </c>
      <c r="Z330" s="32">
        <v>0.06</v>
      </c>
      <c r="AA330" s="32">
        <v>0.02</v>
      </c>
      <c r="AB330" s="32">
        <v>0.09</v>
      </c>
    </row>
    <row r="331" spans="1:28" x14ac:dyDescent="0.25">
      <c r="A331" t="s">
        <v>685</v>
      </c>
      <c r="B331" t="s">
        <v>686</v>
      </c>
      <c r="C331" t="s">
        <v>31</v>
      </c>
      <c r="D331">
        <v>550</v>
      </c>
      <c r="E331" s="32">
        <v>0.85</v>
      </c>
      <c r="F331" s="32">
        <v>0.67</v>
      </c>
      <c r="G331" s="32">
        <v>0.11</v>
      </c>
      <c r="H331" s="32" t="s">
        <v>34</v>
      </c>
      <c r="I331" s="32">
        <v>0.04</v>
      </c>
      <c r="J331" s="32">
        <v>0.02</v>
      </c>
      <c r="K331" s="32">
        <v>0</v>
      </c>
      <c r="L331" s="32">
        <v>0</v>
      </c>
      <c r="M331" s="32">
        <v>0.06</v>
      </c>
      <c r="N331" s="32">
        <v>0.51</v>
      </c>
      <c r="O331" s="32">
        <v>0.13</v>
      </c>
      <c r="P331" s="32" t="s">
        <v>34</v>
      </c>
      <c r="Q331" s="32">
        <v>7.0000000000000007E-2</v>
      </c>
      <c r="R331" s="32">
        <v>0.38</v>
      </c>
      <c r="S331" s="32" t="s">
        <v>34</v>
      </c>
      <c r="T331" s="32">
        <v>0</v>
      </c>
      <c r="U331" s="32">
        <v>0.17</v>
      </c>
      <c r="V331" s="32">
        <v>0.09</v>
      </c>
      <c r="W331" s="32">
        <v>7.0000000000000007E-2</v>
      </c>
      <c r="X331" s="32" t="s">
        <v>34</v>
      </c>
      <c r="Y331" s="32">
        <v>0.01</v>
      </c>
      <c r="Z331" s="32">
        <v>0.04</v>
      </c>
      <c r="AA331" s="32">
        <v>0.03</v>
      </c>
      <c r="AB331" s="32">
        <v>0.09</v>
      </c>
    </row>
    <row r="332" spans="1:28" x14ac:dyDescent="0.25">
      <c r="A332" t="s">
        <v>687</v>
      </c>
      <c r="B332" t="s">
        <v>688</v>
      </c>
      <c r="C332" t="s">
        <v>38</v>
      </c>
      <c r="D332">
        <v>260</v>
      </c>
      <c r="E332" s="32">
        <v>0.85</v>
      </c>
      <c r="F332" s="32">
        <v>0.73</v>
      </c>
      <c r="G332" s="32">
        <v>0.19</v>
      </c>
      <c r="H332" s="32">
        <v>0</v>
      </c>
      <c r="I332" s="32">
        <v>0.03</v>
      </c>
      <c r="J332" s="32">
        <v>0.02</v>
      </c>
      <c r="K332" s="32">
        <v>0</v>
      </c>
      <c r="L332" s="32">
        <v>0</v>
      </c>
      <c r="M332" s="32">
        <v>0.17</v>
      </c>
      <c r="N332" s="32">
        <v>0.48</v>
      </c>
      <c r="O332" s="32">
        <v>0.14000000000000001</v>
      </c>
      <c r="P332" s="32" t="s">
        <v>34</v>
      </c>
      <c r="Q332" s="32">
        <v>0.12</v>
      </c>
      <c r="R332" s="32">
        <v>0.31</v>
      </c>
      <c r="S332" s="32">
        <v>0.03</v>
      </c>
      <c r="T332" s="32">
        <v>0</v>
      </c>
      <c r="U332" s="32">
        <v>0.08</v>
      </c>
      <c r="V332" s="32">
        <v>0.04</v>
      </c>
      <c r="W332" s="32">
        <v>0.05</v>
      </c>
      <c r="X332" s="32">
        <v>0</v>
      </c>
      <c r="Y332" s="32">
        <v>0.03</v>
      </c>
      <c r="Z332" s="32">
        <v>0.1</v>
      </c>
      <c r="AA332" s="32" t="s">
        <v>34</v>
      </c>
      <c r="AB332" s="32">
        <v>0.05</v>
      </c>
    </row>
    <row r="333" spans="1:28" x14ac:dyDescent="0.25">
      <c r="A333" t="s">
        <v>689</v>
      </c>
      <c r="B333" t="s">
        <v>690</v>
      </c>
      <c r="C333" t="s">
        <v>33</v>
      </c>
      <c r="D333">
        <v>490</v>
      </c>
      <c r="E333" s="32">
        <v>0.8</v>
      </c>
      <c r="F333" s="32">
        <v>0.67</v>
      </c>
      <c r="G333" s="32">
        <v>0.08</v>
      </c>
      <c r="H333" s="32">
        <v>0</v>
      </c>
      <c r="I333" s="32">
        <v>0.05</v>
      </c>
      <c r="J333" s="32" t="s">
        <v>34</v>
      </c>
      <c r="K333" s="32">
        <v>0</v>
      </c>
      <c r="L333" s="32">
        <v>0</v>
      </c>
      <c r="M333" s="32">
        <v>7.0000000000000007E-2</v>
      </c>
      <c r="N333" s="32">
        <v>0.53</v>
      </c>
      <c r="O333" s="32">
        <v>0.18</v>
      </c>
      <c r="P333" s="32">
        <v>0.01</v>
      </c>
      <c r="Q333" s="32">
        <v>0.11</v>
      </c>
      <c r="R333" s="32">
        <v>0.33</v>
      </c>
      <c r="S333" s="32">
        <v>0.01</v>
      </c>
      <c r="T333" s="32">
        <v>0</v>
      </c>
      <c r="U333" s="32">
        <v>0.12</v>
      </c>
      <c r="V333" s="32">
        <v>0.03</v>
      </c>
      <c r="W333" s="32">
        <v>0.08</v>
      </c>
      <c r="X333" s="32" t="s">
        <v>34</v>
      </c>
      <c r="Y333" s="32">
        <v>0.02</v>
      </c>
      <c r="Z333" s="32">
        <v>0.08</v>
      </c>
      <c r="AA333" s="32">
        <v>0.01</v>
      </c>
      <c r="AB333" s="32">
        <v>0.11</v>
      </c>
    </row>
    <row r="334" spans="1:28" x14ac:dyDescent="0.25">
      <c r="A334" t="s">
        <v>691</v>
      </c>
      <c r="B334" t="s">
        <v>692</v>
      </c>
      <c r="C334" t="s">
        <v>31</v>
      </c>
      <c r="D334">
        <v>840</v>
      </c>
      <c r="E334" s="32">
        <v>0.64</v>
      </c>
      <c r="F334" s="32">
        <v>0.48</v>
      </c>
      <c r="G334" s="32">
        <v>0.1</v>
      </c>
      <c r="H334" s="32">
        <v>0</v>
      </c>
      <c r="I334" s="32">
        <v>0.02</v>
      </c>
      <c r="J334" s="32">
        <v>0.01</v>
      </c>
      <c r="K334" s="32" t="s">
        <v>34</v>
      </c>
      <c r="L334" s="32">
        <v>0</v>
      </c>
      <c r="M334" s="32">
        <v>0.05</v>
      </c>
      <c r="N334" s="32">
        <v>0.34</v>
      </c>
      <c r="O334" s="32">
        <v>0.1</v>
      </c>
      <c r="P334" s="32" t="s">
        <v>29</v>
      </c>
      <c r="Q334" s="32">
        <v>0.04</v>
      </c>
      <c r="R334" s="32">
        <v>0.24</v>
      </c>
      <c r="S334" s="32" t="s">
        <v>29</v>
      </c>
      <c r="T334" s="32" t="s">
        <v>34</v>
      </c>
      <c r="U334" s="32">
        <v>0.15</v>
      </c>
      <c r="V334" s="32">
        <v>0.08</v>
      </c>
      <c r="W334" s="32">
        <v>7.0000000000000007E-2</v>
      </c>
      <c r="X334" s="32">
        <v>0</v>
      </c>
      <c r="Y334" s="32">
        <v>0.01</v>
      </c>
      <c r="Z334" s="32">
        <v>0.13</v>
      </c>
      <c r="AA334" s="32">
        <v>0.03</v>
      </c>
      <c r="AB334" s="32">
        <v>0.21</v>
      </c>
    </row>
    <row r="335" spans="1:28" x14ac:dyDescent="0.25">
      <c r="A335" t="s">
        <v>693</v>
      </c>
      <c r="B335" t="s">
        <v>694</v>
      </c>
      <c r="C335" t="s">
        <v>44</v>
      </c>
      <c r="D335">
        <v>370</v>
      </c>
      <c r="E335" s="32">
        <v>0.74</v>
      </c>
      <c r="F335" s="32">
        <v>0.68</v>
      </c>
      <c r="G335" s="32">
        <v>0.08</v>
      </c>
      <c r="H335" s="32">
        <v>0</v>
      </c>
      <c r="I335" s="32">
        <v>0.02</v>
      </c>
      <c r="J335" s="32">
        <v>0.05</v>
      </c>
      <c r="K335" s="32" t="s">
        <v>34</v>
      </c>
      <c r="L335" s="32">
        <v>0</v>
      </c>
      <c r="M335" s="32">
        <v>0.04</v>
      </c>
      <c r="N335" s="32">
        <v>0.52</v>
      </c>
      <c r="O335" s="32">
        <v>0.24</v>
      </c>
      <c r="P335" s="32">
        <v>0.01</v>
      </c>
      <c r="Q335" s="32">
        <v>0.17</v>
      </c>
      <c r="R335" s="32">
        <v>0.25</v>
      </c>
      <c r="S335" s="32">
        <v>0.02</v>
      </c>
      <c r="T335" s="32">
        <v>0</v>
      </c>
      <c r="U335" s="32">
        <v>0.05</v>
      </c>
      <c r="V335" s="32">
        <v>0.02</v>
      </c>
      <c r="W335" s="32">
        <v>0.03</v>
      </c>
      <c r="X335" s="32">
        <v>0</v>
      </c>
      <c r="Y335" s="32" t="s">
        <v>34</v>
      </c>
      <c r="Z335" s="32">
        <v>0.09</v>
      </c>
      <c r="AA335" s="32" t="s">
        <v>34</v>
      </c>
      <c r="AB335" s="32">
        <v>0.17</v>
      </c>
    </row>
    <row r="336" spans="1:28" x14ac:dyDescent="0.25">
      <c r="A336" t="s">
        <v>695</v>
      </c>
      <c r="B336" t="s">
        <v>696</v>
      </c>
      <c r="C336" t="s">
        <v>33</v>
      </c>
      <c r="D336">
        <v>1300</v>
      </c>
      <c r="E336" s="32">
        <v>0.67</v>
      </c>
      <c r="F336" s="32">
        <v>0.63</v>
      </c>
      <c r="G336" s="32">
        <v>0.24</v>
      </c>
      <c r="H336" s="32">
        <v>0</v>
      </c>
      <c r="I336" s="32">
        <v>0.03</v>
      </c>
      <c r="J336" s="32" t="s">
        <v>29</v>
      </c>
      <c r="K336" s="32">
        <v>0</v>
      </c>
      <c r="L336" s="32">
        <v>0</v>
      </c>
      <c r="M336" s="32">
        <v>0.05</v>
      </c>
      <c r="N336" s="32">
        <v>0.36</v>
      </c>
      <c r="O336" s="32">
        <v>7.0000000000000007E-2</v>
      </c>
      <c r="P336" s="32" t="s">
        <v>29</v>
      </c>
      <c r="Q336" s="32">
        <v>0.04</v>
      </c>
      <c r="R336" s="32">
        <v>0.28999999999999998</v>
      </c>
      <c r="S336" s="32">
        <v>0.01</v>
      </c>
      <c r="T336" s="32" t="s">
        <v>34</v>
      </c>
      <c r="U336" s="32">
        <v>0.03</v>
      </c>
      <c r="V336" s="32">
        <v>0.03</v>
      </c>
      <c r="W336" s="32">
        <v>0.01</v>
      </c>
      <c r="X336" s="32">
        <v>0</v>
      </c>
      <c r="Y336" s="32" t="s">
        <v>29</v>
      </c>
      <c r="Z336" s="32">
        <v>0.16</v>
      </c>
      <c r="AA336" s="32">
        <v>0.02</v>
      </c>
      <c r="AB336" s="32">
        <v>0.15</v>
      </c>
    </row>
    <row r="337" spans="1:28" x14ac:dyDescent="0.25">
      <c r="A337" t="s">
        <v>697</v>
      </c>
      <c r="B337" t="s">
        <v>698</v>
      </c>
      <c r="C337" t="s">
        <v>33</v>
      </c>
      <c r="D337">
        <v>260</v>
      </c>
      <c r="E337" s="32">
        <v>0.78</v>
      </c>
      <c r="F337" s="32">
        <v>0.78</v>
      </c>
      <c r="G337" s="32">
        <v>7.0000000000000007E-2</v>
      </c>
      <c r="H337" s="32">
        <v>0.02</v>
      </c>
      <c r="I337" s="32">
        <v>0.01</v>
      </c>
      <c r="J337" s="32" t="s">
        <v>34</v>
      </c>
      <c r="K337" s="32">
        <v>0</v>
      </c>
      <c r="L337" s="32">
        <v>0</v>
      </c>
      <c r="M337" s="32">
        <v>0.02</v>
      </c>
      <c r="N337" s="32">
        <v>0.67</v>
      </c>
      <c r="O337" s="32">
        <v>0.27</v>
      </c>
      <c r="P337" s="32">
        <v>0.02</v>
      </c>
      <c r="Q337" s="32">
        <v>0.2</v>
      </c>
      <c r="R337" s="32">
        <v>0.38</v>
      </c>
      <c r="S337" s="32" t="s">
        <v>34</v>
      </c>
      <c r="T337" s="32">
        <v>0</v>
      </c>
      <c r="U337" s="32">
        <v>0</v>
      </c>
      <c r="V337" s="32">
        <v>0</v>
      </c>
      <c r="W337" s="32">
        <v>0</v>
      </c>
      <c r="X337" s="32">
        <v>0</v>
      </c>
      <c r="Y337" s="32" t="s">
        <v>34</v>
      </c>
      <c r="Z337" s="32">
        <v>0.09</v>
      </c>
      <c r="AA337" s="32" t="s">
        <v>34</v>
      </c>
      <c r="AB337" s="32">
        <v>0.12</v>
      </c>
    </row>
    <row r="338" spans="1:28" x14ac:dyDescent="0.25">
      <c r="A338" t="s">
        <v>699</v>
      </c>
      <c r="B338" t="s">
        <v>700</v>
      </c>
      <c r="C338" t="s">
        <v>31</v>
      </c>
      <c r="D338">
        <v>320</v>
      </c>
      <c r="E338" s="32">
        <v>0.76</v>
      </c>
      <c r="F338" s="32">
        <v>0.6</v>
      </c>
      <c r="G338" s="32">
        <v>7.0000000000000007E-2</v>
      </c>
      <c r="H338" s="32">
        <v>0</v>
      </c>
      <c r="I338" s="32">
        <v>0.05</v>
      </c>
      <c r="J338" s="32">
        <v>0.03</v>
      </c>
      <c r="K338" s="32">
        <v>0</v>
      </c>
      <c r="L338" s="32">
        <v>0</v>
      </c>
      <c r="M338" s="32">
        <v>0.06</v>
      </c>
      <c r="N338" s="32">
        <v>0.45</v>
      </c>
      <c r="O338" s="32">
        <v>0.17</v>
      </c>
      <c r="P338" s="32" t="s">
        <v>34</v>
      </c>
      <c r="Q338" s="32">
        <v>7.0000000000000007E-2</v>
      </c>
      <c r="R338" s="32">
        <v>0.25</v>
      </c>
      <c r="S338" s="32">
        <v>0.03</v>
      </c>
      <c r="T338" s="32">
        <v>0</v>
      </c>
      <c r="U338" s="32">
        <v>0.14000000000000001</v>
      </c>
      <c r="V338" s="32">
        <v>0.06</v>
      </c>
      <c r="W338" s="32">
        <v>0.08</v>
      </c>
      <c r="X338" s="32">
        <v>0</v>
      </c>
      <c r="Y338" s="32">
        <v>0.01</v>
      </c>
      <c r="Z338" s="32">
        <v>0.12</v>
      </c>
      <c r="AA338" s="32">
        <v>0.02</v>
      </c>
      <c r="AB338" s="32">
        <v>0.11</v>
      </c>
    </row>
    <row r="339" spans="1:28" x14ac:dyDescent="0.25">
      <c r="A339" t="s">
        <v>701</v>
      </c>
      <c r="B339" t="s">
        <v>702</v>
      </c>
      <c r="C339" t="s">
        <v>31</v>
      </c>
      <c r="D339">
        <v>1340</v>
      </c>
      <c r="E339" s="32">
        <v>0.6</v>
      </c>
      <c r="F339" s="32">
        <v>0.46</v>
      </c>
      <c r="G339" s="32">
        <v>0.06</v>
      </c>
      <c r="H339" s="32">
        <v>0</v>
      </c>
      <c r="I339" s="32">
        <v>0.04</v>
      </c>
      <c r="J339" s="32">
        <v>0.01</v>
      </c>
      <c r="K339" s="32" t="s">
        <v>34</v>
      </c>
      <c r="L339" s="32">
        <v>0</v>
      </c>
      <c r="M339" s="32">
        <v>0.05</v>
      </c>
      <c r="N339" s="32">
        <v>0.36</v>
      </c>
      <c r="O339" s="32">
        <v>0.12</v>
      </c>
      <c r="P339" s="32" t="s">
        <v>29</v>
      </c>
      <c r="Q339" s="32">
        <v>0.05</v>
      </c>
      <c r="R339" s="32">
        <v>0.19</v>
      </c>
      <c r="S339" s="32">
        <v>0.04</v>
      </c>
      <c r="T339" s="32">
        <v>0</v>
      </c>
      <c r="U339" s="32">
        <v>0.13</v>
      </c>
      <c r="V339" s="32">
        <v>0.05</v>
      </c>
      <c r="W339" s="32">
        <v>0.08</v>
      </c>
      <c r="X339" s="32">
        <v>0</v>
      </c>
      <c r="Y339" s="32" t="s">
        <v>29</v>
      </c>
      <c r="Z339" s="32">
        <v>0.14000000000000001</v>
      </c>
      <c r="AA339" s="32">
        <v>0.02</v>
      </c>
      <c r="AB339" s="32">
        <v>0.24</v>
      </c>
    </row>
    <row r="340" spans="1:28" x14ac:dyDescent="0.25">
      <c r="A340" t="s">
        <v>703</v>
      </c>
      <c r="B340" t="s">
        <v>704</v>
      </c>
      <c r="C340" t="s">
        <v>33</v>
      </c>
      <c r="D340">
        <v>130</v>
      </c>
      <c r="E340" s="32">
        <v>0.72</v>
      </c>
      <c r="F340" s="32">
        <v>0.71</v>
      </c>
      <c r="G340" s="32">
        <v>0.06</v>
      </c>
      <c r="H340" s="32">
        <v>0</v>
      </c>
      <c r="I340" s="32">
        <v>0.03</v>
      </c>
      <c r="J340" s="32">
        <v>0.04</v>
      </c>
      <c r="K340" s="32">
        <v>0</v>
      </c>
      <c r="L340" s="32">
        <v>0</v>
      </c>
      <c r="M340" s="32">
        <v>0.06</v>
      </c>
      <c r="N340" s="32">
        <v>0.56999999999999995</v>
      </c>
      <c r="O340" s="32">
        <v>0.05</v>
      </c>
      <c r="P340" s="32">
        <v>0</v>
      </c>
      <c r="Q340" s="32">
        <v>0.02</v>
      </c>
      <c r="R340" s="32">
        <v>0.52</v>
      </c>
      <c r="S340" s="32">
        <v>0</v>
      </c>
      <c r="T340" s="32">
        <v>0</v>
      </c>
      <c r="U340" s="32" t="s">
        <v>34</v>
      </c>
      <c r="V340" s="32">
        <v>0</v>
      </c>
      <c r="W340" s="32">
        <v>0</v>
      </c>
      <c r="X340" s="32" t="s">
        <v>34</v>
      </c>
      <c r="Y340" s="32" t="s">
        <v>34</v>
      </c>
      <c r="Z340" s="32">
        <v>0.08</v>
      </c>
      <c r="AA340" s="32" t="s">
        <v>34</v>
      </c>
      <c r="AB340" s="32">
        <v>0.18</v>
      </c>
    </row>
    <row r="341" spans="1:28" x14ac:dyDescent="0.25">
      <c r="A341" t="s">
        <v>705</v>
      </c>
      <c r="B341" t="s">
        <v>706</v>
      </c>
      <c r="C341" t="s">
        <v>33</v>
      </c>
      <c r="D341">
        <v>820</v>
      </c>
      <c r="E341" s="32">
        <v>0.75</v>
      </c>
      <c r="F341" s="32">
        <v>0.72</v>
      </c>
      <c r="G341" s="32">
        <v>0.08</v>
      </c>
      <c r="H341" s="32">
        <v>0</v>
      </c>
      <c r="I341" s="32">
        <v>0.03</v>
      </c>
      <c r="J341" s="32" t="s">
        <v>34</v>
      </c>
      <c r="K341" s="32">
        <v>0.01</v>
      </c>
      <c r="L341" s="32">
        <v>0</v>
      </c>
      <c r="M341" s="32">
        <v>0.06</v>
      </c>
      <c r="N341" s="32">
        <v>0.6</v>
      </c>
      <c r="O341" s="32">
        <v>0.26</v>
      </c>
      <c r="P341" s="32">
        <v>0.01</v>
      </c>
      <c r="Q341" s="32">
        <v>0.19</v>
      </c>
      <c r="R341" s="32">
        <v>0.33</v>
      </c>
      <c r="S341" s="32">
        <v>0.01</v>
      </c>
      <c r="T341" s="32">
        <v>0</v>
      </c>
      <c r="U341" s="32">
        <v>0.02</v>
      </c>
      <c r="V341" s="32">
        <v>0.01</v>
      </c>
      <c r="W341" s="32">
        <v>0.01</v>
      </c>
      <c r="X341" s="32">
        <v>0</v>
      </c>
      <c r="Y341" s="32">
        <v>0.01</v>
      </c>
      <c r="Z341" s="32">
        <v>0.06</v>
      </c>
      <c r="AA341" s="32">
        <v>0.01</v>
      </c>
      <c r="AB341" s="32">
        <v>0.18</v>
      </c>
    </row>
    <row r="342" spans="1:28" x14ac:dyDescent="0.25">
      <c r="A342" t="s">
        <v>707</v>
      </c>
      <c r="B342" t="s">
        <v>708</v>
      </c>
      <c r="C342" t="s">
        <v>33</v>
      </c>
      <c r="D342">
        <v>1630</v>
      </c>
      <c r="E342" s="32">
        <v>0.62</v>
      </c>
      <c r="F342" s="32">
        <v>0.6</v>
      </c>
      <c r="G342" s="32">
        <v>0.19</v>
      </c>
      <c r="H342" s="32">
        <v>0</v>
      </c>
      <c r="I342" s="32">
        <v>0.03</v>
      </c>
      <c r="J342" s="32">
        <v>0.01</v>
      </c>
      <c r="K342" s="32" t="s">
        <v>34</v>
      </c>
      <c r="L342" s="32">
        <v>0</v>
      </c>
      <c r="M342" s="32">
        <v>0.06</v>
      </c>
      <c r="N342" s="32">
        <v>0.37</v>
      </c>
      <c r="O342" s="32">
        <v>7.0000000000000007E-2</v>
      </c>
      <c r="P342" s="32" t="s">
        <v>34</v>
      </c>
      <c r="Q342" s="32">
        <v>0.05</v>
      </c>
      <c r="R342" s="32">
        <v>0.25</v>
      </c>
      <c r="S342" s="32">
        <v>0.05</v>
      </c>
      <c r="T342" s="32">
        <v>0</v>
      </c>
      <c r="U342" s="32">
        <v>0.02</v>
      </c>
      <c r="V342" s="32">
        <v>0.01</v>
      </c>
      <c r="W342" s="32">
        <v>0.01</v>
      </c>
      <c r="X342" s="32" t="s">
        <v>34</v>
      </c>
      <c r="Y342" s="32">
        <v>0.01</v>
      </c>
      <c r="Z342" s="32">
        <v>0.13</v>
      </c>
      <c r="AA342" s="32">
        <v>0.01</v>
      </c>
      <c r="AB342" s="32">
        <v>0.24</v>
      </c>
    </row>
    <row r="343" spans="1:28" x14ac:dyDescent="0.25">
      <c r="A343" t="s">
        <v>709</v>
      </c>
      <c r="B343" t="s">
        <v>710</v>
      </c>
      <c r="C343" t="s">
        <v>46</v>
      </c>
      <c r="D343">
        <v>1060</v>
      </c>
      <c r="E343" s="32">
        <v>0.71</v>
      </c>
      <c r="F343" s="32">
        <v>0.62</v>
      </c>
      <c r="G343" s="32">
        <v>0.21</v>
      </c>
      <c r="H343" s="32">
        <v>0</v>
      </c>
      <c r="I343" s="32">
        <v>0.03</v>
      </c>
      <c r="J343" s="32">
        <v>0.01</v>
      </c>
      <c r="K343" s="32">
        <v>0.02</v>
      </c>
      <c r="L343" s="32">
        <v>0</v>
      </c>
      <c r="M343" s="32">
        <v>7.0000000000000007E-2</v>
      </c>
      <c r="N343" s="32">
        <v>0.36</v>
      </c>
      <c r="O343" s="32">
        <v>0.1</v>
      </c>
      <c r="P343" s="32" t="s">
        <v>34</v>
      </c>
      <c r="Q343" s="32">
        <v>0.06</v>
      </c>
      <c r="R343" s="32">
        <v>0.23</v>
      </c>
      <c r="S343" s="32">
        <v>0.03</v>
      </c>
      <c r="T343" s="32">
        <v>0</v>
      </c>
      <c r="U343" s="32">
        <v>7.0000000000000007E-2</v>
      </c>
      <c r="V343" s="32">
        <v>0.04</v>
      </c>
      <c r="W343" s="32">
        <v>0.03</v>
      </c>
      <c r="X343" s="32" t="s">
        <v>34</v>
      </c>
      <c r="Y343" s="32">
        <v>0.01</v>
      </c>
      <c r="Z343" s="32">
        <v>0.11</v>
      </c>
      <c r="AA343" s="32">
        <v>0.04</v>
      </c>
      <c r="AB343" s="32">
        <v>0.14000000000000001</v>
      </c>
    </row>
    <row r="344" spans="1:28" x14ac:dyDescent="0.25">
      <c r="A344" t="s">
        <v>711</v>
      </c>
      <c r="B344" t="s">
        <v>712</v>
      </c>
      <c r="C344" t="s">
        <v>36</v>
      </c>
      <c r="D344">
        <v>610</v>
      </c>
      <c r="E344" s="32">
        <v>0.84</v>
      </c>
      <c r="F344" s="32">
        <v>0.74</v>
      </c>
      <c r="G344" s="32">
        <v>0.04</v>
      </c>
      <c r="H344" s="32" t="s">
        <v>34</v>
      </c>
      <c r="I344" s="32">
        <v>0.09</v>
      </c>
      <c r="J344" s="32">
        <v>0.02</v>
      </c>
      <c r="K344" s="32">
        <v>0</v>
      </c>
      <c r="L344" s="32">
        <v>0</v>
      </c>
      <c r="M344" s="32">
        <v>0.08</v>
      </c>
      <c r="N344" s="32">
        <v>0.59</v>
      </c>
      <c r="O344" s="32">
        <v>0.31</v>
      </c>
      <c r="P344" s="32">
        <v>0.01</v>
      </c>
      <c r="Q344" s="32">
        <v>0.15</v>
      </c>
      <c r="R344" s="32">
        <v>0.28000000000000003</v>
      </c>
      <c r="S344" s="32" t="s">
        <v>34</v>
      </c>
      <c r="T344" s="32">
        <v>0</v>
      </c>
      <c r="U344" s="32">
        <v>0.09</v>
      </c>
      <c r="V344" s="32">
        <v>0.06</v>
      </c>
      <c r="W344" s="32">
        <v>0.03</v>
      </c>
      <c r="X344" s="32" t="s">
        <v>34</v>
      </c>
      <c r="Y344" s="32">
        <v>0.01</v>
      </c>
      <c r="Z344" s="32">
        <v>0.05</v>
      </c>
      <c r="AA344" s="32">
        <v>0.02</v>
      </c>
      <c r="AB344" s="32">
        <v>0.09</v>
      </c>
    </row>
    <row r="345" spans="1:28" x14ac:dyDescent="0.25">
      <c r="A345" t="s">
        <v>713</v>
      </c>
      <c r="B345" t="s">
        <v>714</v>
      </c>
      <c r="C345" t="s">
        <v>40</v>
      </c>
      <c r="D345">
        <v>310</v>
      </c>
      <c r="E345" s="32">
        <v>0.87</v>
      </c>
      <c r="F345" s="32">
        <v>0.84</v>
      </c>
      <c r="G345" s="32">
        <v>0.03</v>
      </c>
      <c r="H345" s="32">
        <v>0.01</v>
      </c>
      <c r="I345" s="32">
        <v>0.04</v>
      </c>
      <c r="J345" s="32">
        <v>0.03</v>
      </c>
      <c r="K345" s="32">
        <v>0</v>
      </c>
      <c r="L345" s="32">
        <v>0</v>
      </c>
      <c r="M345" s="32">
        <v>0.03</v>
      </c>
      <c r="N345" s="32">
        <v>0.73</v>
      </c>
      <c r="O345" s="32">
        <v>0.36</v>
      </c>
      <c r="P345" s="32" t="s">
        <v>34</v>
      </c>
      <c r="Q345" s="32">
        <v>0.25</v>
      </c>
      <c r="R345" s="32">
        <v>0.37</v>
      </c>
      <c r="S345" s="32" t="s">
        <v>34</v>
      </c>
      <c r="T345" s="32">
        <v>0</v>
      </c>
      <c r="U345" s="32">
        <v>0.02</v>
      </c>
      <c r="V345" s="32">
        <v>0.02</v>
      </c>
      <c r="W345" s="32">
        <v>0</v>
      </c>
      <c r="X345" s="32">
        <v>0</v>
      </c>
      <c r="Y345" s="32">
        <v>0</v>
      </c>
      <c r="Z345" s="32">
        <v>0.04</v>
      </c>
      <c r="AA345" s="32">
        <v>0.01</v>
      </c>
      <c r="AB345" s="32">
        <v>0.09</v>
      </c>
    </row>
    <row r="346" spans="1:28" x14ac:dyDescent="0.25">
      <c r="A346" t="s">
        <v>715</v>
      </c>
      <c r="B346" t="s">
        <v>716</v>
      </c>
      <c r="C346" t="s">
        <v>40</v>
      </c>
      <c r="D346">
        <v>1650</v>
      </c>
      <c r="E346" s="32">
        <v>0.78</v>
      </c>
      <c r="F346" s="32">
        <v>0.73</v>
      </c>
      <c r="G346" s="32">
        <v>0.23</v>
      </c>
      <c r="H346" s="32" t="s">
        <v>34</v>
      </c>
      <c r="I346" s="32">
        <v>0.03</v>
      </c>
      <c r="J346" s="32">
        <v>0</v>
      </c>
      <c r="K346" s="32" t="s">
        <v>29</v>
      </c>
      <c r="L346" s="32">
        <v>0</v>
      </c>
      <c r="M346" s="32">
        <v>0.06</v>
      </c>
      <c r="N346" s="32">
        <v>0.46</v>
      </c>
      <c r="O346" s="32">
        <v>0.1</v>
      </c>
      <c r="P346" s="32" t="s">
        <v>29</v>
      </c>
      <c r="Q346" s="32">
        <v>0.08</v>
      </c>
      <c r="R346" s="32">
        <v>0.34</v>
      </c>
      <c r="S346" s="32">
        <v>0.02</v>
      </c>
      <c r="T346" s="32">
        <v>0</v>
      </c>
      <c r="U346" s="32">
        <v>0.04</v>
      </c>
      <c r="V346" s="32">
        <v>0.02</v>
      </c>
      <c r="W346" s="32">
        <v>0.02</v>
      </c>
      <c r="X346" s="32">
        <v>0</v>
      </c>
      <c r="Y346" s="32">
        <v>0.01</v>
      </c>
      <c r="Z346" s="32">
        <v>0.08</v>
      </c>
      <c r="AA346" s="32">
        <v>0.02</v>
      </c>
      <c r="AB346" s="32">
        <v>0.12</v>
      </c>
    </row>
    <row r="347" spans="1:28" x14ac:dyDescent="0.25">
      <c r="A347" t="s">
        <v>717</v>
      </c>
      <c r="B347" t="s">
        <v>718</v>
      </c>
      <c r="C347" t="s">
        <v>36</v>
      </c>
      <c r="D347">
        <v>720</v>
      </c>
      <c r="E347" s="32">
        <v>0.81</v>
      </c>
      <c r="F347" s="32">
        <v>0.74</v>
      </c>
      <c r="G347" s="32">
        <v>0.04</v>
      </c>
      <c r="H347" s="32" t="s">
        <v>34</v>
      </c>
      <c r="I347" s="32">
        <v>0.05</v>
      </c>
      <c r="J347" s="32">
        <v>0.03</v>
      </c>
      <c r="K347" s="32">
        <v>0</v>
      </c>
      <c r="L347" s="32" t="s">
        <v>29</v>
      </c>
      <c r="M347" s="32">
        <v>0.04</v>
      </c>
      <c r="N347" s="32">
        <v>0.63</v>
      </c>
      <c r="O347" s="32">
        <v>0.45</v>
      </c>
      <c r="P347" s="32">
        <v>0.04</v>
      </c>
      <c r="Q347" s="32">
        <v>0.33</v>
      </c>
      <c r="R347" s="32">
        <v>0.18</v>
      </c>
      <c r="S347" s="32" t="s">
        <v>29</v>
      </c>
      <c r="T347" s="32">
        <v>0</v>
      </c>
      <c r="U347" s="32">
        <v>0.06</v>
      </c>
      <c r="V347" s="32">
        <v>0.01</v>
      </c>
      <c r="W347" s="32">
        <v>0.05</v>
      </c>
      <c r="X347" s="32" t="s">
        <v>34</v>
      </c>
      <c r="Y347" s="32" t="s">
        <v>29</v>
      </c>
      <c r="Z347" s="32">
        <v>0.04</v>
      </c>
      <c r="AA347" s="32">
        <v>0.03</v>
      </c>
      <c r="AB347" s="32">
        <v>0.12</v>
      </c>
    </row>
    <row r="348" spans="1:28" x14ac:dyDescent="0.25">
      <c r="A348" t="s">
        <v>719</v>
      </c>
      <c r="B348" t="s">
        <v>720</v>
      </c>
      <c r="C348" t="s">
        <v>42</v>
      </c>
      <c r="D348">
        <v>1120</v>
      </c>
      <c r="E348" s="32">
        <v>0.59</v>
      </c>
      <c r="F348" s="32">
        <v>0.53</v>
      </c>
      <c r="G348" s="32">
        <v>0.17</v>
      </c>
      <c r="H348" s="32" t="s">
        <v>34</v>
      </c>
      <c r="I348" s="32">
        <v>0.02</v>
      </c>
      <c r="J348" s="32">
        <v>0.01</v>
      </c>
      <c r="K348" s="32" t="s">
        <v>34</v>
      </c>
      <c r="L348" s="32">
        <v>0</v>
      </c>
      <c r="M348" s="32">
        <v>0.05</v>
      </c>
      <c r="N348" s="32">
        <v>0.33</v>
      </c>
      <c r="O348" s="32">
        <v>0.12</v>
      </c>
      <c r="P348" s="32" t="s">
        <v>29</v>
      </c>
      <c r="Q348" s="32">
        <v>0.04</v>
      </c>
      <c r="R348" s="32">
        <v>0.2</v>
      </c>
      <c r="S348" s="32">
        <v>0.01</v>
      </c>
      <c r="T348" s="32">
        <v>0</v>
      </c>
      <c r="U348" s="32">
        <v>0.06</v>
      </c>
      <c r="V348" s="32">
        <v>0.03</v>
      </c>
      <c r="W348" s="32">
        <v>0.02</v>
      </c>
      <c r="X348" s="32" t="s">
        <v>34</v>
      </c>
      <c r="Y348" s="32" t="s">
        <v>29</v>
      </c>
      <c r="Z348" s="32">
        <v>0.15</v>
      </c>
      <c r="AA348" s="32">
        <v>0.02</v>
      </c>
      <c r="AB348" s="32">
        <v>0.24</v>
      </c>
    </row>
    <row r="349" spans="1:28" x14ac:dyDescent="0.25">
      <c r="A349" t="s">
        <v>721</v>
      </c>
      <c r="B349" t="s">
        <v>722</v>
      </c>
      <c r="C349" t="s">
        <v>42</v>
      </c>
      <c r="D349">
        <v>800</v>
      </c>
      <c r="E349" s="32">
        <v>0.6</v>
      </c>
      <c r="F349" s="32">
        <v>0.56000000000000005</v>
      </c>
      <c r="G349" s="32">
        <v>0.11</v>
      </c>
      <c r="H349" s="32" t="s">
        <v>34</v>
      </c>
      <c r="I349" s="32">
        <v>0.03</v>
      </c>
      <c r="J349" s="32">
        <v>0.02</v>
      </c>
      <c r="K349" s="32" t="s">
        <v>34</v>
      </c>
      <c r="L349" s="32">
        <v>0</v>
      </c>
      <c r="M349" s="32">
        <v>0.05</v>
      </c>
      <c r="N349" s="32">
        <v>0.39</v>
      </c>
      <c r="O349" s="32">
        <v>0.19</v>
      </c>
      <c r="P349" s="32">
        <v>0.02</v>
      </c>
      <c r="Q349" s="32">
        <v>0.11</v>
      </c>
      <c r="R349" s="32">
        <v>0.2</v>
      </c>
      <c r="S349" s="32" t="s">
        <v>29</v>
      </c>
      <c r="T349" s="32">
        <v>0</v>
      </c>
      <c r="U349" s="32">
        <v>0.03</v>
      </c>
      <c r="V349" s="32">
        <v>0.02</v>
      </c>
      <c r="W349" s="32">
        <v>0.02</v>
      </c>
      <c r="X349" s="32">
        <v>0</v>
      </c>
      <c r="Y349" s="32" t="s">
        <v>29</v>
      </c>
      <c r="Z349" s="32">
        <v>0.12</v>
      </c>
      <c r="AA349" s="32">
        <v>0.02</v>
      </c>
      <c r="AB349" s="32">
        <v>0.27</v>
      </c>
    </row>
    <row r="350" spans="1:28" x14ac:dyDescent="0.25">
      <c r="A350" t="s">
        <v>723</v>
      </c>
      <c r="B350" t="s">
        <v>724</v>
      </c>
      <c r="C350" t="s">
        <v>40</v>
      </c>
      <c r="D350">
        <v>350</v>
      </c>
      <c r="E350" s="32">
        <v>0.73</v>
      </c>
      <c r="F350" s="32">
        <v>0.7</v>
      </c>
      <c r="G350" s="32">
        <v>0.1</v>
      </c>
      <c r="H350" s="32">
        <v>0</v>
      </c>
      <c r="I350" s="32">
        <v>0.02</v>
      </c>
      <c r="J350" s="32" t="s">
        <v>34</v>
      </c>
      <c r="K350" s="32">
        <v>0</v>
      </c>
      <c r="L350" s="32">
        <v>0</v>
      </c>
      <c r="M350" s="32">
        <v>7.0000000000000007E-2</v>
      </c>
      <c r="N350" s="32">
        <v>0.56999999999999995</v>
      </c>
      <c r="O350" s="32">
        <v>0.19</v>
      </c>
      <c r="P350" s="32">
        <v>0</v>
      </c>
      <c r="Q350" s="32">
        <v>0.17</v>
      </c>
      <c r="R350" s="32">
        <v>0.38</v>
      </c>
      <c r="S350" s="32" t="s">
        <v>34</v>
      </c>
      <c r="T350" s="32">
        <v>0</v>
      </c>
      <c r="U350" s="32">
        <v>0.02</v>
      </c>
      <c r="V350" s="32">
        <v>0.01</v>
      </c>
      <c r="W350" s="32" t="s">
        <v>34</v>
      </c>
      <c r="X350" s="32">
        <v>0</v>
      </c>
      <c r="Y350" s="32">
        <v>0.01</v>
      </c>
      <c r="Z350" s="32">
        <v>0.12</v>
      </c>
      <c r="AA350" s="32">
        <v>0.03</v>
      </c>
      <c r="AB350" s="32">
        <v>0.12</v>
      </c>
    </row>
    <row r="351" spans="1:28" x14ac:dyDescent="0.25">
      <c r="A351" t="s">
        <v>725</v>
      </c>
      <c r="B351" t="s">
        <v>726</v>
      </c>
      <c r="C351" t="s">
        <v>48</v>
      </c>
      <c r="D351">
        <v>110</v>
      </c>
      <c r="E351" s="32">
        <v>0.87</v>
      </c>
      <c r="F351" s="32">
        <v>0.81</v>
      </c>
      <c r="G351" s="32">
        <v>0.04</v>
      </c>
      <c r="H351" s="32">
        <v>0</v>
      </c>
      <c r="I351" s="32">
        <v>0.06</v>
      </c>
      <c r="J351" s="32" t="s">
        <v>34</v>
      </c>
      <c r="K351" s="32">
        <v>0</v>
      </c>
      <c r="L351" s="32">
        <v>0</v>
      </c>
      <c r="M351" s="32">
        <v>0.08</v>
      </c>
      <c r="N351" s="32">
        <v>0.71</v>
      </c>
      <c r="O351" s="32">
        <v>0.27</v>
      </c>
      <c r="P351" s="32" t="s">
        <v>34</v>
      </c>
      <c r="Q351" s="32">
        <v>0.25</v>
      </c>
      <c r="R351" s="32">
        <v>0.44</v>
      </c>
      <c r="S351" s="32">
        <v>0</v>
      </c>
      <c r="T351" s="32">
        <v>0</v>
      </c>
      <c r="U351" s="32">
        <v>0.05</v>
      </c>
      <c r="V351" s="32">
        <v>0.05</v>
      </c>
      <c r="W351" s="32">
        <v>0</v>
      </c>
      <c r="X351" s="32">
        <v>0</v>
      </c>
      <c r="Y351" s="32" t="s">
        <v>34</v>
      </c>
      <c r="Z351" s="32">
        <v>0.05</v>
      </c>
      <c r="AA351" s="32">
        <v>0</v>
      </c>
      <c r="AB351" s="32">
        <v>0.08</v>
      </c>
    </row>
    <row r="352" spans="1:28" x14ac:dyDescent="0.25">
      <c r="A352" t="s">
        <v>727</v>
      </c>
      <c r="B352" t="s">
        <v>728</v>
      </c>
      <c r="C352" t="s">
        <v>40</v>
      </c>
      <c r="D352">
        <v>510</v>
      </c>
      <c r="E352" s="32">
        <v>0.82</v>
      </c>
      <c r="F352" s="32">
        <v>0.72</v>
      </c>
      <c r="G352" s="32">
        <v>7.0000000000000007E-2</v>
      </c>
      <c r="H352" s="32">
        <v>0</v>
      </c>
      <c r="I352" s="32">
        <v>0.06</v>
      </c>
      <c r="J352" s="32">
        <v>0.02</v>
      </c>
      <c r="K352" s="32">
        <v>0</v>
      </c>
      <c r="L352" s="32">
        <v>0</v>
      </c>
      <c r="M352" s="32">
        <v>0.08</v>
      </c>
      <c r="N352" s="32">
        <v>0.57999999999999996</v>
      </c>
      <c r="O352" s="32">
        <v>0.25</v>
      </c>
      <c r="P352" s="32">
        <v>0.02</v>
      </c>
      <c r="Q352" s="32">
        <v>0.2</v>
      </c>
      <c r="R352" s="32">
        <v>0.31</v>
      </c>
      <c r="S352" s="32">
        <v>0.02</v>
      </c>
      <c r="T352" s="32">
        <v>0</v>
      </c>
      <c r="U352" s="32">
        <v>0.09</v>
      </c>
      <c r="V352" s="32">
        <v>0.08</v>
      </c>
      <c r="W352" s="32">
        <v>0.01</v>
      </c>
      <c r="X352" s="32">
        <v>0</v>
      </c>
      <c r="Y352" s="32" t="s">
        <v>34</v>
      </c>
      <c r="Z352" s="32">
        <v>0.06</v>
      </c>
      <c r="AA352" s="32">
        <v>0.02</v>
      </c>
      <c r="AB352" s="32">
        <v>0.1</v>
      </c>
    </row>
    <row r="353" spans="1:28" x14ac:dyDescent="0.25">
      <c r="A353" t="s">
        <v>729</v>
      </c>
      <c r="B353" t="s">
        <v>730</v>
      </c>
      <c r="C353" t="s">
        <v>31</v>
      </c>
      <c r="D353">
        <v>1140</v>
      </c>
      <c r="E353" s="32">
        <v>0.81</v>
      </c>
      <c r="F353" s="32">
        <v>0.67</v>
      </c>
      <c r="G353" s="32">
        <v>0.21</v>
      </c>
      <c r="H353" s="32">
        <v>0.01</v>
      </c>
      <c r="I353" s="32">
        <v>0.02</v>
      </c>
      <c r="J353" s="32">
        <v>0.01</v>
      </c>
      <c r="K353" s="32">
        <v>0</v>
      </c>
      <c r="L353" s="32">
        <v>0</v>
      </c>
      <c r="M353" s="32">
        <v>0.04</v>
      </c>
      <c r="N353" s="32">
        <v>0.42</v>
      </c>
      <c r="O353" s="32">
        <v>0.15</v>
      </c>
      <c r="P353" s="32" t="s">
        <v>29</v>
      </c>
      <c r="Q353" s="32">
        <v>0.1</v>
      </c>
      <c r="R353" s="32">
        <v>0.26</v>
      </c>
      <c r="S353" s="32">
        <v>0.01</v>
      </c>
      <c r="T353" s="32">
        <v>0</v>
      </c>
      <c r="U353" s="32">
        <v>0.14000000000000001</v>
      </c>
      <c r="V353" s="32">
        <v>0.08</v>
      </c>
      <c r="W353" s="32">
        <v>0.06</v>
      </c>
      <c r="X353" s="32">
        <v>0</v>
      </c>
      <c r="Y353" s="32">
        <v>0.01</v>
      </c>
      <c r="Z353" s="32">
        <v>0.05</v>
      </c>
      <c r="AA353" s="32">
        <v>0.03</v>
      </c>
      <c r="AB353" s="32">
        <v>0.11</v>
      </c>
    </row>
    <row r="354" spans="1:28" x14ac:dyDescent="0.25">
      <c r="A354" t="s">
        <v>731</v>
      </c>
      <c r="B354" t="s">
        <v>732</v>
      </c>
      <c r="C354" t="s">
        <v>44</v>
      </c>
      <c r="D354">
        <v>380</v>
      </c>
      <c r="E354" s="32">
        <v>0.81</v>
      </c>
      <c r="F354" s="32">
        <v>0.67</v>
      </c>
      <c r="G354" s="32">
        <v>0.11</v>
      </c>
      <c r="H354" s="32">
        <v>0</v>
      </c>
      <c r="I354" s="32">
        <v>0.09</v>
      </c>
      <c r="J354" s="32">
        <v>0.06</v>
      </c>
      <c r="K354" s="32">
        <v>0</v>
      </c>
      <c r="L354" s="32">
        <v>0</v>
      </c>
      <c r="M354" s="32">
        <v>0.11</v>
      </c>
      <c r="N354" s="32">
        <v>0.42</v>
      </c>
      <c r="O354" s="32">
        <v>0.06</v>
      </c>
      <c r="P354" s="32" t="s">
        <v>34</v>
      </c>
      <c r="Q354" s="32">
        <v>0.04</v>
      </c>
      <c r="R354" s="32">
        <v>0.35</v>
      </c>
      <c r="S354" s="32">
        <v>0.01</v>
      </c>
      <c r="T354" s="32">
        <v>0</v>
      </c>
      <c r="U354" s="32">
        <v>0.12</v>
      </c>
      <c r="V354" s="32">
        <v>0.04</v>
      </c>
      <c r="W354" s="32">
        <v>7.0000000000000007E-2</v>
      </c>
      <c r="X354" s="32" t="s">
        <v>34</v>
      </c>
      <c r="Y354" s="32">
        <v>0.02</v>
      </c>
      <c r="Z354" s="32">
        <v>0.08</v>
      </c>
      <c r="AA354" s="32">
        <v>0.02</v>
      </c>
      <c r="AB354" s="32">
        <v>0.09</v>
      </c>
    </row>
    <row r="355" spans="1:28" x14ac:dyDescent="0.25">
      <c r="A355" t="s">
        <v>733</v>
      </c>
      <c r="B355" t="s">
        <v>734</v>
      </c>
      <c r="C355" t="s">
        <v>44</v>
      </c>
      <c r="D355">
        <v>1010</v>
      </c>
      <c r="E355" s="32">
        <v>0.76</v>
      </c>
      <c r="F355" s="32">
        <v>0.64</v>
      </c>
      <c r="G355" s="32">
        <v>0.09</v>
      </c>
      <c r="H355" s="32">
        <v>0</v>
      </c>
      <c r="I355" s="32">
        <v>0.05</v>
      </c>
      <c r="J355" s="32">
        <v>0.02</v>
      </c>
      <c r="K355" s="32">
        <v>0</v>
      </c>
      <c r="L355" s="32">
        <v>0</v>
      </c>
      <c r="M355" s="32">
        <v>7.0000000000000007E-2</v>
      </c>
      <c r="N355" s="32">
        <v>0.49</v>
      </c>
      <c r="O355" s="32">
        <v>0.13</v>
      </c>
      <c r="P355" s="32">
        <v>0.01</v>
      </c>
      <c r="Q355" s="32">
        <v>0.1</v>
      </c>
      <c r="R355" s="32">
        <v>0.28999999999999998</v>
      </c>
      <c r="S355" s="32">
        <v>7.0000000000000007E-2</v>
      </c>
      <c r="T355" s="32">
        <v>0</v>
      </c>
      <c r="U355" s="32">
        <v>0.1</v>
      </c>
      <c r="V355" s="32">
        <v>0.03</v>
      </c>
      <c r="W355" s="32">
        <v>7.0000000000000007E-2</v>
      </c>
      <c r="X355" s="32">
        <v>0</v>
      </c>
      <c r="Y355" s="32">
        <v>0.01</v>
      </c>
      <c r="Z355" s="32">
        <v>0.11</v>
      </c>
      <c r="AA355" s="32">
        <v>0.03</v>
      </c>
      <c r="AB355" s="32">
        <v>0.11</v>
      </c>
    </row>
    <row r="356" spans="1:28" x14ac:dyDescent="0.25">
      <c r="A356" t="s">
        <v>735</v>
      </c>
      <c r="B356" t="s">
        <v>736</v>
      </c>
      <c r="C356" t="s">
        <v>44</v>
      </c>
      <c r="D356">
        <v>930</v>
      </c>
      <c r="E356" s="32">
        <v>0.56000000000000005</v>
      </c>
      <c r="F356" s="32">
        <v>0.49</v>
      </c>
      <c r="G356" s="32">
        <v>0.08</v>
      </c>
      <c r="H356" s="32">
        <v>0</v>
      </c>
      <c r="I356" s="32">
        <v>0.04</v>
      </c>
      <c r="J356" s="32">
        <v>0.02</v>
      </c>
      <c r="K356" s="32">
        <v>0</v>
      </c>
      <c r="L356" s="32">
        <v>0</v>
      </c>
      <c r="M356" s="32">
        <v>0.04</v>
      </c>
      <c r="N356" s="32">
        <v>0.35</v>
      </c>
      <c r="O356" s="32">
        <v>0.13</v>
      </c>
      <c r="P356" s="32">
        <v>0.01</v>
      </c>
      <c r="Q356" s="32">
        <v>0.08</v>
      </c>
      <c r="R356" s="32">
        <v>0.19</v>
      </c>
      <c r="S356" s="32">
        <v>0.03</v>
      </c>
      <c r="T356" s="32">
        <v>0</v>
      </c>
      <c r="U356" s="32">
        <v>0.06</v>
      </c>
      <c r="V356" s="32">
        <v>0.04</v>
      </c>
      <c r="W356" s="32">
        <v>0.02</v>
      </c>
      <c r="X356" s="32">
        <v>0</v>
      </c>
      <c r="Y356" s="32">
        <v>0.01</v>
      </c>
      <c r="Z356" s="32">
        <v>0.16</v>
      </c>
      <c r="AA356" s="32">
        <v>0.02</v>
      </c>
      <c r="AB356" s="32">
        <v>0.25</v>
      </c>
    </row>
    <row r="357" spans="1:28" x14ac:dyDescent="0.25">
      <c r="A357" t="s">
        <v>737</v>
      </c>
      <c r="B357" t="s">
        <v>738</v>
      </c>
      <c r="C357" t="s">
        <v>36</v>
      </c>
      <c r="D357">
        <v>740</v>
      </c>
      <c r="E357" s="32">
        <v>0.78</v>
      </c>
      <c r="F357" s="32">
        <v>0.76</v>
      </c>
      <c r="G357" s="32">
        <v>0.18</v>
      </c>
      <c r="H357" s="32">
        <v>0</v>
      </c>
      <c r="I357" s="32">
        <v>0.04</v>
      </c>
      <c r="J357" s="32">
        <v>0.02</v>
      </c>
      <c r="K357" s="32">
        <v>0.01</v>
      </c>
      <c r="L357" s="32">
        <v>0</v>
      </c>
      <c r="M357" s="32">
        <v>0.05</v>
      </c>
      <c r="N357" s="32">
        <v>0.53</v>
      </c>
      <c r="O357" s="32">
        <v>0.15</v>
      </c>
      <c r="P357" s="32">
        <v>0</v>
      </c>
      <c r="Q357" s="32">
        <v>7.0000000000000007E-2</v>
      </c>
      <c r="R357" s="32">
        <v>0.37</v>
      </c>
      <c r="S357" s="32" t="s">
        <v>34</v>
      </c>
      <c r="T357" s="32">
        <v>0</v>
      </c>
      <c r="U357" s="32">
        <v>0.01</v>
      </c>
      <c r="V357" s="32">
        <v>0.01</v>
      </c>
      <c r="W357" s="32" t="s">
        <v>34</v>
      </c>
      <c r="X357" s="32">
        <v>0</v>
      </c>
      <c r="Y357" s="32">
        <v>0.01</v>
      </c>
      <c r="Z357" s="32">
        <v>0.08</v>
      </c>
      <c r="AA357" s="32">
        <v>0.02</v>
      </c>
      <c r="AB357" s="32">
        <v>0.12</v>
      </c>
    </row>
    <row r="358" spans="1:28" x14ac:dyDescent="0.25">
      <c r="A358" t="s">
        <v>739</v>
      </c>
      <c r="B358" t="s">
        <v>740</v>
      </c>
      <c r="C358" t="s">
        <v>42</v>
      </c>
      <c r="D358">
        <v>410</v>
      </c>
      <c r="E358" s="32">
        <v>0.52</v>
      </c>
      <c r="F358" s="32">
        <v>0.5</v>
      </c>
      <c r="G358" s="32">
        <v>0.08</v>
      </c>
      <c r="H358" s="32">
        <v>0</v>
      </c>
      <c r="I358" s="32">
        <v>0.03</v>
      </c>
      <c r="J358" s="32">
        <v>0</v>
      </c>
      <c r="K358" s="32">
        <v>0.1</v>
      </c>
      <c r="L358" s="32">
        <v>0</v>
      </c>
      <c r="M358" s="32">
        <v>7.0000000000000007E-2</v>
      </c>
      <c r="N358" s="32">
        <v>0.28999999999999998</v>
      </c>
      <c r="O358" s="32">
        <v>0.05</v>
      </c>
      <c r="P358" s="32">
        <v>0</v>
      </c>
      <c r="Q358" s="32">
        <v>0.02</v>
      </c>
      <c r="R358" s="32">
        <v>0.21</v>
      </c>
      <c r="S358" s="32">
        <v>0.02</v>
      </c>
      <c r="T358" s="32">
        <v>0</v>
      </c>
      <c r="U358" s="32">
        <v>0.01</v>
      </c>
      <c r="V358" s="32" t="s">
        <v>34</v>
      </c>
      <c r="W358" s="32">
        <v>0.01</v>
      </c>
      <c r="X358" s="32">
        <v>0</v>
      </c>
      <c r="Y358" s="32">
        <v>0.01</v>
      </c>
      <c r="Z358" s="32">
        <v>0.17</v>
      </c>
      <c r="AA358" s="32">
        <v>0.02</v>
      </c>
      <c r="AB358" s="32">
        <v>0.28999999999999998</v>
      </c>
    </row>
    <row r="359" spans="1:28" x14ac:dyDescent="0.25">
      <c r="A359" t="s">
        <v>741</v>
      </c>
      <c r="B359" t="s">
        <v>742</v>
      </c>
      <c r="C359" t="s">
        <v>40</v>
      </c>
      <c r="D359">
        <v>1140</v>
      </c>
      <c r="E359" s="32">
        <v>0.76</v>
      </c>
      <c r="F359" s="32">
        <v>0.74</v>
      </c>
      <c r="G359" s="32">
        <v>0.03</v>
      </c>
      <c r="H359" s="32">
        <v>0</v>
      </c>
      <c r="I359" s="32">
        <v>0.04</v>
      </c>
      <c r="J359" s="32" t="s">
        <v>34</v>
      </c>
      <c r="K359" s="32">
        <v>0.02</v>
      </c>
      <c r="L359" s="32">
        <v>0</v>
      </c>
      <c r="M359" s="32">
        <v>0.06</v>
      </c>
      <c r="N359" s="32">
        <v>0.66</v>
      </c>
      <c r="O359" s="32">
        <v>0.28000000000000003</v>
      </c>
      <c r="P359" s="32">
        <v>0.01</v>
      </c>
      <c r="Q359" s="32">
        <v>0.21</v>
      </c>
      <c r="R359" s="32">
        <v>0.37</v>
      </c>
      <c r="S359" s="32">
        <v>0.01</v>
      </c>
      <c r="T359" s="32" t="s">
        <v>34</v>
      </c>
      <c r="U359" s="32">
        <v>0.02</v>
      </c>
      <c r="V359" s="32">
        <v>0.01</v>
      </c>
      <c r="W359" s="32" t="s">
        <v>34</v>
      </c>
      <c r="X359" s="32" t="s">
        <v>34</v>
      </c>
      <c r="Y359" s="32" t="s">
        <v>34</v>
      </c>
      <c r="Z359" s="32">
        <v>0.12</v>
      </c>
      <c r="AA359" s="32">
        <v>0.02</v>
      </c>
      <c r="AB359" s="32">
        <v>0.1</v>
      </c>
    </row>
    <row r="360" spans="1:28" x14ac:dyDescent="0.25">
      <c r="A360" t="s">
        <v>743</v>
      </c>
      <c r="B360" t="s">
        <v>744</v>
      </c>
      <c r="C360" t="s">
        <v>48</v>
      </c>
      <c r="D360">
        <v>670</v>
      </c>
      <c r="E360" s="32">
        <v>0.79</v>
      </c>
      <c r="F360" s="32">
        <v>0.72</v>
      </c>
      <c r="G360" s="32">
        <v>0.04</v>
      </c>
      <c r="H360" s="32">
        <v>0</v>
      </c>
      <c r="I360" s="32">
        <v>0.04</v>
      </c>
      <c r="J360" s="32">
        <v>0.02</v>
      </c>
      <c r="K360" s="32">
        <v>0</v>
      </c>
      <c r="L360" s="32">
        <v>0</v>
      </c>
      <c r="M360" s="32">
        <v>0.06</v>
      </c>
      <c r="N360" s="32">
        <v>0.61</v>
      </c>
      <c r="O360" s="32">
        <v>0.24</v>
      </c>
      <c r="P360" s="32">
        <v>0.01</v>
      </c>
      <c r="Q360" s="32">
        <v>0.2</v>
      </c>
      <c r="R360" s="32">
        <v>0.36</v>
      </c>
      <c r="S360" s="32">
        <v>0.02</v>
      </c>
      <c r="T360" s="32" t="s">
        <v>34</v>
      </c>
      <c r="U360" s="32">
        <v>0.06</v>
      </c>
      <c r="V360" s="32">
        <v>0.01</v>
      </c>
      <c r="W360" s="32">
        <v>0.05</v>
      </c>
      <c r="X360" s="32">
        <v>0</v>
      </c>
      <c r="Y360" s="32">
        <v>0.01</v>
      </c>
      <c r="Z360" s="32">
        <v>0.06</v>
      </c>
      <c r="AA360" s="32">
        <v>0.01</v>
      </c>
      <c r="AB360" s="32">
        <v>0.13</v>
      </c>
    </row>
    <row r="361" spans="1:28" x14ac:dyDescent="0.25">
      <c r="A361" t="s">
        <v>745</v>
      </c>
      <c r="B361" t="s">
        <v>746</v>
      </c>
      <c r="C361" t="s">
        <v>36</v>
      </c>
      <c r="D361">
        <v>340</v>
      </c>
      <c r="E361" s="32">
        <v>0.77</v>
      </c>
      <c r="F361" s="32">
        <v>0.74</v>
      </c>
      <c r="G361" s="32">
        <v>0.03</v>
      </c>
      <c r="H361" s="32" t="s">
        <v>34</v>
      </c>
      <c r="I361" s="32">
        <v>0.02</v>
      </c>
      <c r="J361" s="32">
        <v>0.04</v>
      </c>
      <c r="K361" s="32">
        <v>0</v>
      </c>
      <c r="L361" s="32">
        <v>0</v>
      </c>
      <c r="M361" s="32">
        <v>0.02</v>
      </c>
      <c r="N361" s="32">
        <v>0.65</v>
      </c>
      <c r="O361" s="32">
        <v>0.24</v>
      </c>
      <c r="P361" s="32" t="s">
        <v>34</v>
      </c>
      <c r="Q361" s="32">
        <v>0.14000000000000001</v>
      </c>
      <c r="R361" s="32">
        <v>0.4</v>
      </c>
      <c r="S361" s="32" t="s">
        <v>34</v>
      </c>
      <c r="T361" s="32">
        <v>0</v>
      </c>
      <c r="U361" s="32">
        <v>0.02</v>
      </c>
      <c r="V361" s="32" t="s">
        <v>34</v>
      </c>
      <c r="W361" s="32">
        <v>0.01</v>
      </c>
      <c r="X361" s="32">
        <v>0</v>
      </c>
      <c r="Y361" s="32" t="s">
        <v>34</v>
      </c>
      <c r="Z361" s="32">
        <v>0.08</v>
      </c>
      <c r="AA361" s="32">
        <v>0.01</v>
      </c>
      <c r="AB361" s="32">
        <v>0.14000000000000001</v>
      </c>
    </row>
    <row r="362" spans="1:28" x14ac:dyDescent="0.25">
      <c r="A362" t="s">
        <v>747</v>
      </c>
      <c r="B362" t="s">
        <v>748</v>
      </c>
      <c r="C362" t="s">
        <v>31</v>
      </c>
      <c r="D362">
        <v>300</v>
      </c>
      <c r="E362" s="32">
        <v>0.75</v>
      </c>
      <c r="F362" s="32">
        <v>0.6</v>
      </c>
      <c r="G362" s="32">
        <v>0.05</v>
      </c>
      <c r="H362" s="32">
        <v>0</v>
      </c>
      <c r="I362" s="32">
        <v>0.06</v>
      </c>
      <c r="J362" s="32">
        <v>0.02</v>
      </c>
      <c r="K362" s="32">
        <v>0.01</v>
      </c>
      <c r="L362" s="32">
        <v>0</v>
      </c>
      <c r="M362" s="32">
        <v>0.09</v>
      </c>
      <c r="N362" s="32">
        <v>0.46</v>
      </c>
      <c r="O362" s="32">
        <v>0.1</v>
      </c>
      <c r="P362" s="32">
        <v>0</v>
      </c>
      <c r="Q362" s="32">
        <v>0.06</v>
      </c>
      <c r="R362" s="32">
        <v>0.34</v>
      </c>
      <c r="S362" s="32">
        <v>0.02</v>
      </c>
      <c r="T362" s="32">
        <v>0</v>
      </c>
      <c r="U362" s="32">
        <v>0.13</v>
      </c>
      <c r="V362" s="32">
        <v>0.08</v>
      </c>
      <c r="W362" s="32">
        <v>0.05</v>
      </c>
      <c r="X362" s="32">
        <v>0</v>
      </c>
      <c r="Y362" s="32">
        <v>0.02</v>
      </c>
      <c r="Z362" s="32">
        <v>7.0000000000000007E-2</v>
      </c>
      <c r="AA362" s="32">
        <v>0.05</v>
      </c>
      <c r="AB362" s="32">
        <v>0.13</v>
      </c>
    </row>
    <row r="363" spans="1:28" x14ac:dyDescent="0.25">
      <c r="A363" t="s">
        <v>749</v>
      </c>
      <c r="B363" t="s">
        <v>750</v>
      </c>
      <c r="C363" t="s">
        <v>42</v>
      </c>
      <c r="D363">
        <v>430</v>
      </c>
      <c r="E363" s="32">
        <v>0.79</v>
      </c>
      <c r="F363" s="32">
        <v>0.74</v>
      </c>
      <c r="G363" s="32">
        <v>0.04</v>
      </c>
      <c r="H363" s="32">
        <v>0</v>
      </c>
      <c r="I363" s="32">
        <v>0.01</v>
      </c>
      <c r="J363" s="32">
        <v>0</v>
      </c>
      <c r="K363" s="32" t="s">
        <v>34</v>
      </c>
      <c r="L363" s="32">
        <v>0</v>
      </c>
      <c r="M363" s="32">
        <v>0.02</v>
      </c>
      <c r="N363" s="32">
        <v>0.69</v>
      </c>
      <c r="O363" s="32">
        <v>0.5</v>
      </c>
      <c r="P363" s="32">
        <v>0.05</v>
      </c>
      <c r="Q363" s="32">
        <v>0.37</v>
      </c>
      <c r="R363" s="32">
        <v>0.18</v>
      </c>
      <c r="S363" s="32" t="s">
        <v>34</v>
      </c>
      <c r="T363" s="32">
        <v>0</v>
      </c>
      <c r="U363" s="32">
        <v>0.05</v>
      </c>
      <c r="V363" s="32">
        <v>0.04</v>
      </c>
      <c r="W363" s="32">
        <v>0.01</v>
      </c>
      <c r="X363" s="32">
        <v>0</v>
      </c>
      <c r="Y363" s="32" t="s">
        <v>34</v>
      </c>
      <c r="Z363" s="32">
        <v>0.03</v>
      </c>
      <c r="AA363" s="32">
        <v>0.02</v>
      </c>
      <c r="AB363" s="32">
        <v>0.15</v>
      </c>
    </row>
    <row r="364" spans="1:28" x14ac:dyDescent="0.25">
      <c r="A364" t="s">
        <v>751</v>
      </c>
      <c r="B364" t="s">
        <v>752</v>
      </c>
      <c r="C364" t="s">
        <v>42</v>
      </c>
      <c r="D364">
        <v>420</v>
      </c>
      <c r="E364" s="32">
        <v>0.84</v>
      </c>
      <c r="F364" s="32">
        <v>0.67</v>
      </c>
      <c r="G364" s="32">
        <v>0.11</v>
      </c>
      <c r="H364" s="32">
        <v>0</v>
      </c>
      <c r="I364" s="32">
        <v>0.04</v>
      </c>
      <c r="J364" s="32">
        <v>0.04</v>
      </c>
      <c r="K364" s="32" t="s">
        <v>34</v>
      </c>
      <c r="L364" s="32">
        <v>0</v>
      </c>
      <c r="M364" s="32">
        <v>7.0000000000000007E-2</v>
      </c>
      <c r="N364" s="32">
        <v>0.48</v>
      </c>
      <c r="O364" s="32">
        <v>0.19</v>
      </c>
      <c r="P364" s="32">
        <v>0.01</v>
      </c>
      <c r="Q364" s="32">
        <v>0.08</v>
      </c>
      <c r="R364" s="32">
        <v>0.28000000000000003</v>
      </c>
      <c r="S364" s="32">
        <v>0.01</v>
      </c>
      <c r="T364" s="32">
        <v>0</v>
      </c>
      <c r="U364" s="32">
        <v>0.15</v>
      </c>
      <c r="V364" s="32">
        <v>0.12</v>
      </c>
      <c r="W364" s="32">
        <v>0.03</v>
      </c>
      <c r="X364" s="32">
        <v>0</v>
      </c>
      <c r="Y364" s="32">
        <v>0.02</v>
      </c>
      <c r="Z364" s="32">
        <v>0.04</v>
      </c>
      <c r="AA364" s="32">
        <v>0.03</v>
      </c>
      <c r="AB364" s="32">
        <v>0.09</v>
      </c>
    </row>
    <row r="365" spans="1:28" x14ac:dyDescent="0.25">
      <c r="A365" t="s">
        <v>753</v>
      </c>
      <c r="B365" t="s">
        <v>754</v>
      </c>
      <c r="C365" t="s">
        <v>38</v>
      </c>
      <c r="D365">
        <v>390</v>
      </c>
      <c r="E365" s="32">
        <v>0.73</v>
      </c>
      <c r="F365" s="32">
        <v>0.65</v>
      </c>
      <c r="G365" s="32">
        <v>0.09</v>
      </c>
      <c r="H365" s="32">
        <v>0</v>
      </c>
      <c r="I365" s="32">
        <v>0.13</v>
      </c>
      <c r="J365" s="32">
        <v>0.03</v>
      </c>
      <c r="K365" s="32">
        <v>0</v>
      </c>
      <c r="L365" s="32">
        <v>0</v>
      </c>
      <c r="M365" s="32">
        <v>0.21</v>
      </c>
      <c r="N365" s="32">
        <v>0.4</v>
      </c>
      <c r="O365" s="32">
        <v>0.06</v>
      </c>
      <c r="P365" s="32">
        <v>0</v>
      </c>
      <c r="Q365" s="32">
        <v>0.05</v>
      </c>
      <c r="R365" s="32">
        <v>0.34</v>
      </c>
      <c r="S365" s="32">
        <v>0.01</v>
      </c>
      <c r="T365" s="32">
        <v>0</v>
      </c>
      <c r="U365" s="32">
        <v>0.06</v>
      </c>
      <c r="V365" s="32">
        <v>0.03</v>
      </c>
      <c r="W365" s="32">
        <v>0.03</v>
      </c>
      <c r="X365" s="32" t="s">
        <v>34</v>
      </c>
      <c r="Y365" s="32">
        <v>0.01</v>
      </c>
      <c r="Z365" s="32">
        <v>0.14000000000000001</v>
      </c>
      <c r="AA365" s="32">
        <v>0.05</v>
      </c>
      <c r="AB365" s="32">
        <v>0.08</v>
      </c>
    </row>
    <row r="366" spans="1:28" x14ac:dyDescent="0.25">
      <c r="A366" t="s">
        <v>755</v>
      </c>
      <c r="B366" t="s">
        <v>756</v>
      </c>
      <c r="C366" t="s">
        <v>46</v>
      </c>
      <c r="D366">
        <v>680</v>
      </c>
      <c r="E366" s="32">
        <v>0.61</v>
      </c>
      <c r="F366" s="32">
        <v>0.59</v>
      </c>
      <c r="G366" s="32">
        <v>0.1</v>
      </c>
      <c r="H366" s="32" t="s">
        <v>34</v>
      </c>
      <c r="I366" s="32">
        <v>0.03</v>
      </c>
      <c r="J366" s="32" t="s">
        <v>34</v>
      </c>
      <c r="K366" s="32" t="s">
        <v>34</v>
      </c>
      <c r="L366" s="32">
        <v>0</v>
      </c>
      <c r="M366" s="32">
        <v>0.05</v>
      </c>
      <c r="N366" s="32">
        <v>0.46</v>
      </c>
      <c r="O366" s="32">
        <v>0.09</v>
      </c>
      <c r="P366" s="32" t="s">
        <v>34</v>
      </c>
      <c r="Q366" s="32">
        <v>0.06</v>
      </c>
      <c r="R366" s="32">
        <v>0.31</v>
      </c>
      <c r="S366" s="32">
        <v>0.06</v>
      </c>
      <c r="T366" s="32" t="s">
        <v>34</v>
      </c>
      <c r="U366" s="32">
        <v>0.01</v>
      </c>
      <c r="V366" s="32" t="s">
        <v>29</v>
      </c>
      <c r="W366" s="32">
        <v>0.01</v>
      </c>
      <c r="X366" s="32">
        <v>0</v>
      </c>
      <c r="Y366" s="32" t="s">
        <v>34</v>
      </c>
      <c r="Z366" s="32">
        <v>0.1</v>
      </c>
      <c r="AA366" s="32">
        <v>0.01</v>
      </c>
      <c r="AB366" s="32">
        <v>0.28999999999999998</v>
      </c>
    </row>
    <row r="367" spans="1:28" x14ac:dyDescent="0.25">
      <c r="A367" t="s">
        <v>757</v>
      </c>
      <c r="B367" t="s">
        <v>758</v>
      </c>
      <c r="C367" t="s">
        <v>42</v>
      </c>
      <c r="D367">
        <v>1380</v>
      </c>
      <c r="E367" s="32">
        <v>0.59</v>
      </c>
      <c r="F367" s="32">
        <v>0.56999999999999995</v>
      </c>
      <c r="G367" s="32">
        <v>0.12</v>
      </c>
      <c r="H367" s="32">
        <v>0</v>
      </c>
      <c r="I367" s="32">
        <v>0.04</v>
      </c>
      <c r="J367" s="32">
        <v>0</v>
      </c>
      <c r="K367" s="32">
        <v>0.04</v>
      </c>
      <c r="L367" s="32">
        <v>0</v>
      </c>
      <c r="M367" s="32">
        <v>0.03</v>
      </c>
      <c r="N367" s="32">
        <v>0.37</v>
      </c>
      <c r="O367" s="32">
        <v>0.15</v>
      </c>
      <c r="P367" s="32" t="s">
        <v>29</v>
      </c>
      <c r="Q367" s="32">
        <v>0.08</v>
      </c>
      <c r="R367" s="32">
        <v>0.21</v>
      </c>
      <c r="S367" s="32">
        <v>0.01</v>
      </c>
      <c r="T367" s="32">
        <v>0</v>
      </c>
      <c r="U367" s="32">
        <v>0.01</v>
      </c>
      <c r="V367" s="32">
        <v>0.01</v>
      </c>
      <c r="W367" s="32" t="s">
        <v>29</v>
      </c>
      <c r="X367" s="32" t="s">
        <v>29</v>
      </c>
      <c r="Y367" s="32" t="s">
        <v>34</v>
      </c>
      <c r="Z367" s="32">
        <v>0.15</v>
      </c>
      <c r="AA367" s="32">
        <v>0.01</v>
      </c>
      <c r="AB367" s="32">
        <v>0.26</v>
      </c>
    </row>
    <row r="368" spans="1:28" x14ac:dyDescent="0.25">
      <c r="A368" t="s">
        <v>759</v>
      </c>
      <c r="B368" t="s">
        <v>760</v>
      </c>
      <c r="C368" t="s">
        <v>40</v>
      </c>
      <c r="D368">
        <v>310</v>
      </c>
      <c r="E368" s="32">
        <v>0.83</v>
      </c>
      <c r="F368" s="32">
        <v>0.82</v>
      </c>
      <c r="G368" s="32">
        <v>0.01</v>
      </c>
      <c r="H368" s="32" t="s">
        <v>34</v>
      </c>
      <c r="I368" s="32">
        <v>0.02</v>
      </c>
      <c r="J368" s="32">
        <v>0.02</v>
      </c>
      <c r="K368" s="32">
        <v>0</v>
      </c>
      <c r="L368" s="32">
        <v>0</v>
      </c>
      <c r="M368" s="32">
        <v>0.03</v>
      </c>
      <c r="N368" s="32">
        <v>0.77</v>
      </c>
      <c r="O368" s="32">
        <v>0.42</v>
      </c>
      <c r="P368" s="32">
        <v>0.02</v>
      </c>
      <c r="Q368" s="32">
        <v>0.32</v>
      </c>
      <c r="R368" s="32">
        <v>0.35</v>
      </c>
      <c r="S368" s="32">
        <v>0.01</v>
      </c>
      <c r="T368" s="32">
        <v>0</v>
      </c>
      <c r="U368" s="32">
        <v>0.01</v>
      </c>
      <c r="V368" s="32" t="s">
        <v>34</v>
      </c>
      <c r="W368" s="32">
        <v>0</v>
      </c>
      <c r="X368" s="32" t="s">
        <v>34</v>
      </c>
      <c r="Y368" s="32">
        <v>0</v>
      </c>
      <c r="Z368" s="32">
        <v>0.04</v>
      </c>
      <c r="AA368" s="32">
        <v>0</v>
      </c>
      <c r="AB368" s="32">
        <v>0.13</v>
      </c>
    </row>
    <row r="369" spans="1:28" x14ac:dyDescent="0.25">
      <c r="A369" t="s">
        <v>761</v>
      </c>
      <c r="B369" t="s">
        <v>762</v>
      </c>
      <c r="C369" t="s">
        <v>48</v>
      </c>
      <c r="D369">
        <v>420</v>
      </c>
      <c r="E369" s="32">
        <v>0.81</v>
      </c>
      <c r="F369" s="32">
        <v>0.68</v>
      </c>
      <c r="G369" s="32">
        <v>0.06</v>
      </c>
      <c r="H369" s="32">
        <v>0</v>
      </c>
      <c r="I369" s="32">
        <v>0.03</v>
      </c>
      <c r="J369" s="32">
        <v>0.04</v>
      </c>
      <c r="K369" s="32">
        <v>0.01</v>
      </c>
      <c r="L369" s="32">
        <v>0</v>
      </c>
      <c r="M369" s="32">
        <v>0.04</v>
      </c>
      <c r="N369" s="32">
        <v>0.54</v>
      </c>
      <c r="O369" s="32">
        <v>0.21</v>
      </c>
      <c r="P369" s="32">
        <v>0.02</v>
      </c>
      <c r="Q369" s="32">
        <v>0.17</v>
      </c>
      <c r="R369" s="32">
        <v>0.33</v>
      </c>
      <c r="S369" s="32">
        <v>0.01</v>
      </c>
      <c r="T369" s="32">
        <v>0</v>
      </c>
      <c r="U369" s="32">
        <v>0.12</v>
      </c>
      <c r="V369" s="32">
        <v>0.05</v>
      </c>
      <c r="W369" s="32">
        <v>7.0000000000000007E-2</v>
      </c>
      <c r="X369" s="32">
        <v>0</v>
      </c>
      <c r="Y369" s="32">
        <v>0.01</v>
      </c>
      <c r="Z369" s="32">
        <v>0.04</v>
      </c>
      <c r="AA369" s="32">
        <v>0.02</v>
      </c>
      <c r="AB369" s="32">
        <v>0.13</v>
      </c>
    </row>
    <row r="370" spans="1:28" x14ac:dyDescent="0.25">
      <c r="A370" t="s">
        <v>763</v>
      </c>
      <c r="B370" t="s">
        <v>764</v>
      </c>
      <c r="C370" t="s">
        <v>36</v>
      </c>
      <c r="D370">
        <v>310</v>
      </c>
      <c r="E370" s="32">
        <v>0.79</v>
      </c>
      <c r="F370" s="32">
        <v>0.78</v>
      </c>
      <c r="G370" s="32">
        <v>0.03</v>
      </c>
      <c r="H370" s="32" t="s">
        <v>34</v>
      </c>
      <c r="I370" s="32">
        <v>0.03</v>
      </c>
      <c r="J370" s="32" t="s">
        <v>34</v>
      </c>
      <c r="K370" s="32">
        <v>0</v>
      </c>
      <c r="L370" s="32">
        <v>0</v>
      </c>
      <c r="M370" s="32">
        <v>0.01</v>
      </c>
      <c r="N370" s="32">
        <v>0.7</v>
      </c>
      <c r="O370" s="32">
        <v>0.49</v>
      </c>
      <c r="P370" s="32">
        <v>0.08</v>
      </c>
      <c r="Q370" s="32">
        <v>0.37</v>
      </c>
      <c r="R370" s="32">
        <v>0.2</v>
      </c>
      <c r="S370" s="32">
        <v>0.01</v>
      </c>
      <c r="T370" s="32">
        <v>0</v>
      </c>
      <c r="U370" s="32" t="s">
        <v>34</v>
      </c>
      <c r="V370" s="32">
        <v>0</v>
      </c>
      <c r="W370" s="32" t="s">
        <v>34</v>
      </c>
      <c r="X370" s="32">
        <v>0</v>
      </c>
      <c r="Y370" s="32" t="s">
        <v>34</v>
      </c>
      <c r="Z370" s="32">
        <v>0.03</v>
      </c>
      <c r="AA370" s="32">
        <v>0.05</v>
      </c>
      <c r="AB370" s="32">
        <v>0.14000000000000001</v>
      </c>
    </row>
    <row r="371" spans="1:28" x14ac:dyDescent="0.25">
      <c r="A371" t="s">
        <v>765</v>
      </c>
      <c r="B371" t="s">
        <v>766</v>
      </c>
      <c r="C371" t="s">
        <v>40</v>
      </c>
      <c r="D371">
        <v>370</v>
      </c>
      <c r="E371" s="32">
        <v>0.79</v>
      </c>
      <c r="F371" s="32">
        <v>0.78</v>
      </c>
      <c r="G371" s="32">
        <v>0.04</v>
      </c>
      <c r="H371" s="32" t="s">
        <v>34</v>
      </c>
      <c r="I371" s="32">
        <v>0.04</v>
      </c>
      <c r="J371" s="32">
        <v>0</v>
      </c>
      <c r="K371" s="32" t="s">
        <v>34</v>
      </c>
      <c r="L371" s="32">
        <v>0</v>
      </c>
      <c r="M371" s="32">
        <v>7.0000000000000007E-2</v>
      </c>
      <c r="N371" s="32">
        <v>0.69</v>
      </c>
      <c r="O371" s="32">
        <v>0.13</v>
      </c>
      <c r="P371" s="32">
        <v>0</v>
      </c>
      <c r="Q371" s="32">
        <v>0.11</v>
      </c>
      <c r="R371" s="32">
        <v>0.54</v>
      </c>
      <c r="S371" s="32">
        <v>0.01</v>
      </c>
      <c r="T371" s="32">
        <v>0</v>
      </c>
      <c r="U371" s="32" t="s">
        <v>34</v>
      </c>
      <c r="V371" s="32" t="s">
        <v>34</v>
      </c>
      <c r="W371" s="32">
        <v>0</v>
      </c>
      <c r="X371" s="32">
        <v>0</v>
      </c>
      <c r="Y371" s="32" t="s">
        <v>34</v>
      </c>
      <c r="Z371" s="32">
        <v>7.0000000000000007E-2</v>
      </c>
      <c r="AA371" s="32">
        <v>0.01</v>
      </c>
      <c r="AB371" s="32">
        <v>0.13</v>
      </c>
    </row>
    <row r="372" spans="1:28" x14ac:dyDescent="0.25">
      <c r="A372" t="s">
        <v>767</v>
      </c>
      <c r="B372" t="s">
        <v>768</v>
      </c>
      <c r="C372" t="s">
        <v>42</v>
      </c>
      <c r="D372">
        <v>1430</v>
      </c>
      <c r="E372" s="32">
        <v>0.61</v>
      </c>
      <c r="F372" s="32">
        <v>0.56000000000000005</v>
      </c>
      <c r="G372" s="32">
        <v>0.12</v>
      </c>
      <c r="H372" s="32">
        <v>0</v>
      </c>
      <c r="I372" s="32">
        <v>0.03</v>
      </c>
      <c r="J372" s="32">
        <v>0.01</v>
      </c>
      <c r="K372" s="32">
        <v>0</v>
      </c>
      <c r="L372" s="32" t="s">
        <v>34</v>
      </c>
      <c r="M372" s="32">
        <v>0.04</v>
      </c>
      <c r="N372" s="32">
        <v>0.39</v>
      </c>
      <c r="O372" s="32">
        <v>0.17</v>
      </c>
      <c r="P372" s="32">
        <v>0.01</v>
      </c>
      <c r="Q372" s="32">
        <v>0.08</v>
      </c>
      <c r="R372" s="32">
        <v>0.19</v>
      </c>
      <c r="S372" s="32">
        <v>0.03</v>
      </c>
      <c r="T372" s="32">
        <v>0</v>
      </c>
      <c r="U372" s="32">
        <v>0.05</v>
      </c>
      <c r="V372" s="32">
        <v>0.03</v>
      </c>
      <c r="W372" s="32">
        <v>0.02</v>
      </c>
      <c r="X372" s="32">
        <v>0</v>
      </c>
      <c r="Y372" s="32">
        <v>0.01</v>
      </c>
      <c r="Z372" s="32">
        <v>0.1</v>
      </c>
      <c r="AA372" s="32">
        <v>0.02</v>
      </c>
      <c r="AB372" s="32">
        <v>0.27</v>
      </c>
    </row>
    <row r="373" spans="1:28" x14ac:dyDescent="0.25">
      <c r="A373" t="s">
        <v>769</v>
      </c>
      <c r="B373" t="s">
        <v>770</v>
      </c>
      <c r="C373" t="s">
        <v>31</v>
      </c>
      <c r="D373">
        <v>1990</v>
      </c>
      <c r="E373" s="32">
        <v>0.64</v>
      </c>
      <c r="F373" s="32">
        <v>0.52</v>
      </c>
      <c r="G373" s="32">
        <v>0.2</v>
      </c>
      <c r="H373" s="32">
        <v>0</v>
      </c>
      <c r="I373" s="32">
        <v>0.03</v>
      </c>
      <c r="J373" s="32" t="s">
        <v>29</v>
      </c>
      <c r="K373" s="32" t="s">
        <v>29</v>
      </c>
      <c r="L373" s="32">
        <v>0</v>
      </c>
      <c r="M373" s="32">
        <v>0.05</v>
      </c>
      <c r="N373" s="32">
        <v>0.28999999999999998</v>
      </c>
      <c r="O373" s="32">
        <v>0.06</v>
      </c>
      <c r="P373" s="32" t="s">
        <v>29</v>
      </c>
      <c r="Q373" s="32">
        <v>0.03</v>
      </c>
      <c r="R373" s="32">
        <v>0.19</v>
      </c>
      <c r="S373" s="32">
        <v>0.03</v>
      </c>
      <c r="T373" s="32">
        <v>0</v>
      </c>
      <c r="U373" s="32">
        <v>0.11</v>
      </c>
      <c r="V373" s="32">
        <v>7.0000000000000007E-2</v>
      </c>
      <c r="W373" s="32">
        <v>0.04</v>
      </c>
      <c r="X373" s="32">
        <v>0</v>
      </c>
      <c r="Y373" s="32">
        <v>0.01</v>
      </c>
      <c r="Z373" s="32">
        <v>0.1</v>
      </c>
      <c r="AA373" s="32">
        <v>0.03</v>
      </c>
      <c r="AB373" s="32">
        <v>0.23</v>
      </c>
    </row>
    <row r="374" spans="1:28" x14ac:dyDescent="0.25">
      <c r="A374" t="s">
        <v>771</v>
      </c>
      <c r="B374" t="s">
        <v>772</v>
      </c>
      <c r="C374" t="s">
        <v>36</v>
      </c>
      <c r="D374">
        <v>790</v>
      </c>
      <c r="E374" s="32">
        <v>0.78</v>
      </c>
      <c r="F374" s="32">
        <v>0.67</v>
      </c>
      <c r="G374" s="32">
        <v>0.28999999999999998</v>
      </c>
      <c r="H374" s="32" t="s">
        <v>34</v>
      </c>
      <c r="I374" s="32">
        <v>0.06</v>
      </c>
      <c r="J374" s="32">
        <v>0.01</v>
      </c>
      <c r="K374" s="32" t="s">
        <v>34</v>
      </c>
      <c r="L374" s="32">
        <v>0</v>
      </c>
      <c r="M374" s="32">
        <v>7.0000000000000007E-2</v>
      </c>
      <c r="N374" s="32">
        <v>0.31</v>
      </c>
      <c r="O374" s="32">
        <v>0.08</v>
      </c>
      <c r="P374" s="32">
        <v>0</v>
      </c>
      <c r="Q374" s="32">
        <v>0.03</v>
      </c>
      <c r="R374" s="32">
        <v>0.2</v>
      </c>
      <c r="S374" s="32">
        <v>0.03</v>
      </c>
      <c r="T374" s="32">
        <v>0</v>
      </c>
      <c r="U374" s="32">
        <v>0.1</v>
      </c>
      <c r="V374" s="32">
        <v>0.05</v>
      </c>
      <c r="W374" s="32">
        <v>0.05</v>
      </c>
      <c r="X374" s="32" t="s">
        <v>34</v>
      </c>
      <c r="Y374" s="32" t="s">
        <v>29</v>
      </c>
      <c r="Z374" s="32">
        <v>0.08</v>
      </c>
      <c r="AA374" s="32">
        <v>0.03</v>
      </c>
      <c r="AB374" s="32">
        <v>0.12</v>
      </c>
    </row>
    <row r="375" spans="1:28" x14ac:dyDescent="0.25">
      <c r="A375" t="s">
        <v>773</v>
      </c>
      <c r="B375" t="s">
        <v>774</v>
      </c>
      <c r="C375" t="s">
        <v>40</v>
      </c>
      <c r="D375">
        <v>330</v>
      </c>
      <c r="E375" s="32">
        <v>0.79</v>
      </c>
      <c r="F375" s="32">
        <v>0.77</v>
      </c>
      <c r="G375" s="32">
        <v>0.05</v>
      </c>
      <c r="H375" s="32">
        <v>0</v>
      </c>
      <c r="I375" s="32">
        <v>0.02</v>
      </c>
      <c r="J375" s="32">
        <v>0.04</v>
      </c>
      <c r="K375" s="32">
        <v>0</v>
      </c>
      <c r="L375" s="32">
        <v>0</v>
      </c>
      <c r="M375" s="32">
        <v>0.04</v>
      </c>
      <c r="N375" s="32">
        <v>0.67</v>
      </c>
      <c r="O375" s="32">
        <v>0.28000000000000003</v>
      </c>
      <c r="P375" s="32">
        <v>0.02</v>
      </c>
      <c r="Q375" s="32">
        <v>0.22</v>
      </c>
      <c r="R375" s="32">
        <v>0.37</v>
      </c>
      <c r="S375" s="32">
        <v>0.02</v>
      </c>
      <c r="T375" s="32">
        <v>0</v>
      </c>
      <c r="U375" s="32">
        <v>0.01</v>
      </c>
      <c r="V375" s="32">
        <v>0.01</v>
      </c>
      <c r="W375" s="32" t="s">
        <v>34</v>
      </c>
      <c r="X375" s="32">
        <v>0</v>
      </c>
      <c r="Y375" s="32">
        <v>0</v>
      </c>
      <c r="Z375" s="32">
        <v>0.09</v>
      </c>
      <c r="AA375" s="32">
        <v>0.02</v>
      </c>
      <c r="AB375" s="32">
        <v>0.11</v>
      </c>
    </row>
    <row r="376" spans="1:28" x14ac:dyDescent="0.25">
      <c r="A376" t="s">
        <v>775</v>
      </c>
      <c r="B376" t="s">
        <v>776</v>
      </c>
      <c r="C376" t="s">
        <v>48</v>
      </c>
      <c r="D376">
        <v>570</v>
      </c>
      <c r="E376" s="32">
        <v>0.85</v>
      </c>
      <c r="F376" s="32">
        <v>0.74</v>
      </c>
      <c r="G376" s="32">
        <v>0.08</v>
      </c>
      <c r="H376" s="32">
        <v>0</v>
      </c>
      <c r="I376" s="32">
        <v>0.05</v>
      </c>
      <c r="J376" s="32">
        <v>0.05</v>
      </c>
      <c r="K376" s="32">
        <v>0</v>
      </c>
      <c r="L376" s="32">
        <v>0</v>
      </c>
      <c r="M376" s="32">
        <v>0.08</v>
      </c>
      <c r="N376" s="32">
        <v>0.56000000000000005</v>
      </c>
      <c r="O376" s="32">
        <v>0.2</v>
      </c>
      <c r="P376" s="32" t="s">
        <v>34</v>
      </c>
      <c r="Q376" s="32">
        <v>0.18</v>
      </c>
      <c r="R376" s="32">
        <v>0.33</v>
      </c>
      <c r="S376" s="32">
        <v>0.03</v>
      </c>
      <c r="T376" s="32">
        <v>0</v>
      </c>
      <c r="U376" s="32">
        <v>0.09</v>
      </c>
      <c r="V376" s="32">
        <v>7.0000000000000007E-2</v>
      </c>
      <c r="W376" s="32">
        <v>0.02</v>
      </c>
      <c r="X376" s="32" t="s">
        <v>34</v>
      </c>
      <c r="Y376" s="32">
        <v>0.02</v>
      </c>
      <c r="Z376" s="32">
        <v>0.06</v>
      </c>
      <c r="AA376" s="32">
        <v>0.01</v>
      </c>
      <c r="AB376" s="32">
        <v>0.09</v>
      </c>
    </row>
    <row r="377" spans="1:28" x14ac:dyDescent="0.25">
      <c r="A377" t="s">
        <v>777</v>
      </c>
      <c r="B377" t="s">
        <v>778</v>
      </c>
      <c r="C377" t="s">
        <v>48</v>
      </c>
      <c r="D377">
        <v>1150</v>
      </c>
      <c r="E377" s="32">
        <v>0.76</v>
      </c>
      <c r="F377" s="32">
        <v>0.67</v>
      </c>
      <c r="G377" s="32">
        <v>0.23</v>
      </c>
      <c r="H377" s="32">
        <v>0</v>
      </c>
      <c r="I377" s="32">
        <v>0.06</v>
      </c>
      <c r="J377" s="32" t="s">
        <v>29</v>
      </c>
      <c r="K377" s="32">
        <v>0.03</v>
      </c>
      <c r="L377" s="32">
        <v>0</v>
      </c>
      <c r="M377" s="32">
        <v>0.08</v>
      </c>
      <c r="N377" s="32">
        <v>0.34</v>
      </c>
      <c r="O377" s="32">
        <v>0.1</v>
      </c>
      <c r="P377" s="32" t="s">
        <v>29</v>
      </c>
      <c r="Q377" s="32">
        <v>0.08</v>
      </c>
      <c r="R377" s="32">
        <v>0.23</v>
      </c>
      <c r="S377" s="32">
        <v>0.02</v>
      </c>
      <c r="T377" s="32">
        <v>0</v>
      </c>
      <c r="U377" s="32">
        <v>0.09</v>
      </c>
      <c r="V377" s="32">
        <v>0.05</v>
      </c>
      <c r="W377" s="32">
        <v>0.03</v>
      </c>
      <c r="X377" s="32">
        <v>0</v>
      </c>
      <c r="Y377" s="32">
        <v>0.01</v>
      </c>
      <c r="Z377" s="32">
        <v>0.1</v>
      </c>
      <c r="AA377" s="32">
        <v>0.03</v>
      </c>
      <c r="AB377" s="32">
        <v>0.11</v>
      </c>
    </row>
    <row r="378" spans="1:28" x14ac:dyDescent="0.25">
      <c r="A378" t="s">
        <v>779</v>
      </c>
      <c r="B378" t="s">
        <v>780</v>
      </c>
      <c r="C378" t="s">
        <v>46</v>
      </c>
      <c r="D378">
        <v>430</v>
      </c>
      <c r="E378" s="32">
        <v>0.8</v>
      </c>
      <c r="F378" s="32">
        <v>0.77</v>
      </c>
      <c r="G378" s="32">
        <v>0.05</v>
      </c>
      <c r="H378" s="32">
        <v>0</v>
      </c>
      <c r="I378" s="32">
        <v>0.02</v>
      </c>
      <c r="J378" s="32">
        <v>0.02</v>
      </c>
      <c r="K378" s="32">
        <v>0</v>
      </c>
      <c r="L378" s="32">
        <v>0</v>
      </c>
      <c r="M378" s="32">
        <v>0.02</v>
      </c>
      <c r="N378" s="32">
        <v>0.68</v>
      </c>
      <c r="O378" s="32">
        <v>0.38</v>
      </c>
      <c r="P378" s="32">
        <v>0.02</v>
      </c>
      <c r="Q378" s="32">
        <v>0.26</v>
      </c>
      <c r="R378" s="32">
        <v>0.3</v>
      </c>
      <c r="S378" s="32">
        <v>0.01</v>
      </c>
      <c r="T378" s="32">
        <v>0</v>
      </c>
      <c r="U378" s="32">
        <v>0.02</v>
      </c>
      <c r="V378" s="32">
        <v>0.02</v>
      </c>
      <c r="W378" s="32" t="s">
        <v>34</v>
      </c>
      <c r="X378" s="32">
        <v>0</v>
      </c>
      <c r="Y378" s="32">
        <v>0</v>
      </c>
      <c r="Z378" s="32">
        <v>0.06</v>
      </c>
      <c r="AA378" s="32">
        <v>0.02</v>
      </c>
      <c r="AB378" s="32">
        <v>0.13</v>
      </c>
    </row>
    <row r="379" spans="1:28" x14ac:dyDescent="0.25">
      <c r="A379" t="s">
        <v>781</v>
      </c>
      <c r="B379" t="s">
        <v>782</v>
      </c>
      <c r="C379" t="s">
        <v>36</v>
      </c>
      <c r="D379">
        <v>770</v>
      </c>
      <c r="E379" s="32">
        <v>0.8</v>
      </c>
      <c r="F379" s="32">
        <v>0.71</v>
      </c>
      <c r="G379" s="32">
        <v>0.04</v>
      </c>
      <c r="H379" s="32">
        <v>0.01</v>
      </c>
      <c r="I379" s="32">
        <v>0.05</v>
      </c>
      <c r="J379" s="32">
        <v>0.01</v>
      </c>
      <c r="K379" s="32">
        <v>0</v>
      </c>
      <c r="L379" s="32">
        <v>0</v>
      </c>
      <c r="M379" s="32">
        <v>0.03</v>
      </c>
      <c r="N379" s="32">
        <v>0.61</v>
      </c>
      <c r="O379" s="32">
        <v>0.3</v>
      </c>
      <c r="P379" s="32">
        <v>0.01</v>
      </c>
      <c r="Q379" s="32">
        <v>0.16</v>
      </c>
      <c r="R379" s="32">
        <v>0.3</v>
      </c>
      <c r="S379" s="32" t="s">
        <v>29</v>
      </c>
      <c r="T379" s="32">
        <v>0</v>
      </c>
      <c r="U379" s="32">
        <v>0.09</v>
      </c>
      <c r="V379" s="32">
        <v>0.06</v>
      </c>
      <c r="W379" s="32">
        <v>0.02</v>
      </c>
      <c r="X379" s="32" t="s">
        <v>34</v>
      </c>
      <c r="Y379" s="32" t="s">
        <v>34</v>
      </c>
      <c r="Z379" s="32">
        <v>0.04</v>
      </c>
      <c r="AA379" s="32">
        <v>0.01</v>
      </c>
      <c r="AB379" s="32">
        <v>0.15</v>
      </c>
    </row>
    <row r="380" spans="1:28" x14ac:dyDescent="0.25">
      <c r="A380" t="s">
        <v>783</v>
      </c>
      <c r="B380" t="s">
        <v>784</v>
      </c>
      <c r="C380" t="s">
        <v>42</v>
      </c>
      <c r="D380">
        <v>1480</v>
      </c>
      <c r="E380" s="32">
        <v>0.63</v>
      </c>
      <c r="F380" s="32">
        <v>0.6</v>
      </c>
      <c r="G380" s="32">
        <v>0.14000000000000001</v>
      </c>
      <c r="H380" s="32" t="s">
        <v>29</v>
      </c>
      <c r="I380" s="32">
        <v>0.05</v>
      </c>
      <c r="J380" s="32" t="s">
        <v>29</v>
      </c>
      <c r="K380" s="32" t="s">
        <v>29</v>
      </c>
      <c r="L380" s="32">
        <v>0</v>
      </c>
      <c r="M380" s="32">
        <v>0.05</v>
      </c>
      <c r="N380" s="32">
        <v>0.4</v>
      </c>
      <c r="O380" s="32">
        <v>0.17</v>
      </c>
      <c r="P380" s="32" t="s">
        <v>29</v>
      </c>
      <c r="Q380" s="32">
        <v>0.09</v>
      </c>
      <c r="R380" s="32">
        <v>0.23</v>
      </c>
      <c r="S380" s="32" t="s">
        <v>29</v>
      </c>
      <c r="T380" s="32">
        <v>0</v>
      </c>
      <c r="U380" s="32">
        <v>0.02</v>
      </c>
      <c r="V380" s="32">
        <v>0.01</v>
      </c>
      <c r="W380" s="32">
        <v>0.01</v>
      </c>
      <c r="X380" s="32" t="s">
        <v>29</v>
      </c>
      <c r="Y380" s="32" t="s">
        <v>29</v>
      </c>
      <c r="Z380" s="32">
        <v>0.15</v>
      </c>
      <c r="AA380" s="32">
        <v>0.01</v>
      </c>
      <c r="AB380" s="32">
        <v>0.22</v>
      </c>
    </row>
    <row r="381" spans="1:28" x14ac:dyDescent="0.25">
      <c r="A381" t="s">
        <v>785</v>
      </c>
      <c r="B381" t="s">
        <v>786</v>
      </c>
      <c r="C381" t="s">
        <v>33</v>
      </c>
      <c r="D381">
        <v>590</v>
      </c>
      <c r="E381" s="32">
        <v>0.75</v>
      </c>
      <c r="F381" s="32">
        <v>0.74</v>
      </c>
      <c r="G381" s="32">
        <v>0.1</v>
      </c>
      <c r="H381" s="32" t="s">
        <v>34</v>
      </c>
      <c r="I381" s="32">
        <v>0.02</v>
      </c>
      <c r="J381" s="32">
        <v>0.01</v>
      </c>
      <c r="K381" s="32" t="s">
        <v>34</v>
      </c>
      <c r="L381" s="32">
        <v>0</v>
      </c>
      <c r="M381" s="32">
        <v>0.03</v>
      </c>
      <c r="N381" s="32">
        <v>0.62</v>
      </c>
      <c r="O381" s="32">
        <v>0.36</v>
      </c>
      <c r="P381" s="32">
        <v>0.01</v>
      </c>
      <c r="Q381" s="32">
        <v>0.28000000000000003</v>
      </c>
      <c r="R381" s="32">
        <v>0.25</v>
      </c>
      <c r="S381" s="32">
        <v>0.01</v>
      </c>
      <c r="T381" s="32">
        <v>0</v>
      </c>
      <c r="U381" s="32">
        <v>0.01</v>
      </c>
      <c r="V381" s="32" t="s">
        <v>34</v>
      </c>
      <c r="W381" s="32">
        <v>0.01</v>
      </c>
      <c r="X381" s="32" t="s">
        <v>34</v>
      </c>
      <c r="Y381" s="32" t="s">
        <v>34</v>
      </c>
      <c r="Z381" s="32">
        <v>0.09</v>
      </c>
      <c r="AA381" s="32">
        <v>0.01</v>
      </c>
      <c r="AB381" s="32">
        <v>0.15</v>
      </c>
    </row>
    <row r="382" spans="1:28" x14ac:dyDescent="0.25">
      <c r="A382" t="s">
        <v>787</v>
      </c>
      <c r="B382" t="s">
        <v>788</v>
      </c>
      <c r="C382" t="s">
        <v>33</v>
      </c>
      <c r="D382">
        <v>500</v>
      </c>
      <c r="E382" s="32">
        <v>0.73</v>
      </c>
      <c r="F382" s="32">
        <v>0.56000000000000005</v>
      </c>
      <c r="G382" s="32">
        <v>0.1</v>
      </c>
      <c r="H382" s="32">
        <v>0</v>
      </c>
      <c r="I382" s="32">
        <v>0.04</v>
      </c>
      <c r="J382" s="32">
        <v>0.02</v>
      </c>
      <c r="K382" s="32">
        <v>0</v>
      </c>
      <c r="L382" s="32">
        <v>0</v>
      </c>
      <c r="M382" s="32">
        <v>7.0000000000000007E-2</v>
      </c>
      <c r="N382" s="32">
        <v>0.4</v>
      </c>
      <c r="O382" s="32">
        <v>0.13</v>
      </c>
      <c r="P382" s="32">
        <v>0</v>
      </c>
      <c r="Q382" s="32">
        <v>0.08</v>
      </c>
      <c r="R382" s="32">
        <v>0.21</v>
      </c>
      <c r="S382" s="32">
        <v>7.0000000000000007E-2</v>
      </c>
      <c r="T382" s="32">
        <v>0</v>
      </c>
      <c r="U382" s="32">
        <v>0.14000000000000001</v>
      </c>
      <c r="V382" s="32">
        <v>7.0000000000000007E-2</v>
      </c>
      <c r="W382" s="32">
        <v>7.0000000000000007E-2</v>
      </c>
      <c r="X382" s="32">
        <v>0</v>
      </c>
      <c r="Y382" s="32">
        <v>0.02</v>
      </c>
      <c r="Z382" s="32">
        <v>0.08</v>
      </c>
      <c r="AA382" s="32">
        <v>0.02</v>
      </c>
      <c r="AB382" s="32">
        <v>0.18</v>
      </c>
    </row>
    <row r="383" spans="1:28" x14ac:dyDescent="0.25">
      <c r="A383" t="s">
        <v>789</v>
      </c>
      <c r="B383" t="s">
        <v>790</v>
      </c>
      <c r="C383" t="s">
        <v>31</v>
      </c>
      <c r="D383">
        <v>510</v>
      </c>
      <c r="E383" s="32">
        <v>0.8</v>
      </c>
      <c r="F383" s="32">
        <v>0.71</v>
      </c>
      <c r="G383" s="32">
        <v>0.05</v>
      </c>
      <c r="H383" s="32">
        <v>0</v>
      </c>
      <c r="I383" s="32">
        <v>0.03</v>
      </c>
      <c r="J383" s="32">
        <v>0.04</v>
      </c>
      <c r="K383" s="32">
        <v>0</v>
      </c>
      <c r="L383" s="32">
        <v>0</v>
      </c>
      <c r="M383" s="32">
        <v>0.04</v>
      </c>
      <c r="N383" s="32">
        <v>0.6</v>
      </c>
      <c r="O383" s="32">
        <v>0.3</v>
      </c>
      <c r="P383" s="32">
        <v>0.02</v>
      </c>
      <c r="Q383" s="32">
        <v>0.19</v>
      </c>
      <c r="R383" s="32">
        <v>0.3</v>
      </c>
      <c r="S383" s="32" t="s">
        <v>34</v>
      </c>
      <c r="T383" s="32">
        <v>0</v>
      </c>
      <c r="U383" s="32">
        <v>7.0000000000000007E-2</v>
      </c>
      <c r="V383" s="32">
        <v>0.02</v>
      </c>
      <c r="W383" s="32">
        <v>0.05</v>
      </c>
      <c r="X383" s="32">
        <v>0</v>
      </c>
      <c r="Y383" s="32">
        <v>0.01</v>
      </c>
      <c r="Z383" s="32">
        <v>0.06</v>
      </c>
      <c r="AA383" s="32">
        <v>0.01</v>
      </c>
      <c r="AB383" s="32">
        <v>0.13</v>
      </c>
    </row>
    <row r="384" spans="1:28" x14ac:dyDescent="0.25">
      <c r="A384" t="s">
        <v>791</v>
      </c>
      <c r="B384" t="s">
        <v>792</v>
      </c>
      <c r="C384" t="s">
        <v>40</v>
      </c>
      <c r="D384">
        <v>1430</v>
      </c>
      <c r="E384" s="32">
        <v>0.71</v>
      </c>
      <c r="F384" s="32">
        <v>0.56999999999999995</v>
      </c>
      <c r="G384" s="32">
        <v>0.04</v>
      </c>
      <c r="H384" s="32">
        <v>0</v>
      </c>
      <c r="I384" s="32">
        <v>0.03</v>
      </c>
      <c r="J384" s="32" t="s">
        <v>34</v>
      </c>
      <c r="K384" s="32">
        <v>0</v>
      </c>
      <c r="L384" s="32">
        <v>0</v>
      </c>
      <c r="M384" s="32">
        <v>0.05</v>
      </c>
      <c r="N384" s="32">
        <v>0.5</v>
      </c>
      <c r="O384" s="32">
        <v>0.09</v>
      </c>
      <c r="P384" s="32" t="s">
        <v>34</v>
      </c>
      <c r="Q384" s="32">
        <v>0.06</v>
      </c>
      <c r="R384" s="32">
        <v>0.39</v>
      </c>
      <c r="S384" s="32">
        <v>0.01</v>
      </c>
      <c r="T384" s="32">
        <v>0</v>
      </c>
      <c r="U384" s="32">
        <v>0.13</v>
      </c>
      <c r="V384" s="32">
        <v>0.08</v>
      </c>
      <c r="W384" s="32">
        <v>0.05</v>
      </c>
      <c r="X384" s="32">
        <v>0</v>
      </c>
      <c r="Y384" s="32">
        <v>0.01</v>
      </c>
      <c r="Z384" s="32">
        <v>0.12</v>
      </c>
      <c r="AA384" s="32">
        <v>0.05</v>
      </c>
      <c r="AB384" s="32">
        <v>0.13</v>
      </c>
    </row>
    <row r="385" spans="1:28" x14ac:dyDescent="0.25">
      <c r="A385" t="s">
        <v>793</v>
      </c>
      <c r="B385" t="s">
        <v>794</v>
      </c>
      <c r="C385" t="s">
        <v>44</v>
      </c>
      <c r="D385">
        <v>350</v>
      </c>
      <c r="E385" s="32">
        <v>0.66</v>
      </c>
      <c r="F385" s="32">
        <v>0.62</v>
      </c>
      <c r="G385" s="32">
        <v>0.01</v>
      </c>
      <c r="H385" s="32" t="s">
        <v>34</v>
      </c>
      <c r="I385" s="32">
        <v>0.02</v>
      </c>
      <c r="J385" s="32" t="s">
        <v>34</v>
      </c>
      <c r="K385" s="32">
        <v>0</v>
      </c>
      <c r="L385" s="32">
        <v>0</v>
      </c>
      <c r="M385" s="32">
        <v>0.02</v>
      </c>
      <c r="N385" s="32">
        <v>0.59</v>
      </c>
      <c r="O385" s="32">
        <v>0.46</v>
      </c>
      <c r="P385" s="32">
        <v>0.04</v>
      </c>
      <c r="Q385" s="32">
        <v>0.3</v>
      </c>
      <c r="R385" s="32">
        <v>0.13</v>
      </c>
      <c r="S385" s="32" t="s">
        <v>34</v>
      </c>
      <c r="T385" s="32">
        <v>0</v>
      </c>
      <c r="U385" s="32">
        <v>0.03</v>
      </c>
      <c r="V385" s="32">
        <v>0.02</v>
      </c>
      <c r="W385" s="32" t="s">
        <v>34</v>
      </c>
      <c r="X385" s="32">
        <v>0</v>
      </c>
      <c r="Y385" s="32">
        <v>0.01</v>
      </c>
      <c r="Z385" s="32">
        <v>0.05</v>
      </c>
      <c r="AA385" s="32" t="s">
        <v>34</v>
      </c>
      <c r="AB385" s="32">
        <v>0.28000000000000003</v>
      </c>
    </row>
    <row r="386" spans="1:28" x14ac:dyDescent="0.25">
      <c r="A386" t="s">
        <v>795</v>
      </c>
      <c r="B386" t="s">
        <v>796</v>
      </c>
      <c r="C386" t="s">
        <v>48</v>
      </c>
      <c r="D386">
        <v>550</v>
      </c>
      <c r="E386" s="32">
        <v>0.85</v>
      </c>
      <c r="F386" s="32">
        <v>0.74</v>
      </c>
      <c r="G386" s="32">
        <v>0.06</v>
      </c>
      <c r="H386" s="32">
        <v>0</v>
      </c>
      <c r="I386" s="32">
        <v>0.02</v>
      </c>
      <c r="J386" s="32">
        <v>0.02</v>
      </c>
      <c r="K386" s="32">
        <v>0.17</v>
      </c>
      <c r="L386" s="32">
        <v>0</v>
      </c>
      <c r="M386" s="32">
        <v>0.04</v>
      </c>
      <c r="N386" s="32">
        <v>0.46</v>
      </c>
      <c r="O386" s="32">
        <v>0.18</v>
      </c>
      <c r="P386" s="32">
        <v>0.01</v>
      </c>
      <c r="Q386" s="32">
        <v>0.15</v>
      </c>
      <c r="R386" s="32">
        <v>0.28000000000000003</v>
      </c>
      <c r="S386" s="32">
        <v>0.01</v>
      </c>
      <c r="T386" s="32" t="s">
        <v>34</v>
      </c>
      <c r="U386" s="32">
        <v>0.09</v>
      </c>
      <c r="V386" s="32">
        <v>0.05</v>
      </c>
      <c r="W386" s="32">
        <v>0.04</v>
      </c>
      <c r="X386" s="32">
        <v>0</v>
      </c>
      <c r="Y386" s="32">
        <v>0.02</v>
      </c>
      <c r="Z386" s="32">
        <v>0.04</v>
      </c>
      <c r="AA386" s="32">
        <v>0.03</v>
      </c>
      <c r="AB386" s="32">
        <v>0.08</v>
      </c>
    </row>
    <row r="387" spans="1:28" x14ac:dyDescent="0.25">
      <c r="A387" t="s">
        <v>797</v>
      </c>
      <c r="B387" t="s">
        <v>798</v>
      </c>
      <c r="C387" t="s">
        <v>48</v>
      </c>
      <c r="D387">
        <v>1180</v>
      </c>
      <c r="E387" s="32">
        <v>0.78</v>
      </c>
      <c r="F387" s="32">
        <v>0.68</v>
      </c>
      <c r="G387" s="32">
        <v>0.11</v>
      </c>
      <c r="H387" s="32">
        <v>0</v>
      </c>
      <c r="I387" s="32">
        <v>0.05</v>
      </c>
      <c r="J387" s="32" t="s">
        <v>34</v>
      </c>
      <c r="K387" s="32">
        <v>0.1</v>
      </c>
      <c r="L387" s="32">
        <v>0</v>
      </c>
      <c r="M387" s="32">
        <v>7.0000000000000007E-2</v>
      </c>
      <c r="N387" s="32">
        <v>0.42</v>
      </c>
      <c r="O387" s="32">
        <v>0.12</v>
      </c>
      <c r="P387" s="32" t="s">
        <v>29</v>
      </c>
      <c r="Q387" s="32">
        <v>0.1</v>
      </c>
      <c r="R387" s="32">
        <v>0.27</v>
      </c>
      <c r="S387" s="32">
        <v>0.04</v>
      </c>
      <c r="T387" s="32">
        <v>0</v>
      </c>
      <c r="U387" s="32">
        <v>0.09</v>
      </c>
      <c r="V387" s="32">
        <v>0.05</v>
      </c>
      <c r="W387" s="32">
        <v>0.04</v>
      </c>
      <c r="X387" s="32" t="s">
        <v>34</v>
      </c>
      <c r="Y387" s="32">
        <v>0.01</v>
      </c>
      <c r="Z387" s="32">
        <v>0.09</v>
      </c>
      <c r="AA387" s="32">
        <v>0.03</v>
      </c>
      <c r="AB387" s="32">
        <v>0.1</v>
      </c>
    </row>
    <row r="388" spans="1:28" x14ac:dyDescent="0.25">
      <c r="A388" t="s">
        <v>799</v>
      </c>
      <c r="B388" t="s">
        <v>800</v>
      </c>
      <c r="C388" t="s">
        <v>40</v>
      </c>
      <c r="D388">
        <v>610</v>
      </c>
      <c r="E388" s="32">
        <v>0.84</v>
      </c>
      <c r="F388" s="32">
        <v>0.73</v>
      </c>
      <c r="G388" s="32">
        <v>7.0000000000000007E-2</v>
      </c>
      <c r="H388" s="32">
        <v>0</v>
      </c>
      <c r="I388" s="32">
        <v>0.04</v>
      </c>
      <c r="J388" s="32">
        <v>0.03</v>
      </c>
      <c r="K388" s="32">
        <v>0.01</v>
      </c>
      <c r="L388" s="32">
        <v>0</v>
      </c>
      <c r="M388" s="32">
        <v>0.06</v>
      </c>
      <c r="N388" s="32">
        <v>0.59</v>
      </c>
      <c r="O388" s="32">
        <v>0.18</v>
      </c>
      <c r="P388" s="32" t="s">
        <v>34</v>
      </c>
      <c r="Q388" s="32">
        <v>0.15</v>
      </c>
      <c r="R388" s="32">
        <v>0.4</v>
      </c>
      <c r="S388" s="32">
        <v>0.01</v>
      </c>
      <c r="T388" s="32" t="s">
        <v>34</v>
      </c>
      <c r="U388" s="32">
        <v>0.1</v>
      </c>
      <c r="V388" s="32">
        <v>0.04</v>
      </c>
      <c r="W388" s="32">
        <v>0.06</v>
      </c>
      <c r="X388" s="32" t="s">
        <v>34</v>
      </c>
      <c r="Y388" s="32">
        <v>0.01</v>
      </c>
      <c r="Z388" s="32">
        <v>0.06</v>
      </c>
      <c r="AA388" s="32">
        <v>0.04</v>
      </c>
      <c r="AB388" s="32">
        <v>7.0000000000000007E-2</v>
      </c>
    </row>
    <row r="389" spans="1:28" x14ac:dyDescent="0.25">
      <c r="A389" t="s">
        <v>801</v>
      </c>
      <c r="B389" t="s">
        <v>802</v>
      </c>
      <c r="C389" t="s">
        <v>48</v>
      </c>
      <c r="D389">
        <v>590</v>
      </c>
      <c r="E389" s="32">
        <v>0.8</v>
      </c>
      <c r="F389" s="32">
        <v>0.62</v>
      </c>
      <c r="G389" s="32">
        <v>0.12</v>
      </c>
      <c r="H389" s="32">
        <v>0</v>
      </c>
      <c r="I389" s="32">
        <v>0.03</v>
      </c>
      <c r="J389" s="32">
        <v>0.02</v>
      </c>
      <c r="K389" s="32">
        <v>0</v>
      </c>
      <c r="L389" s="32">
        <v>0</v>
      </c>
      <c r="M389" s="32">
        <v>0.06</v>
      </c>
      <c r="N389" s="32">
        <v>0.46</v>
      </c>
      <c r="O389" s="32">
        <v>0.11</v>
      </c>
      <c r="P389" s="32">
        <v>0.01</v>
      </c>
      <c r="Q389" s="32">
        <v>0.09</v>
      </c>
      <c r="R389" s="32">
        <v>0.32</v>
      </c>
      <c r="S389" s="32">
        <v>0.03</v>
      </c>
      <c r="T389" s="32" t="s">
        <v>34</v>
      </c>
      <c r="U389" s="32">
        <v>0.17</v>
      </c>
      <c r="V389" s="32">
        <v>0.08</v>
      </c>
      <c r="W389" s="32">
        <v>0.09</v>
      </c>
      <c r="X389" s="32">
        <v>0</v>
      </c>
      <c r="Y389" s="32">
        <v>0.01</v>
      </c>
      <c r="Z389" s="32">
        <v>0.05</v>
      </c>
      <c r="AA389" s="32">
        <v>0.02</v>
      </c>
      <c r="AB389" s="32">
        <v>0.13</v>
      </c>
    </row>
    <row r="390" spans="1:28" x14ac:dyDescent="0.25">
      <c r="A390" t="s">
        <v>803</v>
      </c>
      <c r="B390" t="s">
        <v>804</v>
      </c>
      <c r="C390" t="s">
        <v>42</v>
      </c>
      <c r="D390">
        <v>100</v>
      </c>
      <c r="E390" s="32">
        <v>0.83</v>
      </c>
      <c r="F390" s="32">
        <v>0.41</v>
      </c>
      <c r="G390" s="32">
        <v>0.09</v>
      </c>
      <c r="H390" s="32">
        <v>0</v>
      </c>
      <c r="I390" s="32">
        <v>7.0000000000000007E-2</v>
      </c>
      <c r="J390" s="32" t="s">
        <v>34</v>
      </c>
      <c r="K390" s="32">
        <v>0</v>
      </c>
      <c r="L390" s="32">
        <v>0</v>
      </c>
      <c r="M390" s="32">
        <v>7.0000000000000007E-2</v>
      </c>
      <c r="N390" s="32">
        <v>0.23</v>
      </c>
      <c r="O390" s="32" t="s">
        <v>34</v>
      </c>
      <c r="P390" s="32">
        <v>0</v>
      </c>
      <c r="Q390" s="32">
        <v>0</v>
      </c>
      <c r="R390" s="32">
        <v>0.2</v>
      </c>
      <c r="S390" s="32" t="s">
        <v>34</v>
      </c>
      <c r="T390" s="32">
        <v>0</v>
      </c>
      <c r="U390" s="32">
        <v>0.39</v>
      </c>
      <c r="V390" s="32">
        <v>0.26</v>
      </c>
      <c r="W390" s="32">
        <v>0.13</v>
      </c>
      <c r="X390" s="32">
        <v>0</v>
      </c>
      <c r="Y390" s="32">
        <v>0.03</v>
      </c>
      <c r="Z390" s="32">
        <v>0.08</v>
      </c>
      <c r="AA390" s="32">
        <v>0.03</v>
      </c>
      <c r="AB390" s="32">
        <v>0.06</v>
      </c>
    </row>
    <row r="391" spans="1:28" x14ac:dyDescent="0.25">
      <c r="A391" t="s">
        <v>805</v>
      </c>
      <c r="B391" t="s">
        <v>806</v>
      </c>
      <c r="C391" t="s">
        <v>48</v>
      </c>
      <c r="D391">
        <v>1570</v>
      </c>
      <c r="E391" s="32">
        <v>0.69</v>
      </c>
      <c r="F391" s="32">
        <v>0.6</v>
      </c>
      <c r="G391" s="32">
        <v>0.21</v>
      </c>
      <c r="H391" s="32">
        <v>0</v>
      </c>
      <c r="I391" s="32">
        <v>0.03</v>
      </c>
      <c r="J391" s="32">
        <v>0.01</v>
      </c>
      <c r="K391" s="32" t="s">
        <v>29</v>
      </c>
      <c r="L391" s="32">
        <v>0</v>
      </c>
      <c r="M391" s="32">
        <v>0.06</v>
      </c>
      <c r="N391" s="32">
        <v>0.35</v>
      </c>
      <c r="O391" s="32">
        <v>0.06</v>
      </c>
      <c r="P391" s="32" t="s">
        <v>29</v>
      </c>
      <c r="Q391" s="32">
        <v>0.05</v>
      </c>
      <c r="R391" s="32">
        <v>0.24</v>
      </c>
      <c r="S391" s="32">
        <v>0.05</v>
      </c>
      <c r="T391" s="32" t="s">
        <v>34</v>
      </c>
      <c r="U391" s="32">
        <v>0.09</v>
      </c>
      <c r="V391" s="32">
        <v>0.06</v>
      </c>
      <c r="W391" s="32">
        <v>0.03</v>
      </c>
      <c r="X391" s="32" t="s">
        <v>34</v>
      </c>
      <c r="Y391" s="32">
        <v>0.01</v>
      </c>
      <c r="Z391" s="32">
        <v>0.14000000000000001</v>
      </c>
      <c r="AA391" s="32">
        <v>0.03</v>
      </c>
      <c r="AB391" s="32">
        <v>0.14000000000000001</v>
      </c>
    </row>
    <row r="392" spans="1:28" x14ac:dyDescent="0.25">
      <c r="A392" t="s">
        <v>807</v>
      </c>
      <c r="B392" t="s">
        <v>808</v>
      </c>
      <c r="C392" t="s">
        <v>48</v>
      </c>
      <c r="D392">
        <v>420</v>
      </c>
      <c r="E392" s="32">
        <v>0.66</v>
      </c>
      <c r="F392" s="32">
        <v>0.59</v>
      </c>
      <c r="G392" s="32">
        <v>0.08</v>
      </c>
      <c r="H392" s="32">
        <v>0</v>
      </c>
      <c r="I392" s="32">
        <v>0.02</v>
      </c>
      <c r="J392" s="32">
        <v>0</v>
      </c>
      <c r="K392" s="32">
        <v>0.01</v>
      </c>
      <c r="L392" s="32">
        <v>0</v>
      </c>
      <c r="M392" s="32">
        <v>0.04</v>
      </c>
      <c r="N392" s="32">
        <v>0.47</v>
      </c>
      <c r="O392" s="32">
        <v>0.05</v>
      </c>
      <c r="P392" s="32">
        <v>0</v>
      </c>
      <c r="Q392" s="32">
        <v>0.04</v>
      </c>
      <c r="R392" s="32">
        <v>0.38</v>
      </c>
      <c r="S392" s="32">
        <v>0.04</v>
      </c>
      <c r="T392" s="32">
        <v>0</v>
      </c>
      <c r="U392" s="32">
        <v>0.06</v>
      </c>
      <c r="V392" s="32">
        <v>0.05</v>
      </c>
      <c r="W392" s="32">
        <v>0.01</v>
      </c>
      <c r="X392" s="32">
        <v>0</v>
      </c>
      <c r="Y392" s="32">
        <v>0.01</v>
      </c>
      <c r="Z392" s="32">
        <v>0.16</v>
      </c>
      <c r="AA392" s="32">
        <v>0.05</v>
      </c>
      <c r="AB392" s="32">
        <v>0.13</v>
      </c>
    </row>
    <row r="393" spans="1:28" x14ac:dyDescent="0.25">
      <c r="A393" t="s">
        <v>809</v>
      </c>
      <c r="B393" t="s">
        <v>810</v>
      </c>
      <c r="C393" t="s">
        <v>48</v>
      </c>
      <c r="D393">
        <v>860</v>
      </c>
      <c r="E393" s="32">
        <v>0.76</v>
      </c>
      <c r="F393" s="32">
        <v>0.73</v>
      </c>
      <c r="G393" s="32">
        <v>7.0000000000000007E-2</v>
      </c>
      <c r="H393" s="32">
        <v>0</v>
      </c>
      <c r="I393" s="32">
        <v>0.02</v>
      </c>
      <c r="J393" s="32">
        <v>0.04</v>
      </c>
      <c r="K393" s="32" t="s">
        <v>34</v>
      </c>
      <c r="L393" s="32">
        <v>0</v>
      </c>
      <c r="M393" s="32">
        <v>0.02</v>
      </c>
      <c r="N393" s="32">
        <v>0.6</v>
      </c>
      <c r="O393" s="32">
        <v>0.31</v>
      </c>
      <c r="P393" s="32">
        <v>0.01</v>
      </c>
      <c r="Q393" s="32">
        <v>0.27</v>
      </c>
      <c r="R393" s="32">
        <v>0.28000000000000003</v>
      </c>
      <c r="S393" s="32">
        <v>0.01</v>
      </c>
      <c r="T393" s="32">
        <v>0</v>
      </c>
      <c r="U393" s="32">
        <v>0.03</v>
      </c>
      <c r="V393" s="32">
        <v>0.02</v>
      </c>
      <c r="W393" s="32">
        <v>0.01</v>
      </c>
      <c r="X393" s="32">
        <v>0</v>
      </c>
      <c r="Y393" s="32" t="s">
        <v>34</v>
      </c>
      <c r="Z393" s="32">
        <v>0.08</v>
      </c>
      <c r="AA393" s="32">
        <v>0.01</v>
      </c>
      <c r="AB393" s="32">
        <v>0.15</v>
      </c>
    </row>
    <row r="394" spans="1:28" x14ac:dyDescent="0.25">
      <c r="A394" t="s">
        <v>811</v>
      </c>
      <c r="B394" t="s">
        <v>812</v>
      </c>
      <c r="C394" t="s">
        <v>48</v>
      </c>
      <c r="D394">
        <v>160</v>
      </c>
      <c r="E394" s="32">
        <v>0.83</v>
      </c>
      <c r="F394" s="32">
        <v>0.81</v>
      </c>
      <c r="G394" s="32">
        <v>0.04</v>
      </c>
      <c r="H394" s="32">
        <v>0</v>
      </c>
      <c r="I394" s="32">
        <v>0.06</v>
      </c>
      <c r="J394" s="32" t="s">
        <v>34</v>
      </c>
      <c r="K394" s="32">
        <v>0</v>
      </c>
      <c r="L394" s="32">
        <v>0</v>
      </c>
      <c r="M394" s="32">
        <v>0.1</v>
      </c>
      <c r="N394" s="32">
        <v>0.69</v>
      </c>
      <c r="O394" s="32">
        <v>0.21</v>
      </c>
      <c r="P394" s="32" t="s">
        <v>34</v>
      </c>
      <c r="Q394" s="32">
        <v>0.14000000000000001</v>
      </c>
      <c r="R394" s="32">
        <v>0.46</v>
      </c>
      <c r="S394" s="32">
        <v>0.02</v>
      </c>
      <c r="T394" s="32">
        <v>0</v>
      </c>
      <c r="U394" s="32" t="s">
        <v>34</v>
      </c>
      <c r="V394" s="32" t="s">
        <v>34</v>
      </c>
      <c r="W394" s="32">
        <v>0</v>
      </c>
      <c r="X394" s="32">
        <v>0</v>
      </c>
      <c r="Y394" s="32" t="s">
        <v>34</v>
      </c>
      <c r="Z394" s="32">
        <v>0.11</v>
      </c>
      <c r="AA394" s="32" t="s">
        <v>34</v>
      </c>
      <c r="AB394" s="32">
        <v>0.06</v>
      </c>
    </row>
    <row r="395" spans="1:28" x14ac:dyDescent="0.25">
      <c r="A395" t="s">
        <v>813</v>
      </c>
      <c r="B395" t="s">
        <v>814</v>
      </c>
      <c r="C395" t="s">
        <v>33</v>
      </c>
      <c r="D395">
        <v>240</v>
      </c>
      <c r="E395" s="32">
        <v>0.71</v>
      </c>
      <c r="F395" s="32">
        <v>0.7</v>
      </c>
      <c r="G395" s="32">
        <v>0.09</v>
      </c>
      <c r="H395" s="32">
        <v>0</v>
      </c>
      <c r="I395" s="32">
        <v>0.04</v>
      </c>
      <c r="J395" s="32">
        <v>0.03</v>
      </c>
      <c r="K395" s="32">
        <v>0</v>
      </c>
      <c r="L395" s="32">
        <v>0</v>
      </c>
      <c r="M395" s="32">
        <v>0.06</v>
      </c>
      <c r="N395" s="32">
        <v>0.55000000000000004</v>
      </c>
      <c r="O395" s="32">
        <v>0.16</v>
      </c>
      <c r="P395" s="32" t="s">
        <v>34</v>
      </c>
      <c r="Q395" s="32">
        <v>0.11</v>
      </c>
      <c r="R395" s="32">
        <v>0.36</v>
      </c>
      <c r="S395" s="32">
        <v>0.03</v>
      </c>
      <c r="T395" s="32">
        <v>0</v>
      </c>
      <c r="U395" s="32">
        <v>0</v>
      </c>
      <c r="V395" s="32">
        <v>0</v>
      </c>
      <c r="W395" s="32">
        <v>0</v>
      </c>
      <c r="X395" s="32">
        <v>0</v>
      </c>
      <c r="Y395" s="32" t="s">
        <v>34</v>
      </c>
      <c r="Z395" s="32">
        <v>0.15</v>
      </c>
      <c r="AA395" s="32" t="s">
        <v>34</v>
      </c>
      <c r="AB395" s="32">
        <v>0.13</v>
      </c>
    </row>
    <row r="396" spans="1:28" x14ac:dyDescent="0.25">
      <c r="A396" t="s">
        <v>815</v>
      </c>
      <c r="B396" t="s">
        <v>816</v>
      </c>
      <c r="C396" t="s">
        <v>48</v>
      </c>
      <c r="D396">
        <v>600</v>
      </c>
      <c r="E396" s="32">
        <v>0.82</v>
      </c>
      <c r="F396" s="32">
        <v>0.73</v>
      </c>
      <c r="G396" s="32">
        <v>0.12</v>
      </c>
      <c r="H396" s="32">
        <v>0</v>
      </c>
      <c r="I396" s="32">
        <v>0.02</v>
      </c>
      <c r="J396" s="32">
        <v>0.02</v>
      </c>
      <c r="K396" s="32">
        <v>0</v>
      </c>
      <c r="L396" s="32">
        <v>0</v>
      </c>
      <c r="M396" s="32">
        <v>0.05</v>
      </c>
      <c r="N396" s="32">
        <v>0.57999999999999996</v>
      </c>
      <c r="O396" s="32">
        <v>0.17</v>
      </c>
      <c r="P396" s="32" t="s">
        <v>34</v>
      </c>
      <c r="Q396" s="32">
        <v>0.14000000000000001</v>
      </c>
      <c r="R396" s="32">
        <v>0.38</v>
      </c>
      <c r="S396" s="32">
        <v>0.03</v>
      </c>
      <c r="T396" s="32">
        <v>0</v>
      </c>
      <c r="U396" s="32">
        <v>7.0000000000000007E-2</v>
      </c>
      <c r="V396" s="32">
        <v>0.06</v>
      </c>
      <c r="W396" s="32" t="s">
        <v>34</v>
      </c>
      <c r="X396" s="32">
        <v>0</v>
      </c>
      <c r="Y396" s="32">
        <v>0.02</v>
      </c>
      <c r="Z396" s="32">
        <v>0.06</v>
      </c>
      <c r="AA396" s="32">
        <v>0.03</v>
      </c>
      <c r="AB396" s="32">
        <v>0.1</v>
      </c>
    </row>
    <row r="397" spans="1:28" x14ac:dyDescent="0.25">
      <c r="A397" t="s">
        <v>817</v>
      </c>
      <c r="B397" t="s">
        <v>818</v>
      </c>
      <c r="C397" t="s">
        <v>46</v>
      </c>
      <c r="D397">
        <v>1020</v>
      </c>
      <c r="E397" s="32">
        <v>0.75</v>
      </c>
      <c r="F397" s="32">
        <v>0.62</v>
      </c>
      <c r="G397" s="32">
        <v>0.16</v>
      </c>
      <c r="H397" s="32" t="s">
        <v>34</v>
      </c>
      <c r="I397" s="32">
        <v>0.02</v>
      </c>
      <c r="J397" s="32">
        <v>0</v>
      </c>
      <c r="K397" s="32" t="s">
        <v>34</v>
      </c>
      <c r="L397" s="32">
        <v>0</v>
      </c>
      <c r="M397" s="32">
        <v>0.04</v>
      </c>
      <c r="N397" s="32">
        <v>0.44</v>
      </c>
      <c r="O397" s="32">
        <v>0.18</v>
      </c>
      <c r="P397" s="32" t="s">
        <v>29</v>
      </c>
      <c r="Q397" s="32">
        <v>0.13</v>
      </c>
      <c r="R397" s="32">
        <v>0.25</v>
      </c>
      <c r="S397" s="32">
        <v>0.01</v>
      </c>
      <c r="T397" s="32">
        <v>0</v>
      </c>
      <c r="U397" s="32">
        <v>0.11</v>
      </c>
      <c r="V397" s="32">
        <v>7.0000000000000007E-2</v>
      </c>
      <c r="W397" s="32">
        <v>0.05</v>
      </c>
      <c r="X397" s="32">
        <v>0</v>
      </c>
      <c r="Y397" s="32">
        <v>0.02</v>
      </c>
      <c r="Z397" s="32">
        <v>7.0000000000000007E-2</v>
      </c>
      <c r="AA397" s="32">
        <v>0.03</v>
      </c>
      <c r="AB397" s="32">
        <v>0.15</v>
      </c>
    </row>
    <row r="398" spans="1:28" x14ac:dyDescent="0.25">
      <c r="A398" t="s">
        <v>819</v>
      </c>
      <c r="B398" t="s">
        <v>820</v>
      </c>
      <c r="C398" t="s">
        <v>42</v>
      </c>
      <c r="D398">
        <v>500</v>
      </c>
      <c r="E398" s="32">
        <v>0.83</v>
      </c>
      <c r="F398" s="32">
        <v>0.67</v>
      </c>
      <c r="G398" s="32">
        <v>0.06</v>
      </c>
      <c r="H398" s="32">
        <v>0</v>
      </c>
      <c r="I398" s="32">
        <v>0.06</v>
      </c>
      <c r="J398" s="32">
        <v>0.03</v>
      </c>
      <c r="K398" s="32">
        <v>0</v>
      </c>
      <c r="L398" s="32">
        <v>0</v>
      </c>
      <c r="M398" s="32">
        <v>0.06</v>
      </c>
      <c r="N398" s="32">
        <v>0.51</v>
      </c>
      <c r="O398" s="32">
        <v>0.2</v>
      </c>
      <c r="P398" s="32">
        <v>0</v>
      </c>
      <c r="Q398" s="32">
        <v>7.0000000000000007E-2</v>
      </c>
      <c r="R398" s="32">
        <v>0.31</v>
      </c>
      <c r="S398" s="32" t="s">
        <v>34</v>
      </c>
      <c r="T398" s="32">
        <v>0</v>
      </c>
      <c r="U398" s="32">
        <v>0.16</v>
      </c>
      <c r="V398" s="32">
        <v>0.13</v>
      </c>
      <c r="W398" s="32">
        <v>0.03</v>
      </c>
      <c r="X398" s="32" t="s">
        <v>34</v>
      </c>
      <c r="Y398" s="32">
        <v>0.01</v>
      </c>
      <c r="Z398" s="32">
        <v>0.08</v>
      </c>
      <c r="AA398" s="32">
        <v>0.03</v>
      </c>
      <c r="AB398" s="32">
        <v>0.06</v>
      </c>
    </row>
    <row r="399" spans="1:28" x14ac:dyDescent="0.25">
      <c r="A399" t="s">
        <v>821</v>
      </c>
      <c r="B399" t="s">
        <v>822</v>
      </c>
      <c r="C399" t="s">
        <v>48</v>
      </c>
      <c r="D399">
        <v>910</v>
      </c>
      <c r="E399" s="32">
        <v>0.75</v>
      </c>
      <c r="F399" s="32">
        <v>0.66</v>
      </c>
      <c r="G399" s="32">
        <v>7.0000000000000007E-2</v>
      </c>
      <c r="H399" s="32" t="s">
        <v>34</v>
      </c>
      <c r="I399" s="32">
        <v>0.04</v>
      </c>
      <c r="J399" s="32">
        <v>0.01</v>
      </c>
      <c r="K399" s="32">
        <v>0</v>
      </c>
      <c r="L399" s="32">
        <v>0</v>
      </c>
      <c r="M399" s="32">
        <v>0.05</v>
      </c>
      <c r="N399" s="32">
        <v>0.54</v>
      </c>
      <c r="O399" s="32">
        <v>0.25</v>
      </c>
      <c r="P399" s="32">
        <v>0.02</v>
      </c>
      <c r="Q399" s="32">
        <v>0.2</v>
      </c>
      <c r="R399" s="32">
        <v>0.24</v>
      </c>
      <c r="S399" s="32">
        <v>0.04</v>
      </c>
      <c r="T399" s="32">
        <v>0</v>
      </c>
      <c r="U399" s="32">
        <v>0.08</v>
      </c>
      <c r="V399" s="32">
        <v>0.04</v>
      </c>
      <c r="W399" s="32">
        <v>0.04</v>
      </c>
      <c r="X399" s="32" t="s">
        <v>34</v>
      </c>
      <c r="Y399" s="32">
        <v>0.02</v>
      </c>
      <c r="Z399" s="32">
        <v>0.09</v>
      </c>
      <c r="AA399" s="32">
        <v>0.02</v>
      </c>
      <c r="AB399" s="32">
        <v>0.14000000000000001</v>
      </c>
    </row>
    <row r="400" spans="1:28" x14ac:dyDescent="0.25">
      <c r="A400" t="s">
        <v>823</v>
      </c>
      <c r="B400" t="s">
        <v>824</v>
      </c>
      <c r="C400" t="s">
        <v>33</v>
      </c>
      <c r="D400">
        <v>630</v>
      </c>
      <c r="E400" s="32">
        <v>0.81</v>
      </c>
      <c r="F400" s="32">
        <v>0.71</v>
      </c>
      <c r="G400" s="32">
        <v>0.09</v>
      </c>
      <c r="H400" s="32">
        <v>0</v>
      </c>
      <c r="I400" s="32">
        <v>0.03</v>
      </c>
      <c r="J400" s="32">
        <v>0.01</v>
      </c>
      <c r="K400" s="32">
        <v>0</v>
      </c>
      <c r="L400" s="32">
        <v>0</v>
      </c>
      <c r="M400" s="32">
        <v>0.06</v>
      </c>
      <c r="N400" s="32">
        <v>0.56999999999999995</v>
      </c>
      <c r="O400" s="32">
        <v>0.19</v>
      </c>
      <c r="P400" s="32">
        <v>0.01</v>
      </c>
      <c r="Q400" s="32">
        <v>0.12</v>
      </c>
      <c r="R400" s="32">
        <v>0.37</v>
      </c>
      <c r="S400" s="32">
        <v>0.01</v>
      </c>
      <c r="T400" s="32">
        <v>0</v>
      </c>
      <c r="U400" s="32">
        <v>0.09</v>
      </c>
      <c r="V400" s="32">
        <v>0.03</v>
      </c>
      <c r="W400" s="32">
        <v>7.0000000000000007E-2</v>
      </c>
      <c r="X400" s="32" t="s">
        <v>34</v>
      </c>
      <c r="Y400" s="32" t="s">
        <v>29</v>
      </c>
      <c r="Z400" s="32">
        <v>0.09</v>
      </c>
      <c r="AA400" s="32">
        <v>0.03</v>
      </c>
      <c r="AB400" s="32">
        <v>0.06</v>
      </c>
    </row>
    <row r="401" spans="1:28" x14ac:dyDescent="0.25">
      <c r="A401" t="s">
        <v>825</v>
      </c>
      <c r="B401" t="s">
        <v>826</v>
      </c>
      <c r="C401" t="s">
        <v>42</v>
      </c>
      <c r="D401">
        <v>1350</v>
      </c>
      <c r="E401" s="32">
        <v>0.77</v>
      </c>
      <c r="F401" s="32">
        <v>0.71</v>
      </c>
      <c r="G401" s="32">
        <v>0.08</v>
      </c>
      <c r="H401" s="32">
        <v>0.01</v>
      </c>
      <c r="I401" s="32">
        <v>0.02</v>
      </c>
      <c r="J401" s="32">
        <v>0.01</v>
      </c>
      <c r="K401" s="32" t="s">
        <v>34</v>
      </c>
      <c r="L401" s="32">
        <v>0</v>
      </c>
      <c r="M401" s="32">
        <v>0.03</v>
      </c>
      <c r="N401" s="32">
        <v>0.59</v>
      </c>
      <c r="O401" s="32">
        <v>0.3</v>
      </c>
      <c r="P401" s="32">
        <v>0.01</v>
      </c>
      <c r="Q401" s="32">
        <v>0.16</v>
      </c>
      <c r="R401" s="32">
        <v>0.28000000000000003</v>
      </c>
      <c r="S401" s="32">
        <v>0.01</v>
      </c>
      <c r="T401" s="32">
        <v>0</v>
      </c>
      <c r="U401" s="32">
        <v>0.06</v>
      </c>
      <c r="V401" s="32">
        <v>0.02</v>
      </c>
      <c r="W401" s="32">
        <v>0.04</v>
      </c>
      <c r="X401" s="32">
        <v>0</v>
      </c>
      <c r="Y401" s="32" t="s">
        <v>29</v>
      </c>
      <c r="Z401" s="32">
        <v>0.06</v>
      </c>
      <c r="AA401" s="32">
        <v>0.03</v>
      </c>
      <c r="AB401" s="32">
        <v>0.14000000000000001</v>
      </c>
    </row>
    <row r="402" spans="1:28" x14ac:dyDescent="0.25">
      <c r="A402" t="s">
        <v>827</v>
      </c>
      <c r="B402" t="s">
        <v>828</v>
      </c>
      <c r="C402" t="s">
        <v>46</v>
      </c>
      <c r="D402">
        <v>2070</v>
      </c>
      <c r="E402" s="32">
        <v>0.69</v>
      </c>
      <c r="F402" s="32">
        <v>0.68</v>
      </c>
      <c r="G402" s="32">
        <v>0.14000000000000001</v>
      </c>
      <c r="H402" s="32" t="s">
        <v>34</v>
      </c>
      <c r="I402" s="32">
        <v>0.04</v>
      </c>
      <c r="J402" s="32" t="s">
        <v>34</v>
      </c>
      <c r="K402" s="32" t="s">
        <v>29</v>
      </c>
      <c r="L402" s="32">
        <v>0</v>
      </c>
      <c r="M402" s="32">
        <v>0.04</v>
      </c>
      <c r="N402" s="32">
        <v>0.49</v>
      </c>
      <c r="O402" s="32">
        <v>0.16</v>
      </c>
      <c r="P402" s="32" t="s">
        <v>29</v>
      </c>
      <c r="Q402" s="32">
        <v>0.1</v>
      </c>
      <c r="R402" s="32">
        <v>0.3</v>
      </c>
      <c r="S402" s="32">
        <v>0.03</v>
      </c>
      <c r="T402" s="32" t="s">
        <v>34</v>
      </c>
      <c r="U402" s="32">
        <v>0.01</v>
      </c>
      <c r="V402" s="32" t="s">
        <v>29</v>
      </c>
      <c r="W402" s="32" t="s">
        <v>29</v>
      </c>
      <c r="X402" s="32" t="s">
        <v>34</v>
      </c>
      <c r="Y402" s="32" t="s">
        <v>34</v>
      </c>
      <c r="Z402" s="32">
        <v>0.13</v>
      </c>
      <c r="AA402" s="32">
        <v>0.01</v>
      </c>
      <c r="AB402" s="32">
        <v>0.17</v>
      </c>
    </row>
    <row r="403" spans="1:28" x14ac:dyDescent="0.25">
      <c r="A403" t="s">
        <v>829</v>
      </c>
      <c r="B403" t="s">
        <v>830</v>
      </c>
      <c r="C403" t="s">
        <v>44</v>
      </c>
      <c r="D403">
        <v>250</v>
      </c>
      <c r="E403" s="32">
        <v>0.74</v>
      </c>
      <c r="F403" s="32">
        <v>0.56000000000000005</v>
      </c>
      <c r="G403" s="32">
        <v>0.06</v>
      </c>
      <c r="H403" s="32">
        <v>0</v>
      </c>
      <c r="I403" s="32">
        <v>0.03</v>
      </c>
      <c r="J403" s="32">
        <v>0.05</v>
      </c>
      <c r="K403" s="32">
        <v>0</v>
      </c>
      <c r="L403" s="32">
        <v>0</v>
      </c>
      <c r="M403" s="32">
        <v>0.05</v>
      </c>
      <c r="N403" s="32">
        <v>0.42</v>
      </c>
      <c r="O403" s="32">
        <v>0.16</v>
      </c>
      <c r="P403" s="32">
        <v>0</v>
      </c>
      <c r="Q403" s="32">
        <v>0.12</v>
      </c>
      <c r="R403" s="32">
        <v>0.25</v>
      </c>
      <c r="S403" s="32" t="s">
        <v>34</v>
      </c>
      <c r="T403" s="32">
        <v>0</v>
      </c>
      <c r="U403" s="32">
        <v>0.17</v>
      </c>
      <c r="V403" s="32">
        <v>0.1</v>
      </c>
      <c r="W403" s="32">
        <v>0.06</v>
      </c>
      <c r="X403" s="32">
        <v>0</v>
      </c>
      <c r="Y403" s="32" t="s">
        <v>34</v>
      </c>
      <c r="Z403" s="32">
        <v>0.1</v>
      </c>
      <c r="AA403" s="32" t="s">
        <v>34</v>
      </c>
      <c r="AB403" s="32">
        <v>0.16</v>
      </c>
    </row>
    <row r="404" spans="1:28" x14ac:dyDescent="0.25">
      <c r="A404" t="s">
        <v>831</v>
      </c>
      <c r="B404" t="s">
        <v>832</v>
      </c>
      <c r="C404" t="s">
        <v>31</v>
      </c>
      <c r="D404">
        <v>80</v>
      </c>
      <c r="E404" s="32">
        <v>0.73</v>
      </c>
      <c r="F404" s="32">
        <v>0.51</v>
      </c>
      <c r="G404" s="32">
        <v>0.04</v>
      </c>
      <c r="H404" s="32">
        <v>0</v>
      </c>
      <c r="I404" s="32">
        <v>0</v>
      </c>
      <c r="J404" s="32" t="s">
        <v>34</v>
      </c>
      <c r="K404" s="32">
        <v>0.05</v>
      </c>
      <c r="L404" s="32">
        <v>0</v>
      </c>
      <c r="M404" s="32">
        <v>0.05</v>
      </c>
      <c r="N404" s="32">
        <v>0.4</v>
      </c>
      <c r="O404" s="32">
        <v>7.0000000000000007E-2</v>
      </c>
      <c r="P404" s="32">
        <v>0</v>
      </c>
      <c r="Q404" s="32" t="s">
        <v>34</v>
      </c>
      <c r="R404" s="32">
        <v>0.28000000000000003</v>
      </c>
      <c r="S404" s="32">
        <v>0.05</v>
      </c>
      <c r="T404" s="32">
        <v>0</v>
      </c>
      <c r="U404" s="32">
        <v>0.2</v>
      </c>
      <c r="V404" s="32">
        <v>0.13</v>
      </c>
      <c r="W404" s="32">
        <v>0.06</v>
      </c>
      <c r="X404" s="32">
        <v>0</v>
      </c>
      <c r="Y404" s="32" t="s">
        <v>34</v>
      </c>
      <c r="Z404" s="32">
        <v>0.13</v>
      </c>
      <c r="AA404" s="32">
        <v>0.06</v>
      </c>
      <c r="AB404" s="32">
        <v>7.0000000000000007E-2</v>
      </c>
    </row>
    <row r="405" spans="1:28" x14ac:dyDescent="0.25">
      <c r="A405" t="s">
        <v>833</v>
      </c>
      <c r="B405" t="s">
        <v>834</v>
      </c>
      <c r="C405" t="s">
        <v>31</v>
      </c>
      <c r="D405">
        <v>980</v>
      </c>
      <c r="E405" s="32">
        <v>0.7</v>
      </c>
      <c r="F405" s="32">
        <v>0.55000000000000004</v>
      </c>
      <c r="G405" s="32">
        <v>0.09</v>
      </c>
      <c r="H405" s="32">
        <v>0.01</v>
      </c>
      <c r="I405" s="32">
        <v>0.01</v>
      </c>
      <c r="J405" s="32">
        <v>0.01</v>
      </c>
      <c r="K405" s="32">
        <v>0.01</v>
      </c>
      <c r="L405" s="32">
        <v>0</v>
      </c>
      <c r="M405" s="32">
        <v>0.05</v>
      </c>
      <c r="N405" s="32">
        <v>0.42</v>
      </c>
      <c r="O405" s="32">
        <v>0.1</v>
      </c>
      <c r="P405" s="32">
        <v>0</v>
      </c>
      <c r="Q405" s="32">
        <v>0.05</v>
      </c>
      <c r="R405" s="32">
        <v>0.32</v>
      </c>
      <c r="S405" s="32">
        <v>0.01</v>
      </c>
      <c r="T405" s="32">
        <v>0</v>
      </c>
      <c r="U405" s="32">
        <v>0.13</v>
      </c>
      <c r="V405" s="32">
        <v>0.06</v>
      </c>
      <c r="W405" s="32">
        <v>7.0000000000000007E-2</v>
      </c>
      <c r="X405" s="32">
        <v>0</v>
      </c>
      <c r="Y405" s="32">
        <v>0.02</v>
      </c>
      <c r="Z405" s="32">
        <v>0.04</v>
      </c>
      <c r="AA405" s="32">
        <v>0.02</v>
      </c>
      <c r="AB405" s="32">
        <v>0.23</v>
      </c>
    </row>
    <row r="406" spans="1:28" x14ac:dyDescent="0.25">
      <c r="A406" t="s">
        <v>835</v>
      </c>
      <c r="B406" t="s">
        <v>836</v>
      </c>
      <c r="C406" t="s">
        <v>33</v>
      </c>
      <c r="D406">
        <v>210</v>
      </c>
      <c r="E406" s="32">
        <v>0.89</v>
      </c>
      <c r="F406" s="32">
        <v>0.75</v>
      </c>
      <c r="G406" s="32">
        <v>0.1</v>
      </c>
      <c r="H406" s="32">
        <v>0</v>
      </c>
      <c r="I406" s="32">
        <v>0.03</v>
      </c>
      <c r="J406" s="32" t="s">
        <v>34</v>
      </c>
      <c r="K406" s="32">
        <v>0</v>
      </c>
      <c r="L406" s="32">
        <v>0</v>
      </c>
      <c r="M406" s="32">
        <v>0.09</v>
      </c>
      <c r="N406" s="32">
        <v>0.62</v>
      </c>
      <c r="O406" s="32">
        <v>0.2</v>
      </c>
      <c r="P406" s="32" t="s">
        <v>34</v>
      </c>
      <c r="Q406" s="32">
        <v>0.14000000000000001</v>
      </c>
      <c r="R406" s="32">
        <v>0.41</v>
      </c>
      <c r="S406" s="32" t="s">
        <v>34</v>
      </c>
      <c r="T406" s="32">
        <v>0</v>
      </c>
      <c r="U406" s="32">
        <v>0.12</v>
      </c>
      <c r="V406" s="32">
        <v>0.06</v>
      </c>
      <c r="W406" s="32">
        <v>0.05</v>
      </c>
      <c r="X406" s="32" t="s">
        <v>34</v>
      </c>
      <c r="Y406" s="32">
        <v>0.01</v>
      </c>
      <c r="Z406" s="32">
        <v>0.05</v>
      </c>
      <c r="AA406" s="32">
        <v>0</v>
      </c>
      <c r="AB406" s="32">
        <v>7.0000000000000007E-2</v>
      </c>
    </row>
    <row r="407" spans="1:28" x14ac:dyDescent="0.25">
      <c r="A407" t="s">
        <v>837</v>
      </c>
      <c r="B407" t="s">
        <v>838</v>
      </c>
      <c r="C407" t="s">
        <v>44</v>
      </c>
      <c r="D407">
        <v>340</v>
      </c>
      <c r="E407" s="32">
        <v>0.5</v>
      </c>
      <c r="F407" s="32">
        <v>0.46</v>
      </c>
      <c r="G407" s="32">
        <v>0.26</v>
      </c>
      <c r="H407" s="32">
        <v>0</v>
      </c>
      <c r="I407" s="32">
        <v>0.03</v>
      </c>
      <c r="J407" s="32">
        <v>0</v>
      </c>
      <c r="K407" s="32">
        <v>0</v>
      </c>
      <c r="L407" s="32">
        <v>0</v>
      </c>
      <c r="M407" s="32">
        <v>0.06</v>
      </c>
      <c r="N407" s="32">
        <v>0.17</v>
      </c>
      <c r="O407" s="32">
        <v>0.01</v>
      </c>
      <c r="P407" s="32">
        <v>0</v>
      </c>
      <c r="Q407" s="32" t="s">
        <v>34</v>
      </c>
      <c r="R407" s="32">
        <v>0.15</v>
      </c>
      <c r="S407" s="32">
        <v>0.01</v>
      </c>
      <c r="T407" s="32">
        <v>0</v>
      </c>
      <c r="U407" s="32">
        <v>0.03</v>
      </c>
      <c r="V407" s="32">
        <v>0.02</v>
      </c>
      <c r="W407" s="32" t="s">
        <v>34</v>
      </c>
      <c r="X407" s="32">
        <v>0</v>
      </c>
      <c r="Y407" s="32">
        <v>0.01</v>
      </c>
      <c r="Z407" s="32">
        <v>0.2</v>
      </c>
      <c r="AA407" s="32">
        <v>0.02</v>
      </c>
      <c r="AB407" s="32">
        <v>0.28000000000000003</v>
      </c>
    </row>
    <row r="408" spans="1:28" x14ac:dyDescent="0.25">
      <c r="A408" t="s">
        <v>839</v>
      </c>
      <c r="B408" t="s">
        <v>840</v>
      </c>
      <c r="C408" t="s">
        <v>31</v>
      </c>
      <c r="D408">
        <v>850</v>
      </c>
      <c r="E408" s="32">
        <v>0.71</v>
      </c>
      <c r="F408" s="32">
        <v>0.46</v>
      </c>
      <c r="G408" s="32">
        <v>0.18</v>
      </c>
      <c r="H408" s="32" t="s">
        <v>34</v>
      </c>
      <c r="I408" s="32">
        <v>0.02</v>
      </c>
      <c r="J408" s="32">
        <v>0.01</v>
      </c>
      <c r="K408" s="32" t="s">
        <v>34</v>
      </c>
      <c r="L408" s="32">
        <v>0</v>
      </c>
      <c r="M408" s="32">
        <v>0.04</v>
      </c>
      <c r="N408" s="32">
        <v>0.25</v>
      </c>
      <c r="O408" s="32">
        <v>0.03</v>
      </c>
      <c r="P408" s="32">
        <v>0</v>
      </c>
      <c r="Q408" s="32">
        <v>0.02</v>
      </c>
      <c r="R408" s="32">
        <v>0.21</v>
      </c>
      <c r="S408" s="32">
        <v>0.01</v>
      </c>
      <c r="T408" s="32">
        <v>0</v>
      </c>
      <c r="U408" s="32">
        <v>0.24</v>
      </c>
      <c r="V408" s="32">
        <v>0.12</v>
      </c>
      <c r="W408" s="32">
        <v>0.12</v>
      </c>
      <c r="X408" s="32">
        <v>0</v>
      </c>
      <c r="Y408" s="32">
        <v>0.02</v>
      </c>
      <c r="Z408" s="32">
        <v>0.06</v>
      </c>
      <c r="AA408" s="32">
        <v>0.04</v>
      </c>
      <c r="AB408" s="32">
        <v>0.18</v>
      </c>
    </row>
    <row r="409" spans="1:28" x14ac:dyDescent="0.25">
      <c r="A409" t="s">
        <v>841</v>
      </c>
      <c r="B409" t="s">
        <v>842</v>
      </c>
      <c r="C409" t="s">
        <v>44</v>
      </c>
      <c r="D409">
        <v>330</v>
      </c>
      <c r="E409" s="32">
        <v>0.82</v>
      </c>
      <c r="F409" s="32">
        <v>0.7</v>
      </c>
      <c r="G409" s="32">
        <v>0.08</v>
      </c>
      <c r="H409" s="32">
        <v>0</v>
      </c>
      <c r="I409" s="32">
        <v>0.05</v>
      </c>
      <c r="J409" s="32">
        <v>0.03</v>
      </c>
      <c r="K409" s="32">
        <v>0</v>
      </c>
      <c r="L409" s="32">
        <v>0</v>
      </c>
      <c r="M409" s="32">
        <v>0.08</v>
      </c>
      <c r="N409" s="32">
        <v>0.53</v>
      </c>
      <c r="O409" s="32">
        <v>0.13</v>
      </c>
      <c r="P409" s="32" t="s">
        <v>34</v>
      </c>
      <c r="Q409" s="32">
        <v>0.1</v>
      </c>
      <c r="R409" s="32">
        <v>0.37</v>
      </c>
      <c r="S409" s="32">
        <v>0.02</v>
      </c>
      <c r="T409" s="32" t="s">
        <v>34</v>
      </c>
      <c r="U409" s="32">
        <v>0.12</v>
      </c>
      <c r="V409" s="32">
        <v>0.05</v>
      </c>
      <c r="W409" s="32">
        <v>7.0000000000000007E-2</v>
      </c>
      <c r="X409" s="32">
        <v>0</v>
      </c>
      <c r="Y409" s="32">
        <v>0.01</v>
      </c>
      <c r="Z409" s="32">
        <v>0.05</v>
      </c>
      <c r="AA409" s="32">
        <v>0.04</v>
      </c>
      <c r="AB409" s="32">
        <v>0.09</v>
      </c>
    </row>
    <row r="410" spans="1:28" x14ac:dyDescent="0.25">
      <c r="A410" t="s">
        <v>843</v>
      </c>
      <c r="B410" t="s">
        <v>844</v>
      </c>
      <c r="C410" t="s">
        <v>33</v>
      </c>
      <c r="D410">
        <v>470</v>
      </c>
      <c r="E410" s="32">
        <v>0.78</v>
      </c>
      <c r="F410" s="32">
        <v>0.7</v>
      </c>
      <c r="G410" s="32">
        <v>0.05</v>
      </c>
      <c r="H410" s="32">
        <v>0</v>
      </c>
      <c r="I410" s="32">
        <v>0.03</v>
      </c>
      <c r="J410" s="32">
        <v>0.03</v>
      </c>
      <c r="K410" s="32">
        <v>0</v>
      </c>
      <c r="L410" s="32">
        <v>0</v>
      </c>
      <c r="M410" s="32">
        <v>0.06</v>
      </c>
      <c r="N410" s="32">
        <v>0.6</v>
      </c>
      <c r="O410" s="32">
        <v>0.2</v>
      </c>
      <c r="P410" s="32" t="s">
        <v>34</v>
      </c>
      <c r="Q410" s="32">
        <v>0.13</v>
      </c>
      <c r="R410" s="32">
        <v>0.38</v>
      </c>
      <c r="S410" s="32">
        <v>0.01</v>
      </c>
      <c r="T410" s="32">
        <v>0</v>
      </c>
      <c r="U410" s="32">
        <v>7.0000000000000007E-2</v>
      </c>
      <c r="V410" s="32">
        <v>0.02</v>
      </c>
      <c r="W410" s="32">
        <v>0.05</v>
      </c>
      <c r="X410" s="32">
        <v>0</v>
      </c>
      <c r="Y410" s="32">
        <v>0.01</v>
      </c>
      <c r="Z410" s="32">
        <v>0.11</v>
      </c>
      <c r="AA410" s="32">
        <v>0.02</v>
      </c>
      <c r="AB410" s="32">
        <v>0.09</v>
      </c>
    </row>
    <row r="411" spans="1:28" x14ac:dyDescent="0.25">
      <c r="A411" t="s">
        <v>845</v>
      </c>
      <c r="B411" t="s">
        <v>846</v>
      </c>
      <c r="C411" t="s">
        <v>33</v>
      </c>
      <c r="D411">
        <v>380</v>
      </c>
      <c r="E411" s="32">
        <v>0.9</v>
      </c>
      <c r="F411" s="32">
        <v>0.77</v>
      </c>
      <c r="G411" s="32">
        <v>7.0000000000000007E-2</v>
      </c>
      <c r="H411" s="32" t="s">
        <v>34</v>
      </c>
      <c r="I411" s="32">
        <v>0.05</v>
      </c>
      <c r="J411" s="32">
        <v>0.01</v>
      </c>
      <c r="K411" s="32">
        <v>0</v>
      </c>
      <c r="L411" s="32">
        <v>0</v>
      </c>
      <c r="M411" s="32">
        <v>0.05</v>
      </c>
      <c r="N411" s="32">
        <v>0.64</v>
      </c>
      <c r="O411" s="32">
        <v>0.22</v>
      </c>
      <c r="P411" s="32">
        <v>0.01</v>
      </c>
      <c r="Q411" s="32">
        <v>0.12</v>
      </c>
      <c r="R411" s="32">
        <v>0.41</v>
      </c>
      <c r="S411" s="32">
        <v>0.02</v>
      </c>
      <c r="T411" s="32">
        <v>0</v>
      </c>
      <c r="U411" s="32">
        <v>0.11</v>
      </c>
      <c r="V411" s="32">
        <v>0.06</v>
      </c>
      <c r="W411" s="32">
        <v>0.05</v>
      </c>
      <c r="X411" s="32">
        <v>0</v>
      </c>
      <c r="Y411" s="32">
        <v>0.02</v>
      </c>
      <c r="Z411" s="32">
        <v>0.04</v>
      </c>
      <c r="AA411" s="32" t="s">
        <v>34</v>
      </c>
      <c r="AB411" s="32">
        <v>0.05</v>
      </c>
    </row>
    <row r="412" spans="1:28" x14ac:dyDescent="0.25">
      <c r="A412" t="s">
        <v>847</v>
      </c>
      <c r="B412" t="s">
        <v>848</v>
      </c>
      <c r="C412" t="s">
        <v>31</v>
      </c>
      <c r="D412">
        <v>150</v>
      </c>
      <c r="E412" s="32">
        <v>0.77</v>
      </c>
      <c r="F412" s="32">
        <v>0.55000000000000004</v>
      </c>
      <c r="G412" s="32">
        <v>0.06</v>
      </c>
      <c r="H412" s="32">
        <v>0</v>
      </c>
      <c r="I412" s="32">
        <v>0.06</v>
      </c>
      <c r="J412" s="32">
        <v>0.03</v>
      </c>
      <c r="K412" s="32">
        <v>0</v>
      </c>
      <c r="L412" s="32">
        <v>0</v>
      </c>
      <c r="M412" s="32">
        <v>0.1</v>
      </c>
      <c r="N412" s="32">
        <v>0.4</v>
      </c>
      <c r="O412" s="32">
        <v>0.21</v>
      </c>
      <c r="P412" s="32" t="s">
        <v>34</v>
      </c>
      <c r="Q412" s="32">
        <v>0.1</v>
      </c>
      <c r="R412" s="32">
        <v>0.18</v>
      </c>
      <c r="S412" s="32" t="s">
        <v>34</v>
      </c>
      <c r="T412" s="32" t="s">
        <v>34</v>
      </c>
      <c r="U412" s="32">
        <v>0.21</v>
      </c>
      <c r="V412" s="32">
        <v>0.05</v>
      </c>
      <c r="W412" s="32">
        <v>0.16</v>
      </c>
      <c r="X412" s="32">
        <v>0</v>
      </c>
      <c r="Y412" s="32" t="s">
        <v>34</v>
      </c>
      <c r="Z412" s="32">
        <v>0.11</v>
      </c>
      <c r="AA412" s="32">
        <v>0.03</v>
      </c>
      <c r="AB412" s="32">
        <v>0.09</v>
      </c>
    </row>
    <row r="413" spans="1:28" x14ac:dyDescent="0.25">
      <c r="A413" t="s">
        <v>849</v>
      </c>
      <c r="B413" t="s">
        <v>850</v>
      </c>
      <c r="C413" t="s">
        <v>33</v>
      </c>
      <c r="D413">
        <v>640</v>
      </c>
      <c r="E413" s="32">
        <v>0.76</v>
      </c>
      <c r="F413" s="32">
        <v>0.7</v>
      </c>
      <c r="G413" s="32">
        <v>0.08</v>
      </c>
      <c r="H413" s="32" t="s">
        <v>34</v>
      </c>
      <c r="I413" s="32">
        <v>0.04</v>
      </c>
      <c r="J413" s="32">
        <v>0.02</v>
      </c>
      <c r="K413" s="32">
        <v>0</v>
      </c>
      <c r="L413" s="32">
        <v>0</v>
      </c>
      <c r="M413" s="32">
        <v>0.05</v>
      </c>
      <c r="N413" s="32">
        <v>0.56000000000000005</v>
      </c>
      <c r="O413" s="32">
        <v>0.2</v>
      </c>
      <c r="P413" s="32">
        <v>0.01</v>
      </c>
      <c r="Q413" s="32">
        <v>0.12</v>
      </c>
      <c r="R413" s="32">
        <v>0.36</v>
      </c>
      <c r="S413" s="32">
        <v>0.01</v>
      </c>
      <c r="T413" s="32">
        <v>0</v>
      </c>
      <c r="U413" s="32">
        <v>0.05</v>
      </c>
      <c r="V413" s="32">
        <v>0.04</v>
      </c>
      <c r="W413" s="32">
        <v>0.01</v>
      </c>
      <c r="X413" s="32" t="s">
        <v>34</v>
      </c>
      <c r="Y413" s="32">
        <v>0.01</v>
      </c>
      <c r="Z413" s="32">
        <v>0.12</v>
      </c>
      <c r="AA413" s="32">
        <v>0.01</v>
      </c>
      <c r="AB413" s="32">
        <v>0.11</v>
      </c>
    </row>
    <row r="414" spans="1:28" x14ac:dyDescent="0.25">
      <c r="A414" t="s">
        <v>851</v>
      </c>
      <c r="B414" t="s">
        <v>852</v>
      </c>
      <c r="C414" t="s">
        <v>40</v>
      </c>
      <c r="D414">
        <v>1980</v>
      </c>
      <c r="E414" s="32">
        <v>0.74</v>
      </c>
      <c r="F414" s="32">
        <v>0.71</v>
      </c>
      <c r="G414" s="32">
        <v>0.04</v>
      </c>
      <c r="H414" s="32">
        <v>0</v>
      </c>
      <c r="I414" s="32">
        <v>0.03</v>
      </c>
      <c r="J414" s="32" t="s">
        <v>29</v>
      </c>
      <c r="K414" s="32">
        <v>0</v>
      </c>
      <c r="L414" s="32">
        <v>0</v>
      </c>
      <c r="M414" s="32">
        <v>0.05</v>
      </c>
      <c r="N414" s="32">
        <v>0.63</v>
      </c>
      <c r="O414" s="32">
        <v>0.25</v>
      </c>
      <c r="P414" s="32">
        <v>0.01</v>
      </c>
      <c r="Q414" s="32">
        <v>0.18</v>
      </c>
      <c r="R414" s="32">
        <v>0.35</v>
      </c>
      <c r="S414" s="32">
        <v>0.03</v>
      </c>
      <c r="T414" s="32" t="s">
        <v>34</v>
      </c>
      <c r="U414" s="32">
        <v>0.03</v>
      </c>
      <c r="V414" s="32">
        <v>0.02</v>
      </c>
      <c r="W414" s="32">
        <v>0.01</v>
      </c>
      <c r="X414" s="32">
        <v>0</v>
      </c>
      <c r="Y414" s="32">
        <v>0.01</v>
      </c>
      <c r="Z414" s="32">
        <v>0.15</v>
      </c>
      <c r="AA414" s="32">
        <v>0.02</v>
      </c>
      <c r="AB414" s="32">
        <v>0.09</v>
      </c>
    </row>
    <row r="415" spans="1:28" x14ac:dyDescent="0.25">
      <c r="A415" t="s">
        <v>853</v>
      </c>
      <c r="B415" t="s">
        <v>854</v>
      </c>
      <c r="C415" t="s">
        <v>38</v>
      </c>
      <c r="D415">
        <v>320</v>
      </c>
      <c r="E415" s="32">
        <v>0.74</v>
      </c>
      <c r="F415" s="32">
        <v>0.64</v>
      </c>
      <c r="G415" s="32">
        <v>0.05</v>
      </c>
      <c r="H415" s="32">
        <v>0</v>
      </c>
      <c r="I415" s="32">
        <v>0.04</v>
      </c>
      <c r="J415" s="32">
        <v>0.05</v>
      </c>
      <c r="K415" s="32">
        <v>0</v>
      </c>
      <c r="L415" s="32">
        <v>0</v>
      </c>
      <c r="M415" s="32">
        <v>7.0000000000000007E-2</v>
      </c>
      <c r="N415" s="32">
        <v>0.5</v>
      </c>
      <c r="O415" s="32">
        <v>0.09</v>
      </c>
      <c r="P415" s="32">
        <v>0</v>
      </c>
      <c r="Q415" s="32">
        <v>0.08</v>
      </c>
      <c r="R415" s="32">
        <v>0.35</v>
      </c>
      <c r="S415" s="32">
        <v>0.05</v>
      </c>
      <c r="T415" s="32" t="s">
        <v>34</v>
      </c>
      <c r="U415" s="32">
        <v>0.08</v>
      </c>
      <c r="V415" s="32">
        <v>7.0000000000000007E-2</v>
      </c>
      <c r="W415" s="32">
        <v>0.01</v>
      </c>
      <c r="X415" s="32">
        <v>0</v>
      </c>
      <c r="Y415" s="32">
        <v>0.02</v>
      </c>
      <c r="Z415" s="32">
        <v>0.1</v>
      </c>
      <c r="AA415" s="32">
        <v>7.0000000000000007E-2</v>
      </c>
      <c r="AB415" s="32">
        <v>0.09</v>
      </c>
    </row>
    <row r="416" spans="1:28" x14ac:dyDescent="0.25">
      <c r="A416" t="s">
        <v>855</v>
      </c>
      <c r="B416" t="s">
        <v>856</v>
      </c>
      <c r="C416" t="s">
        <v>46</v>
      </c>
      <c r="D416">
        <v>350</v>
      </c>
      <c r="E416" s="32">
        <v>0.84</v>
      </c>
      <c r="F416" s="32">
        <v>0.76</v>
      </c>
      <c r="G416" s="32">
        <v>0.11</v>
      </c>
      <c r="H416" s="32">
        <v>0</v>
      </c>
      <c r="I416" s="32">
        <v>0.04</v>
      </c>
      <c r="J416" s="32">
        <v>0.04</v>
      </c>
      <c r="K416" s="32">
        <v>0</v>
      </c>
      <c r="L416" s="32">
        <v>0</v>
      </c>
      <c r="M416" s="32">
        <v>0.09</v>
      </c>
      <c r="N416" s="32">
        <v>0.56999999999999995</v>
      </c>
      <c r="O416" s="32">
        <v>0.15</v>
      </c>
      <c r="P416" s="32" t="s">
        <v>34</v>
      </c>
      <c r="Q416" s="32">
        <v>0.09</v>
      </c>
      <c r="R416" s="32">
        <v>0.41</v>
      </c>
      <c r="S416" s="32" t="s">
        <v>34</v>
      </c>
      <c r="T416" s="32" t="s">
        <v>34</v>
      </c>
      <c r="U416" s="32">
        <v>0.06</v>
      </c>
      <c r="V416" s="32">
        <v>0.04</v>
      </c>
      <c r="W416" s="32">
        <v>0.02</v>
      </c>
      <c r="X416" s="32" t="s">
        <v>34</v>
      </c>
      <c r="Y416" s="32">
        <v>0.01</v>
      </c>
      <c r="Z416" s="32">
        <v>7.0000000000000007E-2</v>
      </c>
      <c r="AA416" s="32">
        <v>0.03</v>
      </c>
      <c r="AB416" s="32">
        <v>0.06</v>
      </c>
    </row>
    <row r="417" spans="1:28" x14ac:dyDescent="0.25">
      <c r="A417" t="s">
        <v>857</v>
      </c>
      <c r="B417" t="s">
        <v>858</v>
      </c>
      <c r="C417" t="s">
        <v>31</v>
      </c>
      <c r="D417">
        <v>630</v>
      </c>
      <c r="E417" s="32">
        <v>0.81</v>
      </c>
      <c r="F417" s="32">
        <v>0.66</v>
      </c>
      <c r="G417" s="32">
        <v>0.09</v>
      </c>
      <c r="H417" s="32">
        <v>0</v>
      </c>
      <c r="I417" s="32">
        <v>0.06</v>
      </c>
      <c r="J417" s="32">
        <v>7.0000000000000007E-2</v>
      </c>
      <c r="K417" s="32" t="s">
        <v>34</v>
      </c>
      <c r="L417" s="32">
        <v>0</v>
      </c>
      <c r="M417" s="32">
        <v>0.11</v>
      </c>
      <c r="N417" s="32">
        <v>0.45</v>
      </c>
      <c r="O417" s="32">
        <v>0.16</v>
      </c>
      <c r="P417" s="32" t="s">
        <v>34</v>
      </c>
      <c r="Q417" s="32">
        <v>7.0000000000000007E-2</v>
      </c>
      <c r="R417" s="32">
        <v>0.28000000000000003</v>
      </c>
      <c r="S417" s="32" t="s">
        <v>34</v>
      </c>
      <c r="T417" s="32">
        <v>0</v>
      </c>
      <c r="U417" s="32">
        <v>0.14000000000000001</v>
      </c>
      <c r="V417" s="32">
        <v>0.04</v>
      </c>
      <c r="W417" s="32">
        <v>0.1</v>
      </c>
      <c r="X417" s="32">
        <v>0</v>
      </c>
      <c r="Y417" s="32">
        <v>0.01</v>
      </c>
      <c r="Z417" s="32">
        <v>0.05</v>
      </c>
      <c r="AA417" s="32">
        <v>0.03</v>
      </c>
      <c r="AB417" s="32">
        <v>0.1</v>
      </c>
    </row>
    <row r="418" spans="1:28" x14ac:dyDescent="0.25">
      <c r="A418" t="s">
        <v>859</v>
      </c>
      <c r="B418" t="s">
        <v>860</v>
      </c>
      <c r="C418" t="s">
        <v>44</v>
      </c>
      <c r="D418">
        <v>760</v>
      </c>
      <c r="E418" s="32">
        <v>0.74</v>
      </c>
      <c r="F418" s="32">
        <v>0.71</v>
      </c>
      <c r="G418" s="32">
        <v>0.28000000000000003</v>
      </c>
      <c r="H418" s="32">
        <v>0</v>
      </c>
      <c r="I418" s="32">
        <v>0.02</v>
      </c>
      <c r="J418" s="32">
        <v>0.02</v>
      </c>
      <c r="K418" s="32" t="s">
        <v>34</v>
      </c>
      <c r="L418" s="32">
        <v>0</v>
      </c>
      <c r="M418" s="32">
        <v>0.05</v>
      </c>
      <c r="N418" s="32">
        <v>0.38</v>
      </c>
      <c r="O418" s="32">
        <v>0.14000000000000001</v>
      </c>
      <c r="P418" s="32">
        <v>0.01</v>
      </c>
      <c r="Q418" s="32">
        <v>7.0000000000000007E-2</v>
      </c>
      <c r="R418" s="32">
        <v>0.23</v>
      </c>
      <c r="S418" s="32">
        <v>0.01</v>
      </c>
      <c r="T418" s="32">
        <v>0</v>
      </c>
      <c r="U418" s="32">
        <v>0.03</v>
      </c>
      <c r="V418" s="32">
        <v>0.01</v>
      </c>
      <c r="W418" s="32">
        <v>0.02</v>
      </c>
      <c r="X418" s="32">
        <v>0</v>
      </c>
      <c r="Y418" s="32">
        <v>0.01</v>
      </c>
      <c r="Z418" s="32">
        <v>0.09</v>
      </c>
      <c r="AA418" s="32">
        <v>0.01</v>
      </c>
      <c r="AB418" s="32">
        <v>0.16</v>
      </c>
    </row>
    <row r="419" spans="1:28" x14ac:dyDescent="0.25">
      <c r="A419" t="s">
        <v>861</v>
      </c>
      <c r="B419" t="s">
        <v>862</v>
      </c>
      <c r="C419" t="s">
        <v>42</v>
      </c>
      <c r="D419">
        <v>850</v>
      </c>
      <c r="E419" s="32">
        <v>0.75</v>
      </c>
      <c r="F419" s="32">
        <v>0.62</v>
      </c>
      <c r="G419" s="32">
        <v>0.09</v>
      </c>
      <c r="H419" s="32" t="s">
        <v>34</v>
      </c>
      <c r="I419" s="32">
        <v>0.04</v>
      </c>
      <c r="J419" s="32">
        <v>0.02</v>
      </c>
      <c r="K419" s="32">
        <v>0</v>
      </c>
      <c r="L419" s="32">
        <v>0</v>
      </c>
      <c r="M419" s="32">
        <v>0.04</v>
      </c>
      <c r="N419" s="32">
        <v>0.47</v>
      </c>
      <c r="O419" s="32">
        <v>0.2</v>
      </c>
      <c r="P419" s="32">
        <v>0.01</v>
      </c>
      <c r="Q419" s="32">
        <v>0.11</v>
      </c>
      <c r="R419" s="32">
        <v>0.27</v>
      </c>
      <c r="S419" s="32">
        <v>0.01</v>
      </c>
      <c r="T419" s="32">
        <v>0</v>
      </c>
      <c r="U419" s="32">
        <v>0.11</v>
      </c>
      <c r="V419" s="32">
        <v>0.09</v>
      </c>
      <c r="W419" s="32">
        <v>0.02</v>
      </c>
      <c r="X419" s="32" t="s">
        <v>34</v>
      </c>
      <c r="Y419" s="32">
        <v>0.02</v>
      </c>
      <c r="Z419" s="32">
        <v>0.06</v>
      </c>
      <c r="AA419" s="32">
        <v>0.02</v>
      </c>
      <c r="AB419" s="32">
        <v>0.16</v>
      </c>
    </row>
    <row r="420" spans="1:28" x14ac:dyDescent="0.25">
      <c r="A420" t="s">
        <v>863</v>
      </c>
      <c r="B420" t="s">
        <v>864</v>
      </c>
      <c r="C420" t="s">
        <v>31</v>
      </c>
      <c r="D420">
        <v>610</v>
      </c>
      <c r="E420" s="32">
        <v>0.73</v>
      </c>
      <c r="F420" s="32">
        <v>0.61</v>
      </c>
      <c r="G420" s="32">
        <v>0.12</v>
      </c>
      <c r="H420" s="32">
        <v>0</v>
      </c>
      <c r="I420" s="32">
        <v>0.04</v>
      </c>
      <c r="J420" s="32">
        <v>0.04</v>
      </c>
      <c r="K420" s="32">
        <v>0</v>
      </c>
      <c r="L420" s="32">
        <v>0</v>
      </c>
      <c r="M420" s="32">
        <v>7.0000000000000007E-2</v>
      </c>
      <c r="N420" s="32">
        <v>0.41</v>
      </c>
      <c r="O420" s="32">
        <v>0.1</v>
      </c>
      <c r="P420" s="32">
        <v>0.01</v>
      </c>
      <c r="Q420" s="32">
        <v>7.0000000000000007E-2</v>
      </c>
      <c r="R420" s="32">
        <v>0.28000000000000003</v>
      </c>
      <c r="S420" s="32">
        <v>0.03</v>
      </c>
      <c r="T420" s="32" t="s">
        <v>34</v>
      </c>
      <c r="U420" s="32">
        <v>0.11</v>
      </c>
      <c r="V420" s="32">
        <v>0.04</v>
      </c>
      <c r="W420" s="32">
        <v>7.0000000000000007E-2</v>
      </c>
      <c r="X420" s="32">
        <v>0</v>
      </c>
      <c r="Y420" s="32" t="s">
        <v>29</v>
      </c>
      <c r="Z420" s="32">
        <v>0.08</v>
      </c>
      <c r="AA420" s="32">
        <v>0.03</v>
      </c>
      <c r="AB420" s="32">
        <v>0.16</v>
      </c>
    </row>
    <row r="421" spans="1:28" x14ac:dyDescent="0.25">
      <c r="A421" t="s">
        <v>865</v>
      </c>
      <c r="B421" t="s">
        <v>866</v>
      </c>
      <c r="C421" t="s">
        <v>44</v>
      </c>
      <c r="D421">
        <v>590</v>
      </c>
      <c r="E421" s="32">
        <v>0.81</v>
      </c>
      <c r="F421" s="32">
        <v>0.68</v>
      </c>
      <c r="G421" s="32">
        <v>7.0000000000000007E-2</v>
      </c>
      <c r="H421" s="32" t="s">
        <v>34</v>
      </c>
      <c r="I421" s="32">
        <v>0.06</v>
      </c>
      <c r="J421" s="32">
        <v>0.08</v>
      </c>
      <c r="K421" s="32">
        <v>0</v>
      </c>
      <c r="L421" s="32">
        <v>0</v>
      </c>
      <c r="M421" s="32">
        <v>0.08</v>
      </c>
      <c r="N421" s="32">
        <v>0.47</v>
      </c>
      <c r="O421" s="32">
        <v>0.12</v>
      </c>
      <c r="P421" s="32">
        <v>0.01</v>
      </c>
      <c r="Q421" s="32">
        <v>0.09</v>
      </c>
      <c r="R421" s="32">
        <v>0.33</v>
      </c>
      <c r="S421" s="32">
        <v>0.01</v>
      </c>
      <c r="T421" s="32" t="s">
        <v>34</v>
      </c>
      <c r="U421" s="32">
        <v>0.11</v>
      </c>
      <c r="V421" s="32">
        <v>0.02</v>
      </c>
      <c r="W421" s="32">
        <v>0.09</v>
      </c>
      <c r="X421" s="32" t="s">
        <v>34</v>
      </c>
      <c r="Y421" s="32">
        <v>0.01</v>
      </c>
      <c r="Z421" s="32">
        <v>0.09</v>
      </c>
      <c r="AA421" s="32">
        <v>0.02</v>
      </c>
      <c r="AB421" s="32">
        <v>7.0000000000000007E-2</v>
      </c>
    </row>
    <row r="422" spans="1:28" x14ac:dyDescent="0.25">
      <c r="A422" t="s">
        <v>867</v>
      </c>
      <c r="B422" t="s">
        <v>868</v>
      </c>
      <c r="C422" t="s">
        <v>31</v>
      </c>
      <c r="D422">
        <v>600</v>
      </c>
      <c r="E422" s="32">
        <v>0.85</v>
      </c>
      <c r="F422" s="32">
        <v>0.78</v>
      </c>
      <c r="G422" s="32">
        <v>0.06</v>
      </c>
      <c r="H422" s="32" t="s">
        <v>34</v>
      </c>
      <c r="I422" s="32">
        <v>0.05</v>
      </c>
      <c r="J422" s="32">
        <v>0.03</v>
      </c>
      <c r="K422" s="32">
        <v>0</v>
      </c>
      <c r="L422" s="32">
        <v>0</v>
      </c>
      <c r="M422" s="32">
        <v>0.02</v>
      </c>
      <c r="N422" s="32">
        <v>0.64</v>
      </c>
      <c r="O422" s="32">
        <v>0.31</v>
      </c>
      <c r="P422" s="32">
        <v>0.01</v>
      </c>
      <c r="Q422" s="32">
        <v>0.18</v>
      </c>
      <c r="R422" s="32">
        <v>0.33</v>
      </c>
      <c r="S422" s="32" t="s">
        <v>34</v>
      </c>
      <c r="T422" s="32">
        <v>0</v>
      </c>
      <c r="U422" s="32">
        <v>0.06</v>
      </c>
      <c r="V422" s="32">
        <v>0.02</v>
      </c>
      <c r="W422" s="32">
        <v>0.04</v>
      </c>
      <c r="X422" s="32">
        <v>0</v>
      </c>
      <c r="Y422" s="32">
        <v>0.01</v>
      </c>
      <c r="Z422" s="32">
        <v>0.03</v>
      </c>
      <c r="AA422" s="32">
        <v>0.01</v>
      </c>
      <c r="AB422" s="32">
        <v>0.12</v>
      </c>
    </row>
    <row r="423" spans="1:28" x14ac:dyDescent="0.25">
      <c r="A423" t="s">
        <v>869</v>
      </c>
      <c r="B423" t="s">
        <v>870</v>
      </c>
      <c r="C423" t="s">
        <v>31</v>
      </c>
      <c r="D423">
        <v>170</v>
      </c>
      <c r="E423" s="32">
        <v>0.7</v>
      </c>
      <c r="F423" s="32">
        <v>0.55000000000000004</v>
      </c>
      <c r="G423" s="32">
        <v>7.0000000000000007E-2</v>
      </c>
      <c r="H423" s="32">
        <v>0</v>
      </c>
      <c r="I423" s="32">
        <v>0.02</v>
      </c>
      <c r="J423" s="32">
        <v>0.02</v>
      </c>
      <c r="K423" s="32">
        <v>0</v>
      </c>
      <c r="L423" s="32">
        <v>0</v>
      </c>
      <c r="M423" s="32">
        <v>0.05</v>
      </c>
      <c r="N423" s="32">
        <v>0.43</v>
      </c>
      <c r="O423" s="32">
        <v>0.13</v>
      </c>
      <c r="P423" s="32">
        <v>0</v>
      </c>
      <c r="Q423" s="32">
        <v>0.06</v>
      </c>
      <c r="R423" s="32">
        <v>0.28999999999999998</v>
      </c>
      <c r="S423" s="32" t="s">
        <v>34</v>
      </c>
      <c r="T423" s="32">
        <v>0</v>
      </c>
      <c r="U423" s="32">
        <v>0.15</v>
      </c>
      <c r="V423" s="32">
        <v>0.04</v>
      </c>
      <c r="W423" s="32">
        <v>0.11</v>
      </c>
      <c r="X423" s="32">
        <v>0</v>
      </c>
      <c r="Y423" s="32" t="s">
        <v>34</v>
      </c>
      <c r="Z423" s="32">
        <v>0.13</v>
      </c>
      <c r="AA423" s="32">
        <v>0.02</v>
      </c>
      <c r="AB423" s="32">
        <v>0.14000000000000001</v>
      </c>
    </row>
    <row r="424" spans="1:28" x14ac:dyDescent="0.25">
      <c r="A424" t="s">
        <v>871</v>
      </c>
      <c r="B424" t="s">
        <v>872</v>
      </c>
      <c r="C424" t="s">
        <v>42</v>
      </c>
      <c r="D424">
        <v>800</v>
      </c>
      <c r="E424" s="32">
        <v>0.56999999999999995</v>
      </c>
      <c r="F424" s="32">
        <v>0.56000000000000005</v>
      </c>
      <c r="G424" s="32">
        <v>0.02</v>
      </c>
      <c r="H424" s="32">
        <v>0.01</v>
      </c>
      <c r="I424" s="32">
        <v>0.05</v>
      </c>
      <c r="J424" s="32" t="s">
        <v>34</v>
      </c>
      <c r="K424" s="32">
        <v>0.03</v>
      </c>
      <c r="L424" s="32">
        <v>0</v>
      </c>
      <c r="M424" s="32">
        <v>0.02</v>
      </c>
      <c r="N424" s="32">
        <v>0.45</v>
      </c>
      <c r="O424" s="32">
        <v>0.25</v>
      </c>
      <c r="P424" s="32">
        <v>0.01</v>
      </c>
      <c r="Q424" s="32">
        <v>0.16</v>
      </c>
      <c r="R424" s="32">
        <v>0.2</v>
      </c>
      <c r="S424" s="32">
        <v>0.01</v>
      </c>
      <c r="T424" s="32">
        <v>0</v>
      </c>
      <c r="U424" s="32">
        <v>0.01</v>
      </c>
      <c r="V424" s="32" t="s">
        <v>34</v>
      </c>
      <c r="W424" s="32" t="s">
        <v>34</v>
      </c>
      <c r="X424" s="32" t="s">
        <v>34</v>
      </c>
      <c r="Y424" s="32" t="s">
        <v>34</v>
      </c>
      <c r="Z424" s="32">
        <v>0.12</v>
      </c>
      <c r="AA424" s="32" t="s">
        <v>29</v>
      </c>
      <c r="AB424" s="32">
        <v>0.31</v>
      </c>
    </row>
    <row r="425" spans="1:28" x14ac:dyDescent="0.25">
      <c r="A425" t="s">
        <v>873</v>
      </c>
      <c r="B425" t="s">
        <v>874</v>
      </c>
      <c r="C425" t="s">
        <v>44</v>
      </c>
      <c r="D425">
        <v>390</v>
      </c>
      <c r="E425" s="32">
        <v>0.74</v>
      </c>
      <c r="F425" s="32">
        <v>0.71</v>
      </c>
      <c r="G425" s="32">
        <v>0.11</v>
      </c>
      <c r="H425" s="32" t="s">
        <v>34</v>
      </c>
      <c r="I425" s="32">
        <v>0.02</v>
      </c>
      <c r="J425" s="32">
        <v>0.06</v>
      </c>
      <c r="K425" s="32">
        <v>0</v>
      </c>
      <c r="L425" s="32">
        <v>0</v>
      </c>
      <c r="M425" s="32">
        <v>0.03</v>
      </c>
      <c r="N425" s="32">
        <v>0.52</v>
      </c>
      <c r="O425" s="32">
        <v>0.22</v>
      </c>
      <c r="P425" s="32">
        <v>0.01</v>
      </c>
      <c r="Q425" s="32">
        <v>0.13</v>
      </c>
      <c r="R425" s="32">
        <v>0.28999999999999998</v>
      </c>
      <c r="S425" s="32">
        <v>0.01</v>
      </c>
      <c r="T425" s="32">
        <v>0</v>
      </c>
      <c r="U425" s="32">
        <v>0.04</v>
      </c>
      <c r="V425" s="32">
        <v>0.01</v>
      </c>
      <c r="W425" s="32">
        <v>0.03</v>
      </c>
      <c r="X425" s="32">
        <v>0</v>
      </c>
      <c r="Y425" s="32">
        <v>0</v>
      </c>
      <c r="Z425" s="32">
        <v>0.13</v>
      </c>
      <c r="AA425" s="32" t="s">
        <v>34</v>
      </c>
      <c r="AB425" s="32">
        <v>0.12</v>
      </c>
    </row>
    <row r="426" spans="1:28" x14ac:dyDescent="0.25">
      <c r="A426" t="s">
        <v>875</v>
      </c>
      <c r="B426" t="s">
        <v>876</v>
      </c>
      <c r="C426" t="s">
        <v>42</v>
      </c>
      <c r="D426">
        <v>630</v>
      </c>
      <c r="E426" s="32">
        <v>0.54</v>
      </c>
      <c r="F426" s="32">
        <v>0.5</v>
      </c>
      <c r="G426" s="32">
        <v>0.15</v>
      </c>
      <c r="H426" s="32">
        <v>0</v>
      </c>
      <c r="I426" s="32">
        <v>0.04</v>
      </c>
      <c r="J426" s="32">
        <v>0.01</v>
      </c>
      <c r="K426" s="32">
        <v>0.05</v>
      </c>
      <c r="L426" s="32">
        <v>0</v>
      </c>
      <c r="M426" s="32">
        <v>7.0000000000000007E-2</v>
      </c>
      <c r="N426" s="32">
        <v>0.26</v>
      </c>
      <c r="O426" s="32">
        <v>0.06</v>
      </c>
      <c r="P426" s="32">
        <v>0</v>
      </c>
      <c r="Q426" s="32">
        <v>0.04</v>
      </c>
      <c r="R426" s="32">
        <v>0.19</v>
      </c>
      <c r="S426" s="32" t="s">
        <v>29</v>
      </c>
      <c r="T426" s="32">
        <v>0</v>
      </c>
      <c r="U426" s="32">
        <v>0.04</v>
      </c>
      <c r="V426" s="32">
        <v>0.01</v>
      </c>
      <c r="W426" s="32">
        <v>0.03</v>
      </c>
      <c r="X426" s="32">
        <v>0</v>
      </c>
      <c r="Y426" s="32">
        <v>0.01</v>
      </c>
      <c r="Z426" s="32">
        <v>0.12</v>
      </c>
      <c r="AA426" s="32">
        <v>0.01</v>
      </c>
      <c r="AB426" s="32">
        <v>0.33</v>
      </c>
    </row>
    <row r="427" spans="1:28" x14ac:dyDescent="0.25">
      <c r="A427" t="s">
        <v>877</v>
      </c>
      <c r="B427" t="s">
        <v>878</v>
      </c>
      <c r="C427" t="s">
        <v>42</v>
      </c>
      <c r="D427">
        <v>350</v>
      </c>
      <c r="E427" s="32">
        <v>0.66</v>
      </c>
      <c r="F427" s="32">
        <v>0.65</v>
      </c>
      <c r="G427" s="32">
        <v>0.02</v>
      </c>
      <c r="H427" s="32">
        <v>0</v>
      </c>
      <c r="I427" s="32">
        <v>0.04</v>
      </c>
      <c r="J427" s="32">
        <v>0</v>
      </c>
      <c r="K427" s="32">
        <v>0.02</v>
      </c>
      <c r="L427" s="32">
        <v>0</v>
      </c>
      <c r="M427" s="32">
        <v>0.03</v>
      </c>
      <c r="N427" s="32">
        <v>0.56999999999999995</v>
      </c>
      <c r="O427" s="32">
        <v>0.17</v>
      </c>
      <c r="P427" s="32">
        <v>0</v>
      </c>
      <c r="Q427" s="32">
        <v>0.11</v>
      </c>
      <c r="R427" s="32">
        <v>0.39</v>
      </c>
      <c r="S427" s="32" t="s">
        <v>34</v>
      </c>
      <c r="T427" s="32">
        <v>0</v>
      </c>
      <c r="U427" s="32">
        <v>0.01</v>
      </c>
      <c r="V427" s="32" t="s">
        <v>34</v>
      </c>
      <c r="W427" s="32" t="s">
        <v>34</v>
      </c>
      <c r="X427" s="32">
        <v>0</v>
      </c>
      <c r="Y427" s="32" t="s">
        <v>34</v>
      </c>
      <c r="Z427" s="32">
        <v>0.09</v>
      </c>
      <c r="AA427" s="32" t="s">
        <v>34</v>
      </c>
      <c r="AB427" s="32">
        <v>0.25</v>
      </c>
    </row>
    <row r="428" spans="1:28" x14ac:dyDescent="0.25">
      <c r="A428" t="s">
        <v>879</v>
      </c>
      <c r="B428" t="s">
        <v>880</v>
      </c>
      <c r="C428" t="s">
        <v>31</v>
      </c>
      <c r="D428">
        <v>720</v>
      </c>
      <c r="E428" s="32">
        <v>0.8</v>
      </c>
      <c r="F428" s="32">
        <v>0.73</v>
      </c>
      <c r="G428" s="32">
        <v>0.03</v>
      </c>
      <c r="H428" s="32" t="s">
        <v>34</v>
      </c>
      <c r="I428" s="32">
        <v>0.01</v>
      </c>
      <c r="J428" s="32">
        <v>0.04</v>
      </c>
      <c r="K428" s="32">
        <v>0.01</v>
      </c>
      <c r="L428" s="32">
        <v>0</v>
      </c>
      <c r="M428" s="32">
        <v>0.03</v>
      </c>
      <c r="N428" s="32">
        <v>0.64</v>
      </c>
      <c r="O428" s="32">
        <v>0.44</v>
      </c>
      <c r="P428" s="32">
        <v>0.02</v>
      </c>
      <c r="Q428" s="32">
        <v>0.26</v>
      </c>
      <c r="R428" s="32">
        <v>0.2</v>
      </c>
      <c r="S428" s="32" t="s">
        <v>34</v>
      </c>
      <c r="T428" s="32">
        <v>0</v>
      </c>
      <c r="U428" s="32">
        <v>0.06</v>
      </c>
      <c r="V428" s="32">
        <v>0.04</v>
      </c>
      <c r="W428" s="32">
        <v>0.03</v>
      </c>
      <c r="X428" s="32">
        <v>0</v>
      </c>
      <c r="Y428" s="32">
        <v>0.01</v>
      </c>
      <c r="Z428" s="32">
        <v>0.05</v>
      </c>
      <c r="AA428" s="32">
        <v>0.02</v>
      </c>
      <c r="AB428" s="32">
        <v>0.13</v>
      </c>
    </row>
    <row r="429" spans="1:28" x14ac:dyDescent="0.25">
      <c r="A429" t="s">
        <v>881</v>
      </c>
      <c r="B429" t="s">
        <v>882</v>
      </c>
      <c r="C429" t="s">
        <v>40</v>
      </c>
      <c r="D429">
        <v>1010</v>
      </c>
      <c r="E429" s="32">
        <v>0.74</v>
      </c>
      <c r="F429" s="32">
        <v>0.6</v>
      </c>
      <c r="G429" s="32">
        <v>0.12</v>
      </c>
      <c r="H429" s="32" t="s">
        <v>34</v>
      </c>
      <c r="I429" s="32">
        <v>0.03</v>
      </c>
      <c r="J429" s="32" t="s">
        <v>34</v>
      </c>
      <c r="K429" s="32">
        <v>0.01</v>
      </c>
      <c r="L429" s="32">
        <v>0</v>
      </c>
      <c r="M429" s="32">
        <v>0.05</v>
      </c>
      <c r="N429" s="32">
        <v>0.44</v>
      </c>
      <c r="O429" s="32">
        <v>0.12</v>
      </c>
      <c r="P429" s="32" t="s">
        <v>29</v>
      </c>
      <c r="Q429" s="32">
        <v>0.09</v>
      </c>
      <c r="R429" s="32">
        <v>0.31</v>
      </c>
      <c r="S429" s="32">
        <v>0.01</v>
      </c>
      <c r="T429" s="32">
        <v>0</v>
      </c>
      <c r="U429" s="32">
        <v>0.14000000000000001</v>
      </c>
      <c r="V429" s="32">
        <v>0.05</v>
      </c>
      <c r="W429" s="32">
        <v>0.08</v>
      </c>
      <c r="X429" s="32" t="s">
        <v>34</v>
      </c>
      <c r="Y429" s="32">
        <v>0.01</v>
      </c>
      <c r="Z429" s="32">
        <v>0.1</v>
      </c>
      <c r="AA429" s="32">
        <v>0.04</v>
      </c>
      <c r="AB429" s="32">
        <v>0.12</v>
      </c>
    </row>
    <row r="430" spans="1:28" x14ac:dyDescent="0.25">
      <c r="A430" t="s">
        <v>883</v>
      </c>
      <c r="B430" t="s">
        <v>884</v>
      </c>
      <c r="C430" t="s">
        <v>42</v>
      </c>
      <c r="D430">
        <v>130</v>
      </c>
      <c r="E430" s="32">
        <v>0.52</v>
      </c>
      <c r="F430" s="32">
        <v>0.48</v>
      </c>
      <c r="G430" s="32">
        <v>0.04</v>
      </c>
      <c r="H430" s="32">
        <v>0</v>
      </c>
      <c r="I430" s="32">
        <v>0.05</v>
      </c>
      <c r="J430" s="32">
        <v>0.05</v>
      </c>
      <c r="K430" s="32">
        <v>0</v>
      </c>
      <c r="L430" s="32">
        <v>0</v>
      </c>
      <c r="M430" s="32">
        <v>0.05</v>
      </c>
      <c r="N430" s="32">
        <v>0.35</v>
      </c>
      <c r="O430" s="32">
        <v>0.12</v>
      </c>
      <c r="P430" s="32">
        <v>0</v>
      </c>
      <c r="Q430" s="32" t="s">
        <v>34</v>
      </c>
      <c r="R430" s="32">
        <v>0.22</v>
      </c>
      <c r="S430" s="32" t="s">
        <v>34</v>
      </c>
      <c r="T430" s="32">
        <v>0</v>
      </c>
      <c r="U430" s="32">
        <v>0.03</v>
      </c>
      <c r="V430" s="32">
        <v>0.02</v>
      </c>
      <c r="W430" s="32" t="s">
        <v>34</v>
      </c>
      <c r="X430" s="32">
        <v>0</v>
      </c>
      <c r="Y430" s="32">
        <v>0</v>
      </c>
      <c r="Z430" s="32">
        <v>0.14000000000000001</v>
      </c>
      <c r="AA430" s="32" t="s">
        <v>34</v>
      </c>
      <c r="AB430" s="32">
        <v>0.33</v>
      </c>
    </row>
    <row r="431" spans="1:28" x14ac:dyDescent="0.25">
      <c r="A431" t="s">
        <v>885</v>
      </c>
      <c r="B431" t="s">
        <v>886</v>
      </c>
      <c r="C431" t="s">
        <v>31</v>
      </c>
      <c r="D431">
        <v>1360</v>
      </c>
      <c r="E431" s="32">
        <v>0.73</v>
      </c>
      <c r="F431" s="32">
        <v>0.62</v>
      </c>
      <c r="G431" s="32">
        <v>0.09</v>
      </c>
      <c r="H431" s="32">
        <v>0.01</v>
      </c>
      <c r="I431" s="32">
        <v>0.02</v>
      </c>
      <c r="J431" s="32">
        <v>0.02</v>
      </c>
      <c r="K431" s="32" t="s">
        <v>34</v>
      </c>
      <c r="L431" s="32">
        <v>0</v>
      </c>
      <c r="M431" s="32">
        <v>0.03</v>
      </c>
      <c r="N431" s="32">
        <v>0.49</v>
      </c>
      <c r="O431" s="32">
        <v>0.2</v>
      </c>
      <c r="P431" s="32">
        <v>0.01</v>
      </c>
      <c r="Q431" s="32">
        <v>0.13</v>
      </c>
      <c r="R431" s="32">
        <v>0.28000000000000003</v>
      </c>
      <c r="S431" s="32">
        <v>0.01</v>
      </c>
      <c r="T431" s="32">
        <v>0</v>
      </c>
      <c r="U431" s="32">
        <v>0.1</v>
      </c>
      <c r="V431" s="32">
        <v>0.04</v>
      </c>
      <c r="W431" s="32">
        <v>0.06</v>
      </c>
      <c r="X431" s="32" t="s">
        <v>34</v>
      </c>
      <c r="Y431" s="32">
        <v>0.01</v>
      </c>
      <c r="Z431" s="32">
        <v>0.09</v>
      </c>
      <c r="AA431" s="32">
        <v>0.01</v>
      </c>
      <c r="AB431" s="32">
        <v>0.17</v>
      </c>
    </row>
    <row r="432" spans="1:28" x14ac:dyDescent="0.25">
      <c r="A432" t="s">
        <v>887</v>
      </c>
      <c r="B432" t="s">
        <v>888</v>
      </c>
      <c r="C432" t="s">
        <v>44</v>
      </c>
      <c r="D432">
        <v>950</v>
      </c>
      <c r="E432" s="32">
        <v>0.63</v>
      </c>
      <c r="F432" s="32">
        <v>0.49</v>
      </c>
      <c r="G432" s="32">
        <v>0.16</v>
      </c>
      <c r="H432" s="32">
        <v>0</v>
      </c>
      <c r="I432" s="32">
        <v>0.02</v>
      </c>
      <c r="J432" s="32">
        <v>0</v>
      </c>
      <c r="K432" s="32">
        <v>0</v>
      </c>
      <c r="L432" s="32">
        <v>0</v>
      </c>
      <c r="M432" s="32">
        <v>0.06</v>
      </c>
      <c r="N432" s="32">
        <v>0.31</v>
      </c>
      <c r="O432" s="32">
        <v>0.05</v>
      </c>
      <c r="P432" s="32">
        <v>0</v>
      </c>
      <c r="Q432" s="32">
        <v>0.03</v>
      </c>
      <c r="R432" s="32">
        <v>0.23</v>
      </c>
      <c r="S432" s="32">
        <v>0.03</v>
      </c>
      <c r="T432" s="32" t="s">
        <v>34</v>
      </c>
      <c r="U432" s="32">
        <v>0.12</v>
      </c>
      <c r="V432" s="32">
        <v>0.05</v>
      </c>
      <c r="W432" s="32">
        <v>7.0000000000000007E-2</v>
      </c>
      <c r="X432" s="32">
        <v>0</v>
      </c>
      <c r="Y432" s="32">
        <v>0.01</v>
      </c>
      <c r="Z432" s="32">
        <v>0.17</v>
      </c>
      <c r="AA432" s="32">
        <v>0.02</v>
      </c>
      <c r="AB432" s="32">
        <v>0.18</v>
      </c>
    </row>
    <row r="433" spans="1:28" x14ac:dyDescent="0.25">
      <c r="A433" t="s">
        <v>889</v>
      </c>
      <c r="B433" t="s">
        <v>890</v>
      </c>
      <c r="C433" t="s">
        <v>40</v>
      </c>
      <c r="D433">
        <v>290</v>
      </c>
      <c r="E433" s="32">
        <v>0.8</v>
      </c>
      <c r="F433" s="32">
        <v>0.6</v>
      </c>
      <c r="G433" s="32">
        <v>0.08</v>
      </c>
      <c r="H433" s="32">
        <v>0</v>
      </c>
      <c r="I433" s="32">
        <v>0.03</v>
      </c>
      <c r="J433" s="32" t="s">
        <v>34</v>
      </c>
      <c r="K433" s="32">
        <v>0.01</v>
      </c>
      <c r="L433" s="32">
        <v>0</v>
      </c>
      <c r="M433" s="32">
        <v>7.0000000000000007E-2</v>
      </c>
      <c r="N433" s="32">
        <v>0.46</v>
      </c>
      <c r="O433" s="32">
        <v>7.0000000000000007E-2</v>
      </c>
      <c r="P433" s="32">
        <v>0</v>
      </c>
      <c r="Q433" s="32">
        <v>0.04</v>
      </c>
      <c r="R433" s="32">
        <v>0.38</v>
      </c>
      <c r="S433" s="32" t="s">
        <v>34</v>
      </c>
      <c r="T433" s="32" t="s">
        <v>34</v>
      </c>
      <c r="U433" s="32">
        <v>0.16</v>
      </c>
      <c r="V433" s="32">
        <v>7.0000000000000007E-2</v>
      </c>
      <c r="W433" s="32">
        <v>0.08</v>
      </c>
      <c r="X433" s="32">
        <v>0.01</v>
      </c>
      <c r="Y433" s="32">
        <v>0.04</v>
      </c>
      <c r="Z433" s="32">
        <v>0.08</v>
      </c>
      <c r="AA433" s="32">
        <v>0.05</v>
      </c>
      <c r="AB433" s="32">
        <v>0.08</v>
      </c>
    </row>
    <row r="434" spans="1:28" x14ac:dyDescent="0.25">
      <c r="A434" t="s">
        <v>891</v>
      </c>
      <c r="B434" t="s">
        <v>892</v>
      </c>
      <c r="C434" t="s">
        <v>40</v>
      </c>
      <c r="D434">
        <v>1140</v>
      </c>
      <c r="E434" s="32">
        <v>0.85</v>
      </c>
      <c r="F434" s="32">
        <v>0.74</v>
      </c>
      <c r="G434" s="32">
        <v>0.09</v>
      </c>
      <c r="H434" s="32">
        <v>0</v>
      </c>
      <c r="I434" s="32">
        <v>0.04</v>
      </c>
      <c r="J434" s="32" t="s">
        <v>29</v>
      </c>
      <c r="K434" s="32">
        <v>0.05</v>
      </c>
      <c r="L434" s="32">
        <v>0</v>
      </c>
      <c r="M434" s="32">
        <v>0.09</v>
      </c>
      <c r="N434" s="32">
        <v>0.55000000000000004</v>
      </c>
      <c r="O434" s="32">
        <v>0.2</v>
      </c>
      <c r="P434" s="32">
        <v>0.01</v>
      </c>
      <c r="Q434" s="32">
        <v>0.17</v>
      </c>
      <c r="R434" s="32">
        <v>0.32</v>
      </c>
      <c r="S434" s="32">
        <v>0.04</v>
      </c>
      <c r="T434" s="32">
        <v>0</v>
      </c>
      <c r="U434" s="32">
        <v>0.09</v>
      </c>
      <c r="V434" s="32">
        <v>0.06</v>
      </c>
      <c r="W434" s="32">
        <v>0.04</v>
      </c>
      <c r="X434" s="32">
        <v>0</v>
      </c>
      <c r="Y434" s="32">
        <v>0.02</v>
      </c>
      <c r="Z434" s="32">
        <v>0.06</v>
      </c>
      <c r="AA434" s="32">
        <v>0.03</v>
      </c>
      <c r="AB434" s="32">
        <v>0.06</v>
      </c>
    </row>
    <row r="435" spans="1:28" x14ac:dyDescent="0.25">
      <c r="A435" t="s">
        <v>893</v>
      </c>
      <c r="B435" t="s">
        <v>894</v>
      </c>
      <c r="C435" t="s">
        <v>44</v>
      </c>
      <c r="D435">
        <v>130</v>
      </c>
      <c r="E435" s="32">
        <v>0.68</v>
      </c>
      <c r="F435" s="32">
        <v>0.64</v>
      </c>
      <c r="G435" s="32">
        <v>0.08</v>
      </c>
      <c r="H435" s="32">
        <v>0</v>
      </c>
      <c r="I435" s="32" t="s">
        <v>34</v>
      </c>
      <c r="J435" s="32" t="s">
        <v>34</v>
      </c>
      <c r="K435" s="32">
        <v>0</v>
      </c>
      <c r="L435" s="32">
        <v>0</v>
      </c>
      <c r="M435" s="32">
        <v>7.0000000000000007E-2</v>
      </c>
      <c r="N435" s="32">
        <v>0.53</v>
      </c>
      <c r="O435" s="32">
        <v>0.21</v>
      </c>
      <c r="P435" s="32" t="s">
        <v>34</v>
      </c>
      <c r="Q435" s="32">
        <v>0.16</v>
      </c>
      <c r="R435" s="32">
        <v>0.3</v>
      </c>
      <c r="S435" s="32">
        <v>0.02</v>
      </c>
      <c r="T435" s="32">
        <v>0</v>
      </c>
      <c r="U435" s="32">
        <v>0.04</v>
      </c>
      <c r="V435" s="32" t="s">
        <v>34</v>
      </c>
      <c r="W435" s="32">
        <v>0.02</v>
      </c>
      <c r="X435" s="32">
        <v>0</v>
      </c>
      <c r="Y435" s="32">
        <v>0</v>
      </c>
      <c r="Z435" s="32">
        <v>7.0000000000000007E-2</v>
      </c>
      <c r="AA435" s="32">
        <v>0</v>
      </c>
      <c r="AB435" s="32">
        <v>0.25</v>
      </c>
    </row>
    <row r="436" spans="1:28" x14ac:dyDescent="0.25">
      <c r="A436" t="s">
        <v>895</v>
      </c>
      <c r="B436" t="s">
        <v>896</v>
      </c>
      <c r="C436" t="s">
        <v>46</v>
      </c>
      <c r="D436">
        <v>1160</v>
      </c>
      <c r="E436" s="32">
        <v>0.79</v>
      </c>
      <c r="F436" s="32">
        <v>0.66</v>
      </c>
      <c r="G436" s="32">
        <v>0.22</v>
      </c>
      <c r="H436" s="32">
        <v>0</v>
      </c>
      <c r="I436" s="32">
        <v>0.03</v>
      </c>
      <c r="J436" s="32">
        <v>0.01</v>
      </c>
      <c r="K436" s="32" t="s">
        <v>34</v>
      </c>
      <c r="L436" s="32">
        <v>0</v>
      </c>
      <c r="M436" s="32">
        <v>0.05</v>
      </c>
      <c r="N436" s="32">
        <v>0.4</v>
      </c>
      <c r="O436" s="32">
        <v>0.11</v>
      </c>
      <c r="P436" s="32" t="s">
        <v>29</v>
      </c>
      <c r="Q436" s="32">
        <v>0.06</v>
      </c>
      <c r="R436" s="32">
        <v>0.28999999999999998</v>
      </c>
      <c r="S436" s="32" t="s">
        <v>29</v>
      </c>
      <c r="T436" s="32">
        <v>0</v>
      </c>
      <c r="U436" s="32">
        <v>0.11</v>
      </c>
      <c r="V436" s="32">
        <v>0.05</v>
      </c>
      <c r="W436" s="32">
        <v>0.06</v>
      </c>
      <c r="X436" s="32">
        <v>0</v>
      </c>
      <c r="Y436" s="32">
        <v>0.01</v>
      </c>
      <c r="Z436" s="32">
        <v>0.09</v>
      </c>
      <c r="AA436" s="32">
        <v>0.02</v>
      </c>
      <c r="AB436" s="32">
        <v>0.1</v>
      </c>
    </row>
    <row r="437" spans="1:28" x14ac:dyDescent="0.25">
      <c r="A437" t="s">
        <v>897</v>
      </c>
      <c r="B437" t="s">
        <v>898</v>
      </c>
      <c r="C437" t="s">
        <v>46</v>
      </c>
      <c r="D437">
        <v>240</v>
      </c>
      <c r="E437" s="32">
        <v>0.79</v>
      </c>
      <c r="F437" s="32">
        <v>0.73</v>
      </c>
      <c r="G437" s="32">
        <v>0.08</v>
      </c>
      <c r="H437" s="32">
        <v>0</v>
      </c>
      <c r="I437" s="32">
        <v>7.0000000000000007E-2</v>
      </c>
      <c r="J437" s="32">
        <v>0.04</v>
      </c>
      <c r="K437" s="32">
        <v>0</v>
      </c>
      <c r="L437" s="32">
        <v>0</v>
      </c>
      <c r="M437" s="32">
        <v>0.06</v>
      </c>
      <c r="N437" s="32">
        <v>0.54</v>
      </c>
      <c r="O437" s="32">
        <v>0.22</v>
      </c>
      <c r="P437" s="32">
        <v>0</v>
      </c>
      <c r="Q437" s="32">
        <v>0.11</v>
      </c>
      <c r="R437" s="32">
        <v>0.31</v>
      </c>
      <c r="S437" s="32" t="s">
        <v>34</v>
      </c>
      <c r="T437" s="32">
        <v>0</v>
      </c>
      <c r="U437" s="32">
        <v>0.06</v>
      </c>
      <c r="V437" s="32">
        <v>0.03</v>
      </c>
      <c r="W437" s="32">
        <v>0.03</v>
      </c>
      <c r="X437" s="32">
        <v>0</v>
      </c>
      <c r="Y437" s="32" t="s">
        <v>34</v>
      </c>
      <c r="Z437" s="32">
        <v>0.06</v>
      </c>
      <c r="AA437" s="32">
        <v>0.03</v>
      </c>
      <c r="AB437" s="32">
        <v>0.12</v>
      </c>
    </row>
    <row r="438" spans="1:28" x14ac:dyDescent="0.25">
      <c r="A438" t="s">
        <v>899</v>
      </c>
      <c r="B438" t="s">
        <v>900</v>
      </c>
      <c r="C438" t="s">
        <v>31</v>
      </c>
      <c r="D438">
        <v>490</v>
      </c>
      <c r="E438" s="32">
        <v>0.83</v>
      </c>
      <c r="F438" s="32">
        <v>0.72</v>
      </c>
      <c r="G438" s="32">
        <v>0.1</v>
      </c>
      <c r="H438" s="32" t="s">
        <v>34</v>
      </c>
      <c r="I438" s="32">
        <v>0.02</v>
      </c>
      <c r="J438" s="32">
        <v>0.04</v>
      </c>
      <c r="K438" s="32">
        <v>0</v>
      </c>
      <c r="L438" s="32">
        <v>0</v>
      </c>
      <c r="M438" s="32">
        <v>0.06</v>
      </c>
      <c r="N438" s="32">
        <v>0.56000000000000005</v>
      </c>
      <c r="O438" s="32">
        <v>0.22</v>
      </c>
      <c r="P438" s="32">
        <v>0.01</v>
      </c>
      <c r="Q438" s="32">
        <v>0.12</v>
      </c>
      <c r="R438" s="32">
        <v>0.33</v>
      </c>
      <c r="S438" s="32" t="s">
        <v>34</v>
      </c>
      <c r="T438" s="32">
        <v>0</v>
      </c>
      <c r="U438" s="32">
        <v>0.09</v>
      </c>
      <c r="V438" s="32">
        <v>0.05</v>
      </c>
      <c r="W438" s="32">
        <v>0.05</v>
      </c>
      <c r="X438" s="32">
        <v>0</v>
      </c>
      <c r="Y438" s="32">
        <v>0.02</v>
      </c>
      <c r="Z438" s="32">
        <v>7.0000000000000007E-2</v>
      </c>
      <c r="AA438" s="32">
        <v>0.01</v>
      </c>
      <c r="AB438" s="32">
        <v>0.09</v>
      </c>
    </row>
    <row r="439" spans="1:28" x14ac:dyDescent="0.25">
      <c r="A439" t="s">
        <v>901</v>
      </c>
      <c r="B439" t="s">
        <v>902</v>
      </c>
      <c r="C439" t="s">
        <v>40</v>
      </c>
      <c r="D439">
        <v>1200</v>
      </c>
      <c r="E439" s="32">
        <v>0.72</v>
      </c>
      <c r="F439" s="32">
        <v>0.68</v>
      </c>
      <c r="G439" s="32">
        <v>0.06</v>
      </c>
      <c r="H439" s="32" t="s">
        <v>34</v>
      </c>
      <c r="I439" s="32">
        <v>0.05</v>
      </c>
      <c r="J439" s="32" t="s">
        <v>34</v>
      </c>
      <c r="K439" s="32">
        <v>0.03</v>
      </c>
      <c r="L439" s="32">
        <v>0</v>
      </c>
      <c r="M439" s="32">
        <v>0.06</v>
      </c>
      <c r="N439" s="32">
        <v>0.54</v>
      </c>
      <c r="O439" s="32">
        <v>0.17</v>
      </c>
      <c r="P439" s="32">
        <v>0.01</v>
      </c>
      <c r="Q439" s="32">
        <v>0.14000000000000001</v>
      </c>
      <c r="R439" s="32">
        <v>0.34</v>
      </c>
      <c r="S439" s="32">
        <v>0.03</v>
      </c>
      <c r="T439" s="32">
        <v>0</v>
      </c>
      <c r="U439" s="32">
        <v>0.03</v>
      </c>
      <c r="V439" s="32">
        <v>0.02</v>
      </c>
      <c r="W439" s="32">
        <v>0.02</v>
      </c>
      <c r="X439" s="32">
        <v>0</v>
      </c>
      <c r="Y439" s="32" t="s">
        <v>29</v>
      </c>
      <c r="Z439" s="32">
        <v>0.11</v>
      </c>
      <c r="AA439" s="32">
        <v>0.01</v>
      </c>
      <c r="AB439" s="32">
        <v>0.16</v>
      </c>
    </row>
    <row r="440" spans="1:28" x14ac:dyDescent="0.25">
      <c r="A440" t="s">
        <v>903</v>
      </c>
      <c r="B440" t="s">
        <v>904</v>
      </c>
      <c r="C440" t="s">
        <v>38</v>
      </c>
      <c r="D440">
        <v>940</v>
      </c>
      <c r="E440" s="32">
        <v>0.78</v>
      </c>
      <c r="F440" s="32">
        <v>0.73</v>
      </c>
      <c r="G440" s="32">
        <v>0.09</v>
      </c>
      <c r="H440" s="32">
        <v>0</v>
      </c>
      <c r="I440" s="32">
        <v>0.04</v>
      </c>
      <c r="J440" s="32">
        <v>0.01</v>
      </c>
      <c r="K440" s="32">
        <v>0.03</v>
      </c>
      <c r="L440" s="32">
        <v>0</v>
      </c>
      <c r="M440" s="32">
        <v>7.0000000000000007E-2</v>
      </c>
      <c r="N440" s="32">
        <v>0.56000000000000005</v>
      </c>
      <c r="O440" s="32">
        <v>0.15</v>
      </c>
      <c r="P440" s="32" t="s">
        <v>29</v>
      </c>
      <c r="Q440" s="32">
        <v>0.13</v>
      </c>
      <c r="R440" s="32">
        <v>0.4</v>
      </c>
      <c r="S440" s="32">
        <v>0.01</v>
      </c>
      <c r="T440" s="32">
        <v>0</v>
      </c>
      <c r="U440" s="32">
        <v>0.04</v>
      </c>
      <c r="V440" s="32">
        <v>0.02</v>
      </c>
      <c r="W440" s="32">
        <v>0.02</v>
      </c>
      <c r="X440" s="32" t="s">
        <v>34</v>
      </c>
      <c r="Y440" s="32">
        <v>0.01</v>
      </c>
      <c r="Z440" s="32">
        <v>0.13</v>
      </c>
      <c r="AA440" s="32">
        <v>0.04</v>
      </c>
      <c r="AB440" s="32">
        <v>0.05</v>
      </c>
    </row>
    <row r="441" spans="1:28" x14ac:dyDescent="0.25">
      <c r="A441" t="s">
        <v>905</v>
      </c>
      <c r="B441" t="s">
        <v>906</v>
      </c>
      <c r="C441" t="s">
        <v>46</v>
      </c>
      <c r="D441">
        <v>940</v>
      </c>
      <c r="E441" s="32">
        <v>0.72</v>
      </c>
      <c r="F441" s="32">
        <v>0.65</v>
      </c>
      <c r="G441" s="32">
        <v>0.08</v>
      </c>
      <c r="H441" s="32" t="s">
        <v>34</v>
      </c>
      <c r="I441" s="32">
        <v>0.03</v>
      </c>
      <c r="J441" s="32">
        <v>0.01</v>
      </c>
      <c r="K441" s="32">
        <v>0.01</v>
      </c>
      <c r="L441" s="32">
        <v>0</v>
      </c>
      <c r="M441" s="32">
        <v>0.05</v>
      </c>
      <c r="N441" s="32">
        <v>0.52</v>
      </c>
      <c r="O441" s="32">
        <v>0.19</v>
      </c>
      <c r="P441" s="32" t="s">
        <v>29</v>
      </c>
      <c r="Q441" s="32">
        <v>0.09</v>
      </c>
      <c r="R441" s="32">
        <v>0.33</v>
      </c>
      <c r="S441" s="32" t="s">
        <v>34</v>
      </c>
      <c r="T441" s="32" t="s">
        <v>34</v>
      </c>
      <c r="U441" s="32">
        <v>0.05</v>
      </c>
      <c r="V441" s="32">
        <v>0.03</v>
      </c>
      <c r="W441" s="32">
        <v>0.02</v>
      </c>
      <c r="X441" s="32" t="s">
        <v>34</v>
      </c>
      <c r="Y441" s="32">
        <v>0.01</v>
      </c>
      <c r="Z441" s="32">
        <v>0.1</v>
      </c>
      <c r="AA441" s="32">
        <v>0.03</v>
      </c>
      <c r="AB441" s="32">
        <v>0.15</v>
      </c>
    </row>
    <row r="442" spans="1:28" x14ac:dyDescent="0.25">
      <c r="A442" t="s">
        <v>907</v>
      </c>
      <c r="B442" t="s">
        <v>908</v>
      </c>
      <c r="C442" t="s">
        <v>46</v>
      </c>
      <c r="D442">
        <v>70</v>
      </c>
      <c r="E442" s="32">
        <v>0.79</v>
      </c>
      <c r="F442" s="32">
        <v>0.64</v>
      </c>
      <c r="G442" s="32">
        <v>7.0000000000000007E-2</v>
      </c>
      <c r="H442" s="32">
        <v>0</v>
      </c>
      <c r="I442" s="32">
        <v>7.0000000000000007E-2</v>
      </c>
      <c r="J442" s="32" t="s">
        <v>34</v>
      </c>
      <c r="K442" s="32">
        <v>0</v>
      </c>
      <c r="L442" s="32">
        <v>0</v>
      </c>
      <c r="M442" s="32">
        <v>0.12</v>
      </c>
      <c r="N442" s="32">
        <v>0.48</v>
      </c>
      <c r="O442" s="32">
        <v>0.15</v>
      </c>
      <c r="P442" s="32">
        <v>0</v>
      </c>
      <c r="Q442" s="32">
        <v>0.05</v>
      </c>
      <c r="R442" s="32">
        <v>0.33</v>
      </c>
      <c r="S442" s="32">
        <v>0</v>
      </c>
      <c r="T442" s="32">
        <v>0</v>
      </c>
      <c r="U442" s="32">
        <v>0.15</v>
      </c>
      <c r="V442" s="32">
        <v>7.0000000000000007E-2</v>
      </c>
      <c r="W442" s="32">
        <v>0.08</v>
      </c>
      <c r="X442" s="32">
        <v>0</v>
      </c>
      <c r="Y442" s="32">
        <v>0</v>
      </c>
      <c r="Z442" s="32">
        <v>0.08</v>
      </c>
      <c r="AA442" s="32">
        <v>7.0000000000000007E-2</v>
      </c>
      <c r="AB442" s="32">
        <v>0.05</v>
      </c>
    </row>
    <row r="443" spans="1:28" x14ac:dyDescent="0.25">
      <c r="A443" t="s">
        <v>909</v>
      </c>
      <c r="B443" t="s">
        <v>910</v>
      </c>
      <c r="C443" t="s">
        <v>46</v>
      </c>
      <c r="D443">
        <v>60</v>
      </c>
      <c r="E443" s="32">
        <v>0.88</v>
      </c>
      <c r="F443" s="32">
        <v>0.84</v>
      </c>
      <c r="G443" s="32">
        <v>0.09</v>
      </c>
      <c r="H443" s="32">
        <v>0</v>
      </c>
      <c r="I443" s="32">
        <v>0.09</v>
      </c>
      <c r="J443" s="32">
        <v>0.1</v>
      </c>
      <c r="K443" s="32">
        <v>0</v>
      </c>
      <c r="L443" s="32">
        <v>0</v>
      </c>
      <c r="M443" s="32">
        <v>0.14000000000000001</v>
      </c>
      <c r="N443" s="32">
        <v>0.56999999999999995</v>
      </c>
      <c r="O443" s="32">
        <v>0.24</v>
      </c>
      <c r="P443" s="32" t="s">
        <v>34</v>
      </c>
      <c r="Q443" s="32">
        <v>0.05</v>
      </c>
      <c r="R443" s="32">
        <v>0.33</v>
      </c>
      <c r="S443" s="32">
        <v>0</v>
      </c>
      <c r="T443" s="32">
        <v>0</v>
      </c>
      <c r="U443" s="32" t="s">
        <v>34</v>
      </c>
      <c r="V443" s="32" t="s">
        <v>34</v>
      </c>
      <c r="W443" s="32">
        <v>0</v>
      </c>
      <c r="X443" s="32">
        <v>0</v>
      </c>
      <c r="Y443" s="32">
        <v>0</v>
      </c>
      <c r="Z443" s="32" t="s">
        <v>34</v>
      </c>
      <c r="AA443" s="32" t="s">
        <v>34</v>
      </c>
      <c r="AB443" s="32">
        <v>0.09</v>
      </c>
    </row>
    <row r="444" spans="1:28" x14ac:dyDescent="0.25">
      <c r="A444" t="s">
        <v>911</v>
      </c>
      <c r="B444" t="s">
        <v>912</v>
      </c>
      <c r="C444" t="s">
        <v>46</v>
      </c>
      <c r="D444">
        <v>290</v>
      </c>
      <c r="E444" s="32">
        <v>0.81</v>
      </c>
      <c r="F444" s="32">
        <v>0.68</v>
      </c>
      <c r="G444" s="32">
        <v>0.04</v>
      </c>
      <c r="H444" s="32">
        <v>0</v>
      </c>
      <c r="I444" s="32">
        <v>0.03</v>
      </c>
      <c r="J444" s="32">
        <v>0.01</v>
      </c>
      <c r="K444" s="32">
        <v>0</v>
      </c>
      <c r="L444" s="32">
        <v>0</v>
      </c>
      <c r="M444" s="32">
        <v>0.05</v>
      </c>
      <c r="N444" s="32">
        <v>0.6</v>
      </c>
      <c r="O444" s="32">
        <v>0.24</v>
      </c>
      <c r="P444" s="32">
        <v>0</v>
      </c>
      <c r="Q444" s="32">
        <v>0.11</v>
      </c>
      <c r="R444" s="32">
        <v>0.35</v>
      </c>
      <c r="S444" s="32" t="s">
        <v>34</v>
      </c>
      <c r="T444" s="32">
        <v>0</v>
      </c>
      <c r="U444" s="32">
        <v>0.12</v>
      </c>
      <c r="V444" s="32">
        <v>0.09</v>
      </c>
      <c r="W444" s="32">
        <v>0.03</v>
      </c>
      <c r="X444" s="32">
        <v>0</v>
      </c>
      <c r="Y444" s="32">
        <v>0.01</v>
      </c>
      <c r="Z444" s="32">
        <v>7.0000000000000007E-2</v>
      </c>
      <c r="AA444" s="32">
        <v>0.02</v>
      </c>
      <c r="AB444" s="32">
        <v>0.1</v>
      </c>
    </row>
    <row r="445" spans="1:28" x14ac:dyDescent="0.25">
      <c r="A445" t="s">
        <v>913</v>
      </c>
      <c r="B445" t="s">
        <v>914</v>
      </c>
      <c r="C445" t="s">
        <v>46</v>
      </c>
      <c r="D445">
        <v>1480</v>
      </c>
      <c r="E445" s="32">
        <v>0.77</v>
      </c>
      <c r="F445" s="32">
        <v>0.71</v>
      </c>
      <c r="G445" s="32">
        <v>7.0000000000000007E-2</v>
      </c>
      <c r="H445" s="32" t="s">
        <v>34</v>
      </c>
      <c r="I445" s="32">
        <v>0.02</v>
      </c>
      <c r="J445" s="32" t="s">
        <v>29</v>
      </c>
      <c r="K445" s="32" t="s">
        <v>34</v>
      </c>
      <c r="L445" s="32">
        <v>0</v>
      </c>
      <c r="M445" s="32">
        <v>0.04</v>
      </c>
      <c r="N445" s="32">
        <v>0.62</v>
      </c>
      <c r="O445" s="32">
        <v>0.26</v>
      </c>
      <c r="P445" s="32">
        <v>0.01</v>
      </c>
      <c r="Q445" s="32">
        <v>0.17</v>
      </c>
      <c r="R445" s="32">
        <v>0.34</v>
      </c>
      <c r="S445" s="32">
        <v>0.02</v>
      </c>
      <c r="T445" s="32">
        <v>0</v>
      </c>
      <c r="U445" s="32">
        <v>0.05</v>
      </c>
      <c r="V445" s="32">
        <v>0.03</v>
      </c>
      <c r="W445" s="32">
        <v>0.02</v>
      </c>
      <c r="X445" s="32" t="s">
        <v>34</v>
      </c>
      <c r="Y445" s="32">
        <v>0.01</v>
      </c>
      <c r="Z445" s="32">
        <v>0.08</v>
      </c>
      <c r="AA445" s="32">
        <v>0.02</v>
      </c>
      <c r="AB445" s="32">
        <v>0.14000000000000001</v>
      </c>
    </row>
    <row r="446" spans="1:28" x14ac:dyDescent="0.25">
      <c r="A446" t="s">
        <v>915</v>
      </c>
      <c r="B446" t="s">
        <v>916</v>
      </c>
      <c r="C446" t="s">
        <v>46</v>
      </c>
      <c r="D446">
        <v>1020</v>
      </c>
      <c r="E446" s="32">
        <v>0.67</v>
      </c>
      <c r="F446" s="32">
        <v>0.64</v>
      </c>
      <c r="G446" s="32">
        <v>0.09</v>
      </c>
      <c r="H446" s="32" t="s">
        <v>34</v>
      </c>
      <c r="I446" s="32">
        <v>0.02</v>
      </c>
      <c r="J446" s="32">
        <v>0.01</v>
      </c>
      <c r="K446" s="32" t="s">
        <v>34</v>
      </c>
      <c r="L446" s="32">
        <v>0</v>
      </c>
      <c r="M446" s="32">
        <v>0.05</v>
      </c>
      <c r="N446" s="32">
        <v>0.52</v>
      </c>
      <c r="O446" s="32">
        <v>0.26</v>
      </c>
      <c r="P446" s="32">
        <v>0.01</v>
      </c>
      <c r="Q446" s="32">
        <v>0.18</v>
      </c>
      <c r="R446" s="32">
        <v>0.22</v>
      </c>
      <c r="S446" s="32">
        <v>0.04</v>
      </c>
      <c r="T446" s="32" t="s">
        <v>34</v>
      </c>
      <c r="U446" s="32">
        <v>0.03</v>
      </c>
      <c r="V446" s="32">
        <v>0.02</v>
      </c>
      <c r="W446" s="32">
        <v>0.01</v>
      </c>
      <c r="X446" s="32">
        <v>0</v>
      </c>
      <c r="Y446" s="32" t="s">
        <v>29</v>
      </c>
      <c r="Z446" s="32">
        <v>0.1</v>
      </c>
      <c r="AA446" s="32">
        <v>0.02</v>
      </c>
      <c r="AB446" s="32">
        <v>0.21</v>
      </c>
    </row>
    <row r="447" spans="1:28" x14ac:dyDescent="0.25">
      <c r="A447" t="s">
        <v>917</v>
      </c>
      <c r="B447" t="s">
        <v>918</v>
      </c>
      <c r="C447" t="s">
        <v>36</v>
      </c>
      <c r="D447">
        <v>560</v>
      </c>
      <c r="E447" s="32">
        <v>0.78</v>
      </c>
      <c r="F447" s="32">
        <v>0.75</v>
      </c>
      <c r="G447" s="32">
        <v>0.22</v>
      </c>
      <c r="H447" s="32">
        <v>0</v>
      </c>
      <c r="I447" s="32">
        <v>0.04</v>
      </c>
      <c r="J447" s="32">
        <v>0.01</v>
      </c>
      <c r="K447" s="32" t="s">
        <v>34</v>
      </c>
      <c r="L447" s="32">
        <v>0</v>
      </c>
      <c r="M447" s="32">
        <v>0.03</v>
      </c>
      <c r="N447" s="32">
        <v>0.48</v>
      </c>
      <c r="O447" s="32">
        <v>0.18</v>
      </c>
      <c r="P447" s="32">
        <v>0.01</v>
      </c>
      <c r="Q447" s="32">
        <v>0.08</v>
      </c>
      <c r="R447" s="32">
        <v>0.28999999999999998</v>
      </c>
      <c r="S447" s="32" t="s">
        <v>34</v>
      </c>
      <c r="T447" s="32">
        <v>0</v>
      </c>
      <c r="U447" s="32">
        <v>0.01</v>
      </c>
      <c r="V447" s="32">
        <v>0.01</v>
      </c>
      <c r="W447" s="32">
        <v>0.01</v>
      </c>
      <c r="X447" s="32">
        <v>0</v>
      </c>
      <c r="Y447" s="32">
        <v>0.01</v>
      </c>
      <c r="Z447" s="32">
        <v>7.0000000000000007E-2</v>
      </c>
      <c r="AA447" s="32">
        <v>0.01</v>
      </c>
      <c r="AB447" s="32">
        <v>0.14000000000000001</v>
      </c>
    </row>
    <row r="448" spans="1:28" x14ac:dyDescent="0.25">
      <c r="A448" t="s">
        <v>919</v>
      </c>
      <c r="B448" t="s">
        <v>920</v>
      </c>
      <c r="C448" t="s">
        <v>40</v>
      </c>
      <c r="D448">
        <v>900</v>
      </c>
      <c r="E448" s="32">
        <v>0.66</v>
      </c>
      <c r="F448" s="32">
        <v>0.59</v>
      </c>
      <c r="G448" s="32">
        <v>0.15</v>
      </c>
      <c r="H448" s="32">
        <v>0</v>
      </c>
      <c r="I448" s="32">
        <v>0.05</v>
      </c>
      <c r="J448" s="32">
        <v>0</v>
      </c>
      <c r="K448" s="32">
        <v>0</v>
      </c>
      <c r="L448" s="32">
        <v>0</v>
      </c>
      <c r="M448" s="32">
        <v>7.0000000000000007E-2</v>
      </c>
      <c r="N448" s="32">
        <v>0.4</v>
      </c>
      <c r="O448" s="32">
        <v>0.1</v>
      </c>
      <c r="P448" s="32" t="s">
        <v>34</v>
      </c>
      <c r="Q448" s="32">
        <v>0.08</v>
      </c>
      <c r="R448" s="32">
        <v>0.28000000000000003</v>
      </c>
      <c r="S448" s="32">
        <v>0.02</v>
      </c>
      <c r="T448" s="32">
        <v>0</v>
      </c>
      <c r="U448" s="32">
        <v>0.06</v>
      </c>
      <c r="V448" s="32">
        <v>0.04</v>
      </c>
      <c r="W448" s="32">
        <v>0.02</v>
      </c>
      <c r="X448" s="32">
        <v>0</v>
      </c>
      <c r="Y448" s="32">
        <v>0.01</v>
      </c>
      <c r="Z448" s="32">
        <v>0.14000000000000001</v>
      </c>
      <c r="AA448" s="32">
        <v>0.01</v>
      </c>
      <c r="AB448" s="32">
        <v>0.19</v>
      </c>
    </row>
    <row r="449" spans="1:28" x14ac:dyDescent="0.25">
      <c r="A449" t="s">
        <v>921</v>
      </c>
      <c r="B449" t="s">
        <v>922</v>
      </c>
      <c r="C449" t="s">
        <v>44</v>
      </c>
      <c r="D449">
        <v>380</v>
      </c>
      <c r="E449" s="32">
        <v>0.76</v>
      </c>
      <c r="F449" s="32">
        <v>0.63</v>
      </c>
      <c r="G449" s="32">
        <v>0.1</v>
      </c>
      <c r="H449" s="32">
        <v>0</v>
      </c>
      <c r="I449" s="32">
        <v>0.02</v>
      </c>
      <c r="J449" s="32">
        <v>0.02</v>
      </c>
      <c r="K449" s="32">
        <v>0.01</v>
      </c>
      <c r="L449" s="32">
        <v>0</v>
      </c>
      <c r="M449" s="32">
        <v>0.03</v>
      </c>
      <c r="N449" s="32">
        <v>0.48</v>
      </c>
      <c r="O449" s="32">
        <v>0.28000000000000003</v>
      </c>
      <c r="P449" s="32">
        <v>0.03</v>
      </c>
      <c r="Q449" s="32">
        <v>0.22</v>
      </c>
      <c r="R449" s="32">
        <v>0.19</v>
      </c>
      <c r="S449" s="32">
        <v>0.01</v>
      </c>
      <c r="T449" s="32">
        <v>0</v>
      </c>
      <c r="U449" s="32">
        <v>0.12</v>
      </c>
      <c r="V449" s="32">
        <v>0.04</v>
      </c>
      <c r="W449" s="32">
        <v>0.09</v>
      </c>
      <c r="X449" s="32">
        <v>0</v>
      </c>
      <c r="Y449" s="32">
        <v>0.01</v>
      </c>
      <c r="Z449" s="32">
        <v>0.03</v>
      </c>
      <c r="AA449" s="32">
        <v>0.02</v>
      </c>
      <c r="AB449" s="32">
        <v>0.19</v>
      </c>
    </row>
    <row r="450" spans="1:28" x14ac:dyDescent="0.25">
      <c r="A450" t="s">
        <v>923</v>
      </c>
      <c r="B450" t="s">
        <v>924</v>
      </c>
      <c r="C450" t="s">
        <v>31</v>
      </c>
      <c r="D450">
        <v>310</v>
      </c>
      <c r="E450" s="32">
        <v>0.79</v>
      </c>
      <c r="F450" s="32">
        <v>0.71</v>
      </c>
      <c r="G450" s="32">
        <v>0.04</v>
      </c>
      <c r="H450" s="32">
        <v>0</v>
      </c>
      <c r="I450" s="32">
        <v>0.05</v>
      </c>
      <c r="J450" s="32">
        <v>0.05</v>
      </c>
      <c r="K450" s="32">
        <v>0</v>
      </c>
      <c r="L450" s="32">
        <v>0</v>
      </c>
      <c r="M450" s="32">
        <v>0.06</v>
      </c>
      <c r="N450" s="32">
        <v>0.56999999999999995</v>
      </c>
      <c r="O450" s="32">
        <v>0.3</v>
      </c>
      <c r="P450" s="32">
        <v>0.02</v>
      </c>
      <c r="Q450" s="32">
        <v>0.2</v>
      </c>
      <c r="R450" s="32">
        <v>0.27</v>
      </c>
      <c r="S450" s="32" t="s">
        <v>34</v>
      </c>
      <c r="T450" s="32">
        <v>0</v>
      </c>
      <c r="U450" s="32">
        <v>7.0000000000000007E-2</v>
      </c>
      <c r="V450" s="32">
        <v>0.03</v>
      </c>
      <c r="W450" s="32">
        <v>0.04</v>
      </c>
      <c r="X450" s="32">
        <v>0</v>
      </c>
      <c r="Y450" s="32">
        <v>0.02</v>
      </c>
      <c r="Z450" s="32">
        <v>0.05</v>
      </c>
      <c r="AA450" s="32" t="s">
        <v>34</v>
      </c>
      <c r="AB450" s="32">
        <v>0.15</v>
      </c>
    </row>
    <row r="451" spans="1:28" x14ac:dyDescent="0.25">
      <c r="A451" t="s">
        <v>925</v>
      </c>
      <c r="B451" t="s">
        <v>926</v>
      </c>
      <c r="C451" t="s">
        <v>38</v>
      </c>
      <c r="D451">
        <v>1310</v>
      </c>
      <c r="E451" s="32">
        <v>0.78</v>
      </c>
      <c r="F451" s="32">
        <v>0.67</v>
      </c>
      <c r="G451" s="32">
        <v>0.04</v>
      </c>
      <c r="H451" s="32">
        <v>0</v>
      </c>
      <c r="I451" s="32">
        <v>0.05</v>
      </c>
      <c r="J451" s="32">
        <v>0.01</v>
      </c>
      <c r="K451" s="32">
        <v>0</v>
      </c>
      <c r="L451" s="32">
        <v>0</v>
      </c>
      <c r="M451" s="32">
        <v>7.0000000000000007E-2</v>
      </c>
      <c r="N451" s="32">
        <v>0.56999999999999995</v>
      </c>
      <c r="O451" s="32">
        <v>0.08</v>
      </c>
      <c r="P451" s="32" t="s">
        <v>34</v>
      </c>
      <c r="Q451" s="32">
        <v>0.08</v>
      </c>
      <c r="R451" s="32">
        <v>0.45</v>
      </c>
      <c r="S451" s="32">
        <v>0.04</v>
      </c>
      <c r="T451" s="32">
        <v>0</v>
      </c>
      <c r="U451" s="32">
        <v>0.08</v>
      </c>
      <c r="V451" s="32">
        <v>0.06</v>
      </c>
      <c r="W451" s="32">
        <v>0.01</v>
      </c>
      <c r="X451" s="32">
        <v>0.01</v>
      </c>
      <c r="Y451" s="32">
        <v>0.02</v>
      </c>
      <c r="Z451" s="32">
        <v>0.12</v>
      </c>
      <c r="AA451" s="32">
        <v>0.05</v>
      </c>
      <c r="AB451" s="32">
        <v>0.06</v>
      </c>
    </row>
    <row r="452" spans="1:28" x14ac:dyDescent="0.25">
      <c r="A452" t="s">
        <v>927</v>
      </c>
      <c r="B452" t="s">
        <v>928</v>
      </c>
      <c r="C452" t="s">
        <v>42</v>
      </c>
      <c r="D452">
        <v>330</v>
      </c>
      <c r="E452" s="32">
        <v>0.64</v>
      </c>
      <c r="F452" s="32">
        <v>0.63</v>
      </c>
      <c r="G452" s="32">
        <v>0.03</v>
      </c>
      <c r="H452" s="32" t="s">
        <v>34</v>
      </c>
      <c r="I452" s="32">
        <v>0.04</v>
      </c>
      <c r="J452" s="32">
        <v>0.04</v>
      </c>
      <c r="K452" s="32" t="s">
        <v>34</v>
      </c>
      <c r="L452" s="32">
        <v>0</v>
      </c>
      <c r="M452" s="32">
        <v>0.04</v>
      </c>
      <c r="N452" s="32">
        <v>0.5</v>
      </c>
      <c r="O452" s="32">
        <v>0.28000000000000003</v>
      </c>
      <c r="P452" s="32" t="s">
        <v>34</v>
      </c>
      <c r="Q452" s="32">
        <v>0.15</v>
      </c>
      <c r="R452" s="32">
        <v>0.2</v>
      </c>
      <c r="S452" s="32">
        <v>0.03</v>
      </c>
      <c r="T452" s="32">
        <v>0</v>
      </c>
      <c r="U452" s="32">
        <v>0.01</v>
      </c>
      <c r="V452" s="32" t="s">
        <v>34</v>
      </c>
      <c r="W452" s="32" t="s">
        <v>34</v>
      </c>
      <c r="X452" s="32" t="s">
        <v>34</v>
      </c>
      <c r="Y452" s="32">
        <v>0</v>
      </c>
      <c r="Z452" s="32">
        <v>0.1</v>
      </c>
      <c r="AA452" s="32" t="s">
        <v>34</v>
      </c>
      <c r="AB452" s="32">
        <v>0.26</v>
      </c>
    </row>
    <row r="453" spans="1:28" x14ac:dyDescent="0.25">
      <c r="A453" t="s">
        <v>929</v>
      </c>
      <c r="B453" t="s">
        <v>930</v>
      </c>
      <c r="C453" t="s">
        <v>36</v>
      </c>
      <c r="D453">
        <v>690</v>
      </c>
      <c r="E453" s="32">
        <v>0.79</v>
      </c>
      <c r="F453" s="32">
        <v>0.72</v>
      </c>
      <c r="G453" s="32">
        <v>0.03</v>
      </c>
      <c r="H453" s="32" t="s">
        <v>34</v>
      </c>
      <c r="I453" s="32">
        <v>0.06</v>
      </c>
      <c r="J453" s="32">
        <v>0.06</v>
      </c>
      <c r="K453" s="32">
        <v>0</v>
      </c>
      <c r="L453" s="32">
        <v>0</v>
      </c>
      <c r="M453" s="32">
        <v>0.02</v>
      </c>
      <c r="N453" s="32">
        <v>0.57999999999999996</v>
      </c>
      <c r="O453" s="32">
        <v>0.32</v>
      </c>
      <c r="P453" s="32">
        <v>0.02</v>
      </c>
      <c r="Q453" s="32">
        <v>0.18</v>
      </c>
      <c r="R453" s="32">
        <v>0.25</v>
      </c>
      <c r="S453" s="32">
        <v>0.01</v>
      </c>
      <c r="T453" s="32">
        <v>0</v>
      </c>
      <c r="U453" s="32">
        <v>7.0000000000000007E-2</v>
      </c>
      <c r="V453" s="32">
        <v>0.03</v>
      </c>
      <c r="W453" s="32">
        <v>0.04</v>
      </c>
      <c r="X453" s="32">
        <v>0</v>
      </c>
      <c r="Y453" s="32">
        <v>0.01</v>
      </c>
      <c r="Z453" s="32">
        <v>0.06</v>
      </c>
      <c r="AA453" s="32">
        <v>0.02</v>
      </c>
      <c r="AB453" s="32">
        <v>0.13</v>
      </c>
    </row>
    <row r="454" spans="1:28" x14ac:dyDescent="0.25">
      <c r="A454" t="s">
        <v>931</v>
      </c>
      <c r="B454" t="s">
        <v>932</v>
      </c>
      <c r="C454" t="s">
        <v>46</v>
      </c>
      <c r="D454">
        <v>840</v>
      </c>
      <c r="E454" s="32">
        <v>0.79</v>
      </c>
      <c r="F454" s="32">
        <v>0.79</v>
      </c>
      <c r="G454" s="32">
        <v>0.05</v>
      </c>
      <c r="H454" s="32" t="s">
        <v>34</v>
      </c>
      <c r="I454" s="32">
        <v>0.02</v>
      </c>
      <c r="J454" s="32">
        <v>0.03</v>
      </c>
      <c r="K454" s="32" t="s">
        <v>34</v>
      </c>
      <c r="L454" s="32">
        <v>0</v>
      </c>
      <c r="M454" s="32">
        <v>0.04</v>
      </c>
      <c r="N454" s="32">
        <v>0.68</v>
      </c>
      <c r="O454" s="32">
        <v>0.37</v>
      </c>
      <c r="P454" s="32">
        <v>0.01</v>
      </c>
      <c r="Q454" s="32">
        <v>0.25</v>
      </c>
      <c r="R454" s="32">
        <v>0.3</v>
      </c>
      <c r="S454" s="32" t="s">
        <v>29</v>
      </c>
      <c r="T454" s="32" t="s">
        <v>34</v>
      </c>
      <c r="U454" s="32">
        <v>0</v>
      </c>
      <c r="V454" s="32">
        <v>0</v>
      </c>
      <c r="W454" s="32">
        <v>0</v>
      </c>
      <c r="X454" s="32">
        <v>0</v>
      </c>
      <c r="Y454" s="32" t="s">
        <v>34</v>
      </c>
      <c r="Z454" s="32">
        <v>0.08</v>
      </c>
      <c r="AA454" s="32" t="s">
        <v>34</v>
      </c>
      <c r="AB454" s="32">
        <v>0.14000000000000001</v>
      </c>
    </row>
    <row r="455" spans="1:28" x14ac:dyDescent="0.25">
      <c r="A455" t="s">
        <v>933</v>
      </c>
      <c r="B455" t="s">
        <v>934</v>
      </c>
      <c r="C455" t="s">
        <v>46</v>
      </c>
      <c r="D455">
        <v>220</v>
      </c>
      <c r="E455" s="32">
        <v>0.89</v>
      </c>
      <c r="F455" s="32">
        <v>0.77</v>
      </c>
      <c r="G455" s="32">
        <v>0.09</v>
      </c>
      <c r="H455" s="32">
        <v>0</v>
      </c>
      <c r="I455" s="32">
        <v>0.04</v>
      </c>
      <c r="J455" s="32">
        <v>0.04</v>
      </c>
      <c r="K455" s="32">
        <v>0</v>
      </c>
      <c r="L455" s="32">
        <v>0</v>
      </c>
      <c r="M455" s="32">
        <v>0.11</v>
      </c>
      <c r="N455" s="32">
        <v>0.6</v>
      </c>
      <c r="O455" s="32">
        <v>0.18</v>
      </c>
      <c r="P455" s="32" t="s">
        <v>34</v>
      </c>
      <c r="Q455" s="32">
        <v>0.12</v>
      </c>
      <c r="R455" s="32">
        <v>0.41</v>
      </c>
      <c r="S455" s="32" t="s">
        <v>34</v>
      </c>
      <c r="T455" s="32">
        <v>0</v>
      </c>
      <c r="U455" s="32">
        <v>0.09</v>
      </c>
      <c r="V455" s="32">
        <v>0.08</v>
      </c>
      <c r="W455" s="32">
        <v>0.01</v>
      </c>
      <c r="X455" s="32">
        <v>0</v>
      </c>
      <c r="Y455" s="32">
        <v>0.03</v>
      </c>
      <c r="Z455" s="32">
        <v>0.06</v>
      </c>
      <c r="AA455" s="32">
        <v>0</v>
      </c>
      <c r="AB455" s="32">
        <v>0.05</v>
      </c>
    </row>
    <row r="456" spans="1:28" x14ac:dyDescent="0.25">
      <c r="A456" t="s">
        <v>935</v>
      </c>
      <c r="B456" t="s">
        <v>936</v>
      </c>
      <c r="C456" t="s">
        <v>40</v>
      </c>
      <c r="D456">
        <v>300</v>
      </c>
      <c r="E456" s="32">
        <v>0.76</v>
      </c>
      <c r="F456" s="32">
        <v>0.75</v>
      </c>
      <c r="G456" s="32">
        <v>0.04</v>
      </c>
      <c r="H456" s="32" t="s">
        <v>34</v>
      </c>
      <c r="I456" s="32">
        <v>0.03</v>
      </c>
      <c r="J456" s="32" t="s">
        <v>34</v>
      </c>
      <c r="K456" s="32">
        <v>0</v>
      </c>
      <c r="L456" s="32">
        <v>0</v>
      </c>
      <c r="M456" s="32">
        <v>0.02</v>
      </c>
      <c r="N456" s="32">
        <v>0.67</v>
      </c>
      <c r="O456" s="32">
        <v>0.27</v>
      </c>
      <c r="P456" s="32">
        <v>0.01</v>
      </c>
      <c r="Q456" s="32">
        <v>0.21</v>
      </c>
      <c r="R456" s="32">
        <v>0.4</v>
      </c>
      <c r="S456" s="32" t="s">
        <v>34</v>
      </c>
      <c r="T456" s="32">
        <v>0</v>
      </c>
      <c r="U456" s="32">
        <v>0.01</v>
      </c>
      <c r="V456" s="32">
        <v>0.01</v>
      </c>
      <c r="W456" s="32" t="s">
        <v>34</v>
      </c>
      <c r="X456" s="32">
        <v>0</v>
      </c>
      <c r="Y456" s="32">
        <v>0</v>
      </c>
      <c r="Z456" s="32">
        <v>0.13</v>
      </c>
      <c r="AA456" s="32">
        <v>0</v>
      </c>
      <c r="AB456" s="32">
        <v>0.11</v>
      </c>
    </row>
    <row r="457" spans="1:28" x14ac:dyDescent="0.25">
      <c r="A457" t="s">
        <v>937</v>
      </c>
      <c r="B457" t="s">
        <v>938</v>
      </c>
      <c r="C457" t="s">
        <v>44</v>
      </c>
      <c r="D457">
        <v>1100</v>
      </c>
      <c r="E457" s="32">
        <v>0.79</v>
      </c>
      <c r="F457" s="32">
        <v>0.59</v>
      </c>
      <c r="G457" s="32">
        <v>0.06</v>
      </c>
      <c r="H457" s="32" t="s">
        <v>29</v>
      </c>
      <c r="I457" s="32">
        <v>0.02</v>
      </c>
      <c r="J457" s="32" t="s">
        <v>29</v>
      </c>
      <c r="K457" s="32">
        <v>0.06</v>
      </c>
      <c r="L457" s="32">
        <v>0</v>
      </c>
      <c r="M457" s="32">
        <v>0.06</v>
      </c>
      <c r="N457" s="32">
        <v>0.44</v>
      </c>
      <c r="O457" s="32">
        <v>0.21</v>
      </c>
      <c r="P457" s="32">
        <v>0.01</v>
      </c>
      <c r="Q457" s="32">
        <v>0.14000000000000001</v>
      </c>
      <c r="R457" s="32">
        <v>0.2</v>
      </c>
      <c r="S457" s="32">
        <v>0.03</v>
      </c>
      <c r="T457" s="32" t="s">
        <v>34</v>
      </c>
      <c r="U457" s="32">
        <v>0.18</v>
      </c>
      <c r="V457" s="32">
        <v>0.08</v>
      </c>
      <c r="W457" s="32">
        <v>0.11</v>
      </c>
      <c r="X457" s="32" t="s">
        <v>34</v>
      </c>
      <c r="Y457" s="32">
        <v>0.01</v>
      </c>
      <c r="Z457" s="32">
        <v>0.05</v>
      </c>
      <c r="AA457" s="32">
        <v>0.03</v>
      </c>
      <c r="AB457" s="32">
        <v>0.13</v>
      </c>
    </row>
    <row r="458" spans="1:28" x14ac:dyDescent="0.25">
      <c r="A458" t="s">
        <v>939</v>
      </c>
      <c r="B458" t="s">
        <v>940</v>
      </c>
      <c r="C458" t="s">
        <v>46</v>
      </c>
      <c r="D458">
        <v>280</v>
      </c>
      <c r="E458" s="32">
        <v>0.85</v>
      </c>
      <c r="F458" s="32">
        <v>0.75</v>
      </c>
      <c r="G458" s="32">
        <v>7.0000000000000007E-2</v>
      </c>
      <c r="H458" s="32">
        <v>0</v>
      </c>
      <c r="I458" s="32">
        <v>0.03</v>
      </c>
      <c r="J458" s="32">
        <v>0.02</v>
      </c>
      <c r="K458" s="32" t="s">
        <v>34</v>
      </c>
      <c r="L458" s="32">
        <v>0</v>
      </c>
      <c r="M458" s="32">
        <v>0.09</v>
      </c>
      <c r="N458" s="32">
        <v>0.62</v>
      </c>
      <c r="O458" s="32">
        <v>0.23</v>
      </c>
      <c r="P458" s="32" t="s">
        <v>34</v>
      </c>
      <c r="Q458" s="32">
        <v>0.16</v>
      </c>
      <c r="R458" s="32">
        <v>0.38</v>
      </c>
      <c r="S458" s="32" t="s">
        <v>34</v>
      </c>
      <c r="T458" s="32">
        <v>0</v>
      </c>
      <c r="U458" s="32">
        <v>0.09</v>
      </c>
      <c r="V458" s="32">
        <v>0.05</v>
      </c>
      <c r="W458" s="32">
        <v>0.04</v>
      </c>
      <c r="X458" s="32">
        <v>0</v>
      </c>
      <c r="Y458" s="32">
        <v>0.01</v>
      </c>
      <c r="Z458" s="32">
        <v>0.05</v>
      </c>
      <c r="AA458" s="32">
        <v>0.02</v>
      </c>
      <c r="AB458" s="32">
        <v>0.09</v>
      </c>
    </row>
    <row r="459" spans="1:28" x14ac:dyDescent="0.25">
      <c r="A459" t="s">
        <v>941</v>
      </c>
      <c r="B459" t="s">
        <v>942</v>
      </c>
      <c r="C459" t="s">
        <v>44</v>
      </c>
      <c r="D459">
        <v>430</v>
      </c>
      <c r="E459" s="32">
        <v>0.74</v>
      </c>
      <c r="F459" s="32">
        <v>0.61</v>
      </c>
      <c r="G459" s="32">
        <v>0.13</v>
      </c>
      <c r="H459" s="32">
        <v>0</v>
      </c>
      <c r="I459" s="32">
        <v>0.02</v>
      </c>
      <c r="J459" s="32">
        <v>0.05</v>
      </c>
      <c r="K459" s="32" t="s">
        <v>34</v>
      </c>
      <c r="L459" s="32">
        <v>0</v>
      </c>
      <c r="M459" s="32">
        <v>7.0000000000000007E-2</v>
      </c>
      <c r="N459" s="32">
        <v>0.41</v>
      </c>
      <c r="O459" s="32">
        <v>0.16</v>
      </c>
      <c r="P459" s="32">
        <v>0</v>
      </c>
      <c r="Q459" s="32">
        <v>0.09</v>
      </c>
      <c r="R459" s="32">
        <v>0.25</v>
      </c>
      <c r="S459" s="32">
        <v>0.01</v>
      </c>
      <c r="T459" s="32">
        <v>0</v>
      </c>
      <c r="U459" s="32">
        <v>0.12</v>
      </c>
      <c r="V459" s="32">
        <v>0.04</v>
      </c>
      <c r="W459" s="32">
        <v>0.09</v>
      </c>
      <c r="X459" s="32">
        <v>0</v>
      </c>
      <c r="Y459" s="32" t="s">
        <v>34</v>
      </c>
      <c r="Z459" s="32">
        <v>0.09</v>
      </c>
      <c r="AA459" s="32">
        <v>0.02</v>
      </c>
      <c r="AB459" s="32">
        <v>0.16</v>
      </c>
    </row>
    <row r="460" spans="1:28" x14ac:dyDescent="0.25">
      <c r="A460" t="s">
        <v>943</v>
      </c>
      <c r="B460" t="s">
        <v>944</v>
      </c>
      <c r="C460" t="s">
        <v>44</v>
      </c>
      <c r="D460">
        <v>1300</v>
      </c>
      <c r="E460" s="32">
        <v>0.72</v>
      </c>
      <c r="F460" s="32">
        <v>0.65</v>
      </c>
      <c r="G460" s="32">
        <v>0.08</v>
      </c>
      <c r="H460" s="32">
        <v>0</v>
      </c>
      <c r="I460" s="32">
        <v>0.03</v>
      </c>
      <c r="J460" s="32">
        <v>0.01</v>
      </c>
      <c r="K460" s="32">
        <v>0.12</v>
      </c>
      <c r="L460" s="32">
        <v>0</v>
      </c>
      <c r="M460" s="32">
        <v>0.05</v>
      </c>
      <c r="N460" s="32">
        <v>0.41</v>
      </c>
      <c r="O460" s="32">
        <v>0.22</v>
      </c>
      <c r="P460" s="32">
        <v>0.01</v>
      </c>
      <c r="Q460" s="32">
        <v>0.14000000000000001</v>
      </c>
      <c r="R460" s="32">
        <v>0.18</v>
      </c>
      <c r="S460" s="32">
        <v>0.01</v>
      </c>
      <c r="T460" s="32">
        <v>0</v>
      </c>
      <c r="U460" s="32">
        <v>0.06</v>
      </c>
      <c r="V460" s="32">
        <v>0.01</v>
      </c>
      <c r="W460" s="32">
        <v>0.05</v>
      </c>
      <c r="X460" s="32">
        <v>0</v>
      </c>
      <c r="Y460" s="32" t="s">
        <v>34</v>
      </c>
      <c r="Z460" s="32">
        <v>0.09</v>
      </c>
      <c r="AA460" s="32">
        <v>0.02</v>
      </c>
      <c r="AB460" s="32">
        <v>0.18</v>
      </c>
    </row>
    <row r="461" spans="1:28" x14ac:dyDescent="0.25">
      <c r="A461" t="s">
        <v>945</v>
      </c>
      <c r="B461" t="s">
        <v>946</v>
      </c>
      <c r="C461" t="s">
        <v>46</v>
      </c>
      <c r="D461">
        <v>1180</v>
      </c>
      <c r="E461" s="32">
        <v>0.68</v>
      </c>
      <c r="F461" s="32">
        <v>0.57999999999999996</v>
      </c>
      <c r="G461" s="32">
        <v>0.09</v>
      </c>
      <c r="H461" s="32">
        <v>0</v>
      </c>
      <c r="I461" s="32">
        <v>0.03</v>
      </c>
      <c r="J461" s="32" t="s">
        <v>29</v>
      </c>
      <c r="K461" s="32">
        <v>0.02</v>
      </c>
      <c r="L461" s="32">
        <v>0</v>
      </c>
      <c r="M461" s="32">
        <v>0.08</v>
      </c>
      <c r="N461" s="32">
        <v>0.44</v>
      </c>
      <c r="O461" s="32">
        <v>0.16</v>
      </c>
      <c r="P461" s="32">
        <v>0.01</v>
      </c>
      <c r="Q461" s="32">
        <v>0.12</v>
      </c>
      <c r="R461" s="32">
        <v>0.26</v>
      </c>
      <c r="S461" s="32">
        <v>0.01</v>
      </c>
      <c r="T461" s="32">
        <v>0</v>
      </c>
      <c r="U461" s="32">
        <v>0.08</v>
      </c>
      <c r="V461" s="32">
        <v>0.02</v>
      </c>
      <c r="W461" s="32">
        <v>0.06</v>
      </c>
      <c r="X461" s="32" t="s">
        <v>34</v>
      </c>
      <c r="Y461" s="32">
        <v>0.02</v>
      </c>
      <c r="Z461" s="32">
        <v>0.12</v>
      </c>
      <c r="AA461" s="32">
        <v>0.05</v>
      </c>
      <c r="AB461" s="32">
        <v>0.15</v>
      </c>
    </row>
    <row r="462" spans="1:28" x14ac:dyDescent="0.25">
      <c r="A462" t="s">
        <v>947</v>
      </c>
      <c r="B462" t="s">
        <v>948</v>
      </c>
      <c r="C462" t="s">
        <v>48</v>
      </c>
      <c r="D462">
        <v>430</v>
      </c>
      <c r="E462" s="32">
        <v>0.83</v>
      </c>
      <c r="F462" s="32">
        <v>0.65</v>
      </c>
      <c r="G462" s="32">
        <v>0.08</v>
      </c>
      <c r="H462" s="32">
        <v>0</v>
      </c>
      <c r="I462" s="32">
        <v>0.03</v>
      </c>
      <c r="J462" s="32">
        <v>0.02</v>
      </c>
      <c r="K462" s="32">
        <v>0</v>
      </c>
      <c r="L462" s="32">
        <v>0</v>
      </c>
      <c r="M462" s="32">
        <v>0.1</v>
      </c>
      <c r="N462" s="32">
        <v>0.51</v>
      </c>
      <c r="O462" s="32">
        <v>0.18</v>
      </c>
      <c r="P462" s="32" t="s">
        <v>34</v>
      </c>
      <c r="Q462" s="32">
        <v>0.15</v>
      </c>
      <c r="R462" s="32">
        <v>0.32</v>
      </c>
      <c r="S462" s="32" t="s">
        <v>34</v>
      </c>
      <c r="T462" s="32" t="s">
        <v>34</v>
      </c>
      <c r="U462" s="32">
        <v>0.15</v>
      </c>
      <c r="V462" s="32">
        <v>7.0000000000000007E-2</v>
      </c>
      <c r="W462" s="32">
        <v>7.0000000000000007E-2</v>
      </c>
      <c r="X462" s="32">
        <v>0</v>
      </c>
      <c r="Y462" s="32">
        <v>0.03</v>
      </c>
      <c r="Z462" s="32">
        <v>0.03</v>
      </c>
      <c r="AA462" s="32">
        <v>0.03</v>
      </c>
      <c r="AB462" s="32">
        <v>0.11</v>
      </c>
    </row>
    <row r="463" spans="1:28" x14ac:dyDescent="0.25">
      <c r="A463" t="s">
        <v>949</v>
      </c>
      <c r="B463" t="s">
        <v>950</v>
      </c>
      <c r="C463" t="s">
        <v>44</v>
      </c>
      <c r="D463">
        <v>430</v>
      </c>
      <c r="E463" s="32">
        <v>0.73</v>
      </c>
      <c r="F463" s="32">
        <v>0.7</v>
      </c>
      <c r="G463" s="32">
        <v>0.08</v>
      </c>
      <c r="H463" s="32" t="s">
        <v>34</v>
      </c>
      <c r="I463" s="32">
        <v>0.04</v>
      </c>
      <c r="J463" s="32">
        <v>0.09</v>
      </c>
      <c r="K463" s="32">
        <v>0</v>
      </c>
      <c r="L463" s="32">
        <v>0</v>
      </c>
      <c r="M463" s="32">
        <v>0.05</v>
      </c>
      <c r="N463" s="32">
        <v>0.48</v>
      </c>
      <c r="O463" s="32">
        <v>0.2</v>
      </c>
      <c r="P463" s="32">
        <v>0.01</v>
      </c>
      <c r="Q463" s="32">
        <v>0.14000000000000001</v>
      </c>
      <c r="R463" s="32">
        <v>0.27</v>
      </c>
      <c r="S463" s="32">
        <v>0.01</v>
      </c>
      <c r="T463" s="32">
        <v>0</v>
      </c>
      <c r="U463" s="32">
        <v>0.02</v>
      </c>
      <c r="V463" s="32">
        <v>0.01</v>
      </c>
      <c r="W463" s="32">
        <v>0.01</v>
      </c>
      <c r="X463" s="32">
        <v>0</v>
      </c>
      <c r="Y463" s="32" t="s">
        <v>34</v>
      </c>
      <c r="Z463" s="32">
        <v>0.06</v>
      </c>
      <c r="AA463" s="32" t="s">
        <v>34</v>
      </c>
      <c r="AB463" s="32">
        <v>0.21</v>
      </c>
    </row>
    <row r="464" spans="1:28" x14ac:dyDescent="0.25">
      <c r="A464" t="s">
        <v>951</v>
      </c>
      <c r="B464" t="s">
        <v>952</v>
      </c>
      <c r="C464" t="s">
        <v>31</v>
      </c>
      <c r="D464">
        <v>890</v>
      </c>
      <c r="E464" s="32">
        <v>0.73</v>
      </c>
      <c r="F464" s="32">
        <v>0.57999999999999996</v>
      </c>
      <c r="G464" s="32">
        <v>0.05</v>
      </c>
      <c r="H464" s="32">
        <v>0</v>
      </c>
      <c r="I464" s="32">
        <v>0.05</v>
      </c>
      <c r="J464" s="32">
        <v>0.01</v>
      </c>
      <c r="K464" s="32" t="s">
        <v>29</v>
      </c>
      <c r="L464" s="32">
        <v>0</v>
      </c>
      <c r="M464" s="32">
        <v>7.0000000000000007E-2</v>
      </c>
      <c r="N464" s="32">
        <v>0.46</v>
      </c>
      <c r="O464" s="32">
        <v>0.13</v>
      </c>
      <c r="P464" s="32" t="s">
        <v>29</v>
      </c>
      <c r="Q464" s="32">
        <v>0.05</v>
      </c>
      <c r="R464" s="32">
        <v>0.33</v>
      </c>
      <c r="S464" s="32" t="s">
        <v>34</v>
      </c>
      <c r="T464" s="32" t="s">
        <v>34</v>
      </c>
      <c r="U464" s="32">
        <v>0.14000000000000001</v>
      </c>
      <c r="V464" s="32">
        <v>0.09</v>
      </c>
      <c r="W464" s="32">
        <v>0.06</v>
      </c>
      <c r="X464" s="32" t="s">
        <v>34</v>
      </c>
      <c r="Y464" s="32">
        <v>0.01</v>
      </c>
      <c r="Z464" s="32">
        <v>0.09</v>
      </c>
      <c r="AA464" s="32">
        <v>0.04</v>
      </c>
      <c r="AB464" s="32">
        <v>0.14000000000000001</v>
      </c>
    </row>
    <row r="465" spans="1:28" x14ac:dyDescent="0.25">
      <c r="A465" t="s">
        <v>953</v>
      </c>
      <c r="B465" t="s">
        <v>954</v>
      </c>
      <c r="C465" t="s">
        <v>44</v>
      </c>
      <c r="D465">
        <v>210</v>
      </c>
      <c r="E465" s="32">
        <v>0.89</v>
      </c>
      <c r="F465" s="32">
        <v>0.71</v>
      </c>
      <c r="G465" s="32">
        <v>0.09</v>
      </c>
      <c r="H465" s="32">
        <v>0</v>
      </c>
      <c r="I465" s="32">
        <v>0.02</v>
      </c>
      <c r="J465" s="32">
        <v>0.02</v>
      </c>
      <c r="K465" s="32">
        <v>0</v>
      </c>
      <c r="L465" s="32">
        <v>0</v>
      </c>
      <c r="M465" s="32">
        <v>0.05</v>
      </c>
      <c r="N465" s="32">
        <v>0.57999999999999996</v>
      </c>
      <c r="O465" s="32">
        <v>0.4</v>
      </c>
      <c r="P465" s="32">
        <v>0.06</v>
      </c>
      <c r="Q465" s="32">
        <v>0.33</v>
      </c>
      <c r="R465" s="32">
        <v>0.16</v>
      </c>
      <c r="S465" s="32">
        <v>0.02</v>
      </c>
      <c r="T465" s="32">
        <v>0</v>
      </c>
      <c r="U465" s="32">
        <v>0.17</v>
      </c>
      <c r="V465" s="32">
        <v>0.03</v>
      </c>
      <c r="W465" s="32">
        <v>0.14000000000000001</v>
      </c>
      <c r="X465" s="32">
        <v>0</v>
      </c>
      <c r="Y465" s="32" t="s">
        <v>34</v>
      </c>
      <c r="Z465" s="32">
        <v>0.04</v>
      </c>
      <c r="AA465" s="32" t="s">
        <v>34</v>
      </c>
      <c r="AB465" s="32">
        <v>0.06</v>
      </c>
    </row>
    <row r="466" spans="1:28" x14ac:dyDescent="0.25">
      <c r="A466" t="s">
        <v>955</v>
      </c>
      <c r="B466" t="s">
        <v>956</v>
      </c>
      <c r="C466" t="s">
        <v>42</v>
      </c>
      <c r="D466">
        <v>1740</v>
      </c>
      <c r="E466" s="32">
        <v>0.67</v>
      </c>
      <c r="F466" s="32">
        <v>0.55000000000000004</v>
      </c>
      <c r="G466" s="32">
        <v>0.18</v>
      </c>
      <c r="H466" s="32" t="s">
        <v>34</v>
      </c>
      <c r="I466" s="32">
        <v>0.03</v>
      </c>
      <c r="J466" s="32" t="s">
        <v>29</v>
      </c>
      <c r="K466" s="32">
        <v>0</v>
      </c>
      <c r="L466" s="32">
        <v>0</v>
      </c>
      <c r="M466" s="32">
        <v>0.05</v>
      </c>
      <c r="N466" s="32">
        <v>0.34</v>
      </c>
      <c r="O466" s="32">
        <v>0.18</v>
      </c>
      <c r="P466" s="32">
        <v>0.01</v>
      </c>
      <c r="Q466" s="32">
        <v>0.11</v>
      </c>
      <c r="R466" s="32">
        <v>0.15</v>
      </c>
      <c r="S466" s="32">
        <v>0.01</v>
      </c>
      <c r="T466" s="32">
        <v>0</v>
      </c>
      <c r="U466" s="32">
        <v>0.1</v>
      </c>
      <c r="V466" s="32">
        <v>7.0000000000000007E-2</v>
      </c>
      <c r="W466" s="32">
        <v>0.03</v>
      </c>
      <c r="X466" s="32">
        <v>0</v>
      </c>
      <c r="Y466" s="32">
        <v>0.01</v>
      </c>
      <c r="Z466" s="32">
        <v>7.0000000000000007E-2</v>
      </c>
      <c r="AA466" s="32">
        <v>0.01</v>
      </c>
      <c r="AB466" s="32">
        <v>0.24</v>
      </c>
    </row>
    <row r="467" spans="1:28" x14ac:dyDescent="0.25">
      <c r="A467" t="s">
        <v>957</v>
      </c>
      <c r="B467" t="s">
        <v>958</v>
      </c>
      <c r="C467" t="s">
        <v>36</v>
      </c>
      <c r="D467">
        <v>640</v>
      </c>
      <c r="E467" s="32">
        <v>0.78</v>
      </c>
      <c r="F467" s="32">
        <v>0.75</v>
      </c>
      <c r="G467" s="32">
        <v>0.03</v>
      </c>
      <c r="H467" s="32">
        <v>0.01</v>
      </c>
      <c r="I467" s="32">
        <v>0.06</v>
      </c>
      <c r="J467" s="32">
        <v>0.03</v>
      </c>
      <c r="K467" s="32">
        <v>0</v>
      </c>
      <c r="L467" s="32">
        <v>0</v>
      </c>
      <c r="M467" s="32">
        <v>0.03</v>
      </c>
      <c r="N467" s="32">
        <v>0.62</v>
      </c>
      <c r="O467" s="32">
        <v>0.28999999999999998</v>
      </c>
      <c r="P467" s="32">
        <v>0.02</v>
      </c>
      <c r="Q467" s="32">
        <v>0.19</v>
      </c>
      <c r="R467" s="32">
        <v>0.32</v>
      </c>
      <c r="S467" s="32" t="s">
        <v>34</v>
      </c>
      <c r="T467" s="32" t="s">
        <v>34</v>
      </c>
      <c r="U467" s="32">
        <v>0.03</v>
      </c>
      <c r="V467" s="32">
        <v>0.01</v>
      </c>
      <c r="W467" s="32">
        <v>0.02</v>
      </c>
      <c r="X467" s="32">
        <v>0</v>
      </c>
      <c r="Y467" s="32">
        <v>0.01</v>
      </c>
      <c r="Z467" s="32">
        <v>0.05</v>
      </c>
      <c r="AA467" s="32">
        <v>0.02</v>
      </c>
      <c r="AB467" s="32">
        <v>0.14000000000000001</v>
      </c>
    </row>
    <row r="468" spans="1:28" x14ac:dyDescent="0.25">
      <c r="A468" t="s">
        <v>959</v>
      </c>
      <c r="B468" t="s">
        <v>960</v>
      </c>
      <c r="C468" t="s">
        <v>44</v>
      </c>
      <c r="D468">
        <v>400</v>
      </c>
      <c r="E468" s="32">
        <v>0.76</v>
      </c>
      <c r="F468" s="32">
        <v>0.67</v>
      </c>
      <c r="G468" s="32">
        <v>0.04</v>
      </c>
      <c r="H468" s="32">
        <v>0</v>
      </c>
      <c r="I468" s="32">
        <v>0.03</v>
      </c>
      <c r="J468" s="32">
        <v>7.0000000000000007E-2</v>
      </c>
      <c r="K468" s="32">
        <v>0</v>
      </c>
      <c r="L468" s="32">
        <v>0</v>
      </c>
      <c r="M468" s="32">
        <v>0.04</v>
      </c>
      <c r="N468" s="32">
        <v>0.52</v>
      </c>
      <c r="O468" s="32">
        <v>0.31</v>
      </c>
      <c r="P468" s="32">
        <v>0.02</v>
      </c>
      <c r="Q468" s="32">
        <v>0.24</v>
      </c>
      <c r="R468" s="32">
        <v>0.2</v>
      </c>
      <c r="S468" s="32">
        <v>0.01</v>
      </c>
      <c r="T468" s="32" t="s">
        <v>34</v>
      </c>
      <c r="U468" s="32">
        <v>0.08</v>
      </c>
      <c r="V468" s="32">
        <v>0.04</v>
      </c>
      <c r="W468" s="32">
        <v>0.04</v>
      </c>
      <c r="X468" s="32">
        <v>0</v>
      </c>
      <c r="Y468" s="32" t="s">
        <v>34</v>
      </c>
      <c r="Z468" s="32">
        <v>0.06</v>
      </c>
      <c r="AA468" s="32">
        <v>0.03</v>
      </c>
      <c r="AB468" s="32">
        <v>0.16</v>
      </c>
    </row>
    <row r="469" spans="1:28" x14ac:dyDescent="0.25">
      <c r="A469" t="s">
        <v>961</v>
      </c>
      <c r="B469" t="s">
        <v>962</v>
      </c>
      <c r="C469" t="s">
        <v>44</v>
      </c>
      <c r="D469">
        <v>190</v>
      </c>
      <c r="E469" s="32">
        <v>0.82</v>
      </c>
      <c r="F469" s="32">
        <v>0.68</v>
      </c>
      <c r="G469" s="32">
        <v>0.08</v>
      </c>
      <c r="H469" s="32">
        <v>0</v>
      </c>
      <c r="I469" s="32">
        <v>0.02</v>
      </c>
      <c r="J469" s="32">
        <v>0.06</v>
      </c>
      <c r="K469" s="32">
        <v>0</v>
      </c>
      <c r="L469" s="32">
        <v>0</v>
      </c>
      <c r="M469" s="32">
        <v>0.04</v>
      </c>
      <c r="N469" s="32">
        <v>0.52</v>
      </c>
      <c r="O469" s="32">
        <v>0.12</v>
      </c>
      <c r="P469" s="32" t="s">
        <v>34</v>
      </c>
      <c r="Q469" s="32">
        <v>0.09</v>
      </c>
      <c r="R469" s="32">
        <v>0.38</v>
      </c>
      <c r="S469" s="32">
        <v>0.02</v>
      </c>
      <c r="T469" s="32">
        <v>0</v>
      </c>
      <c r="U469" s="32">
        <v>0.14000000000000001</v>
      </c>
      <c r="V469" s="32">
        <v>0.06</v>
      </c>
      <c r="W469" s="32">
        <v>0.08</v>
      </c>
      <c r="X469" s="32">
        <v>0</v>
      </c>
      <c r="Y469" s="32" t="s">
        <v>34</v>
      </c>
      <c r="Z469" s="32">
        <v>0.04</v>
      </c>
      <c r="AA469" s="32">
        <v>0.03</v>
      </c>
      <c r="AB469" s="32">
        <v>0.12</v>
      </c>
    </row>
    <row r="470" spans="1:28" x14ac:dyDescent="0.25">
      <c r="A470" t="s">
        <v>963</v>
      </c>
      <c r="B470" t="s">
        <v>964</v>
      </c>
      <c r="C470" t="s">
        <v>44</v>
      </c>
      <c r="D470">
        <v>870</v>
      </c>
      <c r="E470" s="32">
        <v>0.71</v>
      </c>
      <c r="F470" s="32">
        <v>0.59</v>
      </c>
      <c r="G470" s="32">
        <v>0.14000000000000001</v>
      </c>
      <c r="H470" s="32">
        <v>0</v>
      </c>
      <c r="I470" s="32">
        <v>0.03</v>
      </c>
      <c r="J470" s="32">
        <v>0.06</v>
      </c>
      <c r="K470" s="32">
        <v>0</v>
      </c>
      <c r="L470" s="32">
        <v>0</v>
      </c>
      <c r="M470" s="32">
        <v>0.05</v>
      </c>
      <c r="N470" s="32">
        <v>0.36</v>
      </c>
      <c r="O470" s="32">
        <v>0.13</v>
      </c>
      <c r="P470" s="32">
        <v>0.01</v>
      </c>
      <c r="Q470" s="32">
        <v>0.08</v>
      </c>
      <c r="R470" s="32">
        <v>0.22</v>
      </c>
      <c r="S470" s="32">
        <v>0.01</v>
      </c>
      <c r="T470" s="32" t="s">
        <v>34</v>
      </c>
      <c r="U470" s="32">
        <v>0.11</v>
      </c>
      <c r="V470" s="32">
        <v>0.04</v>
      </c>
      <c r="W470" s="32">
        <v>7.0000000000000007E-2</v>
      </c>
      <c r="X470" s="32">
        <v>0</v>
      </c>
      <c r="Y470" s="32">
        <v>0.01</v>
      </c>
      <c r="Z470" s="32">
        <v>0.08</v>
      </c>
      <c r="AA470" s="32">
        <v>0.03</v>
      </c>
      <c r="AB470" s="32">
        <v>0.18</v>
      </c>
    </row>
    <row r="471" spans="1:28" x14ac:dyDescent="0.25">
      <c r="A471" t="s">
        <v>965</v>
      </c>
      <c r="B471" t="s">
        <v>966</v>
      </c>
      <c r="C471" t="s">
        <v>36</v>
      </c>
      <c r="D471">
        <v>560</v>
      </c>
      <c r="E471" s="32">
        <v>0.64</v>
      </c>
      <c r="F471" s="32">
        <v>0.56999999999999995</v>
      </c>
      <c r="G471" s="32">
        <v>0.09</v>
      </c>
      <c r="H471" s="32" t="s">
        <v>34</v>
      </c>
      <c r="I471" s="32">
        <v>0.04</v>
      </c>
      <c r="J471" s="32">
        <v>0</v>
      </c>
      <c r="K471" s="32" t="s">
        <v>34</v>
      </c>
      <c r="L471" s="32">
        <v>0</v>
      </c>
      <c r="M471" s="32">
        <v>0.03</v>
      </c>
      <c r="N471" s="32">
        <v>0.44</v>
      </c>
      <c r="O471" s="32">
        <v>0.03</v>
      </c>
      <c r="P471" s="32">
        <v>0</v>
      </c>
      <c r="Q471" s="32">
        <v>0.01</v>
      </c>
      <c r="R471" s="32">
        <v>0.4</v>
      </c>
      <c r="S471" s="32">
        <v>0.01</v>
      </c>
      <c r="T471" s="32">
        <v>0</v>
      </c>
      <c r="U471" s="32">
        <v>0.06</v>
      </c>
      <c r="V471" s="32">
        <v>0.02</v>
      </c>
      <c r="W471" s="32">
        <v>0.04</v>
      </c>
      <c r="X471" s="32">
        <v>0</v>
      </c>
      <c r="Y471" s="32">
        <v>0.01</v>
      </c>
      <c r="Z471" s="32">
        <v>0.1</v>
      </c>
      <c r="AA471" s="32">
        <v>0.03</v>
      </c>
      <c r="AB471" s="32">
        <v>0.24</v>
      </c>
    </row>
    <row r="472" spans="1:28" x14ac:dyDescent="0.25">
      <c r="A472" t="s">
        <v>967</v>
      </c>
      <c r="B472" t="s">
        <v>968</v>
      </c>
      <c r="C472" t="s">
        <v>44</v>
      </c>
      <c r="D472">
        <v>1720</v>
      </c>
      <c r="E472" s="32">
        <v>0.75</v>
      </c>
      <c r="F472" s="32">
        <v>0.61</v>
      </c>
      <c r="G472" s="32">
        <v>0.1</v>
      </c>
      <c r="H472" s="32">
        <v>0</v>
      </c>
      <c r="I472" s="32">
        <v>0.03</v>
      </c>
      <c r="J472" s="32" t="s">
        <v>29</v>
      </c>
      <c r="K472" s="32">
        <v>0</v>
      </c>
      <c r="L472" s="32">
        <v>0</v>
      </c>
      <c r="M472" s="32">
        <v>0.04</v>
      </c>
      <c r="N472" s="32">
        <v>0.47</v>
      </c>
      <c r="O472" s="32">
        <v>0.19</v>
      </c>
      <c r="P472" s="32">
        <v>0.01</v>
      </c>
      <c r="Q472" s="32">
        <v>0.14000000000000001</v>
      </c>
      <c r="R472" s="32">
        <v>0.27</v>
      </c>
      <c r="S472" s="32">
        <v>0.02</v>
      </c>
      <c r="T472" s="32" t="s">
        <v>34</v>
      </c>
      <c r="U472" s="32">
        <v>0.13</v>
      </c>
      <c r="V472" s="32">
        <v>0.06</v>
      </c>
      <c r="W472" s="32">
        <v>7.0000000000000007E-2</v>
      </c>
      <c r="X472" s="32">
        <v>0</v>
      </c>
      <c r="Y472" s="32">
        <v>0.01</v>
      </c>
      <c r="Z472" s="32">
        <v>0.08</v>
      </c>
      <c r="AA472" s="32">
        <v>0.02</v>
      </c>
      <c r="AB472" s="32">
        <v>0.15</v>
      </c>
    </row>
    <row r="473" spans="1:28" x14ac:dyDescent="0.25">
      <c r="A473" t="s">
        <v>969</v>
      </c>
      <c r="B473" t="s">
        <v>970</v>
      </c>
      <c r="C473" t="s">
        <v>42</v>
      </c>
      <c r="D473">
        <v>700</v>
      </c>
      <c r="E473" s="32">
        <v>0.8</v>
      </c>
      <c r="F473" s="32">
        <v>0.7</v>
      </c>
      <c r="G473" s="32">
        <v>0.06</v>
      </c>
      <c r="H473" s="32">
        <v>0.01</v>
      </c>
      <c r="I473" s="32">
        <v>0.03</v>
      </c>
      <c r="J473" s="32">
        <v>0.01</v>
      </c>
      <c r="K473" s="32">
        <v>0</v>
      </c>
      <c r="L473" s="32">
        <v>0</v>
      </c>
      <c r="M473" s="32">
        <v>0.03</v>
      </c>
      <c r="N473" s="32">
        <v>0.59</v>
      </c>
      <c r="O473" s="32">
        <v>0.41</v>
      </c>
      <c r="P473" s="32">
        <v>0.02</v>
      </c>
      <c r="Q473" s="32">
        <v>0.28000000000000003</v>
      </c>
      <c r="R473" s="32">
        <v>0.17</v>
      </c>
      <c r="S473" s="32" t="s">
        <v>34</v>
      </c>
      <c r="T473" s="32" t="s">
        <v>34</v>
      </c>
      <c r="U473" s="32">
        <v>0.09</v>
      </c>
      <c r="V473" s="32">
        <v>0.06</v>
      </c>
      <c r="W473" s="32">
        <v>0.03</v>
      </c>
      <c r="X473" s="32">
        <v>0</v>
      </c>
      <c r="Y473" s="32">
        <v>0.01</v>
      </c>
      <c r="Z473" s="32">
        <v>0.02</v>
      </c>
      <c r="AA473" s="32">
        <v>0.01</v>
      </c>
      <c r="AB473" s="32">
        <v>0.16</v>
      </c>
    </row>
    <row r="474" spans="1:28" x14ac:dyDescent="0.25">
      <c r="A474" t="s">
        <v>971</v>
      </c>
      <c r="B474" t="s">
        <v>972</v>
      </c>
      <c r="C474" t="s">
        <v>36</v>
      </c>
      <c r="D474">
        <v>1240</v>
      </c>
      <c r="E474" s="32">
        <v>0.71</v>
      </c>
      <c r="F474" s="32">
        <v>0.69</v>
      </c>
      <c r="G474" s="32">
        <v>0.16</v>
      </c>
      <c r="H474" s="32">
        <v>0.01</v>
      </c>
      <c r="I474" s="32">
        <v>0.04</v>
      </c>
      <c r="J474" s="32" t="s">
        <v>29</v>
      </c>
      <c r="K474" s="32">
        <v>0</v>
      </c>
      <c r="L474" s="32">
        <v>0</v>
      </c>
      <c r="M474" s="32">
        <v>0.04</v>
      </c>
      <c r="N474" s="32">
        <v>0.48</v>
      </c>
      <c r="O474" s="32">
        <v>0.13</v>
      </c>
      <c r="P474" s="32" t="s">
        <v>29</v>
      </c>
      <c r="Q474" s="32">
        <v>0.06</v>
      </c>
      <c r="R474" s="32">
        <v>0.34</v>
      </c>
      <c r="S474" s="32">
        <v>0.01</v>
      </c>
      <c r="T474" s="32">
        <v>0</v>
      </c>
      <c r="U474" s="32">
        <v>0.02</v>
      </c>
      <c r="V474" s="32">
        <v>0.01</v>
      </c>
      <c r="W474" s="32">
        <v>0.01</v>
      </c>
      <c r="X474" s="32" t="s">
        <v>34</v>
      </c>
      <c r="Y474" s="32" t="s">
        <v>34</v>
      </c>
      <c r="Z474" s="32">
        <v>0.09</v>
      </c>
      <c r="AA474" s="32">
        <v>0.04</v>
      </c>
      <c r="AB474" s="32">
        <v>0.16</v>
      </c>
    </row>
    <row r="475" spans="1:28" x14ac:dyDescent="0.25">
      <c r="A475" t="s">
        <v>973</v>
      </c>
      <c r="B475" t="s">
        <v>974</v>
      </c>
      <c r="C475" t="s">
        <v>38</v>
      </c>
      <c r="D475">
        <v>490</v>
      </c>
      <c r="E475" s="32">
        <v>0.86</v>
      </c>
      <c r="F475" s="32">
        <v>0.79</v>
      </c>
      <c r="G475" s="32">
        <v>7.0000000000000007E-2</v>
      </c>
      <c r="H475" s="32">
        <v>0</v>
      </c>
      <c r="I475" s="32">
        <v>0.05</v>
      </c>
      <c r="J475" s="32">
        <v>0.05</v>
      </c>
      <c r="K475" s="32">
        <v>0</v>
      </c>
      <c r="L475" s="32">
        <v>0</v>
      </c>
      <c r="M475" s="32">
        <v>0.08</v>
      </c>
      <c r="N475" s="32">
        <v>0.62</v>
      </c>
      <c r="O475" s="32">
        <v>0.21</v>
      </c>
      <c r="P475" s="32">
        <v>0</v>
      </c>
      <c r="Q475" s="32">
        <v>0.19</v>
      </c>
      <c r="R475" s="32">
        <v>0.37</v>
      </c>
      <c r="S475" s="32">
        <v>0.04</v>
      </c>
      <c r="T475" s="32">
        <v>0</v>
      </c>
      <c r="U475" s="32">
        <v>7.0000000000000007E-2</v>
      </c>
      <c r="V475" s="32">
        <v>0.04</v>
      </c>
      <c r="W475" s="32">
        <v>0.03</v>
      </c>
      <c r="X475" s="32">
        <v>0</v>
      </c>
      <c r="Y475" s="32">
        <v>0.01</v>
      </c>
      <c r="Z475" s="32">
        <v>0.04</v>
      </c>
      <c r="AA475" s="32">
        <v>0.03</v>
      </c>
      <c r="AB475" s="32">
        <v>0.08</v>
      </c>
    </row>
    <row r="476" spans="1:28" x14ac:dyDescent="0.25">
      <c r="A476" t="s">
        <v>975</v>
      </c>
      <c r="B476" t="s">
        <v>976</v>
      </c>
      <c r="C476" t="s">
        <v>36</v>
      </c>
      <c r="D476">
        <v>1240</v>
      </c>
      <c r="E476" s="32">
        <v>0.69</v>
      </c>
      <c r="F476" s="32">
        <v>0.63</v>
      </c>
      <c r="G476" s="32">
        <v>0.05</v>
      </c>
      <c r="H476" s="32" t="s">
        <v>29</v>
      </c>
      <c r="I476" s="32">
        <v>0.03</v>
      </c>
      <c r="J476" s="32">
        <v>0.01</v>
      </c>
      <c r="K476" s="32">
        <v>0</v>
      </c>
      <c r="L476" s="32">
        <v>0</v>
      </c>
      <c r="M476" s="32">
        <v>0.04</v>
      </c>
      <c r="N476" s="32">
        <v>0.54</v>
      </c>
      <c r="O476" s="32">
        <v>0.14000000000000001</v>
      </c>
      <c r="P476" s="32" t="s">
        <v>29</v>
      </c>
      <c r="Q476" s="32">
        <v>0.06</v>
      </c>
      <c r="R476" s="32">
        <v>0.37</v>
      </c>
      <c r="S476" s="32">
        <v>0.02</v>
      </c>
      <c r="T476" s="32">
        <v>0</v>
      </c>
      <c r="U476" s="32">
        <v>0.05</v>
      </c>
      <c r="V476" s="32">
        <v>0.03</v>
      </c>
      <c r="W476" s="32">
        <v>0.03</v>
      </c>
      <c r="X476" s="32">
        <v>0</v>
      </c>
      <c r="Y476" s="32" t="s">
        <v>29</v>
      </c>
      <c r="Z476" s="32">
        <v>0.1</v>
      </c>
      <c r="AA476" s="32">
        <v>0.02</v>
      </c>
      <c r="AB476" s="32">
        <v>0.18</v>
      </c>
    </row>
    <row r="477" spans="1:28" x14ac:dyDescent="0.25">
      <c r="A477" t="s">
        <v>977</v>
      </c>
      <c r="B477" t="s">
        <v>978</v>
      </c>
      <c r="C477" t="s">
        <v>36</v>
      </c>
      <c r="D477">
        <v>50</v>
      </c>
      <c r="E477" s="32">
        <v>0.65</v>
      </c>
      <c r="F477" s="32">
        <v>0.63</v>
      </c>
      <c r="G477" s="32" t="s">
        <v>34</v>
      </c>
      <c r="H477" s="32" t="s">
        <v>34</v>
      </c>
      <c r="I477" s="32" t="s">
        <v>34</v>
      </c>
      <c r="J477" s="32" t="s">
        <v>34</v>
      </c>
      <c r="K477" s="32">
        <v>0</v>
      </c>
      <c r="L477" s="32">
        <v>0</v>
      </c>
      <c r="M477" s="32" t="s">
        <v>34</v>
      </c>
      <c r="N477" s="32">
        <v>0.53</v>
      </c>
      <c r="O477" s="32">
        <v>0.14000000000000001</v>
      </c>
      <c r="P477" s="32">
        <v>0</v>
      </c>
      <c r="Q477" s="32">
        <v>0.1</v>
      </c>
      <c r="R477" s="32">
        <v>0.39</v>
      </c>
      <c r="S477" s="32">
        <v>0</v>
      </c>
      <c r="T477" s="32">
        <v>0</v>
      </c>
      <c r="U477" s="32" t="s">
        <v>34</v>
      </c>
      <c r="V477" s="32" t="s">
        <v>34</v>
      </c>
      <c r="W477" s="32">
        <v>0</v>
      </c>
      <c r="X477" s="32">
        <v>0</v>
      </c>
      <c r="Y477" s="32">
        <v>0</v>
      </c>
      <c r="Z477" s="32">
        <v>0.14000000000000001</v>
      </c>
      <c r="AA477" s="32" t="s">
        <v>34</v>
      </c>
      <c r="AB477" s="32">
        <v>0.2</v>
      </c>
    </row>
    <row r="478" spans="1:28" x14ac:dyDescent="0.25">
      <c r="A478" t="s">
        <v>979</v>
      </c>
      <c r="B478" t="s">
        <v>980</v>
      </c>
      <c r="C478" t="s">
        <v>48</v>
      </c>
      <c r="D478">
        <v>760</v>
      </c>
      <c r="E478" s="32">
        <v>0.65</v>
      </c>
      <c r="F478" s="32">
        <v>0.55000000000000004</v>
      </c>
      <c r="G478" s="32">
        <v>0.1</v>
      </c>
      <c r="H478" s="32">
        <v>0</v>
      </c>
      <c r="I478" s="32">
        <v>0.06</v>
      </c>
      <c r="J478" s="32">
        <v>0.01</v>
      </c>
      <c r="K478" s="32">
        <v>0</v>
      </c>
      <c r="L478" s="32">
        <v>0</v>
      </c>
      <c r="M478" s="32">
        <v>0.09</v>
      </c>
      <c r="N478" s="32">
        <v>0.38</v>
      </c>
      <c r="O478" s="32">
        <v>0.03</v>
      </c>
      <c r="P478" s="32">
        <v>0</v>
      </c>
      <c r="Q478" s="32">
        <v>0.03</v>
      </c>
      <c r="R478" s="32">
        <v>0.28999999999999998</v>
      </c>
      <c r="S478" s="32">
        <v>0.06</v>
      </c>
      <c r="T478" s="32">
        <v>0</v>
      </c>
      <c r="U478" s="32">
        <v>0.09</v>
      </c>
      <c r="V478" s="32">
        <v>0.04</v>
      </c>
      <c r="W478" s="32">
        <v>0.05</v>
      </c>
      <c r="X478" s="32">
        <v>0</v>
      </c>
      <c r="Y478" s="32">
        <v>0.01</v>
      </c>
      <c r="Z478" s="32">
        <v>0.1</v>
      </c>
      <c r="AA478" s="32">
        <v>0.02</v>
      </c>
      <c r="AB478" s="32">
        <v>0.23</v>
      </c>
    </row>
    <row r="479" spans="1:28" x14ac:dyDescent="0.25">
      <c r="A479" t="s">
        <v>981</v>
      </c>
      <c r="B479" t="s">
        <v>982</v>
      </c>
      <c r="C479" t="s">
        <v>40</v>
      </c>
      <c r="D479">
        <v>440</v>
      </c>
      <c r="E479" s="32">
        <v>0.82</v>
      </c>
      <c r="F479" s="32">
        <v>0.71</v>
      </c>
      <c r="G479" s="32">
        <v>0.12</v>
      </c>
      <c r="H479" s="32">
        <v>0</v>
      </c>
      <c r="I479" s="32">
        <v>0.05</v>
      </c>
      <c r="J479" s="32">
        <v>0.03</v>
      </c>
      <c r="K479" s="32">
        <v>0</v>
      </c>
      <c r="L479" s="32" t="s">
        <v>34</v>
      </c>
      <c r="M479" s="32">
        <v>0.06</v>
      </c>
      <c r="N479" s="32">
        <v>0.52</v>
      </c>
      <c r="O479" s="32">
        <v>0.1</v>
      </c>
      <c r="P479" s="32" t="s">
        <v>34</v>
      </c>
      <c r="Q479" s="32">
        <v>0.09</v>
      </c>
      <c r="R479" s="32">
        <v>0.4</v>
      </c>
      <c r="S479" s="32">
        <v>0.01</v>
      </c>
      <c r="T479" s="32">
        <v>0</v>
      </c>
      <c r="U479" s="32">
        <v>0.09</v>
      </c>
      <c r="V479" s="32">
        <v>0.06</v>
      </c>
      <c r="W479" s="32">
        <v>0.03</v>
      </c>
      <c r="X479" s="32" t="s">
        <v>34</v>
      </c>
      <c r="Y479" s="32">
        <v>0.02</v>
      </c>
      <c r="Z479" s="32">
        <v>7.0000000000000007E-2</v>
      </c>
      <c r="AA479" s="32">
        <v>0.06</v>
      </c>
      <c r="AB479" s="32">
        <v>0.06</v>
      </c>
    </row>
    <row r="480" spans="1:28" x14ac:dyDescent="0.25">
      <c r="A480" t="s">
        <v>983</v>
      </c>
      <c r="B480" t="s">
        <v>984</v>
      </c>
      <c r="C480" t="s">
        <v>46</v>
      </c>
      <c r="D480">
        <v>890</v>
      </c>
      <c r="E480" s="32">
        <v>0.69</v>
      </c>
      <c r="F480" s="32">
        <v>0.63</v>
      </c>
      <c r="G480" s="32">
        <v>0.23</v>
      </c>
      <c r="H480" s="32">
        <v>0</v>
      </c>
      <c r="I480" s="32">
        <v>0.04</v>
      </c>
      <c r="J480" s="32" t="s">
        <v>29</v>
      </c>
      <c r="K480" s="32">
        <v>0</v>
      </c>
      <c r="L480" s="32">
        <v>0</v>
      </c>
      <c r="M480" s="32">
        <v>0.08</v>
      </c>
      <c r="N480" s="32">
        <v>0.36</v>
      </c>
      <c r="O480" s="32">
        <v>0.05</v>
      </c>
      <c r="P480" s="32">
        <v>0</v>
      </c>
      <c r="Q480" s="32">
        <v>0.02</v>
      </c>
      <c r="R480" s="32">
        <v>0.28999999999999998</v>
      </c>
      <c r="S480" s="32">
        <v>0.02</v>
      </c>
      <c r="T480" s="32">
        <v>0</v>
      </c>
      <c r="U480" s="32">
        <v>0.04</v>
      </c>
      <c r="V480" s="32">
        <v>0.03</v>
      </c>
      <c r="W480" s="32">
        <v>0.01</v>
      </c>
      <c r="X480" s="32">
        <v>0</v>
      </c>
      <c r="Y480" s="32">
        <v>0.02</v>
      </c>
      <c r="Z480" s="32">
        <v>0.11</v>
      </c>
      <c r="AA480" s="32">
        <v>0.02</v>
      </c>
      <c r="AB480" s="32">
        <v>0.19</v>
      </c>
    </row>
    <row r="481" spans="1:28" x14ac:dyDescent="0.25">
      <c r="A481" t="s">
        <v>985</v>
      </c>
      <c r="B481" t="s">
        <v>986</v>
      </c>
      <c r="C481" t="s">
        <v>46</v>
      </c>
      <c r="D481">
        <v>510</v>
      </c>
      <c r="E481" s="32">
        <v>0.88</v>
      </c>
      <c r="F481" s="32">
        <v>0.86</v>
      </c>
      <c r="G481" s="32">
        <v>0.05</v>
      </c>
      <c r="H481" s="32" t="s">
        <v>34</v>
      </c>
      <c r="I481" s="32">
        <v>0.02</v>
      </c>
      <c r="J481" s="32">
        <v>0.03</v>
      </c>
      <c r="K481" s="32">
        <v>0</v>
      </c>
      <c r="L481" s="32">
        <v>0</v>
      </c>
      <c r="M481" s="32">
        <v>0.03</v>
      </c>
      <c r="N481" s="32">
        <v>0.75</v>
      </c>
      <c r="O481" s="32">
        <v>0.39</v>
      </c>
      <c r="P481" s="32">
        <v>0.01</v>
      </c>
      <c r="Q481" s="32">
        <v>0.2</v>
      </c>
      <c r="R481" s="32">
        <v>0.36</v>
      </c>
      <c r="S481" s="32" t="s">
        <v>34</v>
      </c>
      <c r="T481" s="32" t="s">
        <v>34</v>
      </c>
      <c r="U481" s="32">
        <v>0.02</v>
      </c>
      <c r="V481" s="32">
        <v>0.02</v>
      </c>
      <c r="W481" s="32">
        <v>0.01</v>
      </c>
      <c r="X481" s="32">
        <v>0</v>
      </c>
      <c r="Y481" s="32" t="s">
        <v>34</v>
      </c>
      <c r="Z481" s="32">
        <v>0.04</v>
      </c>
      <c r="AA481" s="32">
        <v>0.01</v>
      </c>
      <c r="AB481" s="32">
        <v>7.0000000000000007E-2</v>
      </c>
    </row>
    <row r="482" spans="1:28" x14ac:dyDescent="0.25">
      <c r="A482" t="s">
        <v>987</v>
      </c>
      <c r="B482" t="s">
        <v>988</v>
      </c>
      <c r="C482" t="s">
        <v>36</v>
      </c>
      <c r="D482">
        <v>960</v>
      </c>
      <c r="E482" s="32">
        <v>0.76</v>
      </c>
      <c r="F482" s="32">
        <v>0.71</v>
      </c>
      <c r="G482" s="32">
        <v>0.05</v>
      </c>
      <c r="H482" s="32" t="s">
        <v>34</v>
      </c>
      <c r="I482" s="32">
        <v>0.03</v>
      </c>
      <c r="J482" s="32">
        <v>0.01</v>
      </c>
      <c r="K482" s="32">
        <v>0.02</v>
      </c>
      <c r="L482" s="32">
        <v>0</v>
      </c>
      <c r="M482" s="32">
        <v>0.03</v>
      </c>
      <c r="N482" s="32">
        <v>0.6</v>
      </c>
      <c r="O482" s="32">
        <v>0.13</v>
      </c>
      <c r="P482" s="32" t="s">
        <v>34</v>
      </c>
      <c r="Q482" s="32">
        <v>0.05</v>
      </c>
      <c r="R482" s="32">
        <v>0.47</v>
      </c>
      <c r="S482" s="32" t="s">
        <v>34</v>
      </c>
      <c r="T482" s="32" t="s">
        <v>29</v>
      </c>
      <c r="U482" s="32">
        <v>0.03</v>
      </c>
      <c r="V482" s="32">
        <v>0.01</v>
      </c>
      <c r="W482" s="32">
        <v>0.02</v>
      </c>
      <c r="X482" s="32">
        <v>0</v>
      </c>
      <c r="Y482" s="32">
        <v>0.01</v>
      </c>
      <c r="Z482" s="32">
        <v>7.0000000000000007E-2</v>
      </c>
      <c r="AA482" s="32">
        <v>0.03</v>
      </c>
      <c r="AB482" s="32">
        <v>0.13</v>
      </c>
    </row>
    <row r="483" spans="1:28" x14ac:dyDescent="0.25">
      <c r="A483" t="s">
        <v>989</v>
      </c>
      <c r="B483" t="s">
        <v>990</v>
      </c>
      <c r="C483" t="s">
        <v>38</v>
      </c>
      <c r="D483">
        <v>710</v>
      </c>
      <c r="E483" s="32">
        <v>0.69</v>
      </c>
      <c r="F483" s="32">
        <v>0.64</v>
      </c>
      <c r="G483" s="32">
        <v>0.1</v>
      </c>
      <c r="H483" s="32">
        <v>0</v>
      </c>
      <c r="I483" s="32">
        <v>7.0000000000000007E-2</v>
      </c>
      <c r="J483" s="32">
        <v>0.01</v>
      </c>
      <c r="K483" s="32">
        <v>0</v>
      </c>
      <c r="L483" s="32">
        <v>0</v>
      </c>
      <c r="M483" s="32">
        <v>0.1</v>
      </c>
      <c r="N483" s="32">
        <v>0.47</v>
      </c>
      <c r="O483" s="32">
        <v>0.12</v>
      </c>
      <c r="P483" s="32">
        <v>0.01</v>
      </c>
      <c r="Q483" s="32">
        <v>0.09</v>
      </c>
      <c r="R483" s="32">
        <v>0.32</v>
      </c>
      <c r="S483" s="32">
        <v>0.03</v>
      </c>
      <c r="T483" s="32" t="s">
        <v>34</v>
      </c>
      <c r="U483" s="32">
        <v>0.03</v>
      </c>
      <c r="V483" s="32">
        <v>0.02</v>
      </c>
      <c r="W483" s="32">
        <v>0.01</v>
      </c>
      <c r="X483" s="32">
        <v>0</v>
      </c>
      <c r="Y483" s="32">
        <v>0.01</v>
      </c>
      <c r="Z483" s="32">
        <v>0.17</v>
      </c>
      <c r="AA483" s="32">
        <v>0.02</v>
      </c>
      <c r="AB483" s="32">
        <v>0.12</v>
      </c>
    </row>
    <row r="484" spans="1:28" x14ac:dyDescent="0.25">
      <c r="A484" t="s">
        <v>991</v>
      </c>
      <c r="B484" t="s">
        <v>992</v>
      </c>
      <c r="C484" t="s">
        <v>42</v>
      </c>
      <c r="D484">
        <v>410</v>
      </c>
      <c r="E484" s="32">
        <v>0.73</v>
      </c>
      <c r="F484" s="32">
        <v>0.67</v>
      </c>
      <c r="G484" s="32">
        <v>0.09</v>
      </c>
      <c r="H484" s="32">
        <v>0</v>
      </c>
      <c r="I484" s="32">
        <v>0.02</v>
      </c>
      <c r="J484" s="32">
        <v>0.05</v>
      </c>
      <c r="K484" s="32" t="s">
        <v>34</v>
      </c>
      <c r="L484" s="32">
        <v>0</v>
      </c>
      <c r="M484" s="32">
        <v>0.03</v>
      </c>
      <c r="N484" s="32">
        <v>0.51</v>
      </c>
      <c r="O484" s="32">
        <v>0.3</v>
      </c>
      <c r="P484" s="32">
        <v>0.02</v>
      </c>
      <c r="Q484" s="32">
        <v>0.19</v>
      </c>
      <c r="R484" s="32">
        <v>0.21</v>
      </c>
      <c r="S484" s="32">
        <v>0</v>
      </c>
      <c r="T484" s="32">
        <v>0</v>
      </c>
      <c r="U484" s="32">
        <v>0.06</v>
      </c>
      <c r="V484" s="32">
        <v>0.02</v>
      </c>
      <c r="W484" s="32">
        <v>0.04</v>
      </c>
      <c r="X484" s="32">
        <v>0</v>
      </c>
      <c r="Y484" s="32" t="s">
        <v>34</v>
      </c>
      <c r="Z484" s="32">
        <v>7.0000000000000007E-2</v>
      </c>
      <c r="AA484" s="32">
        <v>0.02</v>
      </c>
      <c r="AB484" s="32">
        <v>0.19</v>
      </c>
    </row>
    <row r="485" spans="1:28" x14ac:dyDescent="0.25">
      <c r="A485" t="s">
        <v>993</v>
      </c>
      <c r="B485" t="s">
        <v>994</v>
      </c>
      <c r="C485" t="s">
        <v>46</v>
      </c>
      <c r="D485">
        <v>410</v>
      </c>
      <c r="E485" s="32">
        <v>0.82</v>
      </c>
      <c r="F485" s="32">
        <v>0.72</v>
      </c>
      <c r="G485" s="32">
        <v>0.08</v>
      </c>
      <c r="H485" s="32" t="s">
        <v>34</v>
      </c>
      <c r="I485" s="32">
        <v>0.03</v>
      </c>
      <c r="J485" s="32">
        <v>0.05</v>
      </c>
      <c r="K485" s="32">
        <v>0</v>
      </c>
      <c r="L485" s="32">
        <v>0</v>
      </c>
      <c r="M485" s="32">
        <v>7.0000000000000007E-2</v>
      </c>
      <c r="N485" s="32">
        <v>0.56000000000000005</v>
      </c>
      <c r="O485" s="32">
        <v>0.12</v>
      </c>
      <c r="P485" s="32">
        <v>0</v>
      </c>
      <c r="Q485" s="32">
        <v>0.03</v>
      </c>
      <c r="R485" s="32">
        <v>0.44</v>
      </c>
      <c r="S485" s="32" t="s">
        <v>34</v>
      </c>
      <c r="T485" s="32">
        <v>0</v>
      </c>
      <c r="U485" s="32">
        <v>7.0000000000000007E-2</v>
      </c>
      <c r="V485" s="32">
        <v>0.04</v>
      </c>
      <c r="W485" s="32">
        <v>0.03</v>
      </c>
      <c r="X485" s="32" t="s">
        <v>34</v>
      </c>
      <c r="Y485" s="32">
        <v>0.03</v>
      </c>
      <c r="Z485" s="32">
        <v>0.06</v>
      </c>
      <c r="AA485" s="32">
        <v>0.03</v>
      </c>
      <c r="AB485" s="32">
        <v>0.09</v>
      </c>
    </row>
    <row r="486" spans="1:28" x14ac:dyDescent="0.25">
      <c r="A486" t="s">
        <v>995</v>
      </c>
      <c r="B486" t="s">
        <v>996</v>
      </c>
      <c r="C486" t="s">
        <v>40</v>
      </c>
      <c r="D486">
        <v>420</v>
      </c>
      <c r="E486" s="32">
        <v>0.63</v>
      </c>
      <c r="F486" s="32">
        <v>0.45</v>
      </c>
      <c r="G486" s="32">
        <v>0.18</v>
      </c>
      <c r="H486" s="32">
        <v>0</v>
      </c>
      <c r="I486" s="32">
        <v>0.03</v>
      </c>
      <c r="J486" s="32">
        <v>0.02</v>
      </c>
      <c r="K486" s="32">
        <v>0.01</v>
      </c>
      <c r="L486" s="32">
        <v>0</v>
      </c>
      <c r="M486" s="32">
        <v>7.0000000000000007E-2</v>
      </c>
      <c r="N486" s="32">
        <v>0.22</v>
      </c>
      <c r="O486" s="32">
        <v>0.01</v>
      </c>
      <c r="P486" s="32">
        <v>0</v>
      </c>
      <c r="Q486" s="32">
        <v>0.01</v>
      </c>
      <c r="R486" s="32">
        <v>0.16</v>
      </c>
      <c r="S486" s="32">
        <v>0.04</v>
      </c>
      <c r="T486" s="32" t="s">
        <v>34</v>
      </c>
      <c r="U486" s="32">
        <v>0.16</v>
      </c>
      <c r="V486" s="32">
        <v>0.12</v>
      </c>
      <c r="W486" s="32">
        <v>0.03</v>
      </c>
      <c r="X486" s="32" t="s">
        <v>34</v>
      </c>
      <c r="Y486" s="32">
        <v>0.02</v>
      </c>
      <c r="Z486" s="32">
        <v>0.16</v>
      </c>
      <c r="AA486" s="32">
        <v>0.05</v>
      </c>
      <c r="AB486" s="32">
        <v>0.16</v>
      </c>
    </row>
    <row r="487" spans="1:28" x14ac:dyDescent="0.25">
      <c r="A487" t="s">
        <v>997</v>
      </c>
      <c r="B487" t="s">
        <v>998</v>
      </c>
      <c r="C487" t="s">
        <v>40</v>
      </c>
      <c r="D487">
        <v>1240</v>
      </c>
      <c r="E487" s="32">
        <v>0.81</v>
      </c>
      <c r="F487" s="32">
        <v>0.68</v>
      </c>
      <c r="G487" s="32">
        <v>0.06</v>
      </c>
      <c r="H487" s="32" t="s">
        <v>34</v>
      </c>
      <c r="I487" s="32">
        <v>0.05</v>
      </c>
      <c r="J487" s="32">
        <v>0.01</v>
      </c>
      <c r="K487" s="32">
        <v>0.04</v>
      </c>
      <c r="L487" s="32">
        <v>0</v>
      </c>
      <c r="M487" s="32">
        <v>0.09</v>
      </c>
      <c r="N487" s="32">
        <v>0.52</v>
      </c>
      <c r="O487" s="32">
        <v>0.17</v>
      </c>
      <c r="P487" s="32">
        <v>0.01</v>
      </c>
      <c r="Q487" s="32">
        <v>0.13</v>
      </c>
      <c r="R487" s="32">
        <v>0.33</v>
      </c>
      <c r="S487" s="32">
        <v>0.02</v>
      </c>
      <c r="T487" s="32" t="s">
        <v>29</v>
      </c>
      <c r="U487" s="32">
        <v>0.11</v>
      </c>
      <c r="V487" s="32">
        <v>0.09</v>
      </c>
      <c r="W487" s="32">
        <v>0.02</v>
      </c>
      <c r="X487" s="32">
        <v>0</v>
      </c>
      <c r="Y487" s="32">
        <v>0.02</v>
      </c>
      <c r="Z487" s="32">
        <v>7.0000000000000007E-2</v>
      </c>
      <c r="AA487" s="32">
        <v>0.03</v>
      </c>
      <c r="AB487" s="32">
        <v>0.09</v>
      </c>
    </row>
    <row r="488" spans="1:28" x14ac:dyDescent="0.25">
      <c r="A488" t="s">
        <v>999</v>
      </c>
      <c r="B488" t="s">
        <v>1000</v>
      </c>
      <c r="C488" t="s">
        <v>46</v>
      </c>
      <c r="D488">
        <v>1260</v>
      </c>
      <c r="E488" s="32">
        <v>0.69</v>
      </c>
      <c r="F488" s="32">
        <v>0.62</v>
      </c>
      <c r="G488" s="32">
        <v>0.26</v>
      </c>
      <c r="H488" s="32" t="s">
        <v>34</v>
      </c>
      <c r="I488" s="32">
        <v>0.04</v>
      </c>
      <c r="J488" s="32">
        <v>0.01</v>
      </c>
      <c r="K488" s="32">
        <v>0</v>
      </c>
      <c r="L488" s="32">
        <v>0</v>
      </c>
      <c r="M488" s="32">
        <v>0.08</v>
      </c>
      <c r="N488" s="32">
        <v>0.32</v>
      </c>
      <c r="O488" s="32">
        <v>0.09</v>
      </c>
      <c r="P488" s="32" t="s">
        <v>34</v>
      </c>
      <c r="Q488" s="32">
        <v>0.05</v>
      </c>
      <c r="R488" s="32">
        <v>0.18</v>
      </c>
      <c r="S488" s="32">
        <v>0.05</v>
      </c>
      <c r="T488" s="32">
        <v>0</v>
      </c>
      <c r="U488" s="32">
        <v>7.0000000000000007E-2</v>
      </c>
      <c r="V488" s="32">
        <v>0.05</v>
      </c>
      <c r="W488" s="32">
        <v>0.02</v>
      </c>
      <c r="X488" s="32">
        <v>0</v>
      </c>
      <c r="Y488" s="32" t="s">
        <v>29</v>
      </c>
      <c r="Z488" s="32">
        <v>0.1</v>
      </c>
      <c r="AA488" s="32">
        <v>0.02</v>
      </c>
      <c r="AB488" s="32">
        <v>0.18</v>
      </c>
    </row>
    <row r="489" spans="1:28" x14ac:dyDescent="0.25">
      <c r="A489" t="s">
        <v>1001</v>
      </c>
      <c r="B489" t="s">
        <v>1002</v>
      </c>
      <c r="C489" t="s">
        <v>38</v>
      </c>
      <c r="D489">
        <v>250</v>
      </c>
      <c r="E489" s="32">
        <v>0.93</v>
      </c>
      <c r="F489" s="32">
        <v>0.84</v>
      </c>
      <c r="G489" s="32">
        <v>0.04</v>
      </c>
      <c r="H489" s="32">
        <v>0</v>
      </c>
      <c r="I489" s="32">
        <v>0.03</v>
      </c>
      <c r="J489" s="32" t="s">
        <v>34</v>
      </c>
      <c r="K489" s="32">
        <v>0</v>
      </c>
      <c r="L489" s="32">
        <v>0</v>
      </c>
      <c r="M489" s="32">
        <v>0.04</v>
      </c>
      <c r="N489" s="32">
        <v>0.76</v>
      </c>
      <c r="O489" s="32">
        <v>0.26</v>
      </c>
      <c r="P489" s="32">
        <v>0.03</v>
      </c>
      <c r="Q489" s="32">
        <v>0.24</v>
      </c>
      <c r="R489" s="32">
        <v>0.49</v>
      </c>
      <c r="S489" s="32">
        <v>0.01</v>
      </c>
      <c r="T489" s="32">
        <v>0</v>
      </c>
      <c r="U489" s="32">
        <v>7.0000000000000007E-2</v>
      </c>
      <c r="V489" s="32">
        <v>0.06</v>
      </c>
      <c r="W489" s="32">
        <v>0.01</v>
      </c>
      <c r="X489" s="32">
        <v>0</v>
      </c>
      <c r="Y489" s="32">
        <v>0.02</v>
      </c>
      <c r="Z489" s="32">
        <v>0.04</v>
      </c>
      <c r="AA489" s="32" t="s">
        <v>34</v>
      </c>
      <c r="AB489" s="32">
        <v>0.02</v>
      </c>
    </row>
    <row r="490" spans="1:28" x14ac:dyDescent="0.25">
      <c r="A490" t="s">
        <v>1003</v>
      </c>
      <c r="B490" t="s">
        <v>1004</v>
      </c>
      <c r="C490" t="s">
        <v>31</v>
      </c>
      <c r="D490">
        <v>1770</v>
      </c>
      <c r="E490" s="32">
        <v>0.71</v>
      </c>
      <c r="F490" s="32">
        <v>0.57999999999999996</v>
      </c>
      <c r="G490" s="32">
        <v>0.06</v>
      </c>
      <c r="H490" s="32" t="s">
        <v>29</v>
      </c>
      <c r="I490" s="32">
        <v>0.02</v>
      </c>
      <c r="J490" s="32">
        <v>0.01</v>
      </c>
      <c r="K490" s="32">
        <v>0</v>
      </c>
      <c r="L490" s="32">
        <v>0</v>
      </c>
      <c r="M490" s="32">
        <v>0.02</v>
      </c>
      <c r="N490" s="32">
        <v>0.49</v>
      </c>
      <c r="O490" s="32">
        <v>0.24</v>
      </c>
      <c r="P490" s="32">
        <v>0.02</v>
      </c>
      <c r="Q490" s="32">
        <v>0.17</v>
      </c>
      <c r="R490" s="32">
        <v>0.24</v>
      </c>
      <c r="S490" s="32">
        <v>0.01</v>
      </c>
      <c r="T490" s="32">
        <v>0</v>
      </c>
      <c r="U490" s="32">
        <v>0.12</v>
      </c>
      <c r="V490" s="32">
        <v>0.05</v>
      </c>
      <c r="W490" s="32">
        <v>7.0000000000000007E-2</v>
      </c>
      <c r="X490" s="32">
        <v>0</v>
      </c>
      <c r="Y490" s="32">
        <v>0.01</v>
      </c>
      <c r="Z490" s="32">
        <v>0.08</v>
      </c>
      <c r="AA490" s="32">
        <v>0.02</v>
      </c>
      <c r="AB490" s="32">
        <v>0.19</v>
      </c>
    </row>
    <row r="491" spans="1:28" x14ac:dyDescent="0.25">
      <c r="A491" t="s">
        <v>1005</v>
      </c>
      <c r="B491" t="s">
        <v>1006</v>
      </c>
      <c r="C491" t="s">
        <v>31</v>
      </c>
      <c r="D491">
        <v>570</v>
      </c>
      <c r="E491" s="32">
        <v>0.71</v>
      </c>
      <c r="F491" s="32">
        <v>0.57999999999999996</v>
      </c>
      <c r="G491" s="32">
        <v>0.23</v>
      </c>
      <c r="H491" s="32">
        <v>0</v>
      </c>
      <c r="I491" s="32">
        <v>0.02</v>
      </c>
      <c r="J491" s="32" t="s">
        <v>34</v>
      </c>
      <c r="K491" s="32" t="s">
        <v>34</v>
      </c>
      <c r="L491" s="32">
        <v>0</v>
      </c>
      <c r="M491" s="32">
        <v>0.09</v>
      </c>
      <c r="N491" s="32">
        <v>0.33</v>
      </c>
      <c r="O491" s="32">
        <v>0.09</v>
      </c>
      <c r="P491" s="32" t="s">
        <v>34</v>
      </c>
      <c r="Q491" s="32">
        <v>0.04</v>
      </c>
      <c r="R491" s="32">
        <v>0.23</v>
      </c>
      <c r="S491" s="32">
        <v>0.01</v>
      </c>
      <c r="T491" s="32" t="s">
        <v>34</v>
      </c>
      <c r="U491" s="32">
        <v>0.12</v>
      </c>
      <c r="V491" s="32">
        <v>0.02</v>
      </c>
      <c r="W491" s="32">
        <v>0.09</v>
      </c>
      <c r="X491" s="32">
        <v>0</v>
      </c>
      <c r="Y491" s="32">
        <v>0.01</v>
      </c>
      <c r="Z491" s="32">
        <v>0.08</v>
      </c>
      <c r="AA491" s="32">
        <v>0.05</v>
      </c>
      <c r="AB491" s="32">
        <v>0.16</v>
      </c>
    </row>
    <row r="492" spans="1:28" x14ac:dyDescent="0.25">
      <c r="A492" t="s">
        <v>1007</v>
      </c>
      <c r="B492" t="s">
        <v>1008</v>
      </c>
      <c r="C492" t="s">
        <v>42</v>
      </c>
      <c r="D492">
        <v>410</v>
      </c>
      <c r="E492" s="32">
        <v>0.69</v>
      </c>
      <c r="F492" s="32">
        <v>0.56999999999999995</v>
      </c>
      <c r="G492" s="32">
        <v>0.08</v>
      </c>
      <c r="H492" s="32">
        <v>0</v>
      </c>
      <c r="I492" s="32">
        <v>0.02</v>
      </c>
      <c r="J492" s="32">
        <v>0.06</v>
      </c>
      <c r="K492" s="32" t="s">
        <v>34</v>
      </c>
      <c r="L492" s="32">
        <v>0</v>
      </c>
      <c r="M492" s="32">
        <v>0.02</v>
      </c>
      <c r="N492" s="32">
        <v>0.4</v>
      </c>
      <c r="O492" s="32">
        <v>0.17</v>
      </c>
      <c r="P492" s="32">
        <v>0</v>
      </c>
      <c r="Q492" s="32">
        <v>7.0000000000000007E-2</v>
      </c>
      <c r="R492" s="32">
        <v>0.23</v>
      </c>
      <c r="S492" s="32" t="s">
        <v>34</v>
      </c>
      <c r="T492" s="32">
        <v>0</v>
      </c>
      <c r="U492" s="32">
        <v>0.11</v>
      </c>
      <c r="V492" s="32">
        <v>0.01</v>
      </c>
      <c r="W492" s="32">
        <v>0.1</v>
      </c>
      <c r="X492" s="32">
        <v>0</v>
      </c>
      <c r="Y492" s="32" t="s">
        <v>34</v>
      </c>
      <c r="Z492" s="32">
        <v>0.06</v>
      </c>
      <c r="AA492" s="32">
        <v>0.02</v>
      </c>
      <c r="AB492" s="32">
        <v>0.23</v>
      </c>
    </row>
    <row r="493" spans="1:28" x14ac:dyDescent="0.25">
      <c r="A493" t="s">
        <v>1009</v>
      </c>
      <c r="B493" t="s">
        <v>1010</v>
      </c>
      <c r="C493" t="s">
        <v>40</v>
      </c>
      <c r="D493">
        <v>1310</v>
      </c>
      <c r="E493" s="32">
        <v>0.78</v>
      </c>
      <c r="F493" s="32">
        <v>0.69</v>
      </c>
      <c r="G493" s="32">
        <v>0.1</v>
      </c>
      <c r="H493" s="32">
        <v>0</v>
      </c>
      <c r="I493" s="32">
        <v>0.04</v>
      </c>
      <c r="J493" s="32">
        <v>0.01</v>
      </c>
      <c r="K493" s="32">
        <v>0</v>
      </c>
      <c r="L493" s="32">
        <v>0</v>
      </c>
      <c r="M493" s="32">
        <v>0.05</v>
      </c>
      <c r="N493" s="32">
        <v>0.54</v>
      </c>
      <c r="O493" s="32">
        <v>0.21</v>
      </c>
      <c r="P493" s="32">
        <v>0.01</v>
      </c>
      <c r="Q493" s="32">
        <v>0.15</v>
      </c>
      <c r="R493" s="32">
        <v>0.28999999999999998</v>
      </c>
      <c r="S493" s="32">
        <v>0.05</v>
      </c>
      <c r="T493" s="32" t="s">
        <v>34</v>
      </c>
      <c r="U493" s="32">
        <v>0.08</v>
      </c>
      <c r="V493" s="32">
        <v>0.05</v>
      </c>
      <c r="W493" s="32">
        <v>0.03</v>
      </c>
      <c r="X493" s="32">
        <v>0</v>
      </c>
      <c r="Y493" s="32">
        <v>0.01</v>
      </c>
      <c r="Z493" s="32">
        <v>0.09</v>
      </c>
      <c r="AA493" s="32">
        <v>0.02</v>
      </c>
      <c r="AB493" s="32">
        <v>0.11</v>
      </c>
    </row>
    <row r="494" spans="1:28" x14ac:dyDescent="0.25">
      <c r="A494" t="s">
        <v>1011</v>
      </c>
      <c r="B494" t="s">
        <v>1012</v>
      </c>
      <c r="C494" t="s">
        <v>33</v>
      </c>
      <c r="D494">
        <v>410</v>
      </c>
      <c r="E494" s="32">
        <v>0.79</v>
      </c>
      <c r="F494" s="32">
        <v>0.71</v>
      </c>
      <c r="G494" s="32">
        <v>7.0000000000000007E-2</v>
      </c>
      <c r="H494" s="32">
        <v>0</v>
      </c>
      <c r="I494" s="32">
        <v>0.02</v>
      </c>
      <c r="J494" s="32">
        <v>0.02</v>
      </c>
      <c r="K494" s="32">
        <v>0</v>
      </c>
      <c r="L494" s="32">
        <v>0</v>
      </c>
      <c r="M494" s="32">
        <v>0.06</v>
      </c>
      <c r="N494" s="32">
        <v>0.6</v>
      </c>
      <c r="O494" s="32">
        <v>0.17</v>
      </c>
      <c r="P494" s="32" t="s">
        <v>34</v>
      </c>
      <c r="Q494" s="32">
        <v>0.09</v>
      </c>
      <c r="R494" s="32">
        <v>0.43</v>
      </c>
      <c r="S494" s="32">
        <v>0</v>
      </c>
      <c r="T494" s="32">
        <v>0</v>
      </c>
      <c r="U494" s="32">
        <v>0.06</v>
      </c>
      <c r="V494" s="32">
        <v>0.03</v>
      </c>
      <c r="W494" s="32">
        <v>0.03</v>
      </c>
      <c r="X494" s="32">
        <v>0</v>
      </c>
      <c r="Y494" s="32">
        <v>0.02</v>
      </c>
      <c r="Z494" s="32">
        <v>0.11</v>
      </c>
      <c r="AA494" s="32">
        <v>0.03</v>
      </c>
      <c r="AB494" s="32">
        <v>7.0000000000000007E-2</v>
      </c>
    </row>
    <row r="495" spans="1:28" x14ac:dyDescent="0.25">
      <c r="A495" t="s">
        <v>1013</v>
      </c>
      <c r="B495" t="s">
        <v>1014</v>
      </c>
      <c r="C495" t="s">
        <v>44</v>
      </c>
      <c r="D495">
        <v>780</v>
      </c>
      <c r="E495" s="32">
        <v>0.75</v>
      </c>
      <c r="F495" s="32">
        <v>0.56999999999999995</v>
      </c>
      <c r="G495" s="32">
        <v>0.11</v>
      </c>
      <c r="H495" s="32">
        <v>0</v>
      </c>
      <c r="I495" s="32">
        <v>0.01</v>
      </c>
      <c r="J495" s="32">
        <v>0.02</v>
      </c>
      <c r="K495" s="32">
        <v>0</v>
      </c>
      <c r="L495" s="32" t="s">
        <v>34</v>
      </c>
      <c r="M495" s="32">
        <v>0.05</v>
      </c>
      <c r="N495" s="32">
        <v>0.42</v>
      </c>
      <c r="O495" s="32">
        <v>0.22</v>
      </c>
      <c r="P495" s="32">
        <v>0.01</v>
      </c>
      <c r="Q495" s="32">
        <v>0.16</v>
      </c>
      <c r="R495" s="32">
        <v>0.18</v>
      </c>
      <c r="S495" s="32">
        <v>0.03</v>
      </c>
      <c r="T495" s="32">
        <v>0</v>
      </c>
      <c r="U495" s="32">
        <v>0.16</v>
      </c>
      <c r="V495" s="32">
        <v>7.0000000000000007E-2</v>
      </c>
      <c r="W495" s="32">
        <v>0.09</v>
      </c>
      <c r="X495" s="32">
        <v>0</v>
      </c>
      <c r="Y495" s="32">
        <v>0.01</v>
      </c>
      <c r="Z495" s="32">
        <v>0.05</v>
      </c>
      <c r="AA495" s="32">
        <v>0.03</v>
      </c>
      <c r="AB495" s="32">
        <v>0.17</v>
      </c>
    </row>
    <row r="496" spans="1:28" x14ac:dyDescent="0.25">
      <c r="A496" t="s">
        <v>1015</v>
      </c>
      <c r="B496" t="s">
        <v>1016</v>
      </c>
      <c r="C496" t="s">
        <v>31</v>
      </c>
      <c r="D496">
        <v>370</v>
      </c>
      <c r="E496" s="32">
        <v>0.83</v>
      </c>
      <c r="F496" s="32">
        <v>0.72</v>
      </c>
      <c r="G496" s="32">
        <v>0.08</v>
      </c>
      <c r="H496" s="32">
        <v>0</v>
      </c>
      <c r="I496" s="32">
        <v>0.03</v>
      </c>
      <c r="J496" s="32">
        <v>0.03</v>
      </c>
      <c r="K496" s="32">
        <v>0</v>
      </c>
      <c r="L496" s="32">
        <v>0</v>
      </c>
      <c r="M496" s="32">
        <v>0.03</v>
      </c>
      <c r="N496" s="32">
        <v>0.59</v>
      </c>
      <c r="O496" s="32">
        <v>0.28000000000000003</v>
      </c>
      <c r="P496" s="32">
        <v>0.01</v>
      </c>
      <c r="Q496" s="32">
        <v>0.16</v>
      </c>
      <c r="R496" s="32">
        <v>0.31</v>
      </c>
      <c r="S496" s="32" t="s">
        <v>34</v>
      </c>
      <c r="T496" s="32">
        <v>0</v>
      </c>
      <c r="U496" s="32">
        <v>0.1</v>
      </c>
      <c r="V496" s="32">
        <v>0.02</v>
      </c>
      <c r="W496" s="32">
        <v>0.08</v>
      </c>
      <c r="X496" s="32">
        <v>0</v>
      </c>
      <c r="Y496" s="32" t="s">
        <v>34</v>
      </c>
      <c r="Z496" s="32">
        <v>0.05</v>
      </c>
      <c r="AA496" s="32">
        <v>0.02</v>
      </c>
      <c r="AB496" s="32">
        <v>0.1</v>
      </c>
    </row>
    <row r="497" spans="1:28" x14ac:dyDescent="0.25">
      <c r="A497" t="s">
        <v>1017</v>
      </c>
      <c r="B497" t="s">
        <v>1018</v>
      </c>
      <c r="C497" t="s">
        <v>48</v>
      </c>
      <c r="D497">
        <v>590</v>
      </c>
      <c r="E497" s="32">
        <v>0.7</v>
      </c>
      <c r="F497" s="32">
        <v>0.62</v>
      </c>
      <c r="G497" s="32">
        <v>0.24</v>
      </c>
      <c r="H497" s="32">
        <v>0</v>
      </c>
      <c r="I497" s="32">
        <v>0.02</v>
      </c>
      <c r="J497" s="32">
        <v>0.04</v>
      </c>
      <c r="K497" s="32" t="s">
        <v>34</v>
      </c>
      <c r="L497" s="32">
        <v>0</v>
      </c>
      <c r="M497" s="32">
        <v>0.05</v>
      </c>
      <c r="N497" s="32">
        <v>0.31</v>
      </c>
      <c r="O497" s="32">
        <v>0.08</v>
      </c>
      <c r="P497" s="32" t="s">
        <v>34</v>
      </c>
      <c r="Q497" s="32">
        <v>7.0000000000000007E-2</v>
      </c>
      <c r="R497" s="32">
        <v>0.16</v>
      </c>
      <c r="S497" s="32">
        <v>7.0000000000000007E-2</v>
      </c>
      <c r="T497" s="32">
        <v>0</v>
      </c>
      <c r="U497" s="32">
        <v>0.08</v>
      </c>
      <c r="V497" s="32">
        <v>7.0000000000000007E-2</v>
      </c>
      <c r="W497" s="32">
        <v>0.01</v>
      </c>
      <c r="X497" s="32">
        <v>0</v>
      </c>
      <c r="Y497" s="32">
        <v>0.01</v>
      </c>
      <c r="Z497" s="32">
        <v>0.14000000000000001</v>
      </c>
      <c r="AA497" s="32">
        <v>0.03</v>
      </c>
      <c r="AB497" s="32">
        <v>0.13</v>
      </c>
    </row>
    <row r="498" spans="1:28" x14ac:dyDescent="0.25">
      <c r="A498" t="s">
        <v>1019</v>
      </c>
      <c r="B498" t="s">
        <v>1020</v>
      </c>
      <c r="C498" t="s">
        <v>46</v>
      </c>
      <c r="D498">
        <v>550</v>
      </c>
      <c r="E498" s="32">
        <v>0.72</v>
      </c>
      <c r="F498" s="32">
        <v>0.66</v>
      </c>
      <c r="G498" s="32">
        <v>0.28000000000000003</v>
      </c>
      <c r="H498" s="32">
        <v>0</v>
      </c>
      <c r="I498" s="32">
        <v>0.04</v>
      </c>
      <c r="J498" s="32">
        <v>0.04</v>
      </c>
      <c r="K498" s="32">
        <v>0</v>
      </c>
      <c r="L498" s="32">
        <v>0</v>
      </c>
      <c r="M498" s="32">
        <v>0.06</v>
      </c>
      <c r="N498" s="32">
        <v>0.3</v>
      </c>
      <c r="O498" s="32">
        <v>0.06</v>
      </c>
      <c r="P498" s="32">
        <v>0</v>
      </c>
      <c r="Q498" s="32">
        <v>0.03</v>
      </c>
      <c r="R498" s="32">
        <v>0.23</v>
      </c>
      <c r="S498" s="32">
        <v>0.01</v>
      </c>
      <c r="T498" s="32" t="s">
        <v>34</v>
      </c>
      <c r="U498" s="32">
        <v>0.04</v>
      </c>
      <c r="V498" s="32">
        <v>0.03</v>
      </c>
      <c r="W498" s="32">
        <v>0.01</v>
      </c>
      <c r="X498" s="32" t="s">
        <v>34</v>
      </c>
      <c r="Y498" s="32">
        <v>0.02</v>
      </c>
      <c r="Z498" s="32">
        <v>0.1</v>
      </c>
      <c r="AA498" s="32">
        <v>0.02</v>
      </c>
      <c r="AB498" s="32">
        <v>0.16</v>
      </c>
    </row>
    <row r="499" spans="1:28" x14ac:dyDescent="0.25">
      <c r="A499" t="s">
        <v>1021</v>
      </c>
      <c r="B499" t="s">
        <v>1022</v>
      </c>
      <c r="C499" t="s">
        <v>46</v>
      </c>
      <c r="D499">
        <v>270</v>
      </c>
      <c r="E499" s="32">
        <v>0.79</v>
      </c>
      <c r="F499" s="32">
        <v>0.72</v>
      </c>
      <c r="G499" s="32">
        <v>0.09</v>
      </c>
      <c r="H499" s="32">
        <v>0</v>
      </c>
      <c r="I499" s="32">
        <v>0.04</v>
      </c>
      <c r="J499" s="32">
        <v>0.03</v>
      </c>
      <c r="K499" s="32">
        <v>0</v>
      </c>
      <c r="L499" s="32">
        <v>0</v>
      </c>
      <c r="M499" s="32">
        <v>7.0000000000000007E-2</v>
      </c>
      <c r="N499" s="32">
        <v>0.56999999999999995</v>
      </c>
      <c r="O499" s="32">
        <v>0.16</v>
      </c>
      <c r="P499" s="32">
        <v>0</v>
      </c>
      <c r="Q499" s="32">
        <v>0.08</v>
      </c>
      <c r="R499" s="32">
        <v>0.4</v>
      </c>
      <c r="S499" s="32">
        <v>0</v>
      </c>
      <c r="T499" s="32">
        <v>0</v>
      </c>
      <c r="U499" s="32">
        <v>0.05</v>
      </c>
      <c r="V499" s="32">
        <v>0.02</v>
      </c>
      <c r="W499" s="32">
        <v>0.04</v>
      </c>
      <c r="X499" s="32">
        <v>0</v>
      </c>
      <c r="Y499" s="32">
        <v>0.02</v>
      </c>
      <c r="Z499" s="32">
        <v>7.0000000000000007E-2</v>
      </c>
      <c r="AA499" s="32">
        <v>0.08</v>
      </c>
      <c r="AB499" s="32">
        <v>0.06</v>
      </c>
    </row>
    <row r="500" spans="1:28" x14ac:dyDescent="0.25">
      <c r="A500" t="s">
        <v>1023</v>
      </c>
      <c r="B500" t="s">
        <v>1024</v>
      </c>
      <c r="C500" t="s">
        <v>44</v>
      </c>
      <c r="D500">
        <v>1030</v>
      </c>
      <c r="E500" s="32">
        <v>0.67</v>
      </c>
      <c r="F500" s="32">
        <v>0.65</v>
      </c>
      <c r="G500" s="32">
        <v>0.13</v>
      </c>
      <c r="H500" s="32" t="s">
        <v>34</v>
      </c>
      <c r="I500" s="32">
        <v>0.04</v>
      </c>
      <c r="J500" s="32">
        <v>0.04</v>
      </c>
      <c r="K500" s="32" t="s">
        <v>34</v>
      </c>
      <c r="L500" s="32">
        <v>0</v>
      </c>
      <c r="M500" s="32">
        <v>0.06</v>
      </c>
      <c r="N500" s="32">
        <v>0.43</v>
      </c>
      <c r="O500" s="32">
        <v>0.22</v>
      </c>
      <c r="P500" s="32">
        <v>0.01</v>
      </c>
      <c r="Q500" s="32">
        <v>0.14000000000000001</v>
      </c>
      <c r="R500" s="32">
        <v>0.2</v>
      </c>
      <c r="S500" s="32">
        <v>0.02</v>
      </c>
      <c r="T500" s="32" t="s">
        <v>34</v>
      </c>
      <c r="U500" s="32">
        <v>0.02</v>
      </c>
      <c r="V500" s="32">
        <v>0.01</v>
      </c>
      <c r="W500" s="32">
        <v>0.01</v>
      </c>
      <c r="X500" s="32">
        <v>0</v>
      </c>
      <c r="Y500" s="32" t="s">
        <v>29</v>
      </c>
      <c r="Z500" s="32">
        <v>0.14000000000000001</v>
      </c>
      <c r="AA500" s="32">
        <v>0.01</v>
      </c>
      <c r="AB500" s="32">
        <v>0.18</v>
      </c>
    </row>
    <row r="501" spans="1:28" x14ac:dyDescent="0.25">
      <c r="A501" t="s">
        <v>1025</v>
      </c>
      <c r="B501" t="s">
        <v>1026</v>
      </c>
      <c r="C501" t="s">
        <v>36</v>
      </c>
      <c r="D501">
        <v>1280</v>
      </c>
      <c r="E501" s="32">
        <v>0.81</v>
      </c>
      <c r="F501" s="32">
        <v>0.78</v>
      </c>
      <c r="G501" s="32">
        <v>0.03</v>
      </c>
      <c r="H501" s="32" t="s">
        <v>29</v>
      </c>
      <c r="I501" s="32">
        <v>0.03</v>
      </c>
      <c r="J501" s="32">
        <v>0.01</v>
      </c>
      <c r="K501" s="32">
        <v>0.02</v>
      </c>
      <c r="L501" s="32">
        <v>0</v>
      </c>
      <c r="M501" s="32">
        <v>0.04</v>
      </c>
      <c r="N501" s="32">
        <v>0.69</v>
      </c>
      <c r="O501" s="32">
        <v>0.16</v>
      </c>
      <c r="P501" s="32" t="s">
        <v>34</v>
      </c>
      <c r="Q501" s="32">
        <v>0.08</v>
      </c>
      <c r="R501" s="32">
        <v>0.52</v>
      </c>
      <c r="S501" s="32">
        <v>0.01</v>
      </c>
      <c r="T501" s="32" t="s">
        <v>34</v>
      </c>
      <c r="U501" s="32">
        <v>0.02</v>
      </c>
      <c r="V501" s="32">
        <v>0.01</v>
      </c>
      <c r="W501" s="32">
        <v>0.01</v>
      </c>
      <c r="X501" s="32">
        <v>0</v>
      </c>
      <c r="Y501" s="32">
        <v>0.01</v>
      </c>
      <c r="Z501" s="32">
        <v>0.06</v>
      </c>
      <c r="AA501" s="32">
        <v>0.03</v>
      </c>
      <c r="AB501" s="32">
        <v>0.11</v>
      </c>
    </row>
    <row r="502" spans="1:28" x14ac:dyDescent="0.25">
      <c r="A502" t="s">
        <v>1027</v>
      </c>
      <c r="B502" t="s">
        <v>1028</v>
      </c>
      <c r="C502" t="s">
        <v>40</v>
      </c>
      <c r="D502">
        <v>120</v>
      </c>
      <c r="E502" s="32">
        <v>0.81</v>
      </c>
      <c r="F502" s="32">
        <v>0.77</v>
      </c>
      <c r="G502" s="32">
        <v>7.0000000000000007E-2</v>
      </c>
      <c r="H502" s="32">
        <v>0</v>
      </c>
      <c r="I502" s="32">
        <v>0.03</v>
      </c>
      <c r="J502" s="32" t="s">
        <v>34</v>
      </c>
      <c r="K502" s="32" t="s">
        <v>34</v>
      </c>
      <c r="L502" s="32">
        <v>0</v>
      </c>
      <c r="M502" s="32">
        <v>0.05</v>
      </c>
      <c r="N502" s="32">
        <v>0.64</v>
      </c>
      <c r="O502" s="32">
        <v>0.22</v>
      </c>
      <c r="P502" s="32" t="s">
        <v>34</v>
      </c>
      <c r="Q502" s="32">
        <v>0.15</v>
      </c>
      <c r="R502" s="32">
        <v>0.4</v>
      </c>
      <c r="S502" s="32">
        <v>0.03</v>
      </c>
      <c r="T502" s="32">
        <v>0</v>
      </c>
      <c r="U502" s="32" t="s">
        <v>34</v>
      </c>
      <c r="V502" s="32" t="s">
        <v>34</v>
      </c>
      <c r="W502" s="32">
        <v>0</v>
      </c>
      <c r="X502" s="32">
        <v>0</v>
      </c>
      <c r="Y502" s="32" t="s">
        <v>34</v>
      </c>
      <c r="Z502" s="32">
        <v>0.06</v>
      </c>
      <c r="AA502" s="32" t="s">
        <v>34</v>
      </c>
      <c r="AB502" s="32">
        <v>0.12</v>
      </c>
    </row>
    <row r="503" spans="1:28" x14ac:dyDescent="0.25">
      <c r="A503" t="s">
        <v>1029</v>
      </c>
      <c r="B503" t="s">
        <v>1030</v>
      </c>
      <c r="C503" t="s">
        <v>31</v>
      </c>
      <c r="D503">
        <v>240</v>
      </c>
      <c r="E503" s="32">
        <v>0.79</v>
      </c>
      <c r="F503" s="32">
        <v>0.53</v>
      </c>
      <c r="G503" s="32">
        <v>0.12</v>
      </c>
      <c r="H503" s="32">
        <v>0</v>
      </c>
      <c r="I503" s="32">
        <v>0.02</v>
      </c>
      <c r="J503" s="32">
        <v>0.01</v>
      </c>
      <c r="K503" s="32">
        <v>0</v>
      </c>
      <c r="L503" s="32">
        <v>0</v>
      </c>
      <c r="M503" s="32">
        <v>0.06</v>
      </c>
      <c r="N503" s="32">
        <v>0.38</v>
      </c>
      <c r="O503" s="32">
        <v>7.0000000000000007E-2</v>
      </c>
      <c r="P503" s="32">
        <v>0</v>
      </c>
      <c r="Q503" s="32">
        <v>0.01</v>
      </c>
      <c r="R503" s="32">
        <v>0.31</v>
      </c>
      <c r="S503" s="32" t="s">
        <v>34</v>
      </c>
      <c r="T503" s="32">
        <v>0</v>
      </c>
      <c r="U503" s="32">
        <v>0.23</v>
      </c>
      <c r="V503" s="32">
        <v>0.09</v>
      </c>
      <c r="W503" s="32">
        <v>0.14000000000000001</v>
      </c>
      <c r="X503" s="32">
        <v>0</v>
      </c>
      <c r="Y503" s="32">
        <v>0.04</v>
      </c>
      <c r="Z503" s="32">
        <v>0.05</v>
      </c>
      <c r="AA503" s="32">
        <v>0.05</v>
      </c>
      <c r="AB503" s="32">
        <v>0.1</v>
      </c>
    </row>
    <row r="504" spans="1:28" x14ac:dyDescent="0.25">
      <c r="A504" t="s">
        <v>1031</v>
      </c>
      <c r="B504" t="s">
        <v>1032</v>
      </c>
      <c r="C504" t="s">
        <v>46</v>
      </c>
      <c r="D504">
        <v>390</v>
      </c>
      <c r="E504" s="32">
        <v>0.69</v>
      </c>
      <c r="F504" s="32">
        <v>0.69</v>
      </c>
      <c r="G504" s="32">
        <v>0.05</v>
      </c>
      <c r="H504" s="32">
        <v>0</v>
      </c>
      <c r="I504" s="32">
        <v>0.03</v>
      </c>
      <c r="J504" s="32">
        <v>0.04</v>
      </c>
      <c r="K504" s="32">
        <v>0</v>
      </c>
      <c r="L504" s="32">
        <v>0</v>
      </c>
      <c r="M504" s="32">
        <v>0.03</v>
      </c>
      <c r="N504" s="32">
        <v>0.56999999999999995</v>
      </c>
      <c r="O504" s="32">
        <v>0.22</v>
      </c>
      <c r="P504" s="32">
        <v>0.01</v>
      </c>
      <c r="Q504" s="32">
        <v>0.14000000000000001</v>
      </c>
      <c r="R504" s="32">
        <v>0.32</v>
      </c>
      <c r="S504" s="32">
        <v>0.03</v>
      </c>
      <c r="T504" s="32">
        <v>0</v>
      </c>
      <c r="U504" s="32">
        <v>0</v>
      </c>
      <c r="V504" s="32">
        <v>0</v>
      </c>
      <c r="W504" s="32">
        <v>0</v>
      </c>
      <c r="X504" s="32">
        <v>0</v>
      </c>
      <c r="Y504" s="32">
        <v>0</v>
      </c>
      <c r="Z504" s="32">
        <v>0.05</v>
      </c>
      <c r="AA504" s="32">
        <v>0</v>
      </c>
      <c r="AB504" s="32">
        <v>0.26</v>
      </c>
    </row>
    <row r="505" spans="1:28" x14ac:dyDescent="0.25">
      <c r="A505" t="s">
        <v>1033</v>
      </c>
      <c r="B505" t="s">
        <v>1034</v>
      </c>
      <c r="C505" t="s">
        <v>36</v>
      </c>
      <c r="D505">
        <v>320</v>
      </c>
      <c r="E505" s="32">
        <v>0.79</v>
      </c>
      <c r="F505" s="32">
        <v>0.77</v>
      </c>
      <c r="G505" s="32">
        <v>0.02</v>
      </c>
      <c r="H505" s="32" t="s">
        <v>34</v>
      </c>
      <c r="I505" s="32">
        <v>0.03</v>
      </c>
      <c r="J505" s="32">
        <v>0.02</v>
      </c>
      <c r="K505" s="32" t="s">
        <v>34</v>
      </c>
      <c r="L505" s="32">
        <v>0</v>
      </c>
      <c r="M505" s="32">
        <v>0.02</v>
      </c>
      <c r="N505" s="32">
        <v>0.69</v>
      </c>
      <c r="O505" s="32">
        <v>0.2</v>
      </c>
      <c r="P505" s="32" t="s">
        <v>34</v>
      </c>
      <c r="Q505" s="32">
        <v>0.12</v>
      </c>
      <c r="R505" s="32">
        <v>0.47</v>
      </c>
      <c r="S505" s="32">
        <v>0.01</v>
      </c>
      <c r="T505" s="32">
        <v>0</v>
      </c>
      <c r="U505" s="32">
        <v>0.02</v>
      </c>
      <c r="V505" s="32">
        <v>0</v>
      </c>
      <c r="W505" s="32">
        <v>0.02</v>
      </c>
      <c r="X505" s="32">
        <v>0</v>
      </c>
      <c r="Y505" s="32" t="s">
        <v>34</v>
      </c>
      <c r="Z505" s="32">
        <v>0.05</v>
      </c>
      <c r="AA505" s="32">
        <v>0.03</v>
      </c>
      <c r="AB505" s="32">
        <v>0.13</v>
      </c>
    </row>
    <row r="506" spans="1:28" x14ac:dyDescent="0.25">
      <c r="A506" t="s">
        <v>1035</v>
      </c>
      <c r="B506" t="s">
        <v>1036</v>
      </c>
      <c r="C506" t="s">
        <v>40</v>
      </c>
      <c r="D506">
        <v>710</v>
      </c>
      <c r="E506" s="32">
        <v>0.71</v>
      </c>
      <c r="F506" s="32">
        <v>0.56999999999999995</v>
      </c>
      <c r="G506" s="32">
        <v>0.09</v>
      </c>
      <c r="H506" s="32">
        <v>0</v>
      </c>
      <c r="I506" s="32">
        <v>0.04</v>
      </c>
      <c r="J506" s="32">
        <v>0.01</v>
      </c>
      <c r="K506" s="32">
        <v>0</v>
      </c>
      <c r="L506" s="32">
        <v>0</v>
      </c>
      <c r="M506" s="32">
        <v>0.05</v>
      </c>
      <c r="N506" s="32">
        <v>0.43</v>
      </c>
      <c r="O506" s="32">
        <v>0.18</v>
      </c>
      <c r="P506" s="32" t="s">
        <v>34</v>
      </c>
      <c r="Q506" s="32">
        <v>0.14000000000000001</v>
      </c>
      <c r="R506" s="32">
        <v>0.23</v>
      </c>
      <c r="S506" s="32">
        <v>0.02</v>
      </c>
      <c r="T506" s="32">
        <v>0</v>
      </c>
      <c r="U506" s="32">
        <v>0.13</v>
      </c>
      <c r="V506" s="32">
        <v>7.0000000000000007E-2</v>
      </c>
      <c r="W506" s="32">
        <v>0.05</v>
      </c>
      <c r="X506" s="32">
        <v>0</v>
      </c>
      <c r="Y506" s="32">
        <v>0.01</v>
      </c>
      <c r="Z506" s="32">
        <v>0.09</v>
      </c>
      <c r="AA506" s="32">
        <v>0.01</v>
      </c>
      <c r="AB506" s="32">
        <v>0.18</v>
      </c>
    </row>
    <row r="507" spans="1:28" x14ac:dyDescent="0.25">
      <c r="A507" t="s">
        <v>1037</v>
      </c>
      <c r="B507" t="s">
        <v>1038</v>
      </c>
      <c r="C507" t="s">
        <v>44</v>
      </c>
      <c r="D507">
        <v>800</v>
      </c>
      <c r="E507" s="32">
        <v>0.76</v>
      </c>
      <c r="F507" s="32">
        <v>0.54</v>
      </c>
      <c r="G507" s="32">
        <v>0.17</v>
      </c>
      <c r="H507" s="32" t="s">
        <v>34</v>
      </c>
      <c r="I507" s="32">
        <v>0.01</v>
      </c>
      <c r="J507" s="32">
        <v>0</v>
      </c>
      <c r="K507" s="32">
        <v>0</v>
      </c>
      <c r="L507" s="32">
        <v>0</v>
      </c>
      <c r="M507" s="32">
        <v>0.04</v>
      </c>
      <c r="N507" s="32">
        <v>0.36</v>
      </c>
      <c r="O507" s="32">
        <v>0.09</v>
      </c>
      <c r="P507" s="32" t="s">
        <v>34</v>
      </c>
      <c r="Q507" s="32">
        <v>0.06</v>
      </c>
      <c r="R507" s="32">
        <v>0.22</v>
      </c>
      <c r="S507" s="32">
        <v>0.05</v>
      </c>
      <c r="T507" s="32" t="s">
        <v>34</v>
      </c>
      <c r="U507" s="32">
        <v>0.2</v>
      </c>
      <c r="V507" s="32">
        <v>0.16</v>
      </c>
      <c r="W507" s="32">
        <v>0.04</v>
      </c>
      <c r="X507" s="32">
        <v>0</v>
      </c>
      <c r="Y507" s="32">
        <v>0.02</v>
      </c>
      <c r="Z507" s="32">
        <v>0.09</v>
      </c>
      <c r="AA507" s="32">
        <v>0.02</v>
      </c>
      <c r="AB507" s="32">
        <v>0.12</v>
      </c>
    </row>
    <row r="508" spans="1:28" x14ac:dyDescent="0.25">
      <c r="A508" t="s">
        <v>1039</v>
      </c>
      <c r="B508" t="s">
        <v>1040</v>
      </c>
      <c r="C508" t="s">
        <v>40</v>
      </c>
      <c r="D508">
        <v>1070</v>
      </c>
      <c r="E508" s="32">
        <v>0.75</v>
      </c>
      <c r="F508" s="32">
        <v>0.66</v>
      </c>
      <c r="G508" s="32">
        <v>0.16</v>
      </c>
      <c r="H508" s="32">
        <v>0</v>
      </c>
      <c r="I508" s="32">
        <v>0.05</v>
      </c>
      <c r="J508" s="32" t="s">
        <v>34</v>
      </c>
      <c r="K508" s="32" t="s">
        <v>34</v>
      </c>
      <c r="L508" s="32">
        <v>0</v>
      </c>
      <c r="M508" s="32">
        <v>0.08</v>
      </c>
      <c r="N508" s="32">
        <v>0.45</v>
      </c>
      <c r="O508" s="32">
        <v>0.04</v>
      </c>
      <c r="P508" s="32">
        <v>0</v>
      </c>
      <c r="Q508" s="32">
        <v>0.03</v>
      </c>
      <c r="R508" s="32">
        <v>0.34</v>
      </c>
      <c r="S508" s="32">
        <v>7.0000000000000007E-2</v>
      </c>
      <c r="T508" s="32" t="s">
        <v>34</v>
      </c>
      <c r="U508" s="32">
        <v>7.0000000000000007E-2</v>
      </c>
      <c r="V508" s="32">
        <v>0.03</v>
      </c>
      <c r="W508" s="32">
        <v>0.04</v>
      </c>
      <c r="X508" s="32">
        <v>0</v>
      </c>
      <c r="Y508" s="32">
        <v>0.01</v>
      </c>
      <c r="Z508" s="32">
        <v>0.11</v>
      </c>
      <c r="AA508" s="32">
        <v>0.03</v>
      </c>
      <c r="AB508" s="32">
        <v>0.11</v>
      </c>
    </row>
    <row r="509" spans="1:28" x14ac:dyDescent="0.25">
      <c r="A509" t="s">
        <v>1041</v>
      </c>
      <c r="B509" t="s">
        <v>1042</v>
      </c>
      <c r="C509" t="s">
        <v>36</v>
      </c>
      <c r="D509">
        <v>310</v>
      </c>
      <c r="E509" s="32">
        <v>0.77</v>
      </c>
      <c r="F509" s="32">
        <v>0.75</v>
      </c>
      <c r="G509" s="32">
        <v>0.02</v>
      </c>
      <c r="H509" s="32">
        <v>0</v>
      </c>
      <c r="I509" s="32">
        <v>0.03</v>
      </c>
      <c r="J509" s="32">
        <v>0.02</v>
      </c>
      <c r="K509" s="32">
        <v>0</v>
      </c>
      <c r="L509" s="32">
        <v>0</v>
      </c>
      <c r="M509" s="32">
        <v>0.01</v>
      </c>
      <c r="N509" s="32">
        <v>0.68</v>
      </c>
      <c r="O509" s="32">
        <v>0.3</v>
      </c>
      <c r="P509" s="32">
        <v>0.02</v>
      </c>
      <c r="Q509" s="32">
        <v>0.19</v>
      </c>
      <c r="R509" s="32">
        <v>0.38</v>
      </c>
      <c r="S509" s="32" t="s">
        <v>34</v>
      </c>
      <c r="T509" s="32">
        <v>0</v>
      </c>
      <c r="U509" s="32">
        <v>0.02</v>
      </c>
      <c r="V509" s="32">
        <v>0.02</v>
      </c>
      <c r="W509" s="32">
        <v>0</v>
      </c>
      <c r="X509" s="32">
        <v>0</v>
      </c>
      <c r="Y509" s="32" t="s">
        <v>34</v>
      </c>
      <c r="Z509" s="32">
        <v>7.0000000000000007E-2</v>
      </c>
      <c r="AA509" s="32">
        <v>0.02</v>
      </c>
      <c r="AB509" s="32">
        <v>0.14000000000000001</v>
      </c>
    </row>
    <row r="510" spans="1:28" x14ac:dyDescent="0.25">
      <c r="A510" t="s">
        <v>1043</v>
      </c>
      <c r="B510" t="s">
        <v>1044</v>
      </c>
      <c r="C510" t="s">
        <v>42</v>
      </c>
      <c r="D510">
        <v>2150</v>
      </c>
      <c r="E510" s="32">
        <v>0.64</v>
      </c>
      <c r="F510" s="32">
        <v>0.59</v>
      </c>
      <c r="G510" s="32">
        <v>0.08</v>
      </c>
      <c r="H510" s="32" t="s">
        <v>34</v>
      </c>
      <c r="I510" s="32">
        <v>0.03</v>
      </c>
      <c r="J510" s="32" t="s">
        <v>29</v>
      </c>
      <c r="K510" s="32">
        <v>0.02</v>
      </c>
      <c r="L510" s="32">
        <v>0</v>
      </c>
      <c r="M510" s="32">
        <v>0.03</v>
      </c>
      <c r="N510" s="32">
        <v>0.46</v>
      </c>
      <c r="O510" s="32">
        <v>0.27</v>
      </c>
      <c r="P510" s="32">
        <v>0.02</v>
      </c>
      <c r="Q510" s="32">
        <v>0.19</v>
      </c>
      <c r="R510" s="32">
        <v>0.17</v>
      </c>
      <c r="S510" s="32">
        <v>0.02</v>
      </c>
      <c r="T510" s="32">
        <v>0</v>
      </c>
      <c r="U510" s="32">
        <v>0.05</v>
      </c>
      <c r="V510" s="32">
        <v>0.02</v>
      </c>
      <c r="W510" s="32">
        <v>0.03</v>
      </c>
      <c r="X510" s="32">
        <v>0</v>
      </c>
      <c r="Y510" s="32" t="s">
        <v>29</v>
      </c>
      <c r="Z510" s="32">
        <v>0.1</v>
      </c>
      <c r="AA510" s="32">
        <v>0.02</v>
      </c>
      <c r="AB510" s="32">
        <v>0.24</v>
      </c>
    </row>
    <row r="511" spans="1:28" x14ac:dyDescent="0.25">
      <c r="A511" t="s">
        <v>1045</v>
      </c>
      <c r="B511" t="s">
        <v>1046</v>
      </c>
      <c r="C511" t="s">
        <v>42</v>
      </c>
      <c r="D511">
        <v>380</v>
      </c>
      <c r="E511" s="32">
        <v>0.76</v>
      </c>
      <c r="F511" s="32">
        <v>0.69</v>
      </c>
      <c r="G511" s="32">
        <v>0.05</v>
      </c>
      <c r="H511" s="32" t="s">
        <v>34</v>
      </c>
      <c r="I511" s="32">
        <v>0.04</v>
      </c>
      <c r="J511" s="32">
        <v>7.0000000000000007E-2</v>
      </c>
      <c r="K511" s="32" t="s">
        <v>34</v>
      </c>
      <c r="L511" s="32">
        <v>0</v>
      </c>
      <c r="M511" s="32">
        <v>0.06</v>
      </c>
      <c r="N511" s="32">
        <v>0.52</v>
      </c>
      <c r="O511" s="32">
        <v>0.27</v>
      </c>
      <c r="P511" s="32">
        <v>0.03</v>
      </c>
      <c r="Q511" s="32">
        <v>0.16</v>
      </c>
      <c r="R511" s="32">
        <v>0.24</v>
      </c>
      <c r="S511" s="32">
        <v>0.01</v>
      </c>
      <c r="T511" s="32" t="s">
        <v>34</v>
      </c>
      <c r="U511" s="32">
        <v>0.06</v>
      </c>
      <c r="V511" s="32">
        <v>0.03</v>
      </c>
      <c r="W511" s="32">
        <v>0.03</v>
      </c>
      <c r="X511" s="32" t="s">
        <v>34</v>
      </c>
      <c r="Y511" s="32">
        <v>0.01</v>
      </c>
      <c r="Z511" s="32">
        <v>0.05</v>
      </c>
      <c r="AA511" s="32">
        <v>0.01</v>
      </c>
      <c r="AB511" s="32">
        <v>0.18</v>
      </c>
    </row>
    <row r="512" spans="1:28" x14ac:dyDescent="0.25">
      <c r="A512" t="s">
        <v>1047</v>
      </c>
      <c r="B512" t="s">
        <v>1048</v>
      </c>
      <c r="C512" t="s">
        <v>40</v>
      </c>
      <c r="D512">
        <v>460</v>
      </c>
      <c r="E512" s="32">
        <v>0.87</v>
      </c>
      <c r="F512" s="32">
        <v>0.81</v>
      </c>
      <c r="G512" s="32">
        <v>7.0000000000000007E-2</v>
      </c>
      <c r="H512" s="32">
        <v>0</v>
      </c>
      <c r="I512" s="32">
        <v>0.03</v>
      </c>
      <c r="J512" s="32">
        <v>0.02</v>
      </c>
      <c r="K512" s="32" t="s">
        <v>34</v>
      </c>
      <c r="L512" s="32">
        <v>0</v>
      </c>
      <c r="M512" s="32">
        <v>0.05</v>
      </c>
      <c r="N512" s="32">
        <v>0.68</v>
      </c>
      <c r="O512" s="32">
        <v>0.33</v>
      </c>
      <c r="P512" s="32">
        <v>0.01</v>
      </c>
      <c r="Q512" s="32">
        <v>0.27</v>
      </c>
      <c r="R512" s="32">
        <v>0.35</v>
      </c>
      <c r="S512" s="32">
        <v>0</v>
      </c>
      <c r="T512" s="32">
        <v>0</v>
      </c>
      <c r="U512" s="32">
        <v>0.04</v>
      </c>
      <c r="V512" s="32">
        <v>0.03</v>
      </c>
      <c r="W512" s="32">
        <v>0.01</v>
      </c>
      <c r="X512" s="32">
        <v>0</v>
      </c>
      <c r="Y512" s="32">
        <v>0.02</v>
      </c>
      <c r="Z512" s="32">
        <v>0.04</v>
      </c>
      <c r="AA512" s="32">
        <v>0.02</v>
      </c>
      <c r="AB512" s="32">
        <v>7.0000000000000007E-2</v>
      </c>
    </row>
    <row r="513" spans="1:28" x14ac:dyDescent="0.25">
      <c r="A513" t="s">
        <v>1049</v>
      </c>
      <c r="B513" t="s">
        <v>1050</v>
      </c>
      <c r="C513" t="s">
        <v>40</v>
      </c>
      <c r="D513">
        <v>580</v>
      </c>
      <c r="E513" s="32">
        <v>0.82</v>
      </c>
      <c r="F513" s="32">
        <v>0.77</v>
      </c>
      <c r="G513" s="32">
        <v>0.08</v>
      </c>
      <c r="H513" s="32" t="s">
        <v>34</v>
      </c>
      <c r="I513" s="32">
        <v>0.02</v>
      </c>
      <c r="J513" s="32">
        <v>0.03</v>
      </c>
      <c r="K513" s="32">
        <v>0.01</v>
      </c>
      <c r="L513" s="32">
        <v>0</v>
      </c>
      <c r="M513" s="32">
        <v>0.03</v>
      </c>
      <c r="N513" s="32">
        <v>0.63</v>
      </c>
      <c r="O513" s="32">
        <v>0.35</v>
      </c>
      <c r="P513" s="32">
        <v>0.01</v>
      </c>
      <c r="Q513" s="32">
        <v>0.3</v>
      </c>
      <c r="R513" s="32">
        <v>0.28000000000000003</v>
      </c>
      <c r="S513" s="32" t="s">
        <v>34</v>
      </c>
      <c r="T513" s="32" t="s">
        <v>34</v>
      </c>
      <c r="U513" s="32">
        <v>0.04</v>
      </c>
      <c r="V513" s="32">
        <v>0.02</v>
      </c>
      <c r="W513" s="32">
        <v>0.02</v>
      </c>
      <c r="X513" s="32">
        <v>0</v>
      </c>
      <c r="Y513" s="32">
        <v>0.01</v>
      </c>
      <c r="Z513" s="32">
        <v>0.05</v>
      </c>
      <c r="AA513" s="32">
        <v>0.01</v>
      </c>
      <c r="AB513" s="32">
        <v>0.12</v>
      </c>
    </row>
    <row r="514" spans="1:28" x14ac:dyDescent="0.25">
      <c r="A514" t="s">
        <v>1051</v>
      </c>
      <c r="B514" t="s">
        <v>1052</v>
      </c>
      <c r="C514" t="s">
        <v>31</v>
      </c>
      <c r="D514">
        <v>170</v>
      </c>
      <c r="E514" s="32">
        <v>0.79</v>
      </c>
      <c r="F514" s="32">
        <v>0.49</v>
      </c>
      <c r="G514" s="32">
        <v>0.1</v>
      </c>
      <c r="H514" s="32">
        <v>0</v>
      </c>
      <c r="I514" s="32">
        <v>0.04</v>
      </c>
      <c r="J514" s="32">
        <v>0.05</v>
      </c>
      <c r="K514" s="32" t="s">
        <v>34</v>
      </c>
      <c r="L514" s="32">
        <v>0</v>
      </c>
      <c r="M514" s="32">
        <v>0.1</v>
      </c>
      <c r="N514" s="32">
        <v>0.28999999999999998</v>
      </c>
      <c r="O514" s="32">
        <v>0.04</v>
      </c>
      <c r="P514" s="32">
        <v>0</v>
      </c>
      <c r="Q514" s="32" t="s">
        <v>34</v>
      </c>
      <c r="R514" s="32">
        <v>0.24</v>
      </c>
      <c r="S514" s="32" t="s">
        <v>34</v>
      </c>
      <c r="T514" s="32">
        <v>0</v>
      </c>
      <c r="U514" s="32">
        <v>0.27</v>
      </c>
      <c r="V514" s="32">
        <v>0.13</v>
      </c>
      <c r="W514" s="32">
        <v>0.14000000000000001</v>
      </c>
      <c r="X514" s="32">
        <v>0</v>
      </c>
      <c r="Y514" s="32">
        <v>0.03</v>
      </c>
      <c r="Z514" s="32">
        <v>7.0000000000000007E-2</v>
      </c>
      <c r="AA514" s="32">
        <v>0.04</v>
      </c>
      <c r="AB514" s="32">
        <v>0.1</v>
      </c>
    </row>
    <row r="515" spans="1:28" x14ac:dyDescent="0.25">
      <c r="A515" t="s">
        <v>1053</v>
      </c>
      <c r="B515" t="s">
        <v>1054</v>
      </c>
      <c r="C515" t="s">
        <v>42</v>
      </c>
      <c r="D515">
        <v>550</v>
      </c>
      <c r="E515" s="32">
        <v>0.72</v>
      </c>
      <c r="F515" s="32">
        <v>0.63</v>
      </c>
      <c r="G515" s="32">
        <v>7.0000000000000007E-2</v>
      </c>
      <c r="H515" s="32">
        <v>0</v>
      </c>
      <c r="I515" s="32">
        <v>0.01</v>
      </c>
      <c r="J515" s="32">
        <v>0.01</v>
      </c>
      <c r="K515" s="32">
        <v>0</v>
      </c>
      <c r="L515" s="32">
        <v>0</v>
      </c>
      <c r="M515" s="32">
        <v>0.04</v>
      </c>
      <c r="N515" s="32">
        <v>0.53</v>
      </c>
      <c r="O515" s="32">
        <v>0.3</v>
      </c>
      <c r="P515" s="32">
        <v>0.01</v>
      </c>
      <c r="Q515" s="32">
        <v>0.21</v>
      </c>
      <c r="R515" s="32">
        <v>0.22</v>
      </c>
      <c r="S515" s="32">
        <v>0.01</v>
      </c>
      <c r="T515" s="32">
        <v>0</v>
      </c>
      <c r="U515" s="32">
        <v>0.08</v>
      </c>
      <c r="V515" s="32">
        <v>0.03</v>
      </c>
      <c r="W515" s="32">
        <v>0.05</v>
      </c>
      <c r="X515" s="32">
        <v>0</v>
      </c>
      <c r="Y515" s="32">
        <v>0.01</v>
      </c>
      <c r="Z515" s="32">
        <v>0.05</v>
      </c>
      <c r="AA515" s="32">
        <v>0.02</v>
      </c>
      <c r="AB515" s="32">
        <v>0.21</v>
      </c>
    </row>
    <row r="516" spans="1:28" x14ac:dyDescent="0.25">
      <c r="A516" t="s">
        <v>1055</v>
      </c>
      <c r="B516" t="s">
        <v>1056</v>
      </c>
      <c r="C516" t="s">
        <v>42</v>
      </c>
      <c r="D516">
        <v>390</v>
      </c>
      <c r="E516" s="32">
        <v>0.66</v>
      </c>
      <c r="F516" s="32">
        <v>0.65</v>
      </c>
      <c r="G516" s="32">
        <v>0.03</v>
      </c>
      <c r="H516" s="32">
        <v>0</v>
      </c>
      <c r="I516" s="32">
        <v>7.0000000000000007E-2</v>
      </c>
      <c r="J516" s="32">
        <v>0</v>
      </c>
      <c r="K516" s="32">
        <v>7.0000000000000007E-2</v>
      </c>
      <c r="L516" s="32">
        <v>0</v>
      </c>
      <c r="M516" s="32">
        <v>0.05</v>
      </c>
      <c r="N516" s="32">
        <v>0.48</v>
      </c>
      <c r="O516" s="32">
        <v>0.3</v>
      </c>
      <c r="P516" s="32">
        <v>0.01</v>
      </c>
      <c r="Q516" s="32">
        <v>0.14000000000000001</v>
      </c>
      <c r="R516" s="32">
        <v>0.18</v>
      </c>
      <c r="S516" s="32" t="s">
        <v>34</v>
      </c>
      <c r="T516" s="32">
        <v>0</v>
      </c>
      <c r="U516" s="32" t="s">
        <v>34</v>
      </c>
      <c r="V516" s="32" t="s">
        <v>34</v>
      </c>
      <c r="W516" s="32">
        <v>0</v>
      </c>
      <c r="X516" s="32">
        <v>0</v>
      </c>
      <c r="Y516" s="32">
        <v>0</v>
      </c>
      <c r="Z516" s="32">
        <v>0.15</v>
      </c>
      <c r="AA516" s="32">
        <v>0.01</v>
      </c>
      <c r="AB516" s="32">
        <v>0.19</v>
      </c>
    </row>
    <row r="517" spans="1:28" x14ac:dyDescent="0.25">
      <c r="A517" t="s">
        <v>1057</v>
      </c>
      <c r="B517" t="s">
        <v>1058</v>
      </c>
      <c r="C517" t="s">
        <v>42</v>
      </c>
      <c r="D517">
        <v>670</v>
      </c>
      <c r="E517" s="32">
        <v>0.84</v>
      </c>
      <c r="F517" s="32">
        <v>0.76</v>
      </c>
      <c r="G517" s="32">
        <v>0.06</v>
      </c>
      <c r="H517" s="32">
        <v>0</v>
      </c>
      <c r="I517" s="32">
        <v>0.02</v>
      </c>
      <c r="J517" s="32">
        <v>0.03</v>
      </c>
      <c r="K517" s="32">
        <v>0</v>
      </c>
      <c r="L517" s="32">
        <v>0</v>
      </c>
      <c r="M517" s="32">
        <v>0.03</v>
      </c>
      <c r="N517" s="32">
        <v>0.64</v>
      </c>
      <c r="O517" s="32">
        <v>0.38</v>
      </c>
      <c r="P517" s="32">
        <v>0.02</v>
      </c>
      <c r="Q517" s="32">
        <v>0.2</v>
      </c>
      <c r="R517" s="32">
        <v>0.26</v>
      </c>
      <c r="S517" s="32">
        <v>0.01</v>
      </c>
      <c r="T517" s="32" t="s">
        <v>34</v>
      </c>
      <c r="U517" s="32">
        <v>7.0000000000000007E-2</v>
      </c>
      <c r="V517" s="32">
        <v>0.02</v>
      </c>
      <c r="W517" s="32">
        <v>0.05</v>
      </c>
      <c r="X517" s="32">
        <v>0</v>
      </c>
      <c r="Y517" s="32" t="s">
        <v>34</v>
      </c>
      <c r="Z517" s="32">
        <v>0.04</v>
      </c>
      <c r="AA517" s="32">
        <v>0.01</v>
      </c>
      <c r="AB517" s="32">
        <v>0.1</v>
      </c>
    </row>
    <row r="518" spans="1:28" x14ac:dyDescent="0.25">
      <c r="A518" t="s">
        <v>1059</v>
      </c>
      <c r="B518" t="s">
        <v>1060</v>
      </c>
      <c r="C518" t="s">
        <v>46</v>
      </c>
      <c r="D518">
        <v>380</v>
      </c>
      <c r="E518" s="32">
        <v>0.75</v>
      </c>
      <c r="F518" s="32">
        <v>0.69</v>
      </c>
      <c r="G518" s="32">
        <v>0.09</v>
      </c>
      <c r="H518" s="32">
        <v>0</v>
      </c>
      <c r="I518" s="32">
        <v>0.02</v>
      </c>
      <c r="J518" s="32" t="s">
        <v>34</v>
      </c>
      <c r="K518" s="32">
        <v>0</v>
      </c>
      <c r="L518" s="32">
        <v>0</v>
      </c>
      <c r="M518" s="32">
        <v>0.06</v>
      </c>
      <c r="N518" s="32">
        <v>0.56999999999999995</v>
      </c>
      <c r="O518" s="32">
        <v>0.14000000000000001</v>
      </c>
      <c r="P518" s="32">
        <v>0</v>
      </c>
      <c r="Q518" s="32">
        <v>7.0000000000000007E-2</v>
      </c>
      <c r="R518" s="32">
        <v>0.42</v>
      </c>
      <c r="S518" s="32">
        <v>0.01</v>
      </c>
      <c r="T518" s="32" t="s">
        <v>34</v>
      </c>
      <c r="U518" s="32">
        <v>0.05</v>
      </c>
      <c r="V518" s="32">
        <v>0.02</v>
      </c>
      <c r="W518" s="32">
        <v>0.03</v>
      </c>
      <c r="X518" s="32">
        <v>0</v>
      </c>
      <c r="Y518" s="32">
        <v>0.01</v>
      </c>
      <c r="Z518" s="32">
        <v>0.1</v>
      </c>
      <c r="AA518" s="32">
        <v>0.05</v>
      </c>
      <c r="AB518" s="32">
        <v>0.1</v>
      </c>
    </row>
    <row r="519" spans="1:28" x14ac:dyDescent="0.25">
      <c r="A519" t="s">
        <v>1061</v>
      </c>
      <c r="B519" t="s">
        <v>1062</v>
      </c>
      <c r="C519" t="s">
        <v>46</v>
      </c>
      <c r="D519">
        <v>210</v>
      </c>
      <c r="E519" s="32">
        <v>0.87</v>
      </c>
      <c r="F519" s="32">
        <v>0.82</v>
      </c>
      <c r="G519" s="32">
        <v>0.08</v>
      </c>
      <c r="H519" s="32">
        <v>0</v>
      </c>
      <c r="I519" s="32">
        <v>0.04</v>
      </c>
      <c r="J519" s="32">
        <v>0.02</v>
      </c>
      <c r="K519" s="32">
        <v>0</v>
      </c>
      <c r="L519" s="32">
        <v>0</v>
      </c>
      <c r="M519" s="32">
        <v>0.1</v>
      </c>
      <c r="N519" s="32">
        <v>0.67</v>
      </c>
      <c r="O519" s="32">
        <v>0.17</v>
      </c>
      <c r="P519" s="32">
        <v>0</v>
      </c>
      <c r="Q519" s="32">
        <v>0.08</v>
      </c>
      <c r="R519" s="32">
        <v>0.49</v>
      </c>
      <c r="S519" s="32" t="s">
        <v>34</v>
      </c>
      <c r="T519" s="32">
        <v>0</v>
      </c>
      <c r="U519" s="32">
        <v>0.05</v>
      </c>
      <c r="V519" s="32">
        <v>0.03</v>
      </c>
      <c r="W519" s="32">
        <v>0.02</v>
      </c>
      <c r="X519" s="32">
        <v>0</v>
      </c>
      <c r="Y519" s="32" t="s">
        <v>34</v>
      </c>
      <c r="Z519" s="32">
        <v>7.0000000000000007E-2</v>
      </c>
      <c r="AA519" s="32" t="s">
        <v>34</v>
      </c>
      <c r="AB519" s="32">
        <v>0.05</v>
      </c>
    </row>
    <row r="520" spans="1:28" x14ac:dyDescent="0.25">
      <c r="A520" t="s">
        <v>1063</v>
      </c>
      <c r="B520" t="s">
        <v>1064</v>
      </c>
      <c r="C520" t="s">
        <v>46</v>
      </c>
      <c r="D520">
        <v>830</v>
      </c>
      <c r="E520" s="32">
        <v>0.78</v>
      </c>
      <c r="F520" s="32">
        <v>0.76</v>
      </c>
      <c r="G520" s="32">
        <v>0.08</v>
      </c>
      <c r="H520" s="32" t="s">
        <v>34</v>
      </c>
      <c r="I520" s="32">
        <v>0.02</v>
      </c>
      <c r="J520" s="32">
        <v>0.03</v>
      </c>
      <c r="K520" s="32" t="s">
        <v>34</v>
      </c>
      <c r="L520" s="32">
        <v>0</v>
      </c>
      <c r="M520" s="32">
        <v>0.04</v>
      </c>
      <c r="N520" s="32">
        <v>0.62</v>
      </c>
      <c r="O520" s="32">
        <v>0.2</v>
      </c>
      <c r="P520" s="32">
        <v>0.01</v>
      </c>
      <c r="Q520" s="32">
        <v>0.13</v>
      </c>
      <c r="R520" s="32">
        <v>0.4</v>
      </c>
      <c r="S520" s="32">
        <v>0.02</v>
      </c>
      <c r="T520" s="32">
        <v>0</v>
      </c>
      <c r="U520" s="32">
        <v>0.02</v>
      </c>
      <c r="V520" s="32">
        <v>0.02</v>
      </c>
      <c r="W520" s="32">
        <v>0.01</v>
      </c>
      <c r="X520" s="32">
        <v>0</v>
      </c>
      <c r="Y520" s="32" t="s">
        <v>29</v>
      </c>
      <c r="Z520" s="32">
        <v>7.0000000000000007E-2</v>
      </c>
      <c r="AA520" s="32">
        <v>0.02</v>
      </c>
      <c r="AB520" s="32">
        <v>0.13</v>
      </c>
    </row>
    <row r="521" spans="1:28" x14ac:dyDescent="0.25">
      <c r="A521" t="s">
        <v>1065</v>
      </c>
      <c r="B521" t="s">
        <v>1066</v>
      </c>
      <c r="C521" t="s">
        <v>46</v>
      </c>
      <c r="D521">
        <v>960</v>
      </c>
      <c r="E521" s="32">
        <v>0.66</v>
      </c>
      <c r="F521" s="32">
        <v>0.62</v>
      </c>
      <c r="G521" s="32">
        <v>7.0000000000000007E-2</v>
      </c>
      <c r="H521" s="32" t="s">
        <v>34</v>
      </c>
      <c r="I521" s="32">
        <v>0.03</v>
      </c>
      <c r="J521" s="32" t="s">
        <v>29</v>
      </c>
      <c r="K521" s="32">
        <v>0.04</v>
      </c>
      <c r="L521" s="32">
        <v>0</v>
      </c>
      <c r="M521" s="32">
        <v>0.05</v>
      </c>
      <c r="N521" s="32">
        <v>0.47</v>
      </c>
      <c r="O521" s="32">
        <v>0.15</v>
      </c>
      <c r="P521" s="32" t="s">
        <v>29</v>
      </c>
      <c r="Q521" s="32">
        <v>0.1</v>
      </c>
      <c r="R521" s="32">
        <v>0.27</v>
      </c>
      <c r="S521" s="32">
        <v>0.06</v>
      </c>
      <c r="T521" s="32" t="s">
        <v>34</v>
      </c>
      <c r="U521" s="32">
        <v>0.03</v>
      </c>
      <c r="V521" s="32">
        <v>0.02</v>
      </c>
      <c r="W521" s="32">
        <v>0.01</v>
      </c>
      <c r="X521" s="32">
        <v>0</v>
      </c>
      <c r="Y521" s="32">
        <v>0.01</v>
      </c>
      <c r="Z521" s="32">
        <v>7.0000000000000007E-2</v>
      </c>
      <c r="AA521" s="32" t="s">
        <v>29</v>
      </c>
      <c r="AB521" s="32">
        <v>0.27</v>
      </c>
    </row>
    <row r="522" spans="1:28" x14ac:dyDescent="0.25">
      <c r="A522" t="s">
        <v>1067</v>
      </c>
      <c r="B522" t="s">
        <v>1068</v>
      </c>
      <c r="C522" t="s">
        <v>40</v>
      </c>
      <c r="D522">
        <v>490</v>
      </c>
      <c r="E522" s="32">
        <v>0.8</v>
      </c>
      <c r="F522" s="32">
        <v>0.68</v>
      </c>
      <c r="G522" s="32">
        <v>0.2</v>
      </c>
      <c r="H522" s="32">
        <v>0</v>
      </c>
      <c r="I522" s="32">
        <v>0.09</v>
      </c>
      <c r="J522" s="32">
        <v>0.01</v>
      </c>
      <c r="K522" s="32">
        <v>0</v>
      </c>
      <c r="L522" s="32">
        <v>0</v>
      </c>
      <c r="M522" s="32">
        <v>0.13</v>
      </c>
      <c r="N522" s="32">
        <v>0.38</v>
      </c>
      <c r="O522" s="32">
        <v>0.11</v>
      </c>
      <c r="P522" s="32">
        <v>0</v>
      </c>
      <c r="Q522" s="32">
        <v>0.09</v>
      </c>
      <c r="R522" s="32">
        <v>0.25</v>
      </c>
      <c r="S522" s="32">
        <v>0.03</v>
      </c>
      <c r="T522" s="32">
        <v>0</v>
      </c>
      <c r="U522" s="32">
        <v>0.1</v>
      </c>
      <c r="V522" s="32">
        <v>0.09</v>
      </c>
      <c r="W522" s="32">
        <v>0.01</v>
      </c>
      <c r="X522" s="32" t="s">
        <v>34</v>
      </c>
      <c r="Y522" s="32">
        <v>0.02</v>
      </c>
      <c r="Z522" s="32">
        <v>0.06</v>
      </c>
      <c r="AA522" s="32">
        <v>0.03</v>
      </c>
      <c r="AB522" s="32">
        <v>0.11</v>
      </c>
    </row>
    <row r="523" spans="1:28" x14ac:dyDescent="0.25">
      <c r="A523" t="s">
        <v>1069</v>
      </c>
      <c r="B523" t="s">
        <v>1070</v>
      </c>
      <c r="C523" t="s">
        <v>40</v>
      </c>
      <c r="D523">
        <v>70</v>
      </c>
      <c r="E523" s="32">
        <v>0.86</v>
      </c>
      <c r="F523" s="32">
        <v>0.67</v>
      </c>
      <c r="G523" s="32">
        <v>7.0000000000000007E-2</v>
      </c>
      <c r="H523" s="32">
        <v>0</v>
      </c>
      <c r="I523" s="32" t="s">
        <v>34</v>
      </c>
      <c r="J523" s="32">
        <v>0.17</v>
      </c>
      <c r="K523" s="32">
        <v>0</v>
      </c>
      <c r="L523" s="32">
        <v>0</v>
      </c>
      <c r="M523" s="32">
        <v>0.06</v>
      </c>
      <c r="N523" s="32">
        <v>0.4</v>
      </c>
      <c r="O523" s="32">
        <v>0</v>
      </c>
      <c r="P523" s="32">
        <v>0</v>
      </c>
      <c r="Q523" s="32">
        <v>0</v>
      </c>
      <c r="R523" s="32">
        <v>0.4</v>
      </c>
      <c r="S523" s="32">
        <v>0</v>
      </c>
      <c r="T523" s="32">
        <v>0</v>
      </c>
      <c r="U523" s="32">
        <v>0.17</v>
      </c>
      <c r="V523" s="32">
        <v>0.16</v>
      </c>
      <c r="W523" s="32" t="s">
        <v>34</v>
      </c>
      <c r="X523" s="32">
        <v>0</v>
      </c>
      <c r="Y523" s="32" t="s">
        <v>34</v>
      </c>
      <c r="Z523" s="32">
        <v>0.09</v>
      </c>
      <c r="AA523" s="32">
        <v>0.04</v>
      </c>
      <c r="AB523" s="32" t="s">
        <v>34</v>
      </c>
    </row>
    <row r="524" spans="1:28" x14ac:dyDescent="0.25">
      <c r="A524" t="s">
        <v>1071</v>
      </c>
      <c r="B524" t="s">
        <v>1072</v>
      </c>
      <c r="C524" t="s">
        <v>42</v>
      </c>
      <c r="D524">
        <v>910</v>
      </c>
      <c r="E524" s="32">
        <v>0.66</v>
      </c>
      <c r="F524" s="32">
        <v>0.56000000000000005</v>
      </c>
      <c r="G524" s="32">
        <v>0.26</v>
      </c>
      <c r="H524" s="32">
        <v>0</v>
      </c>
      <c r="I524" s="32">
        <v>0.02</v>
      </c>
      <c r="J524" s="32">
        <v>0</v>
      </c>
      <c r="K524" s="32">
        <v>0</v>
      </c>
      <c r="L524" s="32">
        <v>0</v>
      </c>
      <c r="M524" s="32">
        <v>0.04</v>
      </c>
      <c r="N524" s="32">
        <v>0.28000000000000003</v>
      </c>
      <c r="O524" s="32">
        <v>0.09</v>
      </c>
      <c r="P524" s="32">
        <v>0</v>
      </c>
      <c r="Q524" s="32">
        <v>0.05</v>
      </c>
      <c r="R524" s="32">
        <v>0.13</v>
      </c>
      <c r="S524" s="32">
        <v>0.05</v>
      </c>
      <c r="T524" s="32">
        <v>0</v>
      </c>
      <c r="U524" s="32">
        <v>0.09</v>
      </c>
      <c r="V524" s="32">
        <v>0.03</v>
      </c>
      <c r="W524" s="32">
        <v>0.06</v>
      </c>
      <c r="X524" s="32">
        <v>0</v>
      </c>
      <c r="Y524" s="32">
        <v>0.01</v>
      </c>
      <c r="Z524" s="32">
        <v>0.1</v>
      </c>
      <c r="AA524" s="32">
        <v>0.04</v>
      </c>
      <c r="AB524" s="32">
        <v>0.21</v>
      </c>
    </row>
    <row r="525" spans="1:28" x14ac:dyDescent="0.25">
      <c r="A525" t="s">
        <v>1073</v>
      </c>
      <c r="B525" t="s">
        <v>1074</v>
      </c>
      <c r="C525" t="s">
        <v>42</v>
      </c>
      <c r="D525">
        <v>650</v>
      </c>
      <c r="E525" s="32">
        <v>0.83</v>
      </c>
      <c r="F525" s="32">
        <v>0.74</v>
      </c>
      <c r="G525" s="32">
        <v>0.02</v>
      </c>
      <c r="H525" s="32" t="s">
        <v>34</v>
      </c>
      <c r="I525" s="32">
        <v>0.04</v>
      </c>
      <c r="J525" s="32">
        <v>0.01</v>
      </c>
      <c r="K525" s="32" t="s">
        <v>34</v>
      </c>
      <c r="L525" s="32">
        <v>0</v>
      </c>
      <c r="M525" s="32">
        <v>0.02</v>
      </c>
      <c r="N525" s="32">
        <v>0.66</v>
      </c>
      <c r="O525" s="32">
        <v>0.48</v>
      </c>
      <c r="P525" s="32">
        <v>0.02</v>
      </c>
      <c r="Q525" s="32">
        <v>0.33</v>
      </c>
      <c r="R525" s="32">
        <v>0.18</v>
      </c>
      <c r="S525" s="32" t="s">
        <v>29</v>
      </c>
      <c r="T525" s="32">
        <v>0</v>
      </c>
      <c r="U525" s="32">
        <v>0.08</v>
      </c>
      <c r="V525" s="32">
        <v>0.03</v>
      </c>
      <c r="W525" s="32">
        <v>0.04</v>
      </c>
      <c r="X525" s="32">
        <v>0</v>
      </c>
      <c r="Y525" s="32" t="s">
        <v>34</v>
      </c>
      <c r="Z525" s="32">
        <v>0.02</v>
      </c>
      <c r="AA525" s="32">
        <v>0.01</v>
      </c>
      <c r="AB525" s="32">
        <v>0.14000000000000001</v>
      </c>
    </row>
    <row r="526" spans="1:28" x14ac:dyDescent="0.25">
      <c r="A526" t="s">
        <v>1075</v>
      </c>
      <c r="B526" t="s">
        <v>1076</v>
      </c>
      <c r="C526" t="s">
        <v>40</v>
      </c>
      <c r="D526">
        <v>970</v>
      </c>
      <c r="E526" s="32">
        <v>0.62</v>
      </c>
      <c r="F526" s="32">
        <v>0.56999999999999995</v>
      </c>
      <c r="G526" s="32">
        <v>0.26</v>
      </c>
      <c r="H526" s="32">
        <v>0.01</v>
      </c>
      <c r="I526" s="32">
        <v>0.03</v>
      </c>
      <c r="J526" s="32">
        <v>0.01</v>
      </c>
      <c r="K526" s="32">
        <v>0</v>
      </c>
      <c r="L526" s="32">
        <v>0</v>
      </c>
      <c r="M526" s="32">
        <v>0.04</v>
      </c>
      <c r="N526" s="32">
        <v>0.26</v>
      </c>
      <c r="O526" s="32">
        <v>0.04</v>
      </c>
      <c r="P526" s="32">
        <v>0</v>
      </c>
      <c r="Q526" s="32">
        <v>0.03</v>
      </c>
      <c r="R526" s="32">
        <v>0.19</v>
      </c>
      <c r="S526" s="32">
        <v>0.03</v>
      </c>
      <c r="T526" s="32">
        <v>0</v>
      </c>
      <c r="U526" s="32">
        <v>0.05</v>
      </c>
      <c r="V526" s="32">
        <v>0.04</v>
      </c>
      <c r="W526" s="32">
        <v>0.01</v>
      </c>
      <c r="X526" s="32">
        <v>0</v>
      </c>
      <c r="Y526" s="32">
        <v>0.01</v>
      </c>
      <c r="Z526" s="32">
        <v>0.17</v>
      </c>
      <c r="AA526" s="32">
        <v>0.03</v>
      </c>
      <c r="AB526" s="32">
        <v>0.17</v>
      </c>
    </row>
    <row r="527" spans="1:28" x14ac:dyDescent="0.25">
      <c r="A527" t="s">
        <v>1077</v>
      </c>
      <c r="B527" t="s">
        <v>1078</v>
      </c>
      <c r="C527" t="s">
        <v>46</v>
      </c>
      <c r="D527">
        <v>500</v>
      </c>
      <c r="E527" s="32">
        <v>0.66</v>
      </c>
      <c r="F527" s="32">
        <v>0.63</v>
      </c>
      <c r="G527" s="32">
        <v>0.22</v>
      </c>
      <c r="H527" s="32">
        <v>0</v>
      </c>
      <c r="I527" s="32">
        <v>0.04</v>
      </c>
      <c r="J527" s="32">
        <v>0.01</v>
      </c>
      <c r="K527" s="32" t="s">
        <v>34</v>
      </c>
      <c r="L527" s="32">
        <v>0</v>
      </c>
      <c r="M527" s="32">
        <v>7.0000000000000007E-2</v>
      </c>
      <c r="N527" s="32">
        <v>0.37</v>
      </c>
      <c r="O527" s="32">
        <v>0.08</v>
      </c>
      <c r="P527" s="32">
        <v>0</v>
      </c>
      <c r="Q527" s="32">
        <v>0.05</v>
      </c>
      <c r="R527" s="32">
        <v>0.27</v>
      </c>
      <c r="S527" s="32">
        <v>0.02</v>
      </c>
      <c r="T527" s="32">
        <v>0</v>
      </c>
      <c r="U527" s="32">
        <v>0.03</v>
      </c>
      <c r="V527" s="32">
        <v>0.02</v>
      </c>
      <c r="W527" s="32">
        <v>0.01</v>
      </c>
      <c r="X527" s="32">
        <v>0</v>
      </c>
      <c r="Y527" s="32">
        <v>0</v>
      </c>
      <c r="Z527" s="32">
        <v>0.1</v>
      </c>
      <c r="AA527" s="32">
        <v>0.01</v>
      </c>
      <c r="AB527" s="32">
        <v>0.22</v>
      </c>
    </row>
    <row r="528" spans="1:28" x14ac:dyDescent="0.25">
      <c r="A528" t="s">
        <v>1079</v>
      </c>
      <c r="B528" t="s">
        <v>1080</v>
      </c>
      <c r="C528" t="s">
        <v>40</v>
      </c>
      <c r="D528">
        <v>230</v>
      </c>
      <c r="E528" s="32">
        <v>0.73</v>
      </c>
      <c r="F528" s="32">
        <v>0.68</v>
      </c>
      <c r="G528" s="32">
        <v>0.03</v>
      </c>
      <c r="H528" s="32">
        <v>0</v>
      </c>
      <c r="I528" s="32">
        <v>0.03</v>
      </c>
      <c r="J528" s="32">
        <v>0.02</v>
      </c>
      <c r="K528" s="32">
        <v>0</v>
      </c>
      <c r="L528" s="32">
        <v>0</v>
      </c>
      <c r="M528" s="32">
        <v>0.03</v>
      </c>
      <c r="N528" s="32">
        <v>0.61</v>
      </c>
      <c r="O528" s="32">
        <v>0.38</v>
      </c>
      <c r="P528" s="32">
        <v>0.01</v>
      </c>
      <c r="Q528" s="32">
        <v>0.35</v>
      </c>
      <c r="R528" s="32">
        <v>0.21</v>
      </c>
      <c r="S528" s="32" t="s">
        <v>34</v>
      </c>
      <c r="T528" s="32">
        <v>0</v>
      </c>
      <c r="U528" s="32">
        <v>0.04</v>
      </c>
      <c r="V528" s="32">
        <v>0.03</v>
      </c>
      <c r="W528" s="32">
        <v>0.02</v>
      </c>
      <c r="X528" s="32">
        <v>0</v>
      </c>
      <c r="Y528" s="32" t="s">
        <v>34</v>
      </c>
      <c r="Z528" s="32">
        <v>0.1</v>
      </c>
      <c r="AA528" s="32">
        <v>0.03</v>
      </c>
      <c r="AB528" s="32">
        <v>0.14000000000000001</v>
      </c>
    </row>
    <row r="529" spans="1:28" x14ac:dyDescent="0.25">
      <c r="A529" t="s">
        <v>1081</v>
      </c>
      <c r="B529" t="s">
        <v>1082</v>
      </c>
      <c r="C529" t="s">
        <v>44</v>
      </c>
      <c r="D529">
        <v>450</v>
      </c>
      <c r="E529" s="32">
        <v>0.76</v>
      </c>
      <c r="F529" s="32">
        <v>0.56000000000000005</v>
      </c>
      <c r="G529" s="32">
        <v>0.27</v>
      </c>
      <c r="H529" s="32">
        <v>0</v>
      </c>
      <c r="I529" s="32">
        <v>0.03</v>
      </c>
      <c r="J529" s="32">
        <v>0.02</v>
      </c>
      <c r="K529" s="32">
        <v>0.01</v>
      </c>
      <c r="L529" s="32">
        <v>0</v>
      </c>
      <c r="M529" s="32">
        <v>0.12</v>
      </c>
      <c r="N529" s="32">
        <v>0.23</v>
      </c>
      <c r="O529" s="32">
        <v>0.06</v>
      </c>
      <c r="P529" s="32">
        <v>0</v>
      </c>
      <c r="Q529" s="32">
        <v>0.04</v>
      </c>
      <c r="R529" s="32">
        <v>0.12</v>
      </c>
      <c r="S529" s="32">
        <v>0.06</v>
      </c>
      <c r="T529" s="32">
        <v>0</v>
      </c>
      <c r="U529" s="32">
        <v>0.18</v>
      </c>
      <c r="V529" s="32">
        <v>0.1</v>
      </c>
      <c r="W529" s="32">
        <v>7.0000000000000007E-2</v>
      </c>
      <c r="X529" s="32">
        <v>0</v>
      </c>
      <c r="Y529" s="32">
        <v>0.02</v>
      </c>
      <c r="Z529" s="32">
        <v>7.0000000000000007E-2</v>
      </c>
      <c r="AA529" s="32">
        <v>0.02</v>
      </c>
      <c r="AB529" s="32">
        <v>0.15</v>
      </c>
    </row>
    <row r="530" spans="1:28" x14ac:dyDescent="0.25">
      <c r="A530" t="s">
        <v>1083</v>
      </c>
      <c r="B530" t="s">
        <v>1084</v>
      </c>
      <c r="C530" t="s">
        <v>48</v>
      </c>
      <c r="D530">
        <v>230</v>
      </c>
      <c r="E530" s="32">
        <v>0.8</v>
      </c>
      <c r="F530" s="32">
        <v>0.72</v>
      </c>
      <c r="G530" s="32">
        <v>0.1</v>
      </c>
      <c r="H530" s="32">
        <v>0</v>
      </c>
      <c r="I530" s="32">
        <v>0.05</v>
      </c>
      <c r="J530" s="32">
        <v>0.04</v>
      </c>
      <c r="K530" s="32">
        <v>0</v>
      </c>
      <c r="L530" s="32">
        <v>0</v>
      </c>
      <c r="M530" s="32">
        <v>0.04</v>
      </c>
      <c r="N530" s="32">
        <v>0.54</v>
      </c>
      <c r="O530" s="32">
        <v>0.33</v>
      </c>
      <c r="P530" s="32">
        <v>0.02</v>
      </c>
      <c r="Q530" s="32">
        <v>0.28999999999999998</v>
      </c>
      <c r="R530" s="32">
        <v>0.19</v>
      </c>
      <c r="S530" s="32">
        <v>0.01</v>
      </c>
      <c r="T530" s="32">
        <v>0</v>
      </c>
      <c r="U530" s="32">
        <v>0.06</v>
      </c>
      <c r="V530" s="32">
        <v>0.06</v>
      </c>
      <c r="W530" s="32">
        <v>0</v>
      </c>
      <c r="X530" s="32">
        <v>0</v>
      </c>
      <c r="Y530" s="32">
        <v>0.02</v>
      </c>
      <c r="Z530" s="32">
        <v>0.04</v>
      </c>
      <c r="AA530" s="32" t="s">
        <v>34</v>
      </c>
      <c r="AB530" s="32">
        <v>0.15</v>
      </c>
    </row>
    <row r="531" spans="1:28" x14ac:dyDescent="0.25">
      <c r="A531" t="s">
        <v>1085</v>
      </c>
      <c r="B531" t="s">
        <v>1086</v>
      </c>
      <c r="C531" t="s">
        <v>48</v>
      </c>
      <c r="D531">
        <v>1830</v>
      </c>
      <c r="E531" s="32">
        <v>0.72</v>
      </c>
      <c r="F531" s="32">
        <v>0.56000000000000005</v>
      </c>
      <c r="G531" s="32">
        <v>0.15</v>
      </c>
      <c r="H531" s="32" t="s">
        <v>29</v>
      </c>
      <c r="I531" s="32">
        <v>0.03</v>
      </c>
      <c r="J531" s="32" t="s">
        <v>29</v>
      </c>
      <c r="K531" s="32" t="s">
        <v>29</v>
      </c>
      <c r="L531" s="32">
        <v>0</v>
      </c>
      <c r="M531" s="32">
        <v>7.0000000000000007E-2</v>
      </c>
      <c r="N531" s="32">
        <v>0.37</v>
      </c>
      <c r="O531" s="32">
        <v>0.12</v>
      </c>
      <c r="P531" s="32">
        <v>0.01</v>
      </c>
      <c r="Q531" s="32">
        <v>0.09</v>
      </c>
      <c r="R531" s="32">
        <v>0.21</v>
      </c>
      <c r="S531" s="32">
        <v>0.05</v>
      </c>
      <c r="T531" s="32">
        <v>0</v>
      </c>
      <c r="U531" s="32">
        <v>0.14000000000000001</v>
      </c>
      <c r="V531" s="32">
        <v>0.1</v>
      </c>
      <c r="W531" s="32">
        <v>0.04</v>
      </c>
      <c r="X531" s="32">
        <v>0</v>
      </c>
      <c r="Y531" s="32">
        <v>0.02</v>
      </c>
      <c r="Z531" s="32">
        <v>7.0000000000000007E-2</v>
      </c>
      <c r="AA531" s="32">
        <v>0.02</v>
      </c>
      <c r="AB531" s="32">
        <v>0.19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7"/>
  <sheetViews>
    <sheetView workbookViewId="0">
      <selection activeCell="H31" sqref="H31"/>
    </sheetView>
  </sheetViews>
  <sheetFormatPr defaultRowHeight="15" x14ac:dyDescent="0.25"/>
  <cols>
    <col min="5" max="28" width="9.140625" style="32"/>
  </cols>
  <sheetData>
    <row r="1" spans="1:28" x14ac:dyDescent="0.25">
      <c r="A1">
        <v>1</v>
      </c>
      <c r="B1">
        <v>2</v>
      </c>
      <c r="C1">
        <v>3</v>
      </c>
      <c r="D1">
        <v>4</v>
      </c>
      <c r="E1" s="32">
        <v>5</v>
      </c>
      <c r="F1" s="32">
        <v>6</v>
      </c>
      <c r="G1" s="32">
        <v>7</v>
      </c>
      <c r="H1" s="32">
        <v>8</v>
      </c>
      <c r="I1" s="32">
        <v>9</v>
      </c>
      <c r="J1" s="32">
        <v>10</v>
      </c>
      <c r="K1" s="32">
        <v>11</v>
      </c>
      <c r="L1" s="32">
        <v>12</v>
      </c>
      <c r="M1" s="32">
        <v>13</v>
      </c>
      <c r="N1" s="32">
        <v>14</v>
      </c>
      <c r="O1" s="32">
        <v>15</v>
      </c>
      <c r="P1" s="32">
        <v>16</v>
      </c>
      <c r="Q1" s="32">
        <v>17</v>
      </c>
      <c r="R1" s="32">
        <v>18</v>
      </c>
      <c r="S1" s="32">
        <v>19</v>
      </c>
      <c r="T1" s="32">
        <v>20</v>
      </c>
      <c r="U1" s="32">
        <v>21</v>
      </c>
      <c r="V1" s="32">
        <v>22</v>
      </c>
      <c r="W1" s="32">
        <v>23</v>
      </c>
      <c r="X1" s="32">
        <v>24</v>
      </c>
      <c r="Y1" s="32">
        <v>25</v>
      </c>
      <c r="Z1" s="32">
        <v>26</v>
      </c>
      <c r="AA1" s="32">
        <v>27</v>
      </c>
      <c r="AB1" s="32">
        <v>28</v>
      </c>
    </row>
    <row r="2" spans="1:28" x14ac:dyDescent="0.25">
      <c r="A2" t="s">
        <v>0</v>
      </c>
      <c r="B2" t="s">
        <v>1</v>
      </c>
      <c r="C2" t="s">
        <v>2</v>
      </c>
      <c r="D2" t="s">
        <v>3</v>
      </c>
      <c r="E2" s="32" t="s">
        <v>4</v>
      </c>
      <c r="F2" s="32" t="s">
        <v>5</v>
      </c>
      <c r="G2" s="32" t="s">
        <v>6</v>
      </c>
      <c r="H2" s="32" t="s">
        <v>7</v>
      </c>
      <c r="I2" s="32" t="s">
        <v>8</v>
      </c>
      <c r="J2" s="32" t="s">
        <v>9</v>
      </c>
      <c r="K2" s="32" t="s">
        <v>10</v>
      </c>
      <c r="L2" s="32" t="s">
        <v>11</v>
      </c>
      <c r="M2" s="32" t="s">
        <v>12</v>
      </c>
      <c r="N2" s="32" t="s">
        <v>13</v>
      </c>
      <c r="O2" s="32" t="s">
        <v>14</v>
      </c>
      <c r="P2" s="32" t="s">
        <v>15</v>
      </c>
      <c r="Q2" s="32" t="s">
        <v>16</v>
      </c>
      <c r="R2" s="32" t="s">
        <v>17</v>
      </c>
      <c r="S2" s="32" t="s">
        <v>18</v>
      </c>
      <c r="T2" s="32" t="s">
        <v>19</v>
      </c>
      <c r="U2" s="32" t="s">
        <v>20</v>
      </c>
      <c r="V2" s="32" t="s">
        <v>21</v>
      </c>
      <c r="W2" s="32" t="s">
        <v>22</v>
      </c>
      <c r="X2" s="32" t="s">
        <v>23</v>
      </c>
      <c r="Y2" s="32" t="s">
        <v>24</v>
      </c>
      <c r="Z2" s="32" t="s">
        <v>25</v>
      </c>
      <c r="AA2" s="32" t="s">
        <v>26</v>
      </c>
      <c r="AB2" s="32" t="s">
        <v>27</v>
      </c>
    </row>
    <row r="3" spans="1:28" x14ac:dyDescent="0.25">
      <c r="A3" t="s">
        <v>28</v>
      </c>
      <c r="D3">
        <v>394890</v>
      </c>
      <c r="E3" s="32">
        <v>0.73</v>
      </c>
      <c r="F3" s="32">
        <v>0.66</v>
      </c>
      <c r="G3" s="32">
        <v>0.1</v>
      </c>
      <c r="H3" s="32">
        <v>0.01</v>
      </c>
      <c r="I3" s="32">
        <v>0.03</v>
      </c>
      <c r="J3" s="32">
        <v>0.01</v>
      </c>
      <c r="K3" s="32">
        <v>0.01</v>
      </c>
      <c r="L3" s="32" t="s">
        <v>29</v>
      </c>
      <c r="M3" s="32">
        <v>0.05</v>
      </c>
      <c r="N3" s="32">
        <v>0.49</v>
      </c>
      <c r="O3" s="32">
        <v>0.2</v>
      </c>
      <c r="P3" s="32">
        <v>0.01</v>
      </c>
      <c r="Q3" s="32">
        <v>0.14000000000000001</v>
      </c>
      <c r="R3" s="32">
        <v>0.27</v>
      </c>
      <c r="S3" s="32">
        <v>0.02</v>
      </c>
      <c r="T3" s="32" t="s">
        <v>29</v>
      </c>
      <c r="U3" s="32">
        <v>7.0000000000000007E-2</v>
      </c>
      <c r="V3" s="32">
        <v>0.03</v>
      </c>
      <c r="W3" s="32">
        <v>0.03</v>
      </c>
      <c r="X3" s="32" t="s">
        <v>29</v>
      </c>
      <c r="Y3" s="32">
        <v>0.01</v>
      </c>
      <c r="Z3" s="32">
        <v>0.08</v>
      </c>
      <c r="AA3" s="32">
        <v>0.02</v>
      </c>
      <c r="AB3" s="32">
        <v>0.16</v>
      </c>
    </row>
    <row r="4" spans="1:28" x14ac:dyDescent="0.25">
      <c r="A4" t="s">
        <v>30</v>
      </c>
      <c r="B4" t="s">
        <v>31</v>
      </c>
      <c r="D4">
        <v>46500</v>
      </c>
      <c r="E4" s="32">
        <v>0.75</v>
      </c>
      <c r="F4" s="32">
        <v>0.63</v>
      </c>
      <c r="G4" s="32">
        <v>0.09</v>
      </c>
      <c r="H4" s="32">
        <v>0.01</v>
      </c>
      <c r="I4" s="32">
        <v>0.03</v>
      </c>
      <c r="J4" s="32">
        <v>0.01</v>
      </c>
      <c r="K4" s="32">
        <v>0.01</v>
      </c>
      <c r="L4" s="32">
        <v>0</v>
      </c>
      <c r="M4" s="32">
        <v>0.05</v>
      </c>
      <c r="N4" s="32">
        <v>0.48</v>
      </c>
      <c r="O4" s="32">
        <v>0.22</v>
      </c>
      <c r="P4" s="32">
        <v>0.01</v>
      </c>
      <c r="Q4" s="32">
        <v>0.14000000000000001</v>
      </c>
      <c r="R4" s="32">
        <v>0.25</v>
      </c>
      <c r="S4" s="32">
        <v>0.01</v>
      </c>
      <c r="T4" s="32" t="s">
        <v>29</v>
      </c>
      <c r="U4" s="32">
        <v>0.11</v>
      </c>
      <c r="V4" s="32">
        <v>0.05</v>
      </c>
      <c r="W4" s="32">
        <v>0.06</v>
      </c>
      <c r="X4" s="32" t="s">
        <v>29</v>
      </c>
      <c r="Y4" s="32">
        <v>0.01</v>
      </c>
      <c r="Z4" s="32">
        <v>7.0000000000000007E-2</v>
      </c>
      <c r="AA4" s="32">
        <v>0.02</v>
      </c>
      <c r="AB4" s="32">
        <v>0.16</v>
      </c>
    </row>
    <row r="5" spans="1:28" x14ac:dyDescent="0.25">
      <c r="A5" t="s">
        <v>32</v>
      </c>
      <c r="B5" t="s">
        <v>33</v>
      </c>
      <c r="D5">
        <v>30930</v>
      </c>
      <c r="E5" s="32">
        <v>0.74</v>
      </c>
      <c r="F5" s="32">
        <v>0.67</v>
      </c>
      <c r="G5" s="32">
        <v>0.12</v>
      </c>
      <c r="H5" s="32" t="s">
        <v>29</v>
      </c>
      <c r="I5" s="32">
        <v>0.04</v>
      </c>
      <c r="J5" s="32">
        <v>0.02</v>
      </c>
      <c r="K5" s="32">
        <v>0.01</v>
      </c>
      <c r="L5" s="32" t="s">
        <v>34</v>
      </c>
      <c r="M5" s="32">
        <v>0.06</v>
      </c>
      <c r="N5" s="32">
        <v>0.48</v>
      </c>
      <c r="O5" s="32">
        <v>0.18</v>
      </c>
      <c r="P5" s="32">
        <v>0.01</v>
      </c>
      <c r="Q5" s="32">
        <v>0.12</v>
      </c>
      <c r="R5" s="32">
        <v>0.28000000000000003</v>
      </c>
      <c r="S5" s="32">
        <v>0.02</v>
      </c>
      <c r="T5" s="32" t="s">
        <v>29</v>
      </c>
      <c r="U5" s="32">
        <v>0.06</v>
      </c>
      <c r="V5" s="32">
        <v>0.03</v>
      </c>
      <c r="W5" s="32">
        <v>0.03</v>
      </c>
      <c r="X5" s="32" t="s">
        <v>29</v>
      </c>
      <c r="Y5" s="32">
        <v>0.01</v>
      </c>
      <c r="Z5" s="32">
        <v>0.1</v>
      </c>
      <c r="AA5" s="32">
        <v>0.02</v>
      </c>
      <c r="AB5" s="32">
        <v>0.15</v>
      </c>
    </row>
    <row r="6" spans="1:28" x14ac:dyDescent="0.25">
      <c r="A6" t="s">
        <v>35</v>
      </c>
      <c r="B6" t="s">
        <v>36</v>
      </c>
      <c r="D6">
        <v>58370</v>
      </c>
      <c r="E6" s="32">
        <v>0.76</v>
      </c>
      <c r="F6" s="32">
        <v>0.72</v>
      </c>
      <c r="G6" s="32">
        <v>0.08</v>
      </c>
      <c r="H6" s="32">
        <v>0.01</v>
      </c>
      <c r="I6" s="32">
        <v>0.03</v>
      </c>
      <c r="J6" s="32">
        <v>0.02</v>
      </c>
      <c r="K6" s="32">
        <v>0.01</v>
      </c>
      <c r="L6" s="32" t="s">
        <v>29</v>
      </c>
      <c r="M6" s="32">
        <v>0.03</v>
      </c>
      <c r="N6" s="32">
        <v>0.56999999999999995</v>
      </c>
      <c r="O6" s="32">
        <v>0.25</v>
      </c>
      <c r="P6" s="32">
        <v>0.02</v>
      </c>
      <c r="Q6" s="32">
        <v>0.15</v>
      </c>
      <c r="R6" s="32">
        <v>0.31</v>
      </c>
      <c r="S6" s="32">
        <v>0.01</v>
      </c>
      <c r="T6" s="32" t="s">
        <v>29</v>
      </c>
      <c r="U6" s="32">
        <v>0.03</v>
      </c>
      <c r="V6" s="32">
        <v>0.02</v>
      </c>
      <c r="W6" s="32">
        <v>0.02</v>
      </c>
      <c r="X6" s="32" t="s">
        <v>29</v>
      </c>
      <c r="Y6" s="32">
        <v>0.01</v>
      </c>
      <c r="Z6" s="32">
        <v>0.06</v>
      </c>
      <c r="AA6" s="32">
        <v>0.02</v>
      </c>
      <c r="AB6" s="32">
        <v>0.16</v>
      </c>
    </row>
    <row r="7" spans="1:28" x14ac:dyDescent="0.25">
      <c r="A7" t="s">
        <v>37</v>
      </c>
      <c r="B7" t="s">
        <v>38</v>
      </c>
      <c r="D7">
        <v>17940</v>
      </c>
      <c r="E7" s="32">
        <v>0.76</v>
      </c>
      <c r="F7" s="32">
        <v>0.69</v>
      </c>
      <c r="G7" s="32">
        <v>0.1</v>
      </c>
      <c r="H7" s="32" t="s">
        <v>29</v>
      </c>
      <c r="I7" s="32">
        <v>0.05</v>
      </c>
      <c r="J7" s="32">
        <v>0.02</v>
      </c>
      <c r="K7" s="32">
        <v>0.01</v>
      </c>
      <c r="L7" s="32" t="s">
        <v>34</v>
      </c>
      <c r="M7" s="32">
        <v>0.08</v>
      </c>
      <c r="N7" s="32">
        <v>0.51</v>
      </c>
      <c r="O7" s="32">
        <v>0.14000000000000001</v>
      </c>
      <c r="P7" s="32">
        <v>0.01</v>
      </c>
      <c r="Q7" s="32">
        <v>0.12</v>
      </c>
      <c r="R7" s="32">
        <v>0.33</v>
      </c>
      <c r="S7" s="32">
        <v>0.04</v>
      </c>
      <c r="T7" s="32" t="s">
        <v>29</v>
      </c>
      <c r="U7" s="32">
        <v>0.06</v>
      </c>
      <c r="V7" s="32">
        <v>0.03</v>
      </c>
      <c r="W7" s="32">
        <v>0.03</v>
      </c>
      <c r="X7" s="32" t="s">
        <v>29</v>
      </c>
      <c r="Y7" s="32">
        <v>0.01</v>
      </c>
      <c r="Z7" s="32">
        <v>0.11</v>
      </c>
      <c r="AA7" s="32">
        <v>0.03</v>
      </c>
      <c r="AB7" s="32">
        <v>0.09</v>
      </c>
    </row>
    <row r="8" spans="1:28" x14ac:dyDescent="0.25">
      <c r="A8" t="s">
        <v>39</v>
      </c>
      <c r="B8" t="s">
        <v>40</v>
      </c>
      <c r="D8">
        <v>52650</v>
      </c>
      <c r="E8" s="32">
        <v>0.75</v>
      </c>
      <c r="F8" s="32">
        <v>0.68</v>
      </c>
      <c r="G8" s="32">
        <v>0.09</v>
      </c>
      <c r="H8" s="32" t="s">
        <v>29</v>
      </c>
      <c r="I8" s="32">
        <v>0.04</v>
      </c>
      <c r="J8" s="32">
        <v>0.01</v>
      </c>
      <c r="K8" s="32">
        <v>0.01</v>
      </c>
      <c r="L8" s="32" t="s">
        <v>34</v>
      </c>
      <c r="M8" s="32">
        <v>0.06</v>
      </c>
      <c r="N8" s="32">
        <v>0.52</v>
      </c>
      <c r="O8" s="32">
        <v>0.18</v>
      </c>
      <c r="P8" s="32">
        <v>0.01</v>
      </c>
      <c r="Q8" s="32">
        <v>0.14000000000000001</v>
      </c>
      <c r="R8" s="32">
        <v>0.32</v>
      </c>
      <c r="S8" s="32">
        <v>0.03</v>
      </c>
      <c r="T8" s="32" t="s">
        <v>29</v>
      </c>
      <c r="U8" s="32">
        <v>0.06</v>
      </c>
      <c r="V8" s="32">
        <v>0.04</v>
      </c>
      <c r="W8" s="32">
        <v>0.02</v>
      </c>
      <c r="X8" s="32" t="s">
        <v>29</v>
      </c>
      <c r="Y8" s="32">
        <v>0.01</v>
      </c>
      <c r="Z8" s="32">
        <v>0.1</v>
      </c>
      <c r="AA8" s="32">
        <v>0.02</v>
      </c>
      <c r="AB8" s="32">
        <v>0.13</v>
      </c>
    </row>
    <row r="9" spans="1:28" x14ac:dyDescent="0.25">
      <c r="A9" t="s">
        <v>41</v>
      </c>
      <c r="B9" t="s">
        <v>42</v>
      </c>
      <c r="D9">
        <v>70100</v>
      </c>
      <c r="E9" s="32">
        <v>0.68</v>
      </c>
      <c r="F9" s="32">
        <v>0.61</v>
      </c>
      <c r="G9" s="32">
        <v>0.09</v>
      </c>
      <c r="H9" s="32">
        <v>0.01</v>
      </c>
      <c r="I9" s="32">
        <v>0.03</v>
      </c>
      <c r="J9" s="32">
        <v>0.01</v>
      </c>
      <c r="K9" s="32">
        <v>0.01</v>
      </c>
      <c r="L9" s="32" t="s">
        <v>29</v>
      </c>
      <c r="M9" s="32">
        <v>0.04</v>
      </c>
      <c r="N9" s="32">
        <v>0.46</v>
      </c>
      <c r="O9" s="32">
        <v>0.25</v>
      </c>
      <c r="P9" s="32">
        <v>0.02</v>
      </c>
      <c r="Q9" s="32">
        <v>0.15</v>
      </c>
      <c r="R9" s="32">
        <v>0.2</v>
      </c>
      <c r="S9" s="32">
        <v>0.01</v>
      </c>
      <c r="T9" s="32" t="s">
        <v>29</v>
      </c>
      <c r="U9" s="32">
        <v>0.06</v>
      </c>
      <c r="V9" s="32">
        <v>0.03</v>
      </c>
      <c r="W9" s="32">
        <v>0.03</v>
      </c>
      <c r="X9" s="32" t="s">
        <v>29</v>
      </c>
      <c r="Y9" s="32">
        <v>0.01</v>
      </c>
      <c r="Z9" s="32">
        <v>0.08</v>
      </c>
      <c r="AA9" s="32">
        <v>0.02</v>
      </c>
      <c r="AB9" s="32">
        <v>0.22</v>
      </c>
    </row>
    <row r="10" spans="1:28" x14ac:dyDescent="0.25">
      <c r="A10" t="s">
        <v>43</v>
      </c>
      <c r="B10" t="s">
        <v>44</v>
      </c>
      <c r="D10">
        <v>38530</v>
      </c>
      <c r="E10" s="32">
        <v>0.7</v>
      </c>
      <c r="F10" s="32">
        <v>0.6</v>
      </c>
      <c r="G10" s="32">
        <v>0.11</v>
      </c>
      <c r="H10" s="32">
        <v>0.01</v>
      </c>
      <c r="I10" s="32">
        <v>0.03</v>
      </c>
      <c r="J10" s="32">
        <v>0.02</v>
      </c>
      <c r="K10" s="32">
        <v>0.01</v>
      </c>
      <c r="L10" s="32" t="s">
        <v>29</v>
      </c>
      <c r="M10" s="32">
        <v>0.05</v>
      </c>
      <c r="N10" s="32">
        <v>0.42</v>
      </c>
      <c r="O10" s="32">
        <v>0.19</v>
      </c>
      <c r="P10" s="32">
        <v>0.01</v>
      </c>
      <c r="Q10" s="32">
        <v>0.13</v>
      </c>
      <c r="R10" s="32">
        <v>0.21</v>
      </c>
      <c r="S10" s="32">
        <v>0.02</v>
      </c>
      <c r="T10" s="32" t="s">
        <v>29</v>
      </c>
      <c r="U10" s="32">
        <v>0.09</v>
      </c>
      <c r="V10" s="32">
        <v>0.04</v>
      </c>
      <c r="W10" s="32">
        <v>0.05</v>
      </c>
      <c r="X10" s="32" t="s">
        <v>29</v>
      </c>
      <c r="Y10" s="32">
        <v>0.01</v>
      </c>
      <c r="Z10" s="32">
        <v>0.09</v>
      </c>
      <c r="AA10" s="32">
        <v>0.02</v>
      </c>
      <c r="AB10" s="32">
        <v>0.2</v>
      </c>
    </row>
    <row r="11" spans="1:28" x14ac:dyDescent="0.25">
      <c r="A11" t="s">
        <v>45</v>
      </c>
      <c r="B11" t="s">
        <v>46</v>
      </c>
      <c r="D11">
        <v>42930</v>
      </c>
      <c r="E11" s="32">
        <v>0.73</v>
      </c>
      <c r="F11" s="32">
        <v>0.68</v>
      </c>
      <c r="G11" s="32">
        <v>0.13</v>
      </c>
      <c r="H11" s="32">
        <v>0.01</v>
      </c>
      <c r="I11" s="32">
        <v>0.03</v>
      </c>
      <c r="J11" s="32">
        <v>0.01</v>
      </c>
      <c r="K11" s="32">
        <v>0.01</v>
      </c>
      <c r="L11" s="32" t="s">
        <v>34</v>
      </c>
      <c r="M11" s="32">
        <v>0.05</v>
      </c>
      <c r="N11" s="32">
        <v>0.5</v>
      </c>
      <c r="O11" s="32">
        <v>0.19</v>
      </c>
      <c r="P11" s="32">
        <v>0.01</v>
      </c>
      <c r="Q11" s="32">
        <v>0.12</v>
      </c>
      <c r="R11" s="32">
        <v>0.28999999999999998</v>
      </c>
      <c r="S11" s="32">
        <v>0.02</v>
      </c>
      <c r="T11" s="32" t="s">
        <v>29</v>
      </c>
      <c r="U11" s="32">
        <v>0.05</v>
      </c>
      <c r="V11" s="32">
        <v>0.03</v>
      </c>
      <c r="W11" s="32">
        <v>0.02</v>
      </c>
      <c r="X11" s="32" t="s">
        <v>29</v>
      </c>
      <c r="Y11" s="32">
        <v>0.01</v>
      </c>
      <c r="Z11" s="32">
        <v>0.09</v>
      </c>
      <c r="AA11" s="32">
        <v>0.02</v>
      </c>
      <c r="AB11" s="32">
        <v>0.16</v>
      </c>
    </row>
    <row r="12" spans="1:28" x14ac:dyDescent="0.25">
      <c r="A12" t="s">
        <v>47</v>
      </c>
      <c r="B12" t="s">
        <v>48</v>
      </c>
      <c r="D12">
        <v>36930</v>
      </c>
      <c r="E12" s="32">
        <v>0.76</v>
      </c>
      <c r="F12" s="32">
        <v>0.67</v>
      </c>
      <c r="G12" s="32">
        <v>0.1</v>
      </c>
      <c r="H12" s="32" t="s">
        <v>29</v>
      </c>
      <c r="I12" s="32">
        <v>0.04</v>
      </c>
      <c r="J12" s="32">
        <v>0.02</v>
      </c>
      <c r="K12" s="32">
        <v>0.02</v>
      </c>
      <c r="L12" s="32">
        <v>0</v>
      </c>
      <c r="M12" s="32">
        <v>0.06</v>
      </c>
      <c r="N12" s="32">
        <v>0.5</v>
      </c>
      <c r="O12" s="32">
        <v>0.15</v>
      </c>
      <c r="P12" s="32">
        <v>0.01</v>
      </c>
      <c r="Q12" s="32">
        <v>0.13</v>
      </c>
      <c r="R12" s="32">
        <v>0.31</v>
      </c>
      <c r="S12" s="32">
        <v>0.03</v>
      </c>
      <c r="T12" s="32" t="s">
        <v>29</v>
      </c>
      <c r="U12" s="32">
        <v>0.08</v>
      </c>
      <c r="V12" s="32">
        <v>0.05</v>
      </c>
      <c r="W12" s="32">
        <v>0.03</v>
      </c>
      <c r="X12" s="32" t="s">
        <v>29</v>
      </c>
      <c r="Y12" s="32">
        <v>0.01</v>
      </c>
      <c r="Z12" s="32">
        <v>0.08</v>
      </c>
      <c r="AA12" s="32">
        <v>0.02</v>
      </c>
      <c r="AB12" s="32">
        <v>0.14000000000000001</v>
      </c>
    </row>
    <row r="13" spans="1:28" x14ac:dyDescent="0.25">
      <c r="A13" t="s">
        <v>49</v>
      </c>
      <c r="B13" t="s">
        <v>50</v>
      </c>
      <c r="C13" t="s">
        <v>42</v>
      </c>
      <c r="D13">
        <v>1990</v>
      </c>
      <c r="E13" s="32">
        <v>0.69</v>
      </c>
      <c r="F13" s="32">
        <v>0.62</v>
      </c>
      <c r="G13" s="32">
        <v>0.05</v>
      </c>
      <c r="H13" s="32" t="s">
        <v>29</v>
      </c>
      <c r="I13" s="32">
        <v>0.05</v>
      </c>
      <c r="J13" s="32" t="s">
        <v>29</v>
      </c>
      <c r="K13" s="32" t="s">
        <v>29</v>
      </c>
      <c r="L13" s="32">
        <v>0</v>
      </c>
      <c r="M13" s="32">
        <v>0.05</v>
      </c>
      <c r="N13" s="32">
        <v>0.51</v>
      </c>
      <c r="O13" s="32">
        <v>0.26</v>
      </c>
      <c r="P13" s="32">
        <v>0.01</v>
      </c>
      <c r="Q13" s="32">
        <v>0.17</v>
      </c>
      <c r="R13" s="32">
        <v>0.23</v>
      </c>
      <c r="S13" s="32">
        <v>0.02</v>
      </c>
      <c r="T13" s="32">
        <v>0</v>
      </c>
      <c r="U13" s="32">
        <v>0.06</v>
      </c>
      <c r="V13" s="32">
        <v>0.03</v>
      </c>
      <c r="W13" s="32">
        <v>0.03</v>
      </c>
      <c r="X13" s="32" t="s">
        <v>34</v>
      </c>
      <c r="Y13" s="32">
        <v>0.01</v>
      </c>
      <c r="Z13" s="32">
        <v>0.1</v>
      </c>
      <c r="AA13" s="32">
        <v>0.02</v>
      </c>
      <c r="AB13" s="32">
        <v>0.2</v>
      </c>
    </row>
    <row r="14" spans="1:28" x14ac:dyDescent="0.25">
      <c r="A14" t="s">
        <v>51</v>
      </c>
      <c r="B14" t="s">
        <v>52</v>
      </c>
      <c r="C14" t="s">
        <v>46</v>
      </c>
      <c r="D14">
        <v>390</v>
      </c>
      <c r="E14" s="32">
        <v>0.78</v>
      </c>
      <c r="F14" s="32">
        <v>0.72</v>
      </c>
      <c r="G14" s="32">
        <v>0.08</v>
      </c>
      <c r="H14" s="32">
        <v>0</v>
      </c>
      <c r="I14" s="32">
        <v>0.05</v>
      </c>
      <c r="J14" s="32" t="s">
        <v>34</v>
      </c>
      <c r="K14" s="32">
        <v>0</v>
      </c>
      <c r="L14" s="32">
        <v>0</v>
      </c>
      <c r="M14" s="32">
        <v>0.08</v>
      </c>
      <c r="N14" s="32">
        <v>0.59</v>
      </c>
      <c r="O14" s="32">
        <v>0.18</v>
      </c>
      <c r="P14" s="32">
        <v>0</v>
      </c>
      <c r="Q14" s="32">
        <v>0.11</v>
      </c>
      <c r="R14" s="32">
        <v>0.41</v>
      </c>
      <c r="S14" s="32" t="s">
        <v>34</v>
      </c>
      <c r="T14" s="32">
        <v>0</v>
      </c>
      <c r="U14" s="32">
        <v>0.05</v>
      </c>
      <c r="V14" s="32">
        <v>0.03</v>
      </c>
      <c r="W14" s="32">
        <v>0.02</v>
      </c>
      <c r="X14" s="32">
        <v>0</v>
      </c>
      <c r="Y14" s="32">
        <v>0.02</v>
      </c>
      <c r="Z14" s="32">
        <v>0.08</v>
      </c>
      <c r="AA14" s="32">
        <v>0.02</v>
      </c>
      <c r="AB14" s="32">
        <v>0.12</v>
      </c>
    </row>
    <row r="15" spans="1:28" x14ac:dyDescent="0.25">
      <c r="A15" t="s">
        <v>53</v>
      </c>
      <c r="B15" t="s">
        <v>54</v>
      </c>
      <c r="C15" t="s">
        <v>40</v>
      </c>
      <c r="D15">
        <v>740</v>
      </c>
      <c r="E15" s="32">
        <v>0.83</v>
      </c>
      <c r="F15" s="32">
        <v>0.78</v>
      </c>
      <c r="G15" s="32">
        <v>0.03</v>
      </c>
      <c r="H15" s="32" t="s">
        <v>29</v>
      </c>
      <c r="I15" s="32">
        <v>0.03</v>
      </c>
      <c r="J15" s="32">
        <v>0.01</v>
      </c>
      <c r="K15" s="32">
        <v>0</v>
      </c>
      <c r="L15" s="32">
        <v>0</v>
      </c>
      <c r="M15" s="32">
        <v>0.03</v>
      </c>
      <c r="N15" s="32">
        <v>0.71</v>
      </c>
      <c r="O15" s="32">
        <v>0.45</v>
      </c>
      <c r="P15" s="32">
        <v>0.04</v>
      </c>
      <c r="Q15" s="32">
        <v>0.4</v>
      </c>
      <c r="R15" s="32">
        <v>0.25</v>
      </c>
      <c r="S15" s="32">
        <v>0.01</v>
      </c>
      <c r="T15" s="32">
        <v>0</v>
      </c>
      <c r="U15" s="32">
        <v>0.04</v>
      </c>
      <c r="V15" s="32">
        <v>0.04</v>
      </c>
      <c r="W15" s="32">
        <v>0.01</v>
      </c>
      <c r="X15" s="32">
        <v>0</v>
      </c>
      <c r="Y15" s="32" t="s">
        <v>29</v>
      </c>
      <c r="Z15" s="32">
        <v>0.04</v>
      </c>
      <c r="AA15" s="32">
        <v>0.01</v>
      </c>
      <c r="AB15" s="32">
        <v>0.12</v>
      </c>
    </row>
    <row r="16" spans="1:28" x14ac:dyDescent="0.25">
      <c r="A16" t="s">
        <v>55</v>
      </c>
      <c r="B16" t="s">
        <v>56</v>
      </c>
      <c r="C16" t="s">
        <v>33</v>
      </c>
      <c r="D16">
        <v>320</v>
      </c>
      <c r="E16" s="32">
        <v>0.85</v>
      </c>
      <c r="F16" s="32">
        <v>0.68</v>
      </c>
      <c r="G16" s="32">
        <v>0.1</v>
      </c>
      <c r="H16" s="32">
        <v>0</v>
      </c>
      <c r="I16" s="32">
        <v>0.06</v>
      </c>
      <c r="J16" s="32">
        <v>7.0000000000000007E-2</v>
      </c>
      <c r="K16" s="32">
        <v>0</v>
      </c>
      <c r="L16" s="32">
        <v>0</v>
      </c>
      <c r="M16" s="32">
        <v>0.12</v>
      </c>
      <c r="N16" s="32">
        <v>0.46</v>
      </c>
      <c r="O16" s="32">
        <v>0.11</v>
      </c>
      <c r="P16" s="32">
        <v>0</v>
      </c>
      <c r="Q16" s="32">
        <v>0.08</v>
      </c>
      <c r="R16" s="32">
        <v>0.34</v>
      </c>
      <c r="S16" s="32" t="s">
        <v>34</v>
      </c>
      <c r="T16" s="32">
        <v>0</v>
      </c>
      <c r="U16" s="32">
        <v>0.14000000000000001</v>
      </c>
      <c r="V16" s="32">
        <v>0.05</v>
      </c>
      <c r="W16" s="32">
        <v>0.09</v>
      </c>
      <c r="X16" s="32">
        <v>0</v>
      </c>
      <c r="Y16" s="32">
        <v>0.02</v>
      </c>
      <c r="Z16" s="32">
        <v>0.06</v>
      </c>
      <c r="AA16" s="32" t="s">
        <v>34</v>
      </c>
      <c r="AB16" s="32">
        <v>0.09</v>
      </c>
    </row>
    <row r="17" spans="1:28" x14ac:dyDescent="0.25">
      <c r="A17" t="s">
        <v>57</v>
      </c>
      <c r="B17" t="s">
        <v>58</v>
      </c>
      <c r="C17" t="s">
        <v>42</v>
      </c>
      <c r="D17">
        <v>530</v>
      </c>
      <c r="E17" s="32">
        <v>0.72</v>
      </c>
      <c r="F17" s="32">
        <v>0.7</v>
      </c>
      <c r="G17" s="32">
        <v>0.06</v>
      </c>
      <c r="H17" s="32">
        <v>0.04</v>
      </c>
      <c r="I17" s="32">
        <v>0.03</v>
      </c>
      <c r="J17" s="32">
        <v>0.03</v>
      </c>
      <c r="K17" s="32" t="s">
        <v>34</v>
      </c>
      <c r="L17" s="32">
        <v>0</v>
      </c>
      <c r="M17" s="32">
        <v>0.03</v>
      </c>
      <c r="N17" s="32">
        <v>0.53</v>
      </c>
      <c r="O17" s="32">
        <v>0.3</v>
      </c>
      <c r="P17" s="32">
        <v>0.02</v>
      </c>
      <c r="Q17" s="32">
        <v>0.19</v>
      </c>
      <c r="R17" s="32">
        <v>0.21</v>
      </c>
      <c r="S17" s="32">
        <v>0.01</v>
      </c>
      <c r="T17" s="32">
        <v>0</v>
      </c>
      <c r="U17" s="32">
        <v>0.03</v>
      </c>
      <c r="V17" s="32">
        <v>0.01</v>
      </c>
      <c r="W17" s="32">
        <v>0.02</v>
      </c>
      <c r="X17" s="32">
        <v>0</v>
      </c>
      <c r="Y17" s="32">
        <v>0</v>
      </c>
      <c r="Z17" s="32">
        <v>0.05</v>
      </c>
      <c r="AA17" s="32">
        <v>0.01</v>
      </c>
      <c r="AB17" s="32">
        <v>0.21</v>
      </c>
    </row>
    <row r="18" spans="1:28" x14ac:dyDescent="0.25">
      <c r="A18" t="s">
        <v>59</v>
      </c>
      <c r="B18" t="s">
        <v>60</v>
      </c>
      <c r="C18" t="s">
        <v>33</v>
      </c>
      <c r="D18">
        <v>310</v>
      </c>
      <c r="E18" s="32">
        <v>0.71</v>
      </c>
      <c r="F18" s="32">
        <v>0.69</v>
      </c>
      <c r="G18" s="32">
        <v>0.09</v>
      </c>
      <c r="H18" s="32">
        <v>0</v>
      </c>
      <c r="I18" s="32">
        <v>0.05</v>
      </c>
      <c r="J18" s="32">
        <v>0.05</v>
      </c>
      <c r="K18" s="32">
        <v>0</v>
      </c>
      <c r="L18" s="32">
        <v>0</v>
      </c>
      <c r="M18" s="32">
        <v>0.09</v>
      </c>
      <c r="N18" s="32">
        <v>0.49</v>
      </c>
      <c r="O18" s="32">
        <v>0.09</v>
      </c>
      <c r="P18" s="32">
        <v>0</v>
      </c>
      <c r="Q18" s="32">
        <v>7.0000000000000007E-2</v>
      </c>
      <c r="R18" s="32">
        <v>0.37</v>
      </c>
      <c r="S18" s="32">
        <v>0.03</v>
      </c>
      <c r="T18" s="32">
        <v>0</v>
      </c>
      <c r="U18" s="32">
        <v>0.02</v>
      </c>
      <c r="V18" s="32">
        <v>0.01</v>
      </c>
      <c r="W18" s="32" t="s">
        <v>34</v>
      </c>
      <c r="X18" s="32">
        <v>0</v>
      </c>
      <c r="Y18" s="32" t="s">
        <v>34</v>
      </c>
      <c r="Z18" s="32">
        <v>0.16</v>
      </c>
      <c r="AA18" s="32" t="s">
        <v>34</v>
      </c>
      <c r="AB18" s="32">
        <v>0.13</v>
      </c>
    </row>
    <row r="19" spans="1:28" x14ac:dyDescent="0.25">
      <c r="A19" t="s">
        <v>61</v>
      </c>
      <c r="B19" t="s">
        <v>62</v>
      </c>
      <c r="C19" t="s">
        <v>42</v>
      </c>
      <c r="D19">
        <v>620</v>
      </c>
      <c r="E19" s="32">
        <v>0.8</v>
      </c>
      <c r="F19" s="32">
        <v>0.69</v>
      </c>
      <c r="G19" s="32">
        <v>0.05</v>
      </c>
      <c r="H19" s="32" t="s">
        <v>34</v>
      </c>
      <c r="I19" s="32">
        <v>0.04</v>
      </c>
      <c r="J19" s="32">
        <v>0.05</v>
      </c>
      <c r="K19" s="32">
        <v>0</v>
      </c>
      <c r="L19" s="32">
        <v>0</v>
      </c>
      <c r="M19" s="32">
        <v>0.04</v>
      </c>
      <c r="N19" s="32">
        <v>0.54</v>
      </c>
      <c r="O19" s="32">
        <v>0.28999999999999998</v>
      </c>
      <c r="P19" s="32">
        <v>0.02</v>
      </c>
      <c r="Q19" s="32">
        <v>0.16</v>
      </c>
      <c r="R19" s="32">
        <v>0.24</v>
      </c>
      <c r="S19" s="32">
        <v>0.01</v>
      </c>
      <c r="T19" s="32">
        <v>0</v>
      </c>
      <c r="U19" s="32">
        <v>0.1</v>
      </c>
      <c r="V19" s="32">
        <v>7.0000000000000007E-2</v>
      </c>
      <c r="W19" s="32">
        <v>0.03</v>
      </c>
      <c r="X19" s="32" t="s">
        <v>34</v>
      </c>
      <c r="Y19" s="32">
        <v>0.01</v>
      </c>
      <c r="Z19" s="32">
        <v>0.04</v>
      </c>
      <c r="AA19" s="32">
        <v>0.01</v>
      </c>
      <c r="AB19" s="32">
        <v>0.15</v>
      </c>
    </row>
    <row r="20" spans="1:28" x14ac:dyDescent="0.25">
      <c r="A20" t="s">
        <v>63</v>
      </c>
      <c r="B20" t="s">
        <v>64</v>
      </c>
      <c r="C20" t="s">
        <v>40</v>
      </c>
      <c r="D20">
        <v>1330</v>
      </c>
      <c r="E20" s="32">
        <v>0.65</v>
      </c>
      <c r="F20" s="32">
        <v>0.6</v>
      </c>
      <c r="G20" s="32">
        <v>7.0000000000000007E-2</v>
      </c>
      <c r="H20" s="32" t="s">
        <v>34</v>
      </c>
      <c r="I20" s="32">
        <v>0.04</v>
      </c>
      <c r="J20" s="32" t="s">
        <v>34</v>
      </c>
      <c r="K20" s="32">
        <v>0.01</v>
      </c>
      <c r="L20" s="32">
        <v>0</v>
      </c>
      <c r="M20" s="32">
        <v>0.06</v>
      </c>
      <c r="N20" s="32">
        <v>0.47</v>
      </c>
      <c r="O20" s="32">
        <v>0.09</v>
      </c>
      <c r="P20" s="32" t="s">
        <v>34</v>
      </c>
      <c r="Q20" s="32">
        <v>0.08</v>
      </c>
      <c r="R20" s="32">
        <v>0.37</v>
      </c>
      <c r="S20" s="32">
        <v>0.01</v>
      </c>
      <c r="T20" s="32">
        <v>0</v>
      </c>
      <c r="U20" s="32">
        <v>0.04</v>
      </c>
      <c r="V20" s="32">
        <v>0.02</v>
      </c>
      <c r="W20" s="32">
        <v>0.02</v>
      </c>
      <c r="X20" s="32">
        <v>0</v>
      </c>
      <c r="Y20" s="32">
        <v>0.01</v>
      </c>
      <c r="Z20" s="32">
        <v>0.1</v>
      </c>
      <c r="AA20" s="32">
        <v>0.02</v>
      </c>
      <c r="AB20" s="32">
        <v>0.23</v>
      </c>
    </row>
    <row r="21" spans="1:28" x14ac:dyDescent="0.25">
      <c r="A21" t="s">
        <v>65</v>
      </c>
      <c r="B21" t="s">
        <v>66</v>
      </c>
      <c r="C21" t="s">
        <v>42</v>
      </c>
      <c r="D21">
        <v>1030</v>
      </c>
      <c r="E21" s="32">
        <v>0.74</v>
      </c>
      <c r="F21" s="32">
        <v>0.65</v>
      </c>
      <c r="G21" s="32">
        <v>0.06</v>
      </c>
      <c r="H21" s="32" t="s">
        <v>34</v>
      </c>
      <c r="I21" s="32">
        <v>0.04</v>
      </c>
      <c r="J21" s="32">
        <v>0.02</v>
      </c>
      <c r="K21" s="32">
        <v>0</v>
      </c>
      <c r="L21" s="32">
        <v>0</v>
      </c>
      <c r="M21" s="32">
        <v>0.04</v>
      </c>
      <c r="N21" s="32">
        <v>0.52</v>
      </c>
      <c r="O21" s="32">
        <v>0.33</v>
      </c>
      <c r="P21" s="32">
        <v>0.02</v>
      </c>
      <c r="Q21" s="32">
        <v>0.22</v>
      </c>
      <c r="R21" s="32">
        <v>0.19</v>
      </c>
      <c r="S21" s="32" t="s">
        <v>29</v>
      </c>
      <c r="T21" s="32">
        <v>0</v>
      </c>
      <c r="U21" s="32">
        <v>0.09</v>
      </c>
      <c r="V21" s="32">
        <v>0.06</v>
      </c>
      <c r="W21" s="32">
        <v>0.03</v>
      </c>
      <c r="X21" s="32" t="s">
        <v>34</v>
      </c>
      <c r="Y21" s="32">
        <v>0.01</v>
      </c>
      <c r="Z21" s="32">
        <v>0.05</v>
      </c>
      <c r="AA21" s="32">
        <v>0.02</v>
      </c>
      <c r="AB21" s="32">
        <v>0.19</v>
      </c>
    </row>
    <row r="22" spans="1:28" x14ac:dyDescent="0.25">
      <c r="A22" t="s">
        <v>67</v>
      </c>
      <c r="B22" t="s">
        <v>68</v>
      </c>
      <c r="C22" t="s">
        <v>42</v>
      </c>
      <c r="D22">
        <v>480</v>
      </c>
      <c r="E22" s="32">
        <v>0.68</v>
      </c>
      <c r="F22" s="32">
        <v>0.62</v>
      </c>
      <c r="G22" s="32">
        <v>7.0000000000000007E-2</v>
      </c>
      <c r="H22" s="32">
        <v>0.01</v>
      </c>
      <c r="I22" s="32">
        <v>0.03</v>
      </c>
      <c r="J22" s="32">
        <v>0.05</v>
      </c>
      <c r="K22" s="32">
        <v>0</v>
      </c>
      <c r="L22" s="32">
        <v>0</v>
      </c>
      <c r="M22" s="32">
        <v>0.04</v>
      </c>
      <c r="N22" s="32">
        <v>0.45</v>
      </c>
      <c r="O22" s="32">
        <v>0.23</v>
      </c>
      <c r="P22" s="32" t="s">
        <v>34</v>
      </c>
      <c r="Q22" s="32">
        <v>0.14000000000000001</v>
      </c>
      <c r="R22" s="32">
        <v>0.22</v>
      </c>
      <c r="S22" s="32" t="s">
        <v>34</v>
      </c>
      <c r="T22" s="32">
        <v>0</v>
      </c>
      <c r="U22" s="32">
        <v>0.05</v>
      </c>
      <c r="V22" s="32">
        <v>0.01</v>
      </c>
      <c r="W22" s="32">
        <v>0.04</v>
      </c>
      <c r="X22" s="32">
        <v>0</v>
      </c>
      <c r="Y22" s="32">
        <v>0.01</v>
      </c>
      <c r="Z22" s="32">
        <v>0.09</v>
      </c>
      <c r="AA22" s="32">
        <v>0.01</v>
      </c>
      <c r="AB22" s="32">
        <v>0.23</v>
      </c>
    </row>
    <row r="23" spans="1:28" x14ac:dyDescent="0.25">
      <c r="A23" t="s">
        <v>69</v>
      </c>
      <c r="B23" t="s">
        <v>70</v>
      </c>
      <c r="C23" t="s">
        <v>36</v>
      </c>
      <c r="D23">
        <v>480</v>
      </c>
      <c r="E23" s="32">
        <v>0.79</v>
      </c>
      <c r="F23" s="32">
        <v>0.77</v>
      </c>
      <c r="G23" s="32">
        <v>0.03</v>
      </c>
      <c r="H23" s="32">
        <v>0</v>
      </c>
      <c r="I23" s="32">
        <v>0.02</v>
      </c>
      <c r="J23" s="32">
        <v>0.03</v>
      </c>
      <c r="K23" s="32" t="s">
        <v>34</v>
      </c>
      <c r="L23" s="32">
        <v>0</v>
      </c>
      <c r="M23" s="32">
        <v>0.02</v>
      </c>
      <c r="N23" s="32">
        <v>0.69</v>
      </c>
      <c r="O23" s="32">
        <v>0.2</v>
      </c>
      <c r="P23" s="32">
        <v>0</v>
      </c>
      <c r="Q23" s="32">
        <v>0.09</v>
      </c>
      <c r="R23" s="32">
        <v>0.48</v>
      </c>
      <c r="S23" s="32" t="s">
        <v>34</v>
      </c>
      <c r="T23" s="32" t="s">
        <v>34</v>
      </c>
      <c r="U23" s="32">
        <v>0.02</v>
      </c>
      <c r="V23" s="32">
        <v>0.01</v>
      </c>
      <c r="W23" s="32">
        <v>0.01</v>
      </c>
      <c r="X23" s="32">
        <v>0</v>
      </c>
      <c r="Y23" s="32">
        <v>0</v>
      </c>
      <c r="Z23" s="32">
        <v>7.0000000000000007E-2</v>
      </c>
      <c r="AA23" s="32">
        <v>0.01</v>
      </c>
      <c r="AB23" s="32">
        <v>0.13</v>
      </c>
    </row>
    <row r="24" spans="1:28" x14ac:dyDescent="0.25">
      <c r="A24" t="s">
        <v>71</v>
      </c>
      <c r="B24" t="s">
        <v>72</v>
      </c>
      <c r="C24" t="s">
        <v>48</v>
      </c>
      <c r="D24">
        <v>1290</v>
      </c>
      <c r="E24" s="32">
        <v>0.7</v>
      </c>
      <c r="F24" s="32">
        <v>0.53</v>
      </c>
      <c r="G24" s="32">
        <v>0.16</v>
      </c>
      <c r="H24" s="32">
        <v>0</v>
      </c>
      <c r="I24" s="32">
        <v>0.04</v>
      </c>
      <c r="J24" s="32">
        <v>0</v>
      </c>
      <c r="K24" s="32">
        <v>0</v>
      </c>
      <c r="L24" s="32">
        <v>0</v>
      </c>
      <c r="M24" s="32">
        <v>0.1</v>
      </c>
      <c r="N24" s="32">
        <v>0.33</v>
      </c>
      <c r="O24" s="32">
        <v>0.02</v>
      </c>
      <c r="P24" s="32">
        <v>0</v>
      </c>
      <c r="Q24" s="32">
        <v>0.02</v>
      </c>
      <c r="R24" s="32">
        <v>0.27</v>
      </c>
      <c r="S24" s="32">
        <v>0.04</v>
      </c>
      <c r="T24" s="32" t="s">
        <v>34</v>
      </c>
      <c r="U24" s="32">
        <v>0.14000000000000001</v>
      </c>
      <c r="V24" s="32">
        <v>0.12</v>
      </c>
      <c r="W24" s="32">
        <v>0.02</v>
      </c>
      <c r="X24" s="32" t="s">
        <v>34</v>
      </c>
      <c r="Y24" s="32">
        <v>0.02</v>
      </c>
      <c r="Z24" s="32">
        <v>0.13</v>
      </c>
      <c r="AA24" s="32">
        <v>0.02</v>
      </c>
      <c r="AB24" s="32">
        <v>0.15</v>
      </c>
    </row>
    <row r="25" spans="1:28" x14ac:dyDescent="0.25">
      <c r="A25" t="s">
        <v>73</v>
      </c>
      <c r="B25" t="s">
        <v>74</v>
      </c>
      <c r="C25" t="s">
        <v>48</v>
      </c>
      <c r="D25">
        <v>30</v>
      </c>
      <c r="E25" s="32">
        <v>0.8</v>
      </c>
      <c r="F25" s="32">
        <v>0.8</v>
      </c>
      <c r="G25" s="32" t="s">
        <v>34</v>
      </c>
      <c r="H25" s="32">
        <v>0</v>
      </c>
      <c r="I25" s="32">
        <v>0.13</v>
      </c>
      <c r="J25" s="32">
        <v>0.1</v>
      </c>
      <c r="K25" s="32">
        <v>0</v>
      </c>
      <c r="L25" s="32">
        <v>0</v>
      </c>
      <c r="M25" s="32">
        <v>0.17</v>
      </c>
      <c r="N25" s="32">
        <v>0.5</v>
      </c>
      <c r="O25" s="32" t="s">
        <v>34</v>
      </c>
      <c r="P25" s="32">
        <v>0</v>
      </c>
      <c r="Q25" s="32" t="s">
        <v>34</v>
      </c>
      <c r="R25" s="32">
        <v>0.4</v>
      </c>
      <c r="S25" s="32" t="s">
        <v>34</v>
      </c>
      <c r="T25" s="32">
        <v>0</v>
      </c>
      <c r="U25" s="32">
        <v>0</v>
      </c>
      <c r="V25" s="32">
        <v>0</v>
      </c>
      <c r="W25" s="32">
        <v>0</v>
      </c>
      <c r="X25" s="32">
        <v>0</v>
      </c>
      <c r="Y25" s="32">
        <v>0</v>
      </c>
      <c r="Z25" s="32">
        <v>0.13</v>
      </c>
      <c r="AA25" s="32">
        <v>0</v>
      </c>
      <c r="AB25" s="32" t="s">
        <v>34</v>
      </c>
    </row>
    <row r="26" spans="1:28" x14ac:dyDescent="0.25">
      <c r="A26" t="s">
        <v>75</v>
      </c>
      <c r="B26" t="s">
        <v>76</v>
      </c>
      <c r="C26" t="s">
        <v>40</v>
      </c>
      <c r="D26">
        <v>540</v>
      </c>
      <c r="E26" s="32">
        <v>0.77</v>
      </c>
      <c r="F26" s="32">
        <v>0.73</v>
      </c>
      <c r="G26" s="32">
        <v>0.09</v>
      </c>
      <c r="H26" s="32">
        <v>0</v>
      </c>
      <c r="I26" s="32">
        <v>0.06</v>
      </c>
      <c r="J26" s="32">
        <v>0.01</v>
      </c>
      <c r="K26" s="32">
        <v>0.1</v>
      </c>
      <c r="L26" s="32">
        <v>0</v>
      </c>
      <c r="M26" s="32">
        <v>0.11</v>
      </c>
      <c r="N26" s="32">
        <v>0.47</v>
      </c>
      <c r="O26" s="32">
        <v>0.17</v>
      </c>
      <c r="P26" s="32" t="s">
        <v>34</v>
      </c>
      <c r="Q26" s="32">
        <v>0.14000000000000001</v>
      </c>
      <c r="R26" s="32">
        <v>0.27</v>
      </c>
      <c r="S26" s="32">
        <v>0.03</v>
      </c>
      <c r="T26" s="32">
        <v>0</v>
      </c>
      <c r="U26" s="32">
        <v>0.03</v>
      </c>
      <c r="V26" s="32">
        <v>0.02</v>
      </c>
      <c r="W26" s="32">
        <v>0.01</v>
      </c>
      <c r="X26" s="32">
        <v>0</v>
      </c>
      <c r="Y26" s="32" t="s">
        <v>34</v>
      </c>
      <c r="Z26" s="32">
        <v>0.11</v>
      </c>
      <c r="AA26" s="32">
        <v>0.03</v>
      </c>
      <c r="AB26" s="32">
        <v>0.1</v>
      </c>
    </row>
    <row r="27" spans="1:28" x14ac:dyDescent="0.25">
      <c r="A27" t="s">
        <v>77</v>
      </c>
      <c r="B27" t="s">
        <v>78</v>
      </c>
      <c r="C27" t="s">
        <v>31</v>
      </c>
      <c r="D27">
        <v>260</v>
      </c>
      <c r="E27" s="32">
        <v>0.83</v>
      </c>
      <c r="F27" s="32">
        <v>0.67</v>
      </c>
      <c r="G27" s="32">
        <v>0.04</v>
      </c>
      <c r="H27" s="32">
        <v>0</v>
      </c>
      <c r="I27" s="32">
        <v>0.04</v>
      </c>
      <c r="J27" s="32" t="s">
        <v>34</v>
      </c>
      <c r="K27" s="32">
        <v>0</v>
      </c>
      <c r="L27" s="32">
        <v>0</v>
      </c>
      <c r="M27" s="32">
        <v>0.05</v>
      </c>
      <c r="N27" s="32">
        <v>0.59</v>
      </c>
      <c r="O27" s="32">
        <v>0.25</v>
      </c>
      <c r="P27" s="32">
        <v>0.01</v>
      </c>
      <c r="Q27" s="32">
        <v>0.09</v>
      </c>
      <c r="R27" s="32">
        <v>0.33</v>
      </c>
      <c r="S27" s="32">
        <v>0</v>
      </c>
      <c r="T27" s="32">
        <v>0</v>
      </c>
      <c r="U27" s="32">
        <v>0.14000000000000001</v>
      </c>
      <c r="V27" s="32">
        <v>0.08</v>
      </c>
      <c r="W27" s="32">
        <v>0.06</v>
      </c>
      <c r="X27" s="32">
        <v>0</v>
      </c>
      <c r="Y27" s="32">
        <v>0.02</v>
      </c>
      <c r="Z27" s="32">
        <v>0.05</v>
      </c>
      <c r="AA27" s="32">
        <v>0.03</v>
      </c>
      <c r="AB27" s="32">
        <v>0.09</v>
      </c>
    </row>
    <row r="28" spans="1:28" x14ac:dyDescent="0.25">
      <c r="A28" t="s">
        <v>79</v>
      </c>
      <c r="B28" t="s">
        <v>80</v>
      </c>
      <c r="C28" t="s">
        <v>42</v>
      </c>
      <c r="D28">
        <v>1280</v>
      </c>
      <c r="E28" s="32">
        <v>0.63</v>
      </c>
      <c r="F28" s="32">
        <v>0.52</v>
      </c>
      <c r="G28" s="32">
        <v>0.11</v>
      </c>
      <c r="H28" s="32" t="s">
        <v>34</v>
      </c>
      <c r="I28" s="32">
        <v>0.04</v>
      </c>
      <c r="J28" s="32" t="s">
        <v>34</v>
      </c>
      <c r="K28" s="32">
        <v>0.01</v>
      </c>
      <c r="L28" s="32">
        <v>0</v>
      </c>
      <c r="M28" s="32">
        <v>0.05</v>
      </c>
      <c r="N28" s="32">
        <v>0.37</v>
      </c>
      <c r="O28" s="32">
        <v>0.12</v>
      </c>
      <c r="P28" s="32">
        <v>0.01</v>
      </c>
      <c r="Q28" s="32">
        <v>0.06</v>
      </c>
      <c r="R28" s="32">
        <v>0.24</v>
      </c>
      <c r="S28" s="32">
        <v>0.01</v>
      </c>
      <c r="T28" s="32">
        <v>0</v>
      </c>
      <c r="U28" s="32">
        <v>0.11</v>
      </c>
      <c r="V28" s="32">
        <v>0.06</v>
      </c>
      <c r="W28" s="32">
        <v>0.05</v>
      </c>
      <c r="X28" s="32">
        <v>0</v>
      </c>
      <c r="Y28" s="32" t="s">
        <v>29</v>
      </c>
      <c r="Z28" s="32">
        <v>0.11</v>
      </c>
      <c r="AA28" s="32">
        <v>0.03</v>
      </c>
      <c r="AB28" s="32">
        <v>0.23</v>
      </c>
    </row>
    <row r="29" spans="1:28" x14ac:dyDescent="0.25">
      <c r="A29" t="s">
        <v>81</v>
      </c>
      <c r="B29" t="s">
        <v>82</v>
      </c>
      <c r="C29" t="s">
        <v>33</v>
      </c>
      <c r="D29">
        <v>540</v>
      </c>
      <c r="E29" s="32">
        <v>0.69</v>
      </c>
      <c r="F29" s="32">
        <v>0.67</v>
      </c>
      <c r="G29" s="32">
        <v>0.2</v>
      </c>
      <c r="H29" s="32" t="s">
        <v>34</v>
      </c>
      <c r="I29" s="32">
        <v>0.02</v>
      </c>
      <c r="J29" s="32">
        <v>0.03</v>
      </c>
      <c r="K29" s="32">
        <v>0</v>
      </c>
      <c r="L29" s="32">
        <v>0</v>
      </c>
      <c r="M29" s="32">
        <v>0.06</v>
      </c>
      <c r="N29" s="32">
        <v>0.42</v>
      </c>
      <c r="O29" s="32">
        <v>0.1</v>
      </c>
      <c r="P29" s="32" t="s">
        <v>34</v>
      </c>
      <c r="Q29" s="32">
        <v>7.0000000000000007E-2</v>
      </c>
      <c r="R29" s="32">
        <v>0.28000000000000003</v>
      </c>
      <c r="S29" s="32">
        <v>0.03</v>
      </c>
      <c r="T29" s="32">
        <v>0</v>
      </c>
      <c r="U29" s="32">
        <v>0.02</v>
      </c>
      <c r="V29" s="32">
        <v>0.01</v>
      </c>
      <c r="W29" s="32" t="s">
        <v>34</v>
      </c>
      <c r="X29" s="32">
        <v>0</v>
      </c>
      <c r="Y29" s="32">
        <v>0.01</v>
      </c>
      <c r="Z29" s="32">
        <v>7.0000000000000007E-2</v>
      </c>
      <c r="AA29" s="32">
        <v>0.01</v>
      </c>
      <c r="AB29" s="32">
        <v>0.23</v>
      </c>
    </row>
    <row r="30" spans="1:28" x14ac:dyDescent="0.25">
      <c r="A30" t="s">
        <v>83</v>
      </c>
      <c r="B30" t="s">
        <v>84</v>
      </c>
      <c r="C30" t="s">
        <v>44</v>
      </c>
      <c r="D30">
        <v>1250</v>
      </c>
      <c r="E30" s="32">
        <v>0.7</v>
      </c>
      <c r="F30" s="32">
        <v>0.6</v>
      </c>
      <c r="G30" s="32">
        <v>0.2</v>
      </c>
      <c r="H30" s="32">
        <v>0.02</v>
      </c>
      <c r="I30" s="32">
        <v>0.02</v>
      </c>
      <c r="J30" s="32">
        <v>0.01</v>
      </c>
      <c r="K30" s="32" t="s">
        <v>34</v>
      </c>
      <c r="L30" s="32">
        <v>0</v>
      </c>
      <c r="M30" s="32">
        <v>0.03</v>
      </c>
      <c r="N30" s="32">
        <v>0.36</v>
      </c>
      <c r="O30" s="32">
        <v>0.23</v>
      </c>
      <c r="P30" s="32">
        <v>0.01</v>
      </c>
      <c r="Q30" s="32">
        <v>0.17</v>
      </c>
      <c r="R30" s="32">
        <v>0.12</v>
      </c>
      <c r="S30" s="32">
        <v>0.01</v>
      </c>
      <c r="T30" s="32">
        <v>0</v>
      </c>
      <c r="U30" s="32">
        <v>0.08</v>
      </c>
      <c r="V30" s="32">
        <v>0.06</v>
      </c>
      <c r="W30" s="32">
        <v>0.02</v>
      </c>
      <c r="X30" s="32">
        <v>0</v>
      </c>
      <c r="Y30" s="32">
        <v>0.01</v>
      </c>
      <c r="Z30" s="32">
        <v>0.04</v>
      </c>
      <c r="AA30" s="32">
        <v>0.01</v>
      </c>
      <c r="AB30" s="32">
        <v>0.25</v>
      </c>
    </row>
    <row r="31" spans="1:28" x14ac:dyDescent="0.25">
      <c r="A31" t="s">
        <v>85</v>
      </c>
      <c r="B31" t="s">
        <v>86</v>
      </c>
      <c r="C31" t="s">
        <v>48</v>
      </c>
      <c r="D31">
        <v>370</v>
      </c>
      <c r="E31" s="32">
        <v>0.86</v>
      </c>
      <c r="F31" s="32">
        <v>0.79</v>
      </c>
      <c r="G31" s="32">
        <v>0.04</v>
      </c>
      <c r="H31" s="32" t="s">
        <v>34</v>
      </c>
      <c r="I31" s="32">
        <v>0.01</v>
      </c>
      <c r="J31" s="32">
        <v>0.05</v>
      </c>
      <c r="K31" s="32">
        <v>0</v>
      </c>
      <c r="L31" s="32">
        <v>0</v>
      </c>
      <c r="M31" s="32">
        <v>0.03</v>
      </c>
      <c r="N31" s="32">
        <v>0.69</v>
      </c>
      <c r="O31" s="32">
        <v>0.25</v>
      </c>
      <c r="P31" s="32">
        <v>0.02</v>
      </c>
      <c r="Q31" s="32">
        <v>0.21</v>
      </c>
      <c r="R31" s="32">
        <v>0.43</v>
      </c>
      <c r="S31" s="32" t="s">
        <v>34</v>
      </c>
      <c r="T31" s="32">
        <v>0</v>
      </c>
      <c r="U31" s="32">
        <v>0.06</v>
      </c>
      <c r="V31" s="32">
        <v>0.03</v>
      </c>
      <c r="W31" s="32">
        <v>0.03</v>
      </c>
      <c r="X31" s="32">
        <v>0</v>
      </c>
      <c r="Y31" s="32">
        <v>0.01</v>
      </c>
      <c r="Z31" s="32">
        <v>0.04</v>
      </c>
      <c r="AA31" s="32">
        <v>0.03</v>
      </c>
      <c r="AB31" s="32">
        <v>7.0000000000000007E-2</v>
      </c>
    </row>
    <row r="32" spans="1:28" x14ac:dyDescent="0.25">
      <c r="A32" t="s">
        <v>87</v>
      </c>
      <c r="B32" t="s">
        <v>88</v>
      </c>
      <c r="C32" t="s">
        <v>36</v>
      </c>
      <c r="D32">
        <v>1160</v>
      </c>
      <c r="E32" s="32">
        <v>0.75</v>
      </c>
      <c r="F32" s="32">
        <v>0.73</v>
      </c>
      <c r="G32" s="32">
        <v>0.13</v>
      </c>
      <c r="H32" s="32" t="s">
        <v>29</v>
      </c>
      <c r="I32" s="32">
        <v>0.03</v>
      </c>
      <c r="J32" s="32" t="s">
        <v>29</v>
      </c>
      <c r="K32" s="32">
        <v>0.06</v>
      </c>
      <c r="L32" s="32">
        <v>0</v>
      </c>
      <c r="M32" s="32">
        <v>0.03</v>
      </c>
      <c r="N32" s="32">
        <v>0.5</v>
      </c>
      <c r="O32" s="32">
        <v>0.1</v>
      </c>
      <c r="P32" s="32" t="s">
        <v>34</v>
      </c>
      <c r="Q32" s="32">
        <v>0.02</v>
      </c>
      <c r="R32" s="32">
        <v>0.38</v>
      </c>
      <c r="S32" s="32">
        <v>0.01</v>
      </c>
      <c r="T32" s="32" t="s">
        <v>34</v>
      </c>
      <c r="U32" s="32">
        <v>0.02</v>
      </c>
      <c r="V32" s="32">
        <v>0.02</v>
      </c>
      <c r="W32" s="32">
        <v>0.01</v>
      </c>
      <c r="X32" s="32">
        <v>0</v>
      </c>
      <c r="Y32" s="32" t="s">
        <v>29</v>
      </c>
      <c r="Z32" s="32">
        <v>7.0000000000000007E-2</v>
      </c>
      <c r="AA32" s="32">
        <v>0.02</v>
      </c>
      <c r="AB32" s="32">
        <v>0.16</v>
      </c>
    </row>
    <row r="33" spans="1:28" x14ac:dyDescent="0.25">
      <c r="A33" t="s">
        <v>89</v>
      </c>
      <c r="B33" t="s">
        <v>90</v>
      </c>
      <c r="C33" t="s">
        <v>42</v>
      </c>
      <c r="D33">
        <v>660</v>
      </c>
      <c r="E33" s="32">
        <v>0.79</v>
      </c>
      <c r="F33" s="32">
        <v>0.7</v>
      </c>
      <c r="G33" s="32">
        <v>0.03</v>
      </c>
      <c r="H33" s="32" t="s">
        <v>34</v>
      </c>
      <c r="I33" s="32">
        <v>0.04</v>
      </c>
      <c r="J33" s="32">
        <v>0.02</v>
      </c>
      <c r="K33" s="32">
        <v>0</v>
      </c>
      <c r="L33" s="32">
        <v>0</v>
      </c>
      <c r="M33" s="32">
        <v>0.01</v>
      </c>
      <c r="N33" s="32">
        <v>0.62</v>
      </c>
      <c r="O33" s="32">
        <v>0.4</v>
      </c>
      <c r="P33" s="32">
        <v>0.02</v>
      </c>
      <c r="Q33" s="32">
        <v>0.27</v>
      </c>
      <c r="R33" s="32">
        <v>0.22</v>
      </c>
      <c r="S33" s="32">
        <v>0.01</v>
      </c>
      <c r="T33" s="32">
        <v>0</v>
      </c>
      <c r="U33" s="32">
        <v>7.0000000000000007E-2</v>
      </c>
      <c r="V33" s="32">
        <v>0.04</v>
      </c>
      <c r="W33" s="32">
        <v>0.03</v>
      </c>
      <c r="X33" s="32">
        <v>0</v>
      </c>
      <c r="Y33" s="32">
        <v>0.01</v>
      </c>
      <c r="Z33" s="32">
        <v>0.03</v>
      </c>
      <c r="AA33" s="32">
        <v>0.01</v>
      </c>
      <c r="AB33" s="32">
        <v>0.17</v>
      </c>
    </row>
    <row r="34" spans="1:28" x14ac:dyDescent="0.25">
      <c r="A34" t="s">
        <v>91</v>
      </c>
      <c r="B34" t="s">
        <v>92</v>
      </c>
      <c r="C34" t="s">
        <v>36</v>
      </c>
      <c r="D34">
        <v>1510</v>
      </c>
      <c r="E34" s="32">
        <v>0.7</v>
      </c>
      <c r="F34" s="32">
        <v>0.62</v>
      </c>
      <c r="G34" s="32">
        <v>0.08</v>
      </c>
      <c r="H34" s="32" t="s">
        <v>34</v>
      </c>
      <c r="I34" s="32">
        <v>0.04</v>
      </c>
      <c r="J34" s="32">
        <v>0.01</v>
      </c>
      <c r="K34" s="32" t="s">
        <v>34</v>
      </c>
      <c r="L34" s="32">
        <v>0</v>
      </c>
      <c r="M34" s="32">
        <v>0.05</v>
      </c>
      <c r="N34" s="32">
        <v>0.49</v>
      </c>
      <c r="O34" s="32">
        <v>0.2</v>
      </c>
      <c r="P34" s="32" t="s">
        <v>34</v>
      </c>
      <c r="Q34" s="32">
        <v>0.1</v>
      </c>
      <c r="R34" s="32">
        <v>0.27</v>
      </c>
      <c r="S34" s="32">
        <v>0.01</v>
      </c>
      <c r="T34" s="32" t="s">
        <v>34</v>
      </c>
      <c r="U34" s="32">
        <v>7.0000000000000007E-2</v>
      </c>
      <c r="V34" s="32">
        <v>0.03</v>
      </c>
      <c r="W34" s="32">
        <v>0.04</v>
      </c>
      <c r="X34" s="32">
        <v>0</v>
      </c>
      <c r="Y34" s="32">
        <v>0.01</v>
      </c>
      <c r="Z34" s="32">
        <v>0.09</v>
      </c>
      <c r="AA34" s="32">
        <v>0.02</v>
      </c>
      <c r="AB34" s="32">
        <v>0.18</v>
      </c>
    </row>
    <row r="35" spans="1:28" x14ac:dyDescent="0.25">
      <c r="A35" t="s">
        <v>93</v>
      </c>
      <c r="B35" t="s">
        <v>94</v>
      </c>
      <c r="C35" t="s">
        <v>31</v>
      </c>
      <c r="D35">
        <v>1400</v>
      </c>
      <c r="E35" s="32">
        <v>0.74</v>
      </c>
      <c r="F35" s="32">
        <v>0.65</v>
      </c>
      <c r="G35" s="32">
        <v>0.19</v>
      </c>
      <c r="H35" s="32">
        <v>0.01</v>
      </c>
      <c r="I35" s="32">
        <v>0.02</v>
      </c>
      <c r="J35" s="32">
        <v>0.01</v>
      </c>
      <c r="K35" s="32">
        <v>0</v>
      </c>
      <c r="L35" s="32">
        <v>0</v>
      </c>
      <c r="M35" s="32">
        <v>0.05</v>
      </c>
      <c r="N35" s="32">
        <v>0.43</v>
      </c>
      <c r="O35" s="32">
        <v>0.19</v>
      </c>
      <c r="P35" s="32">
        <v>0.01</v>
      </c>
      <c r="Q35" s="32">
        <v>0.14000000000000001</v>
      </c>
      <c r="R35" s="32">
        <v>0.21</v>
      </c>
      <c r="S35" s="32">
        <v>0.03</v>
      </c>
      <c r="T35" s="32">
        <v>0</v>
      </c>
      <c r="U35" s="32">
        <v>0.08</v>
      </c>
      <c r="V35" s="32">
        <v>0.03</v>
      </c>
      <c r="W35" s="32">
        <v>0.05</v>
      </c>
      <c r="X35" s="32">
        <v>0</v>
      </c>
      <c r="Y35" s="32">
        <v>0.01</v>
      </c>
      <c r="Z35" s="32">
        <v>7.0000000000000007E-2</v>
      </c>
      <c r="AA35" s="32">
        <v>0.02</v>
      </c>
      <c r="AB35" s="32">
        <v>0.17</v>
      </c>
    </row>
    <row r="36" spans="1:28" x14ac:dyDescent="0.25">
      <c r="A36" t="s">
        <v>95</v>
      </c>
      <c r="B36" t="s">
        <v>96</v>
      </c>
      <c r="C36" t="s">
        <v>36</v>
      </c>
      <c r="D36">
        <v>280</v>
      </c>
      <c r="E36" s="32">
        <v>0.8</v>
      </c>
      <c r="F36" s="32">
        <v>0.76</v>
      </c>
      <c r="G36" s="32">
        <v>0.03</v>
      </c>
      <c r="H36" s="32">
        <v>0.01</v>
      </c>
      <c r="I36" s="32">
        <v>0.06</v>
      </c>
      <c r="J36" s="32">
        <v>0.04</v>
      </c>
      <c r="K36" s="32" t="s">
        <v>34</v>
      </c>
      <c r="L36" s="32" t="s">
        <v>34</v>
      </c>
      <c r="M36" s="32">
        <v>0.08</v>
      </c>
      <c r="N36" s="32">
        <v>0.61</v>
      </c>
      <c r="O36" s="32">
        <v>0.21</v>
      </c>
      <c r="P36" s="32">
        <v>0</v>
      </c>
      <c r="Q36" s="32">
        <v>0.09</v>
      </c>
      <c r="R36" s="32">
        <v>0.39</v>
      </c>
      <c r="S36" s="32" t="s">
        <v>34</v>
      </c>
      <c r="T36" s="32">
        <v>0</v>
      </c>
      <c r="U36" s="32">
        <v>0.04</v>
      </c>
      <c r="V36" s="32">
        <v>0</v>
      </c>
      <c r="W36" s="32">
        <v>0.04</v>
      </c>
      <c r="X36" s="32">
        <v>0</v>
      </c>
      <c r="Y36" s="32" t="s">
        <v>34</v>
      </c>
      <c r="Z36" s="32">
        <v>0.06</v>
      </c>
      <c r="AA36" s="32">
        <v>0.01</v>
      </c>
      <c r="AB36" s="32">
        <v>0.12</v>
      </c>
    </row>
    <row r="37" spans="1:28" x14ac:dyDescent="0.25">
      <c r="A37" t="s">
        <v>97</v>
      </c>
      <c r="B37" t="s">
        <v>98</v>
      </c>
      <c r="C37" t="s">
        <v>38</v>
      </c>
      <c r="D37">
        <v>270</v>
      </c>
      <c r="E37" s="32">
        <v>0.84</v>
      </c>
      <c r="F37" s="32">
        <v>0.75</v>
      </c>
      <c r="G37" s="32">
        <v>0.04</v>
      </c>
      <c r="H37" s="32" t="s">
        <v>34</v>
      </c>
      <c r="I37" s="32">
        <v>0.03</v>
      </c>
      <c r="J37" s="32">
        <v>0.03</v>
      </c>
      <c r="K37" s="32">
        <v>0</v>
      </c>
      <c r="L37" s="32">
        <v>0</v>
      </c>
      <c r="M37" s="32">
        <v>0.06</v>
      </c>
      <c r="N37" s="32">
        <v>0.63</v>
      </c>
      <c r="O37" s="32">
        <v>0.2</v>
      </c>
      <c r="P37" s="32" t="s">
        <v>34</v>
      </c>
      <c r="Q37" s="32">
        <v>0.17</v>
      </c>
      <c r="R37" s="32">
        <v>0.39</v>
      </c>
      <c r="S37" s="32">
        <v>0.04</v>
      </c>
      <c r="T37" s="32" t="s">
        <v>34</v>
      </c>
      <c r="U37" s="32">
        <v>0.09</v>
      </c>
      <c r="V37" s="32">
        <v>0.06</v>
      </c>
      <c r="W37" s="32">
        <v>0.02</v>
      </c>
      <c r="X37" s="32">
        <v>0</v>
      </c>
      <c r="Y37" s="32" t="s">
        <v>34</v>
      </c>
      <c r="Z37" s="32">
        <v>0.06</v>
      </c>
      <c r="AA37" s="32">
        <v>0.02</v>
      </c>
      <c r="AB37" s="32">
        <v>0.09</v>
      </c>
    </row>
    <row r="38" spans="1:28" x14ac:dyDescent="0.25">
      <c r="A38" t="s">
        <v>99</v>
      </c>
      <c r="B38" t="s">
        <v>100</v>
      </c>
      <c r="C38" t="s">
        <v>36</v>
      </c>
      <c r="D38">
        <v>520</v>
      </c>
      <c r="E38" s="32">
        <v>0.83</v>
      </c>
      <c r="F38" s="32">
        <v>0.78</v>
      </c>
      <c r="G38" s="32">
        <v>0.03</v>
      </c>
      <c r="H38" s="32" t="s">
        <v>34</v>
      </c>
      <c r="I38" s="32">
        <v>0.03</v>
      </c>
      <c r="J38" s="32">
        <v>0.04</v>
      </c>
      <c r="K38" s="32" t="s">
        <v>34</v>
      </c>
      <c r="L38" s="32">
        <v>0</v>
      </c>
      <c r="M38" s="32">
        <v>7.0000000000000007E-2</v>
      </c>
      <c r="N38" s="32">
        <v>0.67</v>
      </c>
      <c r="O38" s="32">
        <v>0.24</v>
      </c>
      <c r="P38" s="32">
        <v>0</v>
      </c>
      <c r="Q38" s="32">
        <v>0.12</v>
      </c>
      <c r="R38" s="32">
        <v>0.43</v>
      </c>
      <c r="S38" s="32" t="s">
        <v>34</v>
      </c>
      <c r="T38" s="32">
        <v>0</v>
      </c>
      <c r="U38" s="32">
        <v>0.03</v>
      </c>
      <c r="V38" s="32">
        <v>0.02</v>
      </c>
      <c r="W38" s="32" t="s">
        <v>34</v>
      </c>
      <c r="X38" s="32" t="s">
        <v>34</v>
      </c>
      <c r="Y38" s="32">
        <v>0.02</v>
      </c>
      <c r="Z38" s="32">
        <v>0.06</v>
      </c>
      <c r="AA38" s="32">
        <v>0.01</v>
      </c>
      <c r="AB38" s="32">
        <v>0.1</v>
      </c>
    </row>
    <row r="39" spans="1:28" x14ac:dyDescent="0.25">
      <c r="A39" t="s">
        <v>101</v>
      </c>
      <c r="B39" t="s">
        <v>102</v>
      </c>
      <c r="C39" t="s">
        <v>48</v>
      </c>
      <c r="D39">
        <v>1100</v>
      </c>
      <c r="E39" s="32">
        <v>0.63</v>
      </c>
      <c r="F39" s="32">
        <v>0.53</v>
      </c>
      <c r="G39" s="32">
        <v>0.08</v>
      </c>
      <c r="H39" s="32">
        <v>0</v>
      </c>
      <c r="I39" s="32">
        <v>0.04</v>
      </c>
      <c r="J39" s="32">
        <v>0.03</v>
      </c>
      <c r="K39" s="32" t="s">
        <v>29</v>
      </c>
      <c r="L39" s="32">
        <v>0</v>
      </c>
      <c r="M39" s="32">
        <v>7.0000000000000007E-2</v>
      </c>
      <c r="N39" s="32">
        <v>0.37</v>
      </c>
      <c r="O39" s="32">
        <v>7.0000000000000007E-2</v>
      </c>
      <c r="P39" s="32" t="s">
        <v>29</v>
      </c>
      <c r="Q39" s="32">
        <v>0.06</v>
      </c>
      <c r="R39" s="32">
        <v>0.23</v>
      </c>
      <c r="S39" s="32">
        <v>7.0000000000000007E-2</v>
      </c>
      <c r="T39" s="32">
        <v>0</v>
      </c>
      <c r="U39" s="32">
        <v>0.09</v>
      </c>
      <c r="V39" s="32">
        <v>0.05</v>
      </c>
      <c r="W39" s="32">
        <v>0.04</v>
      </c>
      <c r="X39" s="32">
        <v>0</v>
      </c>
      <c r="Y39" s="32">
        <v>0.01</v>
      </c>
      <c r="Z39" s="32">
        <v>0.12</v>
      </c>
      <c r="AA39" s="32">
        <v>0.02</v>
      </c>
      <c r="AB39" s="32">
        <v>0.23</v>
      </c>
    </row>
    <row r="40" spans="1:28" x14ac:dyDescent="0.25">
      <c r="A40" t="s">
        <v>103</v>
      </c>
      <c r="B40" t="s">
        <v>104</v>
      </c>
      <c r="C40" t="s">
        <v>42</v>
      </c>
      <c r="D40">
        <v>680</v>
      </c>
      <c r="E40" s="32">
        <v>0.71</v>
      </c>
      <c r="F40" s="32">
        <v>0.6</v>
      </c>
      <c r="G40" s="32">
        <v>0.06</v>
      </c>
      <c r="H40" s="32">
        <v>0</v>
      </c>
      <c r="I40" s="32">
        <v>0.01</v>
      </c>
      <c r="J40" s="32">
        <v>0.01</v>
      </c>
      <c r="K40" s="32">
        <v>0.13</v>
      </c>
      <c r="L40" s="32">
        <v>0</v>
      </c>
      <c r="M40" s="32">
        <v>0.03</v>
      </c>
      <c r="N40" s="32">
        <v>0.38</v>
      </c>
      <c r="O40" s="32">
        <v>0.17</v>
      </c>
      <c r="P40" s="32" t="s">
        <v>34</v>
      </c>
      <c r="Q40" s="32">
        <v>7.0000000000000007E-2</v>
      </c>
      <c r="R40" s="32">
        <v>0.2</v>
      </c>
      <c r="S40" s="32">
        <v>0.01</v>
      </c>
      <c r="T40" s="32">
        <v>0</v>
      </c>
      <c r="U40" s="32">
        <v>0.11</v>
      </c>
      <c r="V40" s="32">
        <v>0.01</v>
      </c>
      <c r="W40" s="32">
        <v>0.09</v>
      </c>
      <c r="X40" s="32">
        <v>0</v>
      </c>
      <c r="Y40" s="32">
        <v>0.01</v>
      </c>
      <c r="Z40" s="32">
        <v>7.0000000000000007E-2</v>
      </c>
      <c r="AA40" s="32">
        <v>0.03</v>
      </c>
      <c r="AB40" s="32">
        <v>0.19</v>
      </c>
    </row>
    <row r="41" spans="1:28" x14ac:dyDescent="0.25">
      <c r="A41" t="s">
        <v>105</v>
      </c>
      <c r="B41" t="s">
        <v>106</v>
      </c>
      <c r="C41" t="s">
        <v>36</v>
      </c>
      <c r="D41">
        <v>670</v>
      </c>
      <c r="E41" s="32">
        <v>0.89</v>
      </c>
      <c r="F41" s="32">
        <v>0.8</v>
      </c>
      <c r="G41" s="32">
        <v>0.03</v>
      </c>
      <c r="H41" s="32" t="s">
        <v>34</v>
      </c>
      <c r="I41" s="32">
        <v>7.0000000000000007E-2</v>
      </c>
      <c r="J41" s="32">
        <v>0.02</v>
      </c>
      <c r="K41" s="32">
        <v>0</v>
      </c>
      <c r="L41" s="32">
        <v>0</v>
      </c>
      <c r="M41" s="32">
        <v>0.04</v>
      </c>
      <c r="N41" s="32">
        <v>0.68</v>
      </c>
      <c r="O41" s="32">
        <v>0.39</v>
      </c>
      <c r="P41" s="32">
        <v>0.01</v>
      </c>
      <c r="Q41" s="32">
        <v>0.2</v>
      </c>
      <c r="R41" s="32">
        <v>0.28999999999999998</v>
      </c>
      <c r="S41" s="32" t="s">
        <v>34</v>
      </c>
      <c r="T41" s="32">
        <v>0</v>
      </c>
      <c r="U41" s="32">
        <v>7.0000000000000007E-2</v>
      </c>
      <c r="V41" s="32">
        <v>0.06</v>
      </c>
      <c r="W41" s="32">
        <v>0.01</v>
      </c>
      <c r="X41" s="32">
        <v>0</v>
      </c>
      <c r="Y41" s="32">
        <v>0.01</v>
      </c>
      <c r="Z41" s="32">
        <v>0.04</v>
      </c>
      <c r="AA41" s="32">
        <v>0.01</v>
      </c>
      <c r="AB41" s="32">
        <v>7.0000000000000007E-2</v>
      </c>
    </row>
    <row r="42" spans="1:28" x14ac:dyDescent="0.25">
      <c r="A42" t="s">
        <v>107</v>
      </c>
      <c r="B42" t="s">
        <v>108</v>
      </c>
      <c r="C42" t="s">
        <v>40</v>
      </c>
      <c r="D42">
        <v>980</v>
      </c>
      <c r="E42" s="32">
        <v>0.75</v>
      </c>
      <c r="F42" s="32">
        <v>0.69</v>
      </c>
      <c r="G42" s="32">
        <v>0.17</v>
      </c>
      <c r="H42" s="32" t="s">
        <v>29</v>
      </c>
      <c r="I42" s="32">
        <v>0.04</v>
      </c>
      <c r="J42" s="32" t="s">
        <v>29</v>
      </c>
      <c r="K42" s="32">
        <v>0.05</v>
      </c>
      <c r="L42" s="32">
        <v>0</v>
      </c>
      <c r="M42" s="32">
        <v>0.05</v>
      </c>
      <c r="N42" s="32">
        <v>0.44</v>
      </c>
      <c r="O42" s="32">
        <v>0.15</v>
      </c>
      <c r="P42" s="32" t="s">
        <v>29</v>
      </c>
      <c r="Q42" s="32">
        <v>0.13</v>
      </c>
      <c r="R42" s="32">
        <v>0.27</v>
      </c>
      <c r="S42" s="32">
        <v>0.02</v>
      </c>
      <c r="T42" s="32">
        <v>0</v>
      </c>
      <c r="U42" s="32">
        <v>0.05</v>
      </c>
      <c r="V42" s="32">
        <v>0.03</v>
      </c>
      <c r="W42" s="32">
        <v>0.02</v>
      </c>
      <c r="X42" s="32" t="s">
        <v>34</v>
      </c>
      <c r="Y42" s="32">
        <v>0.01</v>
      </c>
      <c r="Z42" s="32">
        <v>0.08</v>
      </c>
      <c r="AA42" s="32">
        <v>0.03</v>
      </c>
      <c r="AB42" s="32">
        <v>0.14000000000000001</v>
      </c>
    </row>
    <row r="43" spans="1:28" x14ac:dyDescent="0.25">
      <c r="A43" t="s">
        <v>109</v>
      </c>
      <c r="B43" t="s">
        <v>110</v>
      </c>
      <c r="C43" t="s">
        <v>46</v>
      </c>
      <c r="D43">
        <v>840</v>
      </c>
      <c r="E43" s="32">
        <v>0.79</v>
      </c>
      <c r="F43" s="32">
        <v>0.78</v>
      </c>
      <c r="G43" s="32">
        <v>0.03</v>
      </c>
      <c r="H43" s="32">
        <v>0.04</v>
      </c>
      <c r="I43" s="32">
        <v>0.02</v>
      </c>
      <c r="J43" s="32" t="s">
        <v>34</v>
      </c>
      <c r="K43" s="32" t="s">
        <v>34</v>
      </c>
      <c r="L43" s="32">
        <v>0</v>
      </c>
      <c r="M43" s="32">
        <v>0.02</v>
      </c>
      <c r="N43" s="32">
        <v>0.69</v>
      </c>
      <c r="O43" s="32">
        <v>0.45</v>
      </c>
      <c r="P43" s="32">
        <v>0.04</v>
      </c>
      <c r="Q43" s="32">
        <v>0.35</v>
      </c>
      <c r="R43" s="32">
        <v>0.22</v>
      </c>
      <c r="S43" s="32">
        <v>0.01</v>
      </c>
      <c r="T43" s="32">
        <v>0</v>
      </c>
      <c r="U43" s="32">
        <v>0.01</v>
      </c>
      <c r="V43" s="32" t="s">
        <v>29</v>
      </c>
      <c r="W43" s="32">
        <v>0</v>
      </c>
      <c r="X43" s="32" t="s">
        <v>29</v>
      </c>
      <c r="Y43" s="32">
        <v>0</v>
      </c>
      <c r="Z43" s="32">
        <v>0.05</v>
      </c>
      <c r="AA43" s="32" t="s">
        <v>29</v>
      </c>
      <c r="AB43" s="32">
        <v>0.16</v>
      </c>
    </row>
    <row r="44" spans="1:28" x14ac:dyDescent="0.25">
      <c r="A44" t="s">
        <v>111</v>
      </c>
      <c r="B44" t="s">
        <v>112</v>
      </c>
      <c r="C44" t="s">
        <v>46</v>
      </c>
      <c r="D44">
        <v>110</v>
      </c>
      <c r="E44" s="32">
        <v>0.79</v>
      </c>
      <c r="F44" s="32">
        <v>0.75</v>
      </c>
      <c r="G44" s="32">
        <v>0.08</v>
      </c>
      <c r="H44" s="32">
        <v>0</v>
      </c>
      <c r="I44" s="32">
        <v>0.03</v>
      </c>
      <c r="J44" s="32">
        <v>0.03</v>
      </c>
      <c r="K44" s="32">
        <v>0</v>
      </c>
      <c r="L44" s="32">
        <v>0</v>
      </c>
      <c r="M44" s="32">
        <v>0.03</v>
      </c>
      <c r="N44" s="32">
        <v>0.62</v>
      </c>
      <c r="O44" s="32">
        <v>0.13</v>
      </c>
      <c r="P44" s="32">
        <v>0</v>
      </c>
      <c r="Q44" s="32">
        <v>0.05</v>
      </c>
      <c r="R44" s="32">
        <v>0.49</v>
      </c>
      <c r="S44" s="32">
        <v>0</v>
      </c>
      <c r="T44" s="32">
        <v>0</v>
      </c>
      <c r="U44" s="32" t="s">
        <v>34</v>
      </c>
      <c r="V44" s="32">
        <v>0</v>
      </c>
      <c r="W44" s="32" t="s">
        <v>34</v>
      </c>
      <c r="X44" s="32">
        <v>0</v>
      </c>
      <c r="Y44" s="32">
        <v>0.03</v>
      </c>
      <c r="Z44" s="32">
        <v>0.11</v>
      </c>
      <c r="AA44" s="32" t="s">
        <v>34</v>
      </c>
      <c r="AB44" s="32">
        <v>0.1</v>
      </c>
    </row>
    <row r="45" spans="1:28" x14ac:dyDescent="0.25">
      <c r="A45" t="s">
        <v>113</v>
      </c>
      <c r="B45" t="s">
        <v>114</v>
      </c>
      <c r="C45" t="s">
        <v>46</v>
      </c>
      <c r="D45">
        <v>920</v>
      </c>
      <c r="E45" s="32">
        <v>0.83</v>
      </c>
      <c r="F45" s="32">
        <v>0.83</v>
      </c>
      <c r="G45" s="32">
        <v>0.04</v>
      </c>
      <c r="H45" s="32">
        <v>0.01</v>
      </c>
      <c r="I45" s="32">
        <v>0.02</v>
      </c>
      <c r="J45" s="32">
        <v>0.01</v>
      </c>
      <c r="K45" s="32">
        <v>0.06</v>
      </c>
      <c r="L45" s="32">
        <v>0</v>
      </c>
      <c r="M45" s="32">
        <v>0.02</v>
      </c>
      <c r="N45" s="32">
        <v>0.69</v>
      </c>
      <c r="O45" s="32">
        <v>0.35</v>
      </c>
      <c r="P45" s="32">
        <v>0.02</v>
      </c>
      <c r="Q45" s="32">
        <v>0.26</v>
      </c>
      <c r="R45" s="32">
        <v>0.33</v>
      </c>
      <c r="S45" s="32" t="s">
        <v>34</v>
      </c>
      <c r="T45" s="32">
        <v>0</v>
      </c>
      <c r="U45" s="32" t="s">
        <v>29</v>
      </c>
      <c r="V45" s="32">
        <v>0</v>
      </c>
      <c r="W45" s="32">
        <v>0</v>
      </c>
      <c r="X45" s="32" t="s">
        <v>29</v>
      </c>
      <c r="Y45" s="32" t="s">
        <v>34</v>
      </c>
      <c r="Z45" s="32">
        <v>0.06</v>
      </c>
      <c r="AA45" s="32">
        <v>0.01</v>
      </c>
      <c r="AB45" s="32">
        <v>0.1</v>
      </c>
    </row>
    <row r="46" spans="1:28" x14ac:dyDescent="0.25">
      <c r="A46" t="s">
        <v>115</v>
      </c>
      <c r="B46" t="s">
        <v>116</v>
      </c>
      <c r="C46" t="s">
        <v>46</v>
      </c>
      <c r="D46">
        <v>40</v>
      </c>
      <c r="E46" s="32">
        <v>0.6</v>
      </c>
      <c r="F46" s="32">
        <v>0.6</v>
      </c>
      <c r="G46" s="32">
        <v>0.08</v>
      </c>
      <c r="H46" s="32">
        <v>0</v>
      </c>
      <c r="I46" s="32">
        <v>0</v>
      </c>
      <c r="J46" s="32">
        <v>0</v>
      </c>
      <c r="K46" s="32">
        <v>0</v>
      </c>
      <c r="L46" s="32">
        <v>0</v>
      </c>
      <c r="M46" s="32">
        <v>0.1</v>
      </c>
      <c r="N46" s="32">
        <v>0.5</v>
      </c>
      <c r="O46" s="32">
        <v>0</v>
      </c>
      <c r="P46" s="32">
        <v>0</v>
      </c>
      <c r="Q46" s="32">
        <v>0</v>
      </c>
      <c r="R46" s="32">
        <v>0.48</v>
      </c>
      <c r="S46" s="32" t="s">
        <v>34</v>
      </c>
      <c r="T46" s="32" t="s">
        <v>34</v>
      </c>
      <c r="U46" s="32">
        <v>0</v>
      </c>
      <c r="V46" s="32">
        <v>0</v>
      </c>
      <c r="W46" s="32">
        <v>0</v>
      </c>
      <c r="X46" s="32">
        <v>0</v>
      </c>
      <c r="Y46" s="32">
        <v>0</v>
      </c>
      <c r="Z46" s="32">
        <v>0.1</v>
      </c>
      <c r="AA46" s="32">
        <v>0</v>
      </c>
      <c r="AB46" s="32">
        <v>0.3</v>
      </c>
    </row>
    <row r="47" spans="1:28" x14ac:dyDescent="0.25">
      <c r="A47" t="s">
        <v>117</v>
      </c>
      <c r="B47" t="s">
        <v>118</v>
      </c>
      <c r="C47" t="s">
        <v>46</v>
      </c>
      <c r="D47">
        <v>3340</v>
      </c>
      <c r="E47" s="32">
        <v>0.71</v>
      </c>
      <c r="F47" s="32">
        <v>0.69</v>
      </c>
      <c r="G47" s="32">
        <v>0.27</v>
      </c>
      <c r="H47" s="32" t="s">
        <v>29</v>
      </c>
      <c r="I47" s="32">
        <v>0.02</v>
      </c>
      <c r="J47" s="32">
        <v>0.01</v>
      </c>
      <c r="K47" s="32" t="s">
        <v>29</v>
      </c>
      <c r="L47" s="32">
        <v>0</v>
      </c>
      <c r="M47" s="32">
        <v>0.04</v>
      </c>
      <c r="N47" s="32">
        <v>0.38</v>
      </c>
      <c r="O47" s="32">
        <v>0.09</v>
      </c>
      <c r="P47" s="32" t="s">
        <v>29</v>
      </c>
      <c r="Q47" s="32">
        <v>0.05</v>
      </c>
      <c r="R47" s="32">
        <v>0.27</v>
      </c>
      <c r="S47" s="32">
        <v>0.02</v>
      </c>
      <c r="T47" s="32" t="s">
        <v>34</v>
      </c>
      <c r="U47" s="32">
        <v>0.02</v>
      </c>
      <c r="V47" s="32">
        <v>0.01</v>
      </c>
      <c r="W47" s="32">
        <v>0.01</v>
      </c>
      <c r="X47" s="32" t="s">
        <v>29</v>
      </c>
      <c r="Y47" s="32">
        <v>0.01</v>
      </c>
      <c r="Z47" s="32">
        <v>0.1</v>
      </c>
      <c r="AA47" s="32">
        <v>0.02</v>
      </c>
      <c r="AB47" s="32">
        <v>0.17</v>
      </c>
    </row>
    <row r="48" spans="1:28" x14ac:dyDescent="0.25">
      <c r="A48" t="s">
        <v>119</v>
      </c>
      <c r="B48" t="s">
        <v>120</v>
      </c>
      <c r="C48" t="s">
        <v>46</v>
      </c>
      <c r="D48">
        <v>910</v>
      </c>
      <c r="E48" s="32">
        <v>0.71</v>
      </c>
      <c r="F48" s="32">
        <v>0.7</v>
      </c>
      <c r="G48" s="32">
        <v>0.14000000000000001</v>
      </c>
      <c r="H48" s="32" t="s">
        <v>29</v>
      </c>
      <c r="I48" s="32">
        <v>0.04</v>
      </c>
      <c r="J48" s="32" t="s">
        <v>29</v>
      </c>
      <c r="K48" s="32">
        <v>0.02</v>
      </c>
      <c r="L48" s="32">
        <v>0</v>
      </c>
      <c r="M48" s="32">
        <v>0.04</v>
      </c>
      <c r="N48" s="32">
        <v>0.48</v>
      </c>
      <c r="O48" s="32">
        <v>0.1</v>
      </c>
      <c r="P48" s="32" t="s">
        <v>34</v>
      </c>
      <c r="Q48" s="32">
        <v>7.0000000000000007E-2</v>
      </c>
      <c r="R48" s="32">
        <v>0.36</v>
      </c>
      <c r="S48" s="32">
        <v>0.02</v>
      </c>
      <c r="T48" s="32" t="s">
        <v>34</v>
      </c>
      <c r="U48" s="32">
        <v>0.01</v>
      </c>
      <c r="V48" s="32" t="s">
        <v>34</v>
      </c>
      <c r="W48" s="32">
        <v>0.01</v>
      </c>
      <c r="X48" s="32" t="s">
        <v>34</v>
      </c>
      <c r="Y48" s="32" t="s">
        <v>29</v>
      </c>
      <c r="Z48" s="32">
        <v>0.12</v>
      </c>
      <c r="AA48" s="32">
        <v>0.01</v>
      </c>
      <c r="AB48" s="32">
        <v>0.16</v>
      </c>
    </row>
    <row r="49" spans="1:28" x14ac:dyDescent="0.25">
      <c r="A49" t="s">
        <v>121</v>
      </c>
      <c r="B49" t="s">
        <v>122</v>
      </c>
      <c r="C49" t="s">
        <v>46</v>
      </c>
      <c r="D49">
        <v>410</v>
      </c>
      <c r="E49" s="32">
        <v>0.81</v>
      </c>
      <c r="F49" s="32">
        <v>0.8</v>
      </c>
      <c r="G49" s="32">
        <v>0.03</v>
      </c>
      <c r="H49" s="32" t="s">
        <v>34</v>
      </c>
      <c r="I49" s="32">
        <v>0.01</v>
      </c>
      <c r="J49" s="32">
        <v>0.04</v>
      </c>
      <c r="K49" s="32">
        <v>0</v>
      </c>
      <c r="L49" s="32">
        <v>0</v>
      </c>
      <c r="M49" s="32">
        <v>0.02</v>
      </c>
      <c r="N49" s="32">
        <v>0.72</v>
      </c>
      <c r="O49" s="32">
        <v>0.42</v>
      </c>
      <c r="P49" s="32">
        <v>0.01</v>
      </c>
      <c r="Q49" s="32">
        <v>0.28000000000000003</v>
      </c>
      <c r="R49" s="32">
        <v>0.28999999999999998</v>
      </c>
      <c r="S49" s="32" t="s">
        <v>34</v>
      </c>
      <c r="T49" s="32">
        <v>0</v>
      </c>
      <c r="U49" s="32">
        <v>0.01</v>
      </c>
      <c r="V49" s="32">
        <v>0</v>
      </c>
      <c r="W49" s="32">
        <v>0</v>
      </c>
      <c r="X49" s="32">
        <v>0.01</v>
      </c>
      <c r="Y49" s="32" t="s">
        <v>34</v>
      </c>
      <c r="Z49" s="32">
        <v>0.06</v>
      </c>
      <c r="AA49" s="32">
        <v>0</v>
      </c>
      <c r="AB49" s="32">
        <v>0.13</v>
      </c>
    </row>
    <row r="50" spans="1:28" x14ac:dyDescent="0.25">
      <c r="A50" t="s">
        <v>123</v>
      </c>
      <c r="B50" t="s">
        <v>124</v>
      </c>
      <c r="C50" t="s">
        <v>46</v>
      </c>
      <c r="D50">
        <v>330</v>
      </c>
      <c r="E50" s="32">
        <v>0.73</v>
      </c>
      <c r="F50" s="32">
        <v>0.72</v>
      </c>
      <c r="G50" s="32">
        <v>0.05</v>
      </c>
      <c r="H50" s="32">
        <v>0</v>
      </c>
      <c r="I50" s="32">
        <v>7.0000000000000007E-2</v>
      </c>
      <c r="J50" s="32">
        <v>0.02</v>
      </c>
      <c r="K50" s="32">
        <v>0</v>
      </c>
      <c r="L50" s="32">
        <v>0</v>
      </c>
      <c r="M50" s="32">
        <v>0.06</v>
      </c>
      <c r="N50" s="32">
        <v>0.57999999999999996</v>
      </c>
      <c r="O50" s="32">
        <v>0.16</v>
      </c>
      <c r="P50" s="32" t="s">
        <v>34</v>
      </c>
      <c r="Q50" s="32">
        <v>0.13</v>
      </c>
      <c r="R50" s="32">
        <v>0.41</v>
      </c>
      <c r="S50" s="32" t="s">
        <v>34</v>
      </c>
      <c r="T50" s="32">
        <v>0</v>
      </c>
      <c r="U50" s="32" t="s">
        <v>34</v>
      </c>
      <c r="V50" s="32" t="s">
        <v>34</v>
      </c>
      <c r="W50" s="32">
        <v>0</v>
      </c>
      <c r="X50" s="32">
        <v>0</v>
      </c>
      <c r="Y50" s="32" t="s">
        <v>34</v>
      </c>
      <c r="Z50" s="32">
        <v>0.11</v>
      </c>
      <c r="AA50" s="32">
        <v>0.02</v>
      </c>
      <c r="AB50" s="32">
        <v>0.14000000000000001</v>
      </c>
    </row>
    <row r="51" spans="1:28" x14ac:dyDescent="0.25">
      <c r="A51" t="s">
        <v>125</v>
      </c>
      <c r="B51" t="s">
        <v>126</v>
      </c>
      <c r="C51" t="s">
        <v>46</v>
      </c>
      <c r="D51">
        <v>240</v>
      </c>
      <c r="E51" s="32">
        <v>0.6</v>
      </c>
      <c r="F51" s="32">
        <v>0.59</v>
      </c>
      <c r="G51" s="32">
        <v>0.05</v>
      </c>
      <c r="H51" s="32">
        <v>0</v>
      </c>
      <c r="I51" s="32">
        <v>0.03</v>
      </c>
      <c r="J51" s="32">
        <v>0.01</v>
      </c>
      <c r="K51" s="32">
        <v>0</v>
      </c>
      <c r="L51" s="32">
        <v>0</v>
      </c>
      <c r="M51" s="32">
        <v>0.05</v>
      </c>
      <c r="N51" s="32">
        <v>0.5</v>
      </c>
      <c r="O51" s="32">
        <v>0.11</v>
      </c>
      <c r="P51" s="32" t="s">
        <v>34</v>
      </c>
      <c r="Q51" s="32">
        <v>0.03</v>
      </c>
      <c r="R51" s="32">
        <v>0.38</v>
      </c>
      <c r="S51" s="32" t="s">
        <v>34</v>
      </c>
      <c r="T51" s="32">
        <v>0</v>
      </c>
      <c r="U51" s="32" t="s">
        <v>34</v>
      </c>
      <c r="V51" s="32">
        <v>0</v>
      </c>
      <c r="W51" s="32" t="s">
        <v>34</v>
      </c>
      <c r="X51" s="32">
        <v>0</v>
      </c>
      <c r="Y51" s="32" t="s">
        <v>34</v>
      </c>
      <c r="Z51" s="32">
        <v>0.2</v>
      </c>
      <c r="AA51" s="32" t="s">
        <v>34</v>
      </c>
      <c r="AB51" s="32">
        <v>0.2</v>
      </c>
    </row>
    <row r="52" spans="1:28" x14ac:dyDescent="0.25">
      <c r="A52" t="s">
        <v>127</v>
      </c>
      <c r="B52" t="s">
        <v>128</v>
      </c>
      <c r="C52" t="s">
        <v>38</v>
      </c>
      <c r="D52">
        <v>420</v>
      </c>
      <c r="E52" s="32">
        <v>0.77</v>
      </c>
      <c r="F52" s="32">
        <v>0.65</v>
      </c>
      <c r="G52" s="32">
        <v>0.11</v>
      </c>
      <c r="H52" s="32" t="s">
        <v>34</v>
      </c>
      <c r="I52" s="32">
        <v>0.03</v>
      </c>
      <c r="J52" s="32">
        <v>0.03</v>
      </c>
      <c r="K52" s="32" t="s">
        <v>34</v>
      </c>
      <c r="L52" s="32">
        <v>0</v>
      </c>
      <c r="M52" s="32">
        <v>0.09</v>
      </c>
      <c r="N52" s="32">
        <v>0.46</v>
      </c>
      <c r="O52" s="32">
        <v>0.14000000000000001</v>
      </c>
      <c r="P52" s="32" t="s">
        <v>34</v>
      </c>
      <c r="Q52" s="32">
        <v>0.12</v>
      </c>
      <c r="R52" s="32">
        <v>0.28999999999999998</v>
      </c>
      <c r="S52" s="32">
        <v>0.03</v>
      </c>
      <c r="T52" s="32">
        <v>0</v>
      </c>
      <c r="U52" s="32">
        <v>0.1</v>
      </c>
      <c r="V52" s="32">
        <v>0.03</v>
      </c>
      <c r="W52" s="32">
        <v>7.0000000000000007E-2</v>
      </c>
      <c r="X52" s="32" t="s">
        <v>34</v>
      </c>
      <c r="Y52" s="32">
        <v>0.02</v>
      </c>
      <c r="Z52" s="32">
        <v>0.12</v>
      </c>
      <c r="AA52" s="32">
        <v>0.03</v>
      </c>
      <c r="AB52" s="32">
        <v>7.0000000000000007E-2</v>
      </c>
    </row>
    <row r="53" spans="1:28" x14ac:dyDescent="0.25">
      <c r="A53" t="s">
        <v>129</v>
      </c>
      <c r="B53" t="s">
        <v>130</v>
      </c>
      <c r="C53" t="s">
        <v>40</v>
      </c>
      <c r="D53">
        <v>1430</v>
      </c>
      <c r="E53" s="32">
        <v>0.79</v>
      </c>
      <c r="F53" s="32">
        <v>0.73</v>
      </c>
      <c r="G53" s="32">
        <v>0.08</v>
      </c>
      <c r="H53" s="32" t="s">
        <v>29</v>
      </c>
      <c r="I53" s="32">
        <v>0.03</v>
      </c>
      <c r="J53" s="32">
        <v>0.01</v>
      </c>
      <c r="K53" s="32">
        <v>0.05</v>
      </c>
      <c r="L53" s="32">
        <v>0</v>
      </c>
      <c r="M53" s="32">
        <v>0.05</v>
      </c>
      <c r="N53" s="32">
        <v>0.56999999999999995</v>
      </c>
      <c r="O53" s="32">
        <v>0.1</v>
      </c>
      <c r="P53" s="32" t="s">
        <v>29</v>
      </c>
      <c r="Q53" s="32">
        <v>7.0000000000000007E-2</v>
      </c>
      <c r="R53" s="32">
        <v>0.34</v>
      </c>
      <c r="S53" s="32">
        <v>0.13</v>
      </c>
      <c r="T53" s="32">
        <v>0</v>
      </c>
      <c r="U53" s="32">
        <v>0.04</v>
      </c>
      <c r="V53" s="32">
        <v>0.03</v>
      </c>
      <c r="W53" s="32">
        <v>0.01</v>
      </c>
      <c r="X53" s="32" t="s">
        <v>34</v>
      </c>
      <c r="Y53" s="32">
        <v>0.01</v>
      </c>
      <c r="Z53" s="32">
        <v>0.09</v>
      </c>
      <c r="AA53" s="32">
        <v>0.03</v>
      </c>
      <c r="AB53" s="32">
        <v>0.1</v>
      </c>
    </row>
    <row r="54" spans="1:28" x14ac:dyDescent="0.25">
      <c r="A54" t="s">
        <v>131</v>
      </c>
      <c r="B54" t="s">
        <v>132</v>
      </c>
      <c r="C54" t="s">
        <v>40</v>
      </c>
      <c r="D54">
        <v>120</v>
      </c>
      <c r="E54" s="32">
        <v>0.63</v>
      </c>
      <c r="F54" s="32">
        <v>0.61</v>
      </c>
      <c r="G54" s="32">
        <v>0.03</v>
      </c>
      <c r="H54" s="32">
        <v>0</v>
      </c>
      <c r="I54" s="32">
        <v>0.05</v>
      </c>
      <c r="J54" s="32" t="s">
        <v>34</v>
      </c>
      <c r="K54" s="32">
        <v>0</v>
      </c>
      <c r="L54" s="32">
        <v>0</v>
      </c>
      <c r="M54" s="32" t="s">
        <v>34</v>
      </c>
      <c r="N54" s="32">
        <v>0.51</v>
      </c>
      <c r="O54" s="32">
        <v>0.22</v>
      </c>
      <c r="P54" s="32">
        <v>0</v>
      </c>
      <c r="Q54" s="32">
        <v>0.2</v>
      </c>
      <c r="R54" s="32">
        <v>0.28999999999999998</v>
      </c>
      <c r="S54" s="32">
        <v>0</v>
      </c>
      <c r="T54" s="32">
        <v>0</v>
      </c>
      <c r="U54" s="32" t="s">
        <v>34</v>
      </c>
      <c r="V54" s="32" t="s">
        <v>34</v>
      </c>
      <c r="W54" s="32">
        <v>0</v>
      </c>
      <c r="X54" s="32">
        <v>0</v>
      </c>
      <c r="Y54" s="32">
        <v>0</v>
      </c>
      <c r="Z54" s="32">
        <v>0.03</v>
      </c>
      <c r="AA54" s="32">
        <v>0</v>
      </c>
      <c r="AB54" s="32">
        <v>0.34</v>
      </c>
    </row>
    <row r="55" spans="1:28" x14ac:dyDescent="0.25">
      <c r="A55" t="s">
        <v>133</v>
      </c>
      <c r="B55" t="s">
        <v>134</v>
      </c>
      <c r="C55" t="s">
        <v>40</v>
      </c>
      <c r="D55">
        <v>1520</v>
      </c>
      <c r="E55" s="32">
        <v>0.67</v>
      </c>
      <c r="F55" s="32">
        <v>0.65</v>
      </c>
      <c r="G55" s="32">
        <v>0.06</v>
      </c>
      <c r="H55" s="32" t="s">
        <v>34</v>
      </c>
      <c r="I55" s="32">
        <v>0.02</v>
      </c>
      <c r="J55" s="32" t="s">
        <v>34</v>
      </c>
      <c r="K55" s="32" t="s">
        <v>34</v>
      </c>
      <c r="L55" s="32">
        <v>0</v>
      </c>
      <c r="M55" s="32">
        <v>0.04</v>
      </c>
      <c r="N55" s="32">
        <v>0.56999999999999995</v>
      </c>
      <c r="O55" s="32">
        <v>0.14000000000000001</v>
      </c>
      <c r="P55" s="32" t="s">
        <v>29</v>
      </c>
      <c r="Q55" s="32">
        <v>0.09</v>
      </c>
      <c r="R55" s="32">
        <v>0.35</v>
      </c>
      <c r="S55" s="32">
        <v>0.08</v>
      </c>
      <c r="T55" s="32">
        <v>0</v>
      </c>
      <c r="U55" s="32">
        <v>0.02</v>
      </c>
      <c r="V55" s="32">
        <v>0.01</v>
      </c>
      <c r="W55" s="32" t="s">
        <v>29</v>
      </c>
      <c r="X55" s="32">
        <v>0</v>
      </c>
      <c r="Y55" s="32" t="s">
        <v>29</v>
      </c>
      <c r="Z55" s="32">
        <v>0.14000000000000001</v>
      </c>
      <c r="AA55" s="32">
        <v>0.02</v>
      </c>
      <c r="AB55" s="32">
        <v>0.18</v>
      </c>
    </row>
    <row r="56" spans="1:28" x14ac:dyDescent="0.25">
      <c r="A56" t="s">
        <v>1087</v>
      </c>
      <c r="B56" t="s">
        <v>1088</v>
      </c>
      <c r="C56" t="s">
        <v>40</v>
      </c>
      <c r="D56">
        <v>40</v>
      </c>
      <c r="E56" s="32">
        <v>0.89</v>
      </c>
      <c r="F56" s="32">
        <v>0.89</v>
      </c>
      <c r="G56" s="32" t="s">
        <v>34</v>
      </c>
      <c r="H56" s="32">
        <v>0</v>
      </c>
      <c r="I56" s="32">
        <v>0</v>
      </c>
      <c r="J56" s="32">
        <v>0</v>
      </c>
      <c r="K56" s="32">
        <v>0</v>
      </c>
      <c r="L56" s="32">
        <v>0</v>
      </c>
      <c r="M56" s="32">
        <v>0</v>
      </c>
      <c r="N56" s="32">
        <v>0.86</v>
      </c>
      <c r="O56" s="32">
        <v>0.66</v>
      </c>
      <c r="P56" s="32" t="s">
        <v>34</v>
      </c>
      <c r="Q56" s="32">
        <v>0.55000000000000004</v>
      </c>
      <c r="R56" s="32">
        <v>0.18</v>
      </c>
      <c r="S56" s="32" t="s">
        <v>34</v>
      </c>
      <c r="T56" s="32">
        <v>0</v>
      </c>
      <c r="U56" s="32">
        <v>0</v>
      </c>
      <c r="V56" s="32">
        <v>0</v>
      </c>
      <c r="W56" s="32">
        <v>0</v>
      </c>
      <c r="X56" s="32">
        <v>0</v>
      </c>
      <c r="Y56" s="32">
        <v>0</v>
      </c>
      <c r="Z56" s="32" t="s">
        <v>34</v>
      </c>
      <c r="AA56" s="32">
        <v>0</v>
      </c>
      <c r="AB56" s="32">
        <v>0.09</v>
      </c>
    </row>
    <row r="57" spans="1:28" x14ac:dyDescent="0.25">
      <c r="A57" t="s">
        <v>135</v>
      </c>
      <c r="B57" t="s">
        <v>136</v>
      </c>
      <c r="C57" t="s">
        <v>38</v>
      </c>
      <c r="D57">
        <v>540</v>
      </c>
      <c r="E57" s="32">
        <v>0.85</v>
      </c>
      <c r="F57" s="32">
        <v>0.75</v>
      </c>
      <c r="G57" s="32">
        <v>0.09</v>
      </c>
      <c r="H57" s="32">
        <v>0</v>
      </c>
      <c r="I57" s="32">
        <v>7.0000000000000007E-2</v>
      </c>
      <c r="J57" s="32">
        <v>0.04</v>
      </c>
      <c r="K57" s="32">
        <v>0</v>
      </c>
      <c r="L57" s="32">
        <v>0</v>
      </c>
      <c r="M57" s="32">
        <v>0.1</v>
      </c>
      <c r="N57" s="32">
        <v>0.54</v>
      </c>
      <c r="O57" s="32">
        <v>0.18</v>
      </c>
      <c r="P57" s="32">
        <v>0.01</v>
      </c>
      <c r="Q57" s="32">
        <v>0.16</v>
      </c>
      <c r="R57" s="32">
        <v>0.33</v>
      </c>
      <c r="S57" s="32">
        <v>0.03</v>
      </c>
      <c r="T57" s="32">
        <v>0</v>
      </c>
      <c r="U57" s="32">
        <v>0.09</v>
      </c>
      <c r="V57" s="32">
        <v>0.06</v>
      </c>
      <c r="W57" s="32">
        <v>0.03</v>
      </c>
      <c r="X57" s="32">
        <v>0</v>
      </c>
      <c r="Y57" s="32">
        <v>0.02</v>
      </c>
      <c r="Z57" s="32">
        <v>0.08</v>
      </c>
      <c r="AA57" s="32">
        <v>0.03</v>
      </c>
      <c r="AB57" s="32">
        <v>0.05</v>
      </c>
    </row>
    <row r="58" spans="1:28" x14ac:dyDescent="0.25">
      <c r="A58" t="s">
        <v>137</v>
      </c>
      <c r="B58" t="s">
        <v>138</v>
      </c>
      <c r="C58" t="s">
        <v>38</v>
      </c>
      <c r="D58">
        <v>290</v>
      </c>
      <c r="E58" s="32">
        <v>0.78</v>
      </c>
      <c r="F58" s="32">
        <v>0.72</v>
      </c>
      <c r="G58" s="32">
        <v>7.0000000000000007E-2</v>
      </c>
      <c r="H58" s="32">
        <v>0</v>
      </c>
      <c r="I58" s="32">
        <v>0.09</v>
      </c>
      <c r="J58" s="32" t="s">
        <v>34</v>
      </c>
      <c r="K58" s="32">
        <v>0</v>
      </c>
      <c r="L58" s="32">
        <v>0</v>
      </c>
      <c r="M58" s="32">
        <v>0.09</v>
      </c>
      <c r="N58" s="32">
        <v>0.56000000000000005</v>
      </c>
      <c r="O58" s="32">
        <v>0.17</v>
      </c>
      <c r="P58" s="32" t="s">
        <v>34</v>
      </c>
      <c r="Q58" s="32">
        <v>0.14000000000000001</v>
      </c>
      <c r="R58" s="32">
        <v>0.36</v>
      </c>
      <c r="S58" s="32">
        <v>0.03</v>
      </c>
      <c r="T58" s="32">
        <v>0</v>
      </c>
      <c r="U58" s="32">
        <v>0.03</v>
      </c>
      <c r="V58" s="32">
        <v>0.02</v>
      </c>
      <c r="W58" s="32">
        <v>0.01</v>
      </c>
      <c r="X58" s="32">
        <v>0</v>
      </c>
      <c r="Y58" s="32">
        <v>0.02</v>
      </c>
      <c r="Z58" s="32">
        <v>0.14000000000000001</v>
      </c>
      <c r="AA58" s="32">
        <v>0.01</v>
      </c>
      <c r="AB58" s="32">
        <v>7.0000000000000007E-2</v>
      </c>
    </row>
    <row r="59" spans="1:28" x14ac:dyDescent="0.25">
      <c r="A59" t="s">
        <v>139</v>
      </c>
      <c r="B59" t="s">
        <v>140</v>
      </c>
      <c r="C59" t="s">
        <v>42</v>
      </c>
      <c r="D59">
        <v>240</v>
      </c>
      <c r="E59" s="32">
        <v>0.75</v>
      </c>
      <c r="F59" s="32">
        <v>0.65</v>
      </c>
      <c r="G59" s="32">
        <v>0.18</v>
      </c>
      <c r="H59" s="32">
        <v>0</v>
      </c>
      <c r="I59" s="32">
        <v>0.02</v>
      </c>
      <c r="J59" s="32">
        <v>0.03</v>
      </c>
      <c r="K59" s="32">
        <v>0</v>
      </c>
      <c r="L59" s="32">
        <v>0</v>
      </c>
      <c r="M59" s="32">
        <v>0.04</v>
      </c>
      <c r="N59" s="32">
        <v>0.42</v>
      </c>
      <c r="O59" s="32">
        <v>0.14000000000000001</v>
      </c>
      <c r="P59" s="32">
        <v>0</v>
      </c>
      <c r="Q59" s="32">
        <v>0.02</v>
      </c>
      <c r="R59" s="32">
        <v>0.26</v>
      </c>
      <c r="S59" s="32">
        <v>0.02</v>
      </c>
      <c r="T59" s="32">
        <v>0</v>
      </c>
      <c r="U59" s="32">
        <v>0.09</v>
      </c>
      <c r="V59" s="32">
        <v>0.03</v>
      </c>
      <c r="W59" s="32">
        <v>0.06</v>
      </c>
      <c r="X59" s="32">
        <v>0</v>
      </c>
      <c r="Y59" s="32" t="s">
        <v>34</v>
      </c>
      <c r="Z59" s="32">
        <v>0.09</v>
      </c>
      <c r="AA59" s="32">
        <v>0.02</v>
      </c>
      <c r="AB59" s="32">
        <v>0.13</v>
      </c>
    </row>
    <row r="60" spans="1:28" x14ac:dyDescent="0.25">
      <c r="A60" t="s">
        <v>141</v>
      </c>
      <c r="B60" t="s">
        <v>142</v>
      </c>
      <c r="C60" t="s">
        <v>40</v>
      </c>
      <c r="D60">
        <v>730</v>
      </c>
      <c r="E60" s="32">
        <v>0.84</v>
      </c>
      <c r="F60" s="32">
        <v>0.78</v>
      </c>
      <c r="G60" s="32">
        <v>0.04</v>
      </c>
      <c r="H60" s="32">
        <v>0.02</v>
      </c>
      <c r="I60" s="32">
        <v>0.02</v>
      </c>
      <c r="J60" s="32">
        <v>0.01</v>
      </c>
      <c r="K60" s="32" t="s">
        <v>34</v>
      </c>
      <c r="L60" s="32">
        <v>0</v>
      </c>
      <c r="M60" s="32">
        <v>0.04</v>
      </c>
      <c r="N60" s="32">
        <v>0.69</v>
      </c>
      <c r="O60" s="32">
        <v>0.32</v>
      </c>
      <c r="P60" s="32">
        <v>0.01</v>
      </c>
      <c r="Q60" s="32">
        <v>0.26</v>
      </c>
      <c r="R60" s="32">
        <v>0.34</v>
      </c>
      <c r="S60" s="32">
        <v>0.02</v>
      </c>
      <c r="T60" s="32">
        <v>0</v>
      </c>
      <c r="U60" s="32">
        <v>0.05</v>
      </c>
      <c r="V60" s="32">
        <v>0.02</v>
      </c>
      <c r="W60" s="32">
        <v>0.04</v>
      </c>
      <c r="X60" s="32">
        <v>0</v>
      </c>
      <c r="Y60" s="32" t="s">
        <v>34</v>
      </c>
      <c r="Z60" s="32">
        <v>0.05</v>
      </c>
      <c r="AA60" s="32">
        <v>0.02</v>
      </c>
      <c r="AB60" s="32">
        <v>0.09</v>
      </c>
    </row>
    <row r="61" spans="1:28" x14ac:dyDescent="0.25">
      <c r="A61" t="s">
        <v>143</v>
      </c>
      <c r="B61" t="s">
        <v>144</v>
      </c>
      <c r="C61" t="s">
        <v>40</v>
      </c>
      <c r="D61">
        <v>880</v>
      </c>
      <c r="E61" s="32">
        <v>0.71</v>
      </c>
      <c r="F61" s="32">
        <v>0.63</v>
      </c>
      <c r="G61" s="32">
        <v>0.08</v>
      </c>
      <c r="H61" s="32" t="s">
        <v>34</v>
      </c>
      <c r="I61" s="32">
        <v>0.03</v>
      </c>
      <c r="J61" s="32">
        <v>0</v>
      </c>
      <c r="K61" s="32">
        <v>0</v>
      </c>
      <c r="L61" s="32">
        <v>0</v>
      </c>
      <c r="M61" s="32">
        <v>0.06</v>
      </c>
      <c r="N61" s="32">
        <v>0.51</v>
      </c>
      <c r="O61" s="32">
        <v>0.06</v>
      </c>
      <c r="P61" s="32">
        <v>0</v>
      </c>
      <c r="Q61" s="32">
        <v>0.04</v>
      </c>
      <c r="R61" s="32">
        <v>0.43</v>
      </c>
      <c r="S61" s="32">
        <v>0.02</v>
      </c>
      <c r="T61" s="32" t="s">
        <v>29</v>
      </c>
      <c r="U61" s="32">
        <v>0.08</v>
      </c>
      <c r="V61" s="32">
        <v>0.04</v>
      </c>
      <c r="W61" s="32">
        <v>0.04</v>
      </c>
      <c r="X61" s="32">
        <v>0</v>
      </c>
      <c r="Y61" s="32">
        <v>0.01</v>
      </c>
      <c r="Z61" s="32">
        <v>0.1</v>
      </c>
      <c r="AA61" s="32">
        <v>0.06</v>
      </c>
      <c r="AB61" s="32">
        <v>0.13</v>
      </c>
    </row>
    <row r="62" spans="1:28" x14ac:dyDescent="0.25">
      <c r="A62" t="s">
        <v>145</v>
      </c>
      <c r="B62" t="s">
        <v>146</v>
      </c>
      <c r="C62" t="s">
        <v>40</v>
      </c>
      <c r="D62">
        <v>20</v>
      </c>
      <c r="E62" s="32">
        <v>0.75</v>
      </c>
      <c r="F62" s="32">
        <v>0.55000000000000004</v>
      </c>
      <c r="G62" s="32">
        <v>0.3</v>
      </c>
      <c r="H62" s="32">
        <v>0</v>
      </c>
      <c r="I62" s="32">
        <v>0</v>
      </c>
      <c r="J62" s="32">
        <v>0</v>
      </c>
      <c r="K62" s="32">
        <v>0</v>
      </c>
      <c r="L62" s="32">
        <v>0</v>
      </c>
      <c r="M62" s="32" t="s">
        <v>34</v>
      </c>
      <c r="N62" s="32">
        <v>0.25</v>
      </c>
      <c r="O62" s="32">
        <v>0</v>
      </c>
      <c r="P62" s="32">
        <v>0</v>
      </c>
      <c r="Q62" s="32">
        <v>0</v>
      </c>
      <c r="R62" s="32">
        <v>0.25</v>
      </c>
      <c r="S62" s="32">
        <v>0</v>
      </c>
      <c r="T62" s="32">
        <v>0</v>
      </c>
      <c r="U62" s="32">
        <v>0.2</v>
      </c>
      <c r="V62" s="32" t="s">
        <v>34</v>
      </c>
      <c r="W62" s="32">
        <v>0.15</v>
      </c>
      <c r="X62" s="32">
        <v>0</v>
      </c>
      <c r="Y62" s="32">
        <v>0</v>
      </c>
      <c r="Z62" s="32">
        <v>0.2</v>
      </c>
      <c r="AA62" s="32">
        <v>0</v>
      </c>
      <c r="AB62" s="32" t="s">
        <v>34</v>
      </c>
    </row>
    <row r="63" spans="1:28" x14ac:dyDescent="0.25">
      <c r="A63" t="s">
        <v>147</v>
      </c>
      <c r="B63" t="s">
        <v>148</v>
      </c>
      <c r="C63" t="s">
        <v>40</v>
      </c>
      <c r="D63">
        <v>1030</v>
      </c>
      <c r="E63" s="32">
        <v>0.7</v>
      </c>
      <c r="F63" s="32">
        <v>0.63</v>
      </c>
      <c r="G63" s="32">
        <v>0.11</v>
      </c>
      <c r="H63" s="32">
        <v>0.01</v>
      </c>
      <c r="I63" s="32">
        <v>0.02</v>
      </c>
      <c r="J63" s="32">
        <v>0.01</v>
      </c>
      <c r="K63" s="32">
        <v>0</v>
      </c>
      <c r="L63" s="32">
        <v>0</v>
      </c>
      <c r="M63" s="32">
        <v>0.04</v>
      </c>
      <c r="N63" s="32">
        <v>0.48</v>
      </c>
      <c r="O63" s="32">
        <v>0.17</v>
      </c>
      <c r="P63" s="32" t="s">
        <v>29</v>
      </c>
      <c r="Q63" s="32">
        <v>0.15</v>
      </c>
      <c r="R63" s="32">
        <v>0.28000000000000003</v>
      </c>
      <c r="S63" s="32">
        <v>0.03</v>
      </c>
      <c r="T63" s="32">
        <v>0</v>
      </c>
      <c r="U63" s="32">
        <v>0.06</v>
      </c>
      <c r="V63" s="32">
        <v>0.03</v>
      </c>
      <c r="W63" s="32">
        <v>0.03</v>
      </c>
      <c r="X63" s="32" t="s">
        <v>34</v>
      </c>
      <c r="Y63" s="32">
        <v>0.01</v>
      </c>
      <c r="Z63" s="32">
        <v>0.11</v>
      </c>
      <c r="AA63" s="32">
        <v>0.05</v>
      </c>
      <c r="AB63" s="32">
        <v>0.14000000000000001</v>
      </c>
    </row>
    <row r="64" spans="1:28" x14ac:dyDescent="0.25">
      <c r="A64" t="s">
        <v>149</v>
      </c>
      <c r="B64" t="s">
        <v>150</v>
      </c>
      <c r="C64" t="s">
        <v>33</v>
      </c>
      <c r="D64">
        <v>710</v>
      </c>
      <c r="E64" s="32">
        <v>0.7</v>
      </c>
      <c r="F64" s="32">
        <v>0.61</v>
      </c>
      <c r="G64" s="32">
        <v>0.14000000000000001</v>
      </c>
      <c r="H64" s="32">
        <v>0</v>
      </c>
      <c r="I64" s="32">
        <v>0.03</v>
      </c>
      <c r="J64" s="32">
        <v>0.03</v>
      </c>
      <c r="K64" s="32">
        <v>0</v>
      </c>
      <c r="L64" s="32">
        <v>0</v>
      </c>
      <c r="M64" s="32">
        <v>0.05</v>
      </c>
      <c r="N64" s="32">
        <v>0.41</v>
      </c>
      <c r="O64" s="32">
        <v>0.12</v>
      </c>
      <c r="P64" s="32">
        <v>0.01</v>
      </c>
      <c r="Q64" s="32">
        <v>0.08</v>
      </c>
      <c r="R64" s="32">
        <v>0.25</v>
      </c>
      <c r="S64" s="32">
        <v>0.04</v>
      </c>
      <c r="T64" s="32" t="s">
        <v>34</v>
      </c>
      <c r="U64" s="32">
        <v>0.08</v>
      </c>
      <c r="V64" s="32">
        <v>0.02</v>
      </c>
      <c r="W64" s="32">
        <v>0.06</v>
      </c>
      <c r="X64" s="32">
        <v>0</v>
      </c>
      <c r="Y64" s="32">
        <v>0.01</v>
      </c>
      <c r="Z64" s="32">
        <v>0.15</v>
      </c>
      <c r="AA64" s="32">
        <v>0.03</v>
      </c>
      <c r="AB64" s="32">
        <v>0.13</v>
      </c>
    </row>
    <row r="65" spans="1:28" x14ac:dyDescent="0.25">
      <c r="A65" t="s">
        <v>151</v>
      </c>
      <c r="B65" t="s">
        <v>152</v>
      </c>
      <c r="C65" t="s">
        <v>33</v>
      </c>
      <c r="D65">
        <v>490</v>
      </c>
      <c r="E65" s="32">
        <v>0.86</v>
      </c>
      <c r="F65" s="32">
        <v>0.73</v>
      </c>
      <c r="G65" s="32">
        <v>0.05</v>
      </c>
      <c r="H65" s="32">
        <v>0.01</v>
      </c>
      <c r="I65" s="32">
        <v>0.04</v>
      </c>
      <c r="J65" s="32">
        <v>0.05</v>
      </c>
      <c r="K65" s="32" t="s">
        <v>34</v>
      </c>
      <c r="L65" s="32">
        <v>0</v>
      </c>
      <c r="M65" s="32">
        <v>0.06</v>
      </c>
      <c r="N65" s="32">
        <v>0.59</v>
      </c>
      <c r="O65" s="32">
        <v>0.21</v>
      </c>
      <c r="P65" s="32">
        <v>0.01</v>
      </c>
      <c r="Q65" s="32">
        <v>0.13</v>
      </c>
      <c r="R65" s="32">
        <v>0.38</v>
      </c>
      <c r="S65" s="32" t="s">
        <v>34</v>
      </c>
      <c r="T65" s="32">
        <v>0</v>
      </c>
      <c r="U65" s="32">
        <v>0.11</v>
      </c>
      <c r="V65" s="32">
        <v>0.04</v>
      </c>
      <c r="W65" s="32">
        <v>0.06</v>
      </c>
      <c r="X65" s="32" t="s">
        <v>34</v>
      </c>
      <c r="Y65" s="32">
        <v>0.01</v>
      </c>
      <c r="Z65" s="32">
        <v>0.04</v>
      </c>
      <c r="AA65" s="32">
        <v>0.02</v>
      </c>
      <c r="AB65" s="32">
        <v>0.08</v>
      </c>
    </row>
    <row r="66" spans="1:28" x14ac:dyDescent="0.25">
      <c r="A66" t="s">
        <v>153</v>
      </c>
      <c r="B66" t="s">
        <v>154</v>
      </c>
      <c r="C66" t="s">
        <v>44</v>
      </c>
      <c r="D66">
        <v>470</v>
      </c>
      <c r="E66" s="32">
        <v>0.72</v>
      </c>
      <c r="F66" s="32">
        <v>0.61</v>
      </c>
      <c r="G66" s="32">
        <v>0.01</v>
      </c>
      <c r="H66" s="32" t="s">
        <v>34</v>
      </c>
      <c r="I66" s="32">
        <v>0.03</v>
      </c>
      <c r="J66" s="32">
        <v>0.01</v>
      </c>
      <c r="K66" s="32">
        <v>0</v>
      </c>
      <c r="L66" s="32">
        <v>0</v>
      </c>
      <c r="M66" s="32">
        <v>0.02</v>
      </c>
      <c r="N66" s="32">
        <v>0.55000000000000004</v>
      </c>
      <c r="O66" s="32">
        <v>0.34</v>
      </c>
      <c r="P66" s="32">
        <v>0.02</v>
      </c>
      <c r="Q66" s="32">
        <v>0.22</v>
      </c>
      <c r="R66" s="32">
        <v>0.2</v>
      </c>
      <c r="S66" s="32">
        <v>0.01</v>
      </c>
      <c r="T66" s="32">
        <v>0</v>
      </c>
      <c r="U66" s="32">
        <v>0.1</v>
      </c>
      <c r="V66" s="32">
        <v>0.05</v>
      </c>
      <c r="W66" s="32">
        <v>0.04</v>
      </c>
      <c r="X66" s="32">
        <v>0</v>
      </c>
      <c r="Y66" s="32">
        <v>0.01</v>
      </c>
      <c r="Z66" s="32">
        <v>7.0000000000000007E-2</v>
      </c>
      <c r="AA66" s="32">
        <v>0.01</v>
      </c>
      <c r="AB66" s="32">
        <v>0.2</v>
      </c>
    </row>
    <row r="67" spans="1:28" x14ac:dyDescent="0.25">
      <c r="A67" t="s">
        <v>155</v>
      </c>
      <c r="B67" t="s">
        <v>156</v>
      </c>
      <c r="C67" t="s">
        <v>44</v>
      </c>
      <c r="D67">
        <v>130</v>
      </c>
      <c r="E67" s="32">
        <v>0.68</v>
      </c>
      <c r="F67" s="32">
        <v>0.59</v>
      </c>
      <c r="G67" s="32">
        <v>0.09</v>
      </c>
      <c r="H67" s="32" t="s">
        <v>34</v>
      </c>
      <c r="I67" s="32">
        <v>0.03</v>
      </c>
      <c r="J67" s="32">
        <v>0.05</v>
      </c>
      <c r="K67" s="32">
        <v>0</v>
      </c>
      <c r="L67" s="32">
        <v>0</v>
      </c>
      <c r="M67" s="32">
        <v>0.04</v>
      </c>
      <c r="N67" s="32">
        <v>0.41</v>
      </c>
      <c r="O67" s="32">
        <v>0.19</v>
      </c>
      <c r="P67" s="32">
        <v>0.02</v>
      </c>
      <c r="Q67" s="32">
        <v>0.1</v>
      </c>
      <c r="R67" s="32">
        <v>0.21</v>
      </c>
      <c r="S67" s="32" t="s">
        <v>34</v>
      </c>
      <c r="T67" s="32">
        <v>0</v>
      </c>
      <c r="U67" s="32">
        <v>0.08</v>
      </c>
      <c r="V67" s="32">
        <v>0.05</v>
      </c>
      <c r="W67" s="32">
        <v>0.03</v>
      </c>
      <c r="X67" s="32">
        <v>0</v>
      </c>
      <c r="Y67" s="32" t="s">
        <v>34</v>
      </c>
      <c r="Z67" s="32">
        <v>0.13</v>
      </c>
      <c r="AA67" s="32">
        <v>0.03</v>
      </c>
      <c r="AB67" s="32">
        <v>0.16</v>
      </c>
    </row>
    <row r="68" spans="1:28" x14ac:dyDescent="0.25">
      <c r="A68" t="s">
        <v>157</v>
      </c>
      <c r="B68" t="s">
        <v>158</v>
      </c>
      <c r="C68" t="s">
        <v>42</v>
      </c>
      <c r="D68">
        <v>970</v>
      </c>
      <c r="E68" s="32">
        <v>0.76</v>
      </c>
      <c r="F68" s="32">
        <v>0.65</v>
      </c>
      <c r="G68" s="32">
        <v>0.16</v>
      </c>
      <c r="H68" s="32">
        <v>0.02</v>
      </c>
      <c r="I68" s="32">
        <v>0.04</v>
      </c>
      <c r="J68" s="32">
        <v>0.02</v>
      </c>
      <c r="K68" s="32" t="s">
        <v>34</v>
      </c>
      <c r="L68" s="32">
        <v>0</v>
      </c>
      <c r="M68" s="32">
        <v>0.05</v>
      </c>
      <c r="N68" s="32">
        <v>0.41</v>
      </c>
      <c r="O68" s="32">
        <v>0.24</v>
      </c>
      <c r="P68" s="32">
        <v>0.02</v>
      </c>
      <c r="Q68" s="32">
        <v>0.16</v>
      </c>
      <c r="R68" s="32">
        <v>0.17</v>
      </c>
      <c r="S68" s="32" t="s">
        <v>29</v>
      </c>
      <c r="T68" s="32" t="s">
        <v>34</v>
      </c>
      <c r="U68" s="32">
        <v>0.1</v>
      </c>
      <c r="V68" s="32">
        <v>7.0000000000000007E-2</v>
      </c>
      <c r="W68" s="32">
        <v>0.04</v>
      </c>
      <c r="X68" s="32">
        <v>0</v>
      </c>
      <c r="Y68" s="32">
        <v>0.01</v>
      </c>
      <c r="Z68" s="32">
        <v>0.04</v>
      </c>
      <c r="AA68" s="32">
        <v>0.01</v>
      </c>
      <c r="AB68" s="32">
        <v>0.19</v>
      </c>
    </row>
    <row r="69" spans="1:28" x14ac:dyDescent="0.25">
      <c r="A69" t="s">
        <v>159</v>
      </c>
      <c r="B69" t="s">
        <v>160</v>
      </c>
      <c r="C69" t="s">
        <v>48</v>
      </c>
      <c r="D69">
        <v>660</v>
      </c>
      <c r="E69" s="32">
        <v>0.85</v>
      </c>
      <c r="F69" s="32">
        <v>0.78</v>
      </c>
      <c r="G69" s="32">
        <v>7.0000000000000007E-2</v>
      </c>
      <c r="H69" s="32" t="s">
        <v>34</v>
      </c>
      <c r="I69" s="32">
        <v>0.02</v>
      </c>
      <c r="J69" s="32">
        <v>0.04</v>
      </c>
      <c r="K69" s="32">
        <v>0</v>
      </c>
      <c r="L69" s="32">
        <v>0</v>
      </c>
      <c r="M69" s="32">
        <v>0.04</v>
      </c>
      <c r="N69" s="32">
        <v>0.65</v>
      </c>
      <c r="O69" s="32">
        <v>0.11</v>
      </c>
      <c r="P69" s="32" t="s">
        <v>34</v>
      </c>
      <c r="Q69" s="32">
        <v>0.09</v>
      </c>
      <c r="R69" s="32">
        <v>0.5</v>
      </c>
      <c r="S69" s="32">
        <v>0.03</v>
      </c>
      <c r="T69" s="32" t="s">
        <v>34</v>
      </c>
      <c r="U69" s="32">
        <v>0.06</v>
      </c>
      <c r="V69" s="32">
        <v>0.05</v>
      </c>
      <c r="W69" s="32">
        <v>0.01</v>
      </c>
      <c r="X69" s="32">
        <v>0</v>
      </c>
      <c r="Y69" s="32">
        <v>0.01</v>
      </c>
      <c r="Z69" s="32">
        <v>0.05</v>
      </c>
      <c r="AA69" s="32">
        <v>0.03</v>
      </c>
      <c r="AB69" s="32">
        <v>7.0000000000000007E-2</v>
      </c>
    </row>
    <row r="70" spans="1:28" x14ac:dyDescent="0.25">
      <c r="A70" t="s">
        <v>161</v>
      </c>
      <c r="B70" t="s">
        <v>162</v>
      </c>
      <c r="C70" t="s">
        <v>48</v>
      </c>
      <c r="D70">
        <v>350</v>
      </c>
      <c r="E70" s="32">
        <v>0.81</v>
      </c>
      <c r="F70" s="32">
        <v>0.7</v>
      </c>
      <c r="G70" s="32">
        <v>0.1</v>
      </c>
      <c r="H70" s="32" t="s">
        <v>34</v>
      </c>
      <c r="I70" s="32">
        <v>0.03</v>
      </c>
      <c r="J70" s="32">
        <v>0.01</v>
      </c>
      <c r="K70" s="32">
        <v>0</v>
      </c>
      <c r="L70" s="32">
        <v>0</v>
      </c>
      <c r="M70" s="32">
        <v>7.0000000000000007E-2</v>
      </c>
      <c r="N70" s="32">
        <v>0.55000000000000004</v>
      </c>
      <c r="O70" s="32">
        <v>0.06</v>
      </c>
      <c r="P70" s="32" t="s">
        <v>34</v>
      </c>
      <c r="Q70" s="32">
        <v>0.05</v>
      </c>
      <c r="R70" s="32">
        <v>0.46</v>
      </c>
      <c r="S70" s="32">
        <v>0.03</v>
      </c>
      <c r="T70" s="32">
        <v>0</v>
      </c>
      <c r="U70" s="32">
        <v>0.08</v>
      </c>
      <c r="V70" s="32">
        <v>0.08</v>
      </c>
      <c r="W70" s="32" t="s">
        <v>34</v>
      </c>
      <c r="X70" s="32">
        <v>0</v>
      </c>
      <c r="Y70" s="32">
        <v>0.03</v>
      </c>
      <c r="Z70" s="32">
        <v>0.08</v>
      </c>
      <c r="AA70" s="32">
        <v>0.02</v>
      </c>
      <c r="AB70" s="32">
        <v>0.09</v>
      </c>
    </row>
    <row r="71" spans="1:28" x14ac:dyDescent="0.25">
      <c r="A71" t="s">
        <v>163</v>
      </c>
      <c r="B71" t="s">
        <v>164</v>
      </c>
      <c r="C71" t="s">
        <v>48</v>
      </c>
      <c r="D71">
        <v>1550</v>
      </c>
      <c r="E71" s="32">
        <v>0.77</v>
      </c>
      <c r="F71" s="32">
        <v>0.73</v>
      </c>
      <c r="G71" s="32">
        <v>0.26</v>
      </c>
      <c r="H71" s="32">
        <v>0.01</v>
      </c>
      <c r="I71" s="32">
        <v>0.02</v>
      </c>
      <c r="J71" s="32">
        <v>0.01</v>
      </c>
      <c r="K71" s="32">
        <v>0</v>
      </c>
      <c r="L71" s="32">
        <v>0</v>
      </c>
      <c r="M71" s="32">
        <v>0.04</v>
      </c>
      <c r="N71" s="32">
        <v>0.43</v>
      </c>
      <c r="O71" s="32">
        <v>0.08</v>
      </c>
      <c r="P71" s="32" t="s">
        <v>29</v>
      </c>
      <c r="Q71" s="32">
        <v>0.08</v>
      </c>
      <c r="R71" s="32">
        <v>0.3</v>
      </c>
      <c r="S71" s="32">
        <v>0.05</v>
      </c>
      <c r="T71" s="32" t="s">
        <v>34</v>
      </c>
      <c r="U71" s="32">
        <v>0.03</v>
      </c>
      <c r="V71" s="32">
        <v>0.02</v>
      </c>
      <c r="W71" s="32">
        <v>0.01</v>
      </c>
      <c r="X71" s="32">
        <v>0</v>
      </c>
      <c r="Y71" s="32" t="s">
        <v>29</v>
      </c>
      <c r="Z71" s="32">
        <v>0.08</v>
      </c>
      <c r="AA71" s="32">
        <v>0.01</v>
      </c>
      <c r="AB71" s="32">
        <v>0.14000000000000001</v>
      </c>
    </row>
    <row r="72" spans="1:28" x14ac:dyDescent="0.25">
      <c r="A72" t="s">
        <v>165</v>
      </c>
      <c r="B72" t="s">
        <v>166</v>
      </c>
      <c r="C72" t="s">
        <v>31</v>
      </c>
      <c r="D72">
        <v>150</v>
      </c>
      <c r="E72" s="32">
        <v>0.83</v>
      </c>
      <c r="F72" s="32">
        <v>0.67</v>
      </c>
      <c r="G72" s="32">
        <v>7.0000000000000007E-2</v>
      </c>
      <c r="H72" s="32" t="s">
        <v>34</v>
      </c>
      <c r="I72" s="32" t="s">
        <v>34</v>
      </c>
      <c r="J72" s="32">
        <v>0.04</v>
      </c>
      <c r="K72" s="32">
        <v>0</v>
      </c>
      <c r="L72" s="32">
        <v>0</v>
      </c>
      <c r="M72" s="32">
        <v>0.03</v>
      </c>
      <c r="N72" s="32">
        <v>0.55000000000000004</v>
      </c>
      <c r="O72" s="32">
        <v>0.16</v>
      </c>
      <c r="P72" s="32" t="s">
        <v>34</v>
      </c>
      <c r="Q72" s="32">
        <v>0.08</v>
      </c>
      <c r="R72" s="32">
        <v>0.38</v>
      </c>
      <c r="S72" s="32" t="s">
        <v>34</v>
      </c>
      <c r="T72" s="32">
        <v>0</v>
      </c>
      <c r="U72" s="32">
        <v>0.14000000000000001</v>
      </c>
      <c r="V72" s="32">
        <v>0.14000000000000001</v>
      </c>
      <c r="W72" s="32" t="s">
        <v>34</v>
      </c>
      <c r="X72" s="32">
        <v>0</v>
      </c>
      <c r="Y72" s="32" t="s">
        <v>34</v>
      </c>
      <c r="Z72" s="32">
        <v>0.06</v>
      </c>
      <c r="AA72" s="32" t="s">
        <v>34</v>
      </c>
      <c r="AB72" s="32">
        <v>0.1</v>
      </c>
    </row>
    <row r="73" spans="1:28" x14ac:dyDescent="0.25">
      <c r="A73" t="s">
        <v>167</v>
      </c>
      <c r="B73" t="s">
        <v>168</v>
      </c>
      <c r="C73" t="s">
        <v>36</v>
      </c>
      <c r="D73">
        <v>440</v>
      </c>
      <c r="E73" s="32">
        <v>0.75</v>
      </c>
      <c r="F73" s="32">
        <v>0.74</v>
      </c>
      <c r="G73" s="32">
        <v>0.17</v>
      </c>
      <c r="H73" s="32">
        <v>0.01</v>
      </c>
      <c r="I73" s="32">
        <v>0.04</v>
      </c>
      <c r="J73" s="32">
        <v>0.01</v>
      </c>
      <c r="K73" s="32">
        <v>0</v>
      </c>
      <c r="L73" s="32">
        <v>0</v>
      </c>
      <c r="M73" s="32">
        <v>0.03</v>
      </c>
      <c r="N73" s="32">
        <v>0.51</v>
      </c>
      <c r="O73" s="32">
        <v>0.12</v>
      </c>
      <c r="P73" s="32" t="s">
        <v>34</v>
      </c>
      <c r="Q73" s="32">
        <v>0.06</v>
      </c>
      <c r="R73" s="32">
        <v>0.37</v>
      </c>
      <c r="S73" s="32">
        <v>0.01</v>
      </c>
      <c r="T73" s="32">
        <v>0</v>
      </c>
      <c r="U73" s="32">
        <v>0.02</v>
      </c>
      <c r="V73" s="32">
        <v>0.01</v>
      </c>
      <c r="W73" s="32" t="s">
        <v>34</v>
      </c>
      <c r="X73" s="32">
        <v>0</v>
      </c>
      <c r="Y73" s="32">
        <v>0</v>
      </c>
      <c r="Z73" s="32">
        <v>0.05</v>
      </c>
      <c r="AA73" s="32">
        <v>0.01</v>
      </c>
      <c r="AB73" s="32">
        <v>0.2</v>
      </c>
    </row>
    <row r="74" spans="1:28" x14ac:dyDescent="0.25">
      <c r="A74" t="s">
        <v>169</v>
      </c>
      <c r="B74" t="s">
        <v>170</v>
      </c>
      <c r="C74" t="s">
        <v>36</v>
      </c>
      <c r="D74">
        <v>980</v>
      </c>
      <c r="E74" s="32">
        <v>0.8</v>
      </c>
      <c r="F74" s="32">
        <v>0.79</v>
      </c>
      <c r="G74" s="32">
        <v>0.03</v>
      </c>
      <c r="H74" s="32">
        <v>0.01</v>
      </c>
      <c r="I74" s="32">
        <v>0.01</v>
      </c>
      <c r="J74" s="32">
        <v>0.01</v>
      </c>
      <c r="K74" s="32" t="s">
        <v>34</v>
      </c>
      <c r="L74" s="32">
        <v>0</v>
      </c>
      <c r="M74" s="32">
        <v>0.01</v>
      </c>
      <c r="N74" s="32">
        <v>0.72</v>
      </c>
      <c r="O74" s="32">
        <v>0.39</v>
      </c>
      <c r="P74" s="32">
        <v>0.01</v>
      </c>
      <c r="Q74" s="32">
        <v>0.23</v>
      </c>
      <c r="R74" s="32">
        <v>0.33</v>
      </c>
      <c r="S74" s="32">
        <v>0</v>
      </c>
      <c r="T74" s="32">
        <v>0</v>
      </c>
      <c r="U74" s="32">
        <v>0.01</v>
      </c>
      <c r="V74" s="32" t="s">
        <v>34</v>
      </c>
      <c r="W74" s="32" t="s">
        <v>29</v>
      </c>
      <c r="X74" s="32">
        <v>0</v>
      </c>
      <c r="Y74" s="32" t="s">
        <v>34</v>
      </c>
      <c r="Z74" s="32">
        <v>0.04</v>
      </c>
      <c r="AA74" s="32">
        <v>0.01</v>
      </c>
      <c r="AB74" s="32">
        <v>0.15</v>
      </c>
    </row>
    <row r="75" spans="1:28" x14ac:dyDescent="0.25">
      <c r="A75" t="s">
        <v>171</v>
      </c>
      <c r="B75" t="s">
        <v>172</v>
      </c>
      <c r="C75" t="s">
        <v>36</v>
      </c>
      <c r="D75">
        <v>1190</v>
      </c>
      <c r="E75" s="32">
        <v>0.75</v>
      </c>
      <c r="F75" s="32">
        <v>0.73</v>
      </c>
      <c r="G75" s="32">
        <v>0.18</v>
      </c>
      <c r="H75" s="32">
        <v>0.01</v>
      </c>
      <c r="I75" s="32">
        <v>0.03</v>
      </c>
      <c r="J75" s="32">
        <v>0.03</v>
      </c>
      <c r="K75" s="32">
        <v>0</v>
      </c>
      <c r="L75" s="32">
        <v>0</v>
      </c>
      <c r="M75" s="32">
        <v>0.02</v>
      </c>
      <c r="N75" s="32">
        <v>0.49</v>
      </c>
      <c r="O75" s="32">
        <v>0.19</v>
      </c>
      <c r="P75" s="32" t="s">
        <v>29</v>
      </c>
      <c r="Q75" s="32">
        <v>0.09</v>
      </c>
      <c r="R75" s="32">
        <v>0.28000000000000003</v>
      </c>
      <c r="S75" s="32">
        <v>0.01</v>
      </c>
      <c r="T75" s="32" t="s">
        <v>34</v>
      </c>
      <c r="U75" s="32">
        <v>0.03</v>
      </c>
      <c r="V75" s="32">
        <v>0.01</v>
      </c>
      <c r="W75" s="32">
        <v>0.02</v>
      </c>
      <c r="X75" s="32" t="s">
        <v>34</v>
      </c>
      <c r="Y75" s="32" t="s">
        <v>29</v>
      </c>
      <c r="Z75" s="32">
        <v>0.06</v>
      </c>
      <c r="AA75" s="32">
        <v>0.02</v>
      </c>
      <c r="AB75" s="32">
        <v>0.17</v>
      </c>
    </row>
    <row r="76" spans="1:28" x14ac:dyDescent="0.25">
      <c r="A76" t="s">
        <v>173</v>
      </c>
      <c r="B76" t="s">
        <v>174</v>
      </c>
      <c r="C76" t="s">
        <v>31</v>
      </c>
      <c r="D76">
        <v>780</v>
      </c>
      <c r="E76" s="32">
        <v>0.81</v>
      </c>
      <c r="F76" s="32">
        <v>0.73</v>
      </c>
      <c r="G76" s="32">
        <v>0.03</v>
      </c>
      <c r="H76" s="32" t="s">
        <v>34</v>
      </c>
      <c r="I76" s="32">
        <v>0.03</v>
      </c>
      <c r="J76" s="32">
        <v>0.01</v>
      </c>
      <c r="K76" s="32" t="s">
        <v>34</v>
      </c>
      <c r="L76" s="32">
        <v>0</v>
      </c>
      <c r="M76" s="32">
        <v>0.03</v>
      </c>
      <c r="N76" s="32">
        <v>0.65</v>
      </c>
      <c r="O76" s="32">
        <v>0.33</v>
      </c>
      <c r="P76" s="32">
        <v>0.02</v>
      </c>
      <c r="Q76" s="32">
        <v>0.19</v>
      </c>
      <c r="R76" s="32">
        <v>0.32</v>
      </c>
      <c r="S76" s="32">
        <v>0.01</v>
      </c>
      <c r="T76" s="32" t="s">
        <v>34</v>
      </c>
      <c r="U76" s="32">
        <v>0.08</v>
      </c>
      <c r="V76" s="32">
        <v>0.05</v>
      </c>
      <c r="W76" s="32">
        <v>0.03</v>
      </c>
      <c r="X76" s="32">
        <v>0</v>
      </c>
      <c r="Y76" s="32">
        <v>0.01</v>
      </c>
      <c r="Z76" s="32">
        <v>0.04</v>
      </c>
      <c r="AA76" s="32">
        <v>0.03</v>
      </c>
      <c r="AB76" s="32">
        <v>0.12</v>
      </c>
    </row>
    <row r="77" spans="1:28" x14ac:dyDescent="0.25">
      <c r="A77" t="s">
        <v>175</v>
      </c>
      <c r="B77" t="s">
        <v>176</v>
      </c>
      <c r="C77" t="s">
        <v>44</v>
      </c>
      <c r="D77">
        <v>840</v>
      </c>
      <c r="E77" s="32">
        <v>0.75</v>
      </c>
      <c r="F77" s="32">
        <v>0.54</v>
      </c>
      <c r="G77" s="32">
        <v>0.14000000000000001</v>
      </c>
      <c r="H77" s="32">
        <v>0</v>
      </c>
      <c r="I77" s="32">
        <v>0.03</v>
      </c>
      <c r="J77" s="32">
        <v>0.01</v>
      </c>
      <c r="K77" s="32" t="s">
        <v>29</v>
      </c>
      <c r="L77" s="32">
        <v>0</v>
      </c>
      <c r="M77" s="32">
        <v>0.06</v>
      </c>
      <c r="N77" s="32">
        <v>0.36</v>
      </c>
      <c r="O77" s="32">
        <v>0.1</v>
      </c>
      <c r="P77" s="32" t="s">
        <v>34</v>
      </c>
      <c r="Q77" s="32">
        <v>0.05</v>
      </c>
      <c r="R77" s="32">
        <v>0.22</v>
      </c>
      <c r="S77" s="32">
        <v>0.04</v>
      </c>
      <c r="T77" s="32">
        <v>0</v>
      </c>
      <c r="U77" s="32">
        <v>0.19</v>
      </c>
      <c r="V77" s="32">
        <v>0.1</v>
      </c>
      <c r="W77" s="32">
        <v>0.09</v>
      </c>
      <c r="X77" s="32">
        <v>0</v>
      </c>
      <c r="Y77" s="32">
        <v>0.01</v>
      </c>
      <c r="Z77" s="32">
        <v>0.08</v>
      </c>
      <c r="AA77" s="32">
        <v>0.02</v>
      </c>
      <c r="AB77" s="32">
        <v>0.16</v>
      </c>
    </row>
    <row r="78" spans="1:28" x14ac:dyDescent="0.25">
      <c r="A78" t="s">
        <v>177</v>
      </c>
      <c r="B78" t="s">
        <v>178</v>
      </c>
      <c r="C78" t="s">
        <v>48</v>
      </c>
      <c r="D78">
        <v>90</v>
      </c>
      <c r="E78" s="32">
        <v>0.73</v>
      </c>
      <c r="F78" s="32">
        <v>0.66</v>
      </c>
      <c r="G78" s="32">
        <v>0.06</v>
      </c>
      <c r="H78" s="32">
        <v>0</v>
      </c>
      <c r="I78" s="32">
        <v>0.06</v>
      </c>
      <c r="J78" s="32">
        <v>0.1</v>
      </c>
      <c r="K78" s="32">
        <v>0</v>
      </c>
      <c r="L78" s="32">
        <v>0</v>
      </c>
      <c r="M78" s="32">
        <v>0.11</v>
      </c>
      <c r="N78" s="32">
        <v>0.44</v>
      </c>
      <c r="O78" s="32">
        <v>0.04</v>
      </c>
      <c r="P78" s="32">
        <v>0</v>
      </c>
      <c r="Q78" s="32" t="s">
        <v>34</v>
      </c>
      <c r="R78" s="32">
        <v>0.36</v>
      </c>
      <c r="S78" s="32">
        <v>0.03</v>
      </c>
      <c r="T78" s="32">
        <v>0</v>
      </c>
      <c r="U78" s="32">
        <v>0.06</v>
      </c>
      <c r="V78" s="32">
        <v>0.05</v>
      </c>
      <c r="W78" s="32" t="s">
        <v>34</v>
      </c>
      <c r="X78" s="32">
        <v>0</v>
      </c>
      <c r="Y78" s="32" t="s">
        <v>34</v>
      </c>
      <c r="Z78" s="32">
        <v>0.09</v>
      </c>
      <c r="AA78" s="32">
        <v>0.05</v>
      </c>
      <c r="AB78" s="32">
        <v>0.13</v>
      </c>
    </row>
    <row r="79" spans="1:28" x14ac:dyDescent="0.25">
      <c r="A79" t="s">
        <v>179</v>
      </c>
      <c r="B79" t="s">
        <v>180</v>
      </c>
      <c r="C79" t="s">
        <v>42</v>
      </c>
      <c r="D79">
        <v>260</v>
      </c>
      <c r="E79" s="32">
        <v>0.73</v>
      </c>
      <c r="F79" s="32">
        <v>0.71</v>
      </c>
      <c r="G79" s="32" t="s">
        <v>34</v>
      </c>
      <c r="H79" s="32">
        <v>0.05</v>
      </c>
      <c r="I79" s="32">
        <v>0.02</v>
      </c>
      <c r="J79" s="32" t="s">
        <v>34</v>
      </c>
      <c r="K79" s="32" t="s">
        <v>34</v>
      </c>
      <c r="L79" s="32">
        <v>0</v>
      </c>
      <c r="M79" s="32" t="s">
        <v>34</v>
      </c>
      <c r="N79" s="32">
        <v>0.62</v>
      </c>
      <c r="O79" s="32">
        <v>0.6</v>
      </c>
      <c r="P79" s="32">
        <v>0.06</v>
      </c>
      <c r="Q79" s="32">
        <v>0.51</v>
      </c>
      <c r="R79" s="32">
        <v>0.03</v>
      </c>
      <c r="S79" s="32">
        <v>0</v>
      </c>
      <c r="T79" s="32">
        <v>0</v>
      </c>
      <c r="U79" s="32">
        <v>0.01</v>
      </c>
      <c r="V79" s="32" t="s">
        <v>34</v>
      </c>
      <c r="W79" s="32" t="s">
        <v>34</v>
      </c>
      <c r="X79" s="32">
        <v>0</v>
      </c>
      <c r="Y79" s="32" t="s">
        <v>34</v>
      </c>
      <c r="Z79" s="32">
        <v>0.02</v>
      </c>
      <c r="AA79" s="32" t="s">
        <v>34</v>
      </c>
      <c r="AB79" s="32">
        <v>0.24</v>
      </c>
    </row>
    <row r="80" spans="1:28" x14ac:dyDescent="0.25">
      <c r="A80" t="s">
        <v>181</v>
      </c>
      <c r="B80" t="s">
        <v>182</v>
      </c>
      <c r="C80" t="s">
        <v>42</v>
      </c>
      <c r="D80">
        <v>1010</v>
      </c>
      <c r="E80" s="32">
        <v>0.71</v>
      </c>
      <c r="F80" s="32">
        <v>0.59</v>
      </c>
      <c r="G80" s="32">
        <v>0.24</v>
      </c>
      <c r="H80" s="32" t="s">
        <v>29</v>
      </c>
      <c r="I80" s="32">
        <v>0.02</v>
      </c>
      <c r="J80" s="32" t="s">
        <v>34</v>
      </c>
      <c r="K80" s="32">
        <v>0.08</v>
      </c>
      <c r="L80" s="32">
        <v>0</v>
      </c>
      <c r="M80" s="32">
        <v>0.04</v>
      </c>
      <c r="N80" s="32">
        <v>0.25</v>
      </c>
      <c r="O80" s="32">
        <v>0.15</v>
      </c>
      <c r="P80" s="32" t="s">
        <v>29</v>
      </c>
      <c r="Q80" s="32">
        <v>0.09</v>
      </c>
      <c r="R80" s="32">
        <v>0.1</v>
      </c>
      <c r="S80" s="32" t="s">
        <v>29</v>
      </c>
      <c r="T80" s="32">
        <v>0</v>
      </c>
      <c r="U80" s="32">
        <v>0.1</v>
      </c>
      <c r="V80" s="32">
        <v>0.04</v>
      </c>
      <c r="W80" s="32">
        <v>0.06</v>
      </c>
      <c r="X80" s="32">
        <v>0</v>
      </c>
      <c r="Y80" s="32">
        <v>0.02</v>
      </c>
      <c r="Z80" s="32">
        <v>0.05</v>
      </c>
      <c r="AA80" s="32">
        <v>0.03</v>
      </c>
      <c r="AB80" s="32">
        <v>0.21</v>
      </c>
    </row>
    <row r="81" spans="1:28" x14ac:dyDescent="0.25">
      <c r="A81" t="s">
        <v>183</v>
      </c>
      <c r="B81" t="s">
        <v>184</v>
      </c>
      <c r="C81" t="s">
        <v>44</v>
      </c>
      <c r="D81">
        <v>790</v>
      </c>
      <c r="E81" s="32">
        <v>0.67</v>
      </c>
      <c r="F81" s="32">
        <v>0.57999999999999996</v>
      </c>
      <c r="G81" s="32">
        <v>0.09</v>
      </c>
      <c r="H81" s="32">
        <v>0.01</v>
      </c>
      <c r="I81" s="32">
        <v>0.03</v>
      </c>
      <c r="J81" s="32">
        <v>0.01</v>
      </c>
      <c r="K81" s="32">
        <v>0.04</v>
      </c>
      <c r="L81" s="32">
        <v>0</v>
      </c>
      <c r="M81" s="32">
        <v>0.06</v>
      </c>
      <c r="N81" s="32">
        <v>0.41</v>
      </c>
      <c r="O81" s="32">
        <v>0.13</v>
      </c>
      <c r="P81" s="32" t="s">
        <v>29</v>
      </c>
      <c r="Q81" s="32">
        <v>0.09</v>
      </c>
      <c r="R81" s="32">
        <v>0.27</v>
      </c>
      <c r="S81" s="32">
        <v>0.01</v>
      </c>
      <c r="T81" s="32">
        <v>0</v>
      </c>
      <c r="U81" s="32">
        <v>7.0000000000000007E-2</v>
      </c>
      <c r="V81" s="32">
        <v>0.05</v>
      </c>
      <c r="W81" s="32">
        <v>0.03</v>
      </c>
      <c r="X81" s="32" t="s">
        <v>34</v>
      </c>
      <c r="Y81" s="32">
        <v>0.02</v>
      </c>
      <c r="Z81" s="32">
        <v>0.1</v>
      </c>
      <c r="AA81" s="32">
        <v>0.02</v>
      </c>
      <c r="AB81" s="32">
        <v>0.21</v>
      </c>
    </row>
    <row r="82" spans="1:28" x14ac:dyDescent="0.25">
      <c r="A82" t="s">
        <v>1089</v>
      </c>
      <c r="B82" t="s">
        <v>1090</v>
      </c>
      <c r="C82" t="s">
        <v>44</v>
      </c>
      <c r="D82">
        <v>120</v>
      </c>
      <c r="E82" s="32">
        <v>0.77</v>
      </c>
      <c r="F82" s="32">
        <v>0.76</v>
      </c>
      <c r="G82" s="32">
        <v>0.04</v>
      </c>
      <c r="H82" s="32">
        <v>0.09</v>
      </c>
      <c r="I82" s="32" t="s">
        <v>34</v>
      </c>
      <c r="J82" s="32">
        <v>0</v>
      </c>
      <c r="K82" s="32">
        <v>0</v>
      </c>
      <c r="L82" s="32">
        <v>0</v>
      </c>
      <c r="M82" s="32">
        <v>0</v>
      </c>
      <c r="N82" s="32">
        <v>0.61</v>
      </c>
      <c r="O82" s="32">
        <v>0.54</v>
      </c>
      <c r="P82" s="32">
        <v>0.05</v>
      </c>
      <c r="Q82" s="32">
        <v>0.46</v>
      </c>
      <c r="R82" s="32">
        <v>7.0000000000000007E-2</v>
      </c>
      <c r="S82" s="32">
        <v>0</v>
      </c>
      <c r="T82" s="32">
        <v>0</v>
      </c>
      <c r="U82" s="32">
        <v>0</v>
      </c>
      <c r="V82" s="32">
        <v>0</v>
      </c>
      <c r="W82" s="32">
        <v>0</v>
      </c>
      <c r="X82" s="32">
        <v>0</v>
      </c>
      <c r="Y82" s="32" t="s">
        <v>34</v>
      </c>
      <c r="Z82" s="32" t="s">
        <v>34</v>
      </c>
      <c r="AA82" s="32">
        <v>0</v>
      </c>
      <c r="AB82" s="32">
        <v>0.21</v>
      </c>
    </row>
    <row r="83" spans="1:28" x14ac:dyDescent="0.25">
      <c r="A83" t="s">
        <v>185</v>
      </c>
      <c r="B83" t="s">
        <v>186</v>
      </c>
      <c r="C83" t="s">
        <v>44</v>
      </c>
      <c r="D83">
        <v>90</v>
      </c>
      <c r="E83" s="32">
        <v>0.68</v>
      </c>
      <c r="F83" s="32">
        <v>0.51</v>
      </c>
      <c r="G83" s="32">
        <v>0.1</v>
      </c>
      <c r="H83" s="32">
        <v>0</v>
      </c>
      <c r="I83" s="32">
        <v>0.05</v>
      </c>
      <c r="J83" s="32">
        <v>0.03</v>
      </c>
      <c r="K83" s="32">
        <v>0</v>
      </c>
      <c r="L83" s="32">
        <v>0</v>
      </c>
      <c r="M83" s="32">
        <v>0.1</v>
      </c>
      <c r="N83" s="32">
        <v>0.32</v>
      </c>
      <c r="O83" s="32">
        <v>0.05</v>
      </c>
      <c r="P83" s="32">
        <v>0</v>
      </c>
      <c r="Q83" s="32">
        <v>0.03</v>
      </c>
      <c r="R83" s="32">
        <v>0.23</v>
      </c>
      <c r="S83" s="32">
        <v>0.03</v>
      </c>
      <c r="T83" s="32">
        <v>0</v>
      </c>
      <c r="U83" s="32">
        <v>0.13</v>
      </c>
      <c r="V83" s="32">
        <v>0.1</v>
      </c>
      <c r="W83" s="32">
        <v>0.03</v>
      </c>
      <c r="X83" s="32">
        <v>0</v>
      </c>
      <c r="Y83" s="32">
        <v>0.04</v>
      </c>
      <c r="Z83" s="32">
        <v>0.23</v>
      </c>
      <c r="AA83" s="32">
        <v>0</v>
      </c>
      <c r="AB83" s="32">
        <v>0.09</v>
      </c>
    </row>
    <row r="84" spans="1:28" x14ac:dyDescent="0.25">
      <c r="A84" t="s">
        <v>187</v>
      </c>
      <c r="B84" t="s">
        <v>188</v>
      </c>
      <c r="C84" t="s">
        <v>44</v>
      </c>
      <c r="D84">
        <v>1690</v>
      </c>
      <c r="E84" s="32">
        <v>0.65</v>
      </c>
      <c r="F84" s="32">
        <v>0.54</v>
      </c>
      <c r="G84" s="32">
        <v>0.09</v>
      </c>
      <c r="H84" s="32">
        <v>0.03</v>
      </c>
      <c r="I84" s="32">
        <v>0.01</v>
      </c>
      <c r="J84" s="32">
        <v>0.01</v>
      </c>
      <c r="K84" s="32" t="s">
        <v>29</v>
      </c>
      <c r="L84" s="32">
        <v>0</v>
      </c>
      <c r="M84" s="32">
        <v>0.02</v>
      </c>
      <c r="N84" s="32">
        <v>0.41</v>
      </c>
      <c r="O84" s="32">
        <v>0.23</v>
      </c>
      <c r="P84" s="32">
        <v>0.02</v>
      </c>
      <c r="Q84" s="32">
        <v>0.19</v>
      </c>
      <c r="R84" s="32">
        <v>0.16</v>
      </c>
      <c r="S84" s="32">
        <v>0.02</v>
      </c>
      <c r="T84" s="32">
        <v>0</v>
      </c>
      <c r="U84" s="32">
        <v>0.1</v>
      </c>
      <c r="V84" s="32">
        <v>7.0000000000000007E-2</v>
      </c>
      <c r="W84" s="32">
        <v>0.03</v>
      </c>
      <c r="X84" s="32" t="s">
        <v>34</v>
      </c>
      <c r="Y84" s="32" t="s">
        <v>29</v>
      </c>
      <c r="Z84" s="32">
        <v>0.1</v>
      </c>
      <c r="AA84" s="32">
        <v>0.02</v>
      </c>
      <c r="AB84" s="32">
        <v>0.23</v>
      </c>
    </row>
    <row r="85" spans="1:28" x14ac:dyDescent="0.25">
      <c r="A85" t="s">
        <v>189</v>
      </c>
      <c r="B85" t="s">
        <v>190</v>
      </c>
      <c r="C85" t="s">
        <v>31</v>
      </c>
      <c r="D85">
        <v>190</v>
      </c>
      <c r="E85" s="32">
        <v>0.76</v>
      </c>
      <c r="F85" s="32">
        <v>0.65</v>
      </c>
      <c r="G85" s="32">
        <v>0.04</v>
      </c>
      <c r="H85" s="32">
        <v>0</v>
      </c>
      <c r="I85" s="32">
        <v>0.02</v>
      </c>
      <c r="J85" s="32">
        <v>0.04</v>
      </c>
      <c r="K85" s="32">
        <v>0</v>
      </c>
      <c r="L85" s="32">
        <v>0</v>
      </c>
      <c r="M85" s="32">
        <v>0.02</v>
      </c>
      <c r="N85" s="32">
        <v>0.55000000000000004</v>
      </c>
      <c r="O85" s="32">
        <v>0.23</v>
      </c>
      <c r="P85" s="32">
        <v>0.02</v>
      </c>
      <c r="Q85" s="32">
        <v>0.11</v>
      </c>
      <c r="R85" s="32">
        <v>0.3</v>
      </c>
      <c r="S85" s="32" t="s">
        <v>34</v>
      </c>
      <c r="T85" s="32">
        <v>0</v>
      </c>
      <c r="U85" s="32">
        <v>0.11</v>
      </c>
      <c r="V85" s="32">
        <v>0.03</v>
      </c>
      <c r="W85" s="32">
        <v>0.09</v>
      </c>
      <c r="X85" s="32">
        <v>0</v>
      </c>
      <c r="Y85" s="32">
        <v>0</v>
      </c>
      <c r="Z85" s="32">
        <v>0.11</v>
      </c>
      <c r="AA85" s="32" t="s">
        <v>34</v>
      </c>
      <c r="AB85" s="32">
        <v>0.12</v>
      </c>
    </row>
    <row r="86" spans="1:28" x14ac:dyDescent="0.25">
      <c r="A86" t="s">
        <v>191</v>
      </c>
      <c r="B86" t="s">
        <v>192</v>
      </c>
      <c r="C86" t="s">
        <v>36</v>
      </c>
      <c r="D86">
        <v>770</v>
      </c>
      <c r="E86" s="32">
        <v>0.8</v>
      </c>
      <c r="F86" s="32">
        <v>0.72</v>
      </c>
      <c r="G86" s="32">
        <v>0.04</v>
      </c>
      <c r="H86" s="32">
        <v>0.01</v>
      </c>
      <c r="I86" s="32">
        <v>0.06</v>
      </c>
      <c r="J86" s="32">
        <v>0.01</v>
      </c>
      <c r="K86" s="32">
        <v>0</v>
      </c>
      <c r="L86" s="32">
        <v>0</v>
      </c>
      <c r="M86" s="32">
        <v>0.04</v>
      </c>
      <c r="N86" s="32">
        <v>0.6</v>
      </c>
      <c r="O86" s="32">
        <v>0.28999999999999998</v>
      </c>
      <c r="P86" s="32">
        <v>0.01</v>
      </c>
      <c r="Q86" s="32">
        <v>0.19</v>
      </c>
      <c r="R86" s="32">
        <v>0.3</v>
      </c>
      <c r="S86" s="32">
        <v>0.01</v>
      </c>
      <c r="T86" s="32">
        <v>0</v>
      </c>
      <c r="U86" s="32">
        <v>7.0000000000000007E-2</v>
      </c>
      <c r="V86" s="32">
        <v>0.02</v>
      </c>
      <c r="W86" s="32">
        <v>0.05</v>
      </c>
      <c r="X86" s="32">
        <v>0</v>
      </c>
      <c r="Y86" s="32">
        <v>0.01</v>
      </c>
      <c r="Z86" s="32">
        <v>0.06</v>
      </c>
      <c r="AA86" s="32">
        <v>0.03</v>
      </c>
      <c r="AB86" s="32">
        <v>0.11</v>
      </c>
    </row>
    <row r="87" spans="1:28" x14ac:dyDescent="0.25">
      <c r="A87" t="s">
        <v>193</v>
      </c>
      <c r="B87" t="s">
        <v>194</v>
      </c>
      <c r="C87" t="s">
        <v>46</v>
      </c>
      <c r="D87">
        <v>780</v>
      </c>
      <c r="E87" s="32">
        <v>0.78</v>
      </c>
      <c r="F87" s="32">
        <v>0.74</v>
      </c>
      <c r="G87" s="32">
        <v>0.06</v>
      </c>
      <c r="H87" s="32">
        <v>0.05</v>
      </c>
      <c r="I87" s="32">
        <v>0.04</v>
      </c>
      <c r="J87" s="32" t="s">
        <v>34</v>
      </c>
      <c r="K87" s="32" t="s">
        <v>34</v>
      </c>
      <c r="L87" s="32">
        <v>0</v>
      </c>
      <c r="M87" s="32">
        <v>0.04</v>
      </c>
      <c r="N87" s="32">
        <v>0.59</v>
      </c>
      <c r="O87" s="32">
        <v>0.28999999999999998</v>
      </c>
      <c r="P87" s="32">
        <v>0.01</v>
      </c>
      <c r="Q87" s="32">
        <v>0.2</v>
      </c>
      <c r="R87" s="32">
        <v>0.3</v>
      </c>
      <c r="S87" s="32" t="s">
        <v>29</v>
      </c>
      <c r="T87" s="32">
        <v>0</v>
      </c>
      <c r="U87" s="32">
        <v>0.04</v>
      </c>
      <c r="V87" s="32">
        <v>0.01</v>
      </c>
      <c r="W87" s="32">
        <v>0.03</v>
      </c>
      <c r="X87" s="32">
        <v>0</v>
      </c>
      <c r="Y87" s="32" t="s">
        <v>34</v>
      </c>
      <c r="Z87" s="32">
        <v>0.05</v>
      </c>
      <c r="AA87" s="32">
        <v>0.01</v>
      </c>
      <c r="AB87" s="32">
        <v>0.17</v>
      </c>
    </row>
    <row r="88" spans="1:28" x14ac:dyDescent="0.25">
      <c r="A88" t="s">
        <v>195</v>
      </c>
      <c r="B88" t="s">
        <v>196</v>
      </c>
      <c r="C88" t="s">
        <v>31</v>
      </c>
      <c r="D88">
        <v>540</v>
      </c>
      <c r="E88" s="32">
        <v>0.81</v>
      </c>
      <c r="F88" s="32">
        <v>0.69</v>
      </c>
      <c r="G88" s="32">
        <v>0.08</v>
      </c>
      <c r="H88" s="32">
        <v>0</v>
      </c>
      <c r="I88" s="32">
        <v>0.02</v>
      </c>
      <c r="J88" s="32">
        <v>0.01</v>
      </c>
      <c r="K88" s="32">
        <v>0</v>
      </c>
      <c r="L88" s="32">
        <v>0</v>
      </c>
      <c r="M88" s="32">
        <v>0.03</v>
      </c>
      <c r="N88" s="32">
        <v>0.57999999999999996</v>
      </c>
      <c r="O88" s="32">
        <v>0.19</v>
      </c>
      <c r="P88" s="32" t="s">
        <v>34</v>
      </c>
      <c r="Q88" s="32">
        <v>0.09</v>
      </c>
      <c r="R88" s="32">
        <v>0.38</v>
      </c>
      <c r="S88" s="32" t="s">
        <v>34</v>
      </c>
      <c r="T88" s="32">
        <v>0</v>
      </c>
      <c r="U88" s="32">
        <v>0.12</v>
      </c>
      <c r="V88" s="32">
        <v>0.05</v>
      </c>
      <c r="W88" s="32">
        <v>7.0000000000000007E-2</v>
      </c>
      <c r="X88" s="32">
        <v>0</v>
      </c>
      <c r="Y88" s="32">
        <v>0.01</v>
      </c>
      <c r="Z88" s="32">
        <v>0.06</v>
      </c>
      <c r="AA88" s="32">
        <v>0.02</v>
      </c>
      <c r="AB88" s="32">
        <v>0.11</v>
      </c>
    </row>
    <row r="89" spans="1:28" x14ac:dyDescent="0.25">
      <c r="A89" t="s">
        <v>197</v>
      </c>
      <c r="B89" t="s">
        <v>198</v>
      </c>
      <c r="C89" t="s">
        <v>33</v>
      </c>
      <c r="D89">
        <v>290</v>
      </c>
      <c r="E89" s="32">
        <v>0.63</v>
      </c>
      <c r="F89" s="32">
        <v>0.62</v>
      </c>
      <c r="G89" s="32">
        <v>0.06</v>
      </c>
      <c r="H89" s="32">
        <v>0</v>
      </c>
      <c r="I89" s="32">
        <v>0.03</v>
      </c>
      <c r="J89" s="32">
        <v>0</v>
      </c>
      <c r="K89" s="32">
        <v>0</v>
      </c>
      <c r="L89" s="32">
        <v>0</v>
      </c>
      <c r="M89" s="32">
        <v>7.0000000000000007E-2</v>
      </c>
      <c r="N89" s="32">
        <v>0.52</v>
      </c>
      <c r="O89" s="32">
        <v>0.16</v>
      </c>
      <c r="P89" s="32">
        <v>0.01</v>
      </c>
      <c r="Q89" s="32">
        <v>0.1</v>
      </c>
      <c r="R89" s="32">
        <v>0.34</v>
      </c>
      <c r="S89" s="32">
        <v>0.02</v>
      </c>
      <c r="T89" s="32" t="s">
        <v>34</v>
      </c>
      <c r="U89" s="32" t="s">
        <v>34</v>
      </c>
      <c r="V89" s="32" t="s">
        <v>34</v>
      </c>
      <c r="W89" s="32">
        <v>0</v>
      </c>
      <c r="X89" s="32">
        <v>0</v>
      </c>
      <c r="Y89" s="32">
        <v>0.01</v>
      </c>
      <c r="Z89" s="32">
        <v>0.1</v>
      </c>
      <c r="AA89" s="32">
        <v>0.01</v>
      </c>
      <c r="AB89" s="32">
        <v>0.25</v>
      </c>
    </row>
    <row r="90" spans="1:28" x14ac:dyDescent="0.25">
      <c r="A90" t="s">
        <v>199</v>
      </c>
      <c r="B90" t="s">
        <v>200</v>
      </c>
      <c r="C90" t="s">
        <v>42</v>
      </c>
      <c r="D90">
        <v>680</v>
      </c>
      <c r="E90" s="32">
        <v>0.69</v>
      </c>
      <c r="F90" s="32">
        <v>0.6</v>
      </c>
      <c r="G90" s="32">
        <v>0.03</v>
      </c>
      <c r="H90" s="32">
        <v>0.02</v>
      </c>
      <c r="I90" s="32">
        <v>0.03</v>
      </c>
      <c r="J90" s="32">
        <v>0.01</v>
      </c>
      <c r="K90" s="32">
        <v>0</v>
      </c>
      <c r="L90" s="32">
        <v>0</v>
      </c>
      <c r="M90" s="32">
        <v>0.02</v>
      </c>
      <c r="N90" s="32">
        <v>0.52</v>
      </c>
      <c r="O90" s="32">
        <v>0.28999999999999998</v>
      </c>
      <c r="P90" s="32">
        <v>0.03</v>
      </c>
      <c r="Q90" s="32">
        <v>0.21</v>
      </c>
      <c r="R90" s="32">
        <v>0.22</v>
      </c>
      <c r="S90" s="32" t="s">
        <v>29</v>
      </c>
      <c r="T90" s="32">
        <v>0</v>
      </c>
      <c r="U90" s="32">
        <v>0.08</v>
      </c>
      <c r="V90" s="32">
        <v>0.04</v>
      </c>
      <c r="W90" s="32">
        <v>0.04</v>
      </c>
      <c r="X90" s="32" t="s">
        <v>34</v>
      </c>
      <c r="Y90" s="32">
        <v>0.01</v>
      </c>
      <c r="Z90" s="32">
        <v>0.04</v>
      </c>
      <c r="AA90" s="32">
        <v>0.01</v>
      </c>
      <c r="AB90" s="32">
        <v>0.26</v>
      </c>
    </row>
    <row r="91" spans="1:28" x14ac:dyDescent="0.25">
      <c r="A91" t="s">
        <v>201</v>
      </c>
      <c r="B91" t="s">
        <v>202</v>
      </c>
      <c r="C91" t="s">
        <v>40</v>
      </c>
      <c r="D91">
        <v>760</v>
      </c>
      <c r="E91" s="32">
        <v>0.72</v>
      </c>
      <c r="F91" s="32">
        <v>0.7</v>
      </c>
      <c r="G91" s="32">
        <v>0.1</v>
      </c>
      <c r="H91" s="32">
        <v>0</v>
      </c>
      <c r="I91" s="32">
        <v>0.04</v>
      </c>
      <c r="J91" s="32">
        <v>0.03</v>
      </c>
      <c r="K91" s="32">
        <v>0</v>
      </c>
      <c r="L91" s="32">
        <v>0</v>
      </c>
      <c r="M91" s="32">
        <v>0.09</v>
      </c>
      <c r="N91" s="32">
        <v>0.53</v>
      </c>
      <c r="O91" s="32">
        <v>0.1</v>
      </c>
      <c r="P91" s="32" t="s">
        <v>34</v>
      </c>
      <c r="Q91" s="32">
        <v>0.08</v>
      </c>
      <c r="R91" s="32">
        <v>0.4</v>
      </c>
      <c r="S91" s="32">
        <v>0.04</v>
      </c>
      <c r="T91" s="32">
        <v>0</v>
      </c>
      <c r="U91" s="32">
        <v>0.02</v>
      </c>
      <c r="V91" s="32">
        <v>0.01</v>
      </c>
      <c r="W91" s="32" t="s">
        <v>34</v>
      </c>
      <c r="X91" s="32">
        <v>0</v>
      </c>
      <c r="Y91" s="32">
        <v>0.01</v>
      </c>
      <c r="Z91" s="32">
        <v>0.14000000000000001</v>
      </c>
      <c r="AA91" s="32">
        <v>0.01</v>
      </c>
      <c r="AB91" s="32">
        <v>0.12</v>
      </c>
    </row>
    <row r="92" spans="1:28" x14ac:dyDescent="0.25">
      <c r="A92" t="s">
        <v>203</v>
      </c>
      <c r="B92" t="s">
        <v>204</v>
      </c>
      <c r="C92" t="s">
        <v>46</v>
      </c>
      <c r="D92">
        <v>1050</v>
      </c>
      <c r="E92" s="32">
        <v>0.73</v>
      </c>
      <c r="F92" s="32">
        <v>0.62</v>
      </c>
      <c r="G92" s="32">
        <v>0.09</v>
      </c>
      <c r="H92" s="32">
        <v>0.01</v>
      </c>
      <c r="I92" s="32">
        <v>0.03</v>
      </c>
      <c r="J92" s="32">
        <v>0.01</v>
      </c>
      <c r="K92" s="32">
        <v>0</v>
      </c>
      <c r="L92" s="32">
        <v>0</v>
      </c>
      <c r="M92" s="32">
        <v>0.06</v>
      </c>
      <c r="N92" s="32">
        <v>0.48</v>
      </c>
      <c r="O92" s="32">
        <v>0.12</v>
      </c>
      <c r="P92" s="32" t="s">
        <v>29</v>
      </c>
      <c r="Q92" s="32">
        <v>0.06</v>
      </c>
      <c r="R92" s="32">
        <v>0.35</v>
      </c>
      <c r="S92" s="32">
        <v>0.01</v>
      </c>
      <c r="T92" s="32">
        <v>0</v>
      </c>
      <c r="U92" s="32">
        <v>0.09</v>
      </c>
      <c r="V92" s="32">
        <v>0.06</v>
      </c>
      <c r="W92" s="32">
        <v>0.03</v>
      </c>
      <c r="X92" s="32" t="s">
        <v>34</v>
      </c>
      <c r="Y92" s="32">
        <v>0.02</v>
      </c>
      <c r="Z92" s="32">
        <v>0.09</v>
      </c>
      <c r="AA92" s="32">
        <v>0.03</v>
      </c>
      <c r="AB92" s="32">
        <v>0.15</v>
      </c>
    </row>
    <row r="93" spans="1:28" x14ac:dyDescent="0.25">
      <c r="A93" t="s">
        <v>205</v>
      </c>
      <c r="B93" t="s">
        <v>206</v>
      </c>
      <c r="C93" t="s">
        <v>40</v>
      </c>
      <c r="D93">
        <v>2490</v>
      </c>
      <c r="E93" s="32">
        <v>0.69</v>
      </c>
      <c r="F93" s="32">
        <v>0.65</v>
      </c>
      <c r="G93" s="32">
        <v>7.0000000000000007E-2</v>
      </c>
      <c r="H93" s="32" t="s">
        <v>29</v>
      </c>
      <c r="I93" s="32">
        <v>0.03</v>
      </c>
      <c r="J93" s="32" t="s">
        <v>29</v>
      </c>
      <c r="K93" s="32" t="s">
        <v>29</v>
      </c>
      <c r="L93" s="32">
        <v>0</v>
      </c>
      <c r="M93" s="32">
        <v>0.04</v>
      </c>
      <c r="N93" s="32">
        <v>0.54</v>
      </c>
      <c r="O93" s="32">
        <v>0.16</v>
      </c>
      <c r="P93" s="32" t="s">
        <v>29</v>
      </c>
      <c r="Q93" s="32">
        <v>0.12</v>
      </c>
      <c r="R93" s="32">
        <v>0.37</v>
      </c>
      <c r="S93" s="32">
        <v>0.01</v>
      </c>
      <c r="T93" s="32" t="s">
        <v>29</v>
      </c>
      <c r="U93" s="32">
        <v>0.03</v>
      </c>
      <c r="V93" s="32">
        <v>0.02</v>
      </c>
      <c r="W93" s="32">
        <v>0.02</v>
      </c>
      <c r="X93" s="32" t="s">
        <v>34</v>
      </c>
      <c r="Y93" s="32" t="s">
        <v>29</v>
      </c>
      <c r="Z93" s="32">
        <v>0.13</v>
      </c>
      <c r="AA93" s="32">
        <v>0.03</v>
      </c>
      <c r="AB93" s="32">
        <v>0.15</v>
      </c>
    </row>
    <row r="94" spans="1:28" x14ac:dyDescent="0.25">
      <c r="A94" t="s">
        <v>207</v>
      </c>
      <c r="B94" t="s">
        <v>208</v>
      </c>
      <c r="C94" t="s">
        <v>40</v>
      </c>
      <c r="D94">
        <v>40</v>
      </c>
      <c r="E94" s="32">
        <v>0.49</v>
      </c>
      <c r="F94" s="32">
        <v>0.44</v>
      </c>
      <c r="G94" s="32" t="s">
        <v>34</v>
      </c>
      <c r="H94" s="32">
        <v>0</v>
      </c>
      <c r="I94" s="32" t="s">
        <v>34</v>
      </c>
      <c r="J94" s="32" t="s">
        <v>34</v>
      </c>
      <c r="K94" s="32">
        <v>0</v>
      </c>
      <c r="L94" s="32">
        <v>0</v>
      </c>
      <c r="M94" s="32" t="s">
        <v>34</v>
      </c>
      <c r="N94" s="32">
        <v>0.35</v>
      </c>
      <c r="O94" s="32">
        <v>0</v>
      </c>
      <c r="P94" s="32">
        <v>0</v>
      </c>
      <c r="Q94" s="32">
        <v>0</v>
      </c>
      <c r="R94" s="32">
        <v>0.35</v>
      </c>
      <c r="S94" s="32">
        <v>0</v>
      </c>
      <c r="T94" s="32">
        <v>0</v>
      </c>
      <c r="U94" s="32" t="s">
        <v>34</v>
      </c>
      <c r="V94" s="32" t="s">
        <v>34</v>
      </c>
      <c r="W94" s="32">
        <v>0</v>
      </c>
      <c r="X94" s="32">
        <v>0</v>
      </c>
      <c r="Y94" s="32">
        <v>0</v>
      </c>
      <c r="Z94" s="32">
        <v>0.35</v>
      </c>
      <c r="AA94" s="32" t="s">
        <v>34</v>
      </c>
      <c r="AB94" s="32">
        <v>0.14000000000000001</v>
      </c>
    </row>
    <row r="95" spans="1:28" x14ac:dyDescent="0.25">
      <c r="A95" t="s">
        <v>209</v>
      </c>
      <c r="B95" t="s">
        <v>210</v>
      </c>
      <c r="C95" t="s">
        <v>31</v>
      </c>
      <c r="D95">
        <v>1200</v>
      </c>
      <c r="E95" s="32">
        <v>0.76</v>
      </c>
      <c r="F95" s="32">
        <v>0.56000000000000005</v>
      </c>
      <c r="G95" s="32">
        <v>7.0000000000000007E-2</v>
      </c>
      <c r="H95" s="32" t="s">
        <v>34</v>
      </c>
      <c r="I95" s="32">
        <v>0.03</v>
      </c>
      <c r="J95" s="32" t="s">
        <v>29</v>
      </c>
      <c r="K95" s="32">
        <v>0</v>
      </c>
      <c r="L95" s="32">
        <v>0</v>
      </c>
      <c r="M95" s="32">
        <v>0.06</v>
      </c>
      <c r="N95" s="32">
        <v>0.45</v>
      </c>
      <c r="O95" s="32">
        <v>0.18</v>
      </c>
      <c r="P95" s="32">
        <v>0.01</v>
      </c>
      <c r="Q95" s="32">
        <v>0.09</v>
      </c>
      <c r="R95" s="32">
        <v>0.27</v>
      </c>
      <c r="S95" s="32" t="s">
        <v>29</v>
      </c>
      <c r="T95" s="32" t="s">
        <v>34</v>
      </c>
      <c r="U95" s="32">
        <v>0.19</v>
      </c>
      <c r="V95" s="32">
        <v>0.03</v>
      </c>
      <c r="W95" s="32">
        <v>0.16</v>
      </c>
      <c r="X95" s="32">
        <v>0</v>
      </c>
      <c r="Y95" s="32">
        <v>0.02</v>
      </c>
      <c r="Z95" s="32">
        <v>0.05</v>
      </c>
      <c r="AA95" s="32">
        <v>0.02</v>
      </c>
      <c r="AB95" s="32">
        <v>0.16</v>
      </c>
    </row>
    <row r="96" spans="1:28" x14ac:dyDescent="0.25">
      <c r="A96" t="s">
        <v>211</v>
      </c>
      <c r="B96" t="s">
        <v>212</v>
      </c>
      <c r="C96" t="s">
        <v>48</v>
      </c>
      <c r="D96">
        <v>680</v>
      </c>
      <c r="E96" s="32">
        <v>0.87</v>
      </c>
      <c r="F96" s="32">
        <v>0.77</v>
      </c>
      <c r="G96" s="32">
        <v>7.0000000000000007E-2</v>
      </c>
      <c r="H96" s="32">
        <v>0.02</v>
      </c>
      <c r="I96" s="32">
        <v>0.02</v>
      </c>
      <c r="J96" s="32">
        <v>0.05</v>
      </c>
      <c r="K96" s="32">
        <v>0</v>
      </c>
      <c r="L96" s="32">
        <v>0</v>
      </c>
      <c r="M96" s="32">
        <v>0.05</v>
      </c>
      <c r="N96" s="32">
        <v>0.62</v>
      </c>
      <c r="O96" s="32">
        <v>0.1</v>
      </c>
      <c r="P96" s="32" t="s">
        <v>34</v>
      </c>
      <c r="Q96" s="32">
        <v>7.0000000000000007E-2</v>
      </c>
      <c r="R96" s="32">
        <v>0.5</v>
      </c>
      <c r="S96" s="32">
        <v>0.01</v>
      </c>
      <c r="T96" s="32" t="s">
        <v>34</v>
      </c>
      <c r="U96" s="32">
        <v>0.08</v>
      </c>
      <c r="V96" s="32">
        <v>0.05</v>
      </c>
      <c r="W96" s="32">
        <v>0.03</v>
      </c>
      <c r="X96" s="32" t="s">
        <v>34</v>
      </c>
      <c r="Y96" s="32">
        <v>0.01</v>
      </c>
      <c r="Z96" s="32">
        <v>0.04</v>
      </c>
      <c r="AA96" s="32">
        <v>0.02</v>
      </c>
      <c r="AB96" s="32">
        <v>0.08</v>
      </c>
    </row>
    <row r="97" spans="1:28" x14ac:dyDescent="0.25">
      <c r="A97" t="s">
        <v>213</v>
      </c>
      <c r="B97" t="s">
        <v>214</v>
      </c>
      <c r="C97" t="s">
        <v>36</v>
      </c>
      <c r="D97">
        <v>190</v>
      </c>
      <c r="E97" s="32">
        <v>0.69</v>
      </c>
      <c r="F97" s="32">
        <v>0.65</v>
      </c>
      <c r="G97" s="32">
        <v>0.05</v>
      </c>
      <c r="H97" s="32">
        <v>0</v>
      </c>
      <c r="I97" s="32">
        <v>0.06</v>
      </c>
      <c r="J97" s="32">
        <v>0</v>
      </c>
      <c r="K97" s="32">
        <v>0</v>
      </c>
      <c r="L97" s="32">
        <v>0</v>
      </c>
      <c r="M97" s="32">
        <v>0.02</v>
      </c>
      <c r="N97" s="32">
        <v>0.55000000000000004</v>
      </c>
      <c r="O97" s="32">
        <v>0.25</v>
      </c>
      <c r="P97" s="32" t="s">
        <v>34</v>
      </c>
      <c r="Q97" s="32">
        <v>0.13</v>
      </c>
      <c r="R97" s="32">
        <v>0.28999999999999998</v>
      </c>
      <c r="S97" s="32" t="s">
        <v>34</v>
      </c>
      <c r="T97" s="32">
        <v>0</v>
      </c>
      <c r="U97" s="32">
        <v>0.02</v>
      </c>
      <c r="V97" s="32">
        <v>0</v>
      </c>
      <c r="W97" s="32">
        <v>0.02</v>
      </c>
      <c r="X97" s="32">
        <v>0</v>
      </c>
      <c r="Y97" s="32">
        <v>0.02</v>
      </c>
      <c r="Z97" s="32">
        <v>0.09</v>
      </c>
      <c r="AA97" s="32">
        <v>0.06</v>
      </c>
      <c r="AB97" s="32">
        <v>0.17</v>
      </c>
    </row>
    <row r="98" spans="1:28" x14ac:dyDescent="0.25">
      <c r="A98" t="s">
        <v>215</v>
      </c>
      <c r="B98" t="s">
        <v>216</v>
      </c>
      <c r="C98" t="s">
        <v>44</v>
      </c>
      <c r="D98">
        <v>140</v>
      </c>
      <c r="E98" s="32">
        <v>0.81</v>
      </c>
      <c r="F98" s="32">
        <v>0.61</v>
      </c>
      <c r="G98" s="32">
        <v>0.06</v>
      </c>
      <c r="H98" s="32">
        <v>0</v>
      </c>
      <c r="I98" s="32">
        <v>0.05</v>
      </c>
      <c r="J98" s="32">
        <v>0.16</v>
      </c>
      <c r="K98" s="32">
        <v>0</v>
      </c>
      <c r="L98" s="32">
        <v>0</v>
      </c>
      <c r="M98" s="32">
        <v>0.06</v>
      </c>
      <c r="N98" s="32">
        <v>0.34</v>
      </c>
      <c r="O98" s="32">
        <v>0.08</v>
      </c>
      <c r="P98" s="32">
        <v>0</v>
      </c>
      <c r="Q98" s="32">
        <v>0.06</v>
      </c>
      <c r="R98" s="32">
        <v>0.25</v>
      </c>
      <c r="S98" s="32" t="s">
        <v>34</v>
      </c>
      <c r="T98" s="32">
        <v>0</v>
      </c>
      <c r="U98" s="32">
        <v>0.17</v>
      </c>
      <c r="V98" s="32">
        <v>0.08</v>
      </c>
      <c r="W98" s="32">
        <v>0.09</v>
      </c>
      <c r="X98" s="32">
        <v>0</v>
      </c>
      <c r="Y98" s="32">
        <v>0.02</v>
      </c>
      <c r="Z98" s="32">
        <v>0.14000000000000001</v>
      </c>
      <c r="AA98" s="32" t="s">
        <v>34</v>
      </c>
      <c r="AB98" s="32">
        <v>0.04</v>
      </c>
    </row>
    <row r="99" spans="1:28" x14ac:dyDescent="0.25">
      <c r="A99" t="s">
        <v>217</v>
      </c>
      <c r="B99" t="s">
        <v>218</v>
      </c>
      <c r="C99" t="s">
        <v>31</v>
      </c>
      <c r="D99">
        <v>1530</v>
      </c>
      <c r="E99" s="32">
        <v>0.68</v>
      </c>
      <c r="F99" s="32">
        <v>0.65</v>
      </c>
      <c r="G99" s="32">
        <v>0.02</v>
      </c>
      <c r="H99" s="32">
        <v>0.03</v>
      </c>
      <c r="I99" s="32">
        <v>0.01</v>
      </c>
      <c r="J99" s="32" t="s">
        <v>34</v>
      </c>
      <c r="K99" s="32" t="s">
        <v>29</v>
      </c>
      <c r="L99" s="32">
        <v>0</v>
      </c>
      <c r="M99" s="32">
        <v>0.01</v>
      </c>
      <c r="N99" s="32">
        <v>0.57999999999999996</v>
      </c>
      <c r="O99" s="32">
        <v>0.47</v>
      </c>
      <c r="P99" s="32">
        <v>0.05</v>
      </c>
      <c r="Q99" s="32">
        <v>0.34</v>
      </c>
      <c r="R99" s="32">
        <v>0.12</v>
      </c>
      <c r="S99" s="32" t="s">
        <v>29</v>
      </c>
      <c r="T99" s="32">
        <v>0</v>
      </c>
      <c r="U99" s="32">
        <v>0.03</v>
      </c>
      <c r="V99" s="32">
        <v>0.01</v>
      </c>
      <c r="W99" s="32">
        <v>0.02</v>
      </c>
      <c r="X99" s="32">
        <v>0</v>
      </c>
      <c r="Y99" s="32" t="s">
        <v>29</v>
      </c>
      <c r="Z99" s="32">
        <v>0.03</v>
      </c>
      <c r="AA99" s="32" t="s">
        <v>29</v>
      </c>
      <c r="AB99" s="32">
        <v>0.28999999999999998</v>
      </c>
    </row>
    <row r="100" spans="1:28" x14ac:dyDescent="0.25">
      <c r="A100" t="s">
        <v>219</v>
      </c>
      <c r="B100" t="s">
        <v>220</v>
      </c>
      <c r="C100" t="s">
        <v>46</v>
      </c>
      <c r="D100">
        <v>980</v>
      </c>
      <c r="E100" s="32">
        <v>0.67</v>
      </c>
      <c r="F100" s="32">
        <v>0.48</v>
      </c>
      <c r="G100" s="32">
        <v>0.16</v>
      </c>
      <c r="H100" s="32" t="s">
        <v>34</v>
      </c>
      <c r="I100" s="32">
        <v>0.03</v>
      </c>
      <c r="J100" s="32">
        <v>0.01</v>
      </c>
      <c r="K100" s="32" t="s">
        <v>34</v>
      </c>
      <c r="L100" s="32">
        <v>0</v>
      </c>
      <c r="M100" s="32">
        <v>0.06</v>
      </c>
      <c r="N100" s="32">
        <v>0.27</v>
      </c>
      <c r="O100" s="32">
        <v>0.05</v>
      </c>
      <c r="P100" s="32" t="s">
        <v>34</v>
      </c>
      <c r="Q100" s="32">
        <v>0.03</v>
      </c>
      <c r="R100" s="32">
        <v>0.21</v>
      </c>
      <c r="S100" s="32">
        <v>0.02</v>
      </c>
      <c r="T100" s="32" t="s">
        <v>34</v>
      </c>
      <c r="U100" s="32">
        <v>0.17</v>
      </c>
      <c r="V100" s="32">
        <v>7.0000000000000007E-2</v>
      </c>
      <c r="W100" s="32">
        <v>0.1</v>
      </c>
      <c r="X100" s="32">
        <v>0</v>
      </c>
      <c r="Y100" s="32">
        <v>0.02</v>
      </c>
      <c r="Z100" s="32">
        <v>0.12</v>
      </c>
      <c r="AA100" s="32">
        <v>0.04</v>
      </c>
      <c r="AB100" s="32">
        <v>0.16</v>
      </c>
    </row>
    <row r="101" spans="1:28" x14ac:dyDescent="0.25">
      <c r="A101" t="s">
        <v>221</v>
      </c>
      <c r="B101" t="s">
        <v>222</v>
      </c>
      <c r="C101" t="s">
        <v>42</v>
      </c>
      <c r="D101">
        <v>1630</v>
      </c>
      <c r="E101" s="32">
        <v>0.71</v>
      </c>
      <c r="F101" s="32">
        <v>0.57999999999999996</v>
      </c>
      <c r="G101" s="32">
        <v>0.08</v>
      </c>
      <c r="H101" s="32">
        <v>0.02</v>
      </c>
      <c r="I101" s="32">
        <v>0.04</v>
      </c>
      <c r="J101" s="32">
        <v>0.01</v>
      </c>
      <c r="K101" s="32">
        <v>0</v>
      </c>
      <c r="L101" s="32">
        <v>0</v>
      </c>
      <c r="M101" s="32">
        <v>0.04</v>
      </c>
      <c r="N101" s="32">
        <v>0.43</v>
      </c>
      <c r="O101" s="32">
        <v>0.24</v>
      </c>
      <c r="P101" s="32">
        <v>0.02</v>
      </c>
      <c r="Q101" s="32">
        <v>0.13</v>
      </c>
      <c r="R101" s="32">
        <v>0.17</v>
      </c>
      <c r="S101" s="32">
        <v>0.02</v>
      </c>
      <c r="T101" s="32" t="s">
        <v>34</v>
      </c>
      <c r="U101" s="32">
        <v>0.12</v>
      </c>
      <c r="V101" s="32">
        <v>0.09</v>
      </c>
      <c r="W101" s="32">
        <v>0.03</v>
      </c>
      <c r="X101" s="32">
        <v>0</v>
      </c>
      <c r="Y101" s="32">
        <v>0.01</v>
      </c>
      <c r="Z101" s="32">
        <v>0.06</v>
      </c>
      <c r="AA101" s="32">
        <v>0.02</v>
      </c>
      <c r="AB101" s="32">
        <v>0.21</v>
      </c>
    </row>
    <row r="102" spans="1:28" x14ac:dyDescent="0.25">
      <c r="A102" t="s">
        <v>223</v>
      </c>
      <c r="B102" t="s">
        <v>224</v>
      </c>
      <c r="C102" t="s">
        <v>40</v>
      </c>
      <c r="D102">
        <v>580</v>
      </c>
      <c r="E102" s="32">
        <v>0.7</v>
      </c>
      <c r="F102" s="32">
        <v>0.57999999999999996</v>
      </c>
      <c r="G102" s="32">
        <v>7.0000000000000007E-2</v>
      </c>
      <c r="H102" s="32">
        <v>0.01</v>
      </c>
      <c r="I102" s="32">
        <v>7.0000000000000007E-2</v>
      </c>
      <c r="J102" s="32">
        <v>0.05</v>
      </c>
      <c r="K102" s="32">
        <v>0</v>
      </c>
      <c r="L102" s="32">
        <v>0</v>
      </c>
      <c r="M102" s="32">
        <v>0.09</v>
      </c>
      <c r="N102" s="32">
        <v>0.39</v>
      </c>
      <c r="O102" s="32">
        <v>0.09</v>
      </c>
      <c r="P102" s="32" t="s">
        <v>34</v>
      </c>
      <c r="Q102" s="32">
        <v>7.0000000000000007E-2</v>
      </c>
      <c r="R102" s="32">
        <v>0.28000000000000003</v>
      </c>
      <c r="S102" s="32">
        <v>0.02</v>
      </c>
      <c r="T102" s="32">
        <v>0</v>
      </c>
      <c r="U102" s="32">
        <v>0.11</v>
      </c>
      <c r="V102" s="32">
        <v>0.08</v>
      </c>
      <c r="W102" s="32">
        <v>0.03</v>
      </c>
      <c r="X102" s="32" t="s">
        <v>34</v>
      </c>
      <c r="Y102" s="32">
        <v>0.01</v>
      </c>
      <c r="Z102" s="32">
        <v>0.09</v>
      </c>
      <c r="AA102" s="32">
        <v>0.02</v>
      </c>
      <c r="AB102" s="32">
        <v>0.2</v>
      </c>
    </row>
    <row r="103" spans="1:28" x14ac:dyDescent="0.25">
      <c r="A103" t="s">
        <v>225</v>
      </c>
      <c r="B103" t="s">
        <v>226</v>
      </c>
      <c r="C103" t="s">
        <v>36</v>
      </c>
      <c r="D103">
        <v>1130</v>
      </c>
      <c r="E103" s="32">
        <v>0.78</v>
      </c>
      <c r="F103" s="32">
        <v>0.73</v>
      </c>
      <c r="G103" s="32">
        <v>7.0000000000000007E-2</v>
      </c>
      <c r="H103" s="32" t="s">
        <v>29</v>
      </c>
      <c r="I103" s="32">
        <v>0.04</v>
      </c>
      <c r="J103" s="32">
        <v>0.01</v>
      </c>
      <c r="K103" s="32" t="s">
        <v>34</v>
      </c>
      <c r="L103" s="32">
        <v>0</v>
      </c>
      <c r="M103" s="32">
        <v>0.03</v>
      </c>
      <c r="N103" s="32">
        <v>0.61</v>
      </c>
      <c r="O103" s="32">
        <v>0.42</v>
      </c>
      <c r="P103" s="32">
        <v>0.04</v>
      </c>
      <c r="Q103" s="32">
        <v>0.3</v>
      </c>
      <c r="R103" s="32">
        <v>0.19</v>
      </c>
      <c r="S103" s="32">
        <v>0.01</v>
      </c>
      <c r="T103" s="32" t="s">
        <v>34</v>
      </c>
      <c r="U103" s="32">
        <v>0.04</v>
      </c>
      <c r="V103" s="32">
        <v>0.01</v>
      </c>
      <c r="W103" s="32">
        <v>0.03</v>
      </c>
      <c r="X103" s="32">
        <v>0</v>
      </c>
      <c r="Y103" s="32">
        <v>0.01</v>
      </c>
      <c r="Z103" s="32">
        <v>0.05</v>
      </c>
      <c r="AA103" s="32">
        <v>0.02</v>
      </c>
      <c r="AB103" s="32">
        <v>0.14000000000000001</v>
      </c>
    </row>
    <row r="104" spans="1:28" x14ac:dyDescent="0.25">
      <c r="A104" t="s">
        <v>227</v>
      </c>
      <c r="B104" t="s">
        <v>228</v>
      </c>
      <c r="C104" t="s">
        <v>31</v>
      </c>
      <c r="D104">
        <v>1070</v>
      </c>
      <c r="E104" s="32">
        <v>0.7</v>
      </c>
      <c r="F104" s="32">
        <v>0.5</v>
      </c>
      <c r="G104" s="32">
        <v>0.03</v>
      </c>
      <c r="H104" s="32">
        <v>0</v>
      </c>
      <c r="I104" s="32">
        <v>0.04</v>
      </c>
      <c r="J104" s="32">
        <v>0</v>
      </c>
      <c r="K104" s="32">
        <v>0.08</v>
      </c>
      <c r="L104" s="32">
        <v>0</v>
      </c>
      <c r="M104" s="32">
        <v>7.0000000000000007E-2</v>
      </c>
      <c r="N104" s="32">
        <v>0.36</v>
      </c>
      <c r="O104" s="32">
        <v>0.09</v>
      </c>
      <c r="P104" s="32" t="s">
        <v>34</v>
      </c>
      <c r="Q104" s="32">
        <v>0.03</v>
      </c>
      <c r="R104" s="32">
        <v>0.25</v>
      </c>
      <c r="S104" s="32">
        <v>0.02</v>
      </c>
      <c r="T104" s="32">
        <v>0</v>
      </c>
      <c r="U104" s="32">
        <v>0.17</v>
      </c>
      <c r="V104" s="32">
        <v>0.1</v>
      </c>
      <c r="W104" s="32">
        <v>7.0000000000000007E-2</v>
      </c>
      <c r="X104" s="32">
        <v>0</v>
      </c>
      <c r="Y104" s="32">
        <v>0.02</v>
      </c>
      <c r="Z104" s="32">
        <v>0.11</v>
      </c>
      <c r="AA104" s="32">
        <v>0.04</v>
      </c>
      <c r="AB104" s="32">
        <v>0.16</v>
      </c>
    </row>
    <row r="105" spans="1:28" x14ac:dyDescent="0.25">
      <c r="A105" t="s">
        <v>229</v>
      </c>
      <c r="B105" t="s">
        <v>230</v>
      </c>
      <c r="C105" t="s">
        <v>44</v>
      </c>
      <c r="D105">
        <v>270</v>
      </c>
      <c r="E105" s="32">
        <v>0.72</v>
      </c>
      <c r="F105" s="32">
        <v>0.57999999999999996</v>
      </c>
      <c r="G105" s="32">
        <v>0.05</v>
      </c>
      <c r="H105" s="32" t="s">
        <v>34</v>
      </c>
      <c r="I105" s="32">
        <v>0.03</v>
      </c>
      <c r="J105" s="32">
        <v>0.04</v>
      </c>
      <c r="K105" s="32">
        <v>0</v>
      </c>
      <c r="L105" s="32">
        <v>0</v>
      </c>
      <c r="M105" s="32">
        <v>0.05</v>
      </c>
      <c r="N105" s="32">
        <v>0.46</v>
      </c>
      <c r="O105" s="32">
        <v>0.17</v>
      </c>
      <c r="P105" s="32" t="s">
        <v>34</v>
      </c>
      <c r="Q105" s="32">
        <v>0.13</v>
      </c>
      <c r="R105" s="32">
        <v>0.27</v>
      </c>
      <c r="S105" s="32">
        <v>0.02</v>
      </c>
      <c r="T105" s="32">
        <v>0</v>
      </c>
      <c r="U105" s="32">
        <v>0.13</v>
      </c>
      <c r="V105" s="32">
        <v>0.06</v>
      </c>
      <c r="W105" s="32">
        <v>0.06</v>
      </c>
      <c r="X105" s="32">
        <v>0</v>
      </c>
      <c r="Y105" s="32">
        <v>0.01</v>
      </c>
      <c r="Z105" s="32">
        <v>0.04</v>
      </c>
      <c r="AA105" s="32">
        <v>0.02</v>
      </c>
      <c r="AB105" s="32">
        <v>0.22</v>
      </c>
    </row>
    <row r="106" spans="1:28" x14ac:dyDescent="0.25">
      <c r="A106" t="s">
        <v>231</v>
      </c>
      <c r="B106" t="s">
        <v>232</v>
      </c>
      <c r="C106" t="s">
        <v>31</v>
      </c>
      <c r="D106">
        <v>450</v>
      </c>
      <c r="E106" s="32">
        <v>0.71</v>
      </c>
      <c r="F106" s="32">
        <v>0.64</v>
      </c>
      <c r="G106" s="32">
        <v>0.06</v>
      </c>
      <c r="H106" s="32">
        <v>0.01</v>
      </c>
      <c r="I106" s="32">
        <v>0.05</v>
      </c>
      <c r="J106" s="32">
        <v>0.01</v>
      </c>
      <c r="K106" s="32">
        <v>0</v>
      </c>
      <c r="L106" s="32">
        <v>0</v>
      </c>
      <c r="M106" s="32">
        <v>0.06</v>
      </c>
      <c r="N106" s="32">
        <v>0.51</v>
      </c>
      <c r="O106" s="32">
        <v>0.25</v>
      </c>
      <c r="P106" s="32">
        <v>0.02</v>
      </c>
      <c r="Q106" s="32">
        <v>0.13</v>
      </c>
      <c r="R106" s="32">
        <v>0.25</v>
      </c>
      <c r="S106" s="32">
        <v>0.01</v>
      </c>
      <c r="T106" s="32">
        <v>0</v>
      </c>
      <c r="U106" s="32">
        <v>0.06</v>
      </c>
      <c r="V106" s="32">
        <v>0.02</v>
      </c>
      <c r="W106" s="32">
        <v>0.03</v>
      </c>
      <c r="X106" s="32">
        <v>0</v>
      </c>
      <c r="Y106" s="32">
        <v>0.01</v>
      </c>
      <c r="Z106" s="32">
        <v>0.06</v>
      </c>
      <c r="AA106" s="32">
        <v>0.02</v>
      </c>
      <c r="AB106" s="32">
        <v>0.21</v>
      </c>
    </row>
    <row r="107" spans="1:28" x14ac:dyDescent="0.25">
      <c r="A107" t="s">
        <v>233</v>
      </c>
      <c r="B107" t="s">
        <v>234</v>
      </c>
      <c r="C107" t="s">
        <v>33</v>
      </c>
      <c r="D107">
        <v>440</v>
      </c>
      <c r="E107" s="32">
        <v>0.81</v>
      </c>
      <c r="F107" s="32">
        <v>0.72</v>
      </c>
      <c r="G107" s="32">
        <v>0.06</v>
      </c>
      <c r="H107" s="32" t="s">
        <v>34</v>
      </c>
      <c r="I107" s="32">
        <v>7.0000000000000007E-2</v>
      </c>
      <c r="J107" s="32">
        <v>0.03</v>
      </c>
      <c r="K107" s="32">
        <v>0.01</v>
      </c>
      <c r="L107" s="32">
        <v>0</v>
      </c>
      <c r="M107" s="32">
        <v>7.0000000000000007E-2</v>
      </c>
      <c r="N107" s="32">
        <v>0.54</v>
      </c>
      <c r="O107" s="32">
        <v>0.23</v>
      </c>
      <c r="P107" s="32">
        <v>0.01</v>
      </c>
      <c r="Q107" s="32">
        <v>0.15</v>
      </c>
      <c r="R107" s="32">
        <v>0.3</v>
      </c>
      <c r="S107" s="32">
        <v>0.02</v>
      </c>
      <c r="T107" s="32">
        <v>0</v>
      </c>
      <c r="U107" s="32">
        <v>0.08</v>
      </c>
      <c r="V107" s="32">
        <v>0.04</v>
      </c>
      <c r="W107" s="32">
        <v>0.03</v>
      </c>
      <c r="X107" s="32" t="s">
        <v>34</v>
      </c>
      <c r="Y107" s="32">
        <v>0.01</v>
      </c>
      <c r="Z107" s="32">
        <v>0.05</v>
      </c>
      <c r="AA107" s="32">
        <v>0.02</v>
      </c>
      <c r="AB107" s="32">
        <v>0.12</v>
      </c>
    </row>
    <row r="108" spans="1:28" x14ac:dyDescent="0.25">
      <c r="A108" t="s">
        <v>235</v>
      </c>
      <c r="B108" t="s">
        <v>236</v>
      </c>
      <c r="C108" t="s">
        <v>42</v>
      </c>
      <c r="D108">
        <v>430</v>
      </c>
      <c r="E108" s="32">
        <v>0.8</v>
      </c>
      <c r="F108" s="32">
        <v>0.7</v>
      </c>
      <c r="G108" s="32">
        <v>0.06</v>
      </c>
      <c r="H108" s="32">
        <v>0</v>
      </c>
      <c r="I108" s="32">
        <v>0.06</v>
      </c>
      <c r="J108" s="32">
        <v>0.04</v>
      </c>
      <c r="K108" s="32">
        <v>0</v>
      </c>
      <c r="L108" s="32">
        <v>0</v>
      </c>
      <c r="M108" s="32">
        <v>0.05</v>
      </c>
      <c r="N108" s="32">
        <v>0.54</v>
      </c>
      <c r="O108" s="32">
        <v>0.2</v>
      </c>
      <c r="P108" s="32">
        <v>0.01</v>
      </c>
      <c r="Q108" s="32">
        <v>0.06</v>
      </c>
      <c r="R108" s="32">
        <v>0.32</v>
      </c>
      <c r="S108" s="32">
        <v>0.01</v>
      </c>
      <c r="T108" s="32">
        <v>0</v>
      </c>
      <c r="U108" s="32">
        <v>0.09</v>
      </c>
      <c r="V108" s="32">
        <v>0.05</v>
      </c>
      <c r="W108" s="32">
        <v>0.03</v>
      </c>
      <c r="X108" s="32">
        <v>0</v>
      </c>
      <c r="Y108" s="32">
        <v>0.01</v>
      </c>
      <c r="Z108" s="32">
        <v>0.06</v>
      </c>
      <c r="AA108" s="32">
        <v>0.03</v>
      </c>
      <c r="AB108" s="32">
        <v>0.12</v>
      </c>
    </row>
    <row r="109" spans="1:28" x14ac:dyDescent="0.25">
      <c r="A109" t="s">
        <v>237</v>
      </c>
      <c r="B109" t="s">
        <v>238</v>
      </c>
      <c r="C109" t="s">
        <v>40</v>
      </c>
      <c r="D109">
        <v>1060</v>
      </c>
      <c r="E109" s="32">
        <v>0.74</v>
      </c>
      <c r="F109" s="32">
        <v>0.71</v>
      </c>
      <c r="G109" s="32">
        <v>0.06</v>
      </c>
      <c r="H109" s="32">
        <v>0.01</v>
      </c>
      <c r="I109" s="32">
        <v>0.04</v>
      </c>
      <c r="J109" s="32" t="s">
        <v>34</v>
      </c>
      <c r="K109" s="32">
        <v>0.03</v>
      </c>
      <c r="L109" s="32">
        <v>0</v>
      </c>
      <c r="M109" s="32">
        <v>7.0000000000000007E-2</v>
      </c>
      <c r="N109" s="32">
        <v>0.56000000000000005</v>
      </c>
      <c r="O109" s="32">
        <v>0.25</v>
      </c>
      <c r="P109" s="32">
        <v>0.01</v>
      </c>
      <c r="Q109" s="32">
        <v>0.21</v>
      </c>
      <c r="R109" s="32">
        <v>0.3</v>
      </c>
      <c r="S109" s="32">
        <v>0.01</v>
      </c>
      <c r="T109" s="32">
        <v>0</v>
      </c>
      <c r="U109" s="32">
        <v>0.03</v>
      </c>
      <c r="V109" s="32">
        <v>0.01</v>
      </c>
      <c r="W109" s="32">
        <v>0.02</v>
      </c>
      <c r="X109" s="32">
        <v>0</v>
      </c>
      <c r="Y109" s="32" t="s">
        <v>29</v>
      </c>
      <c r="Z109" s="32">
        <v>0.11</v>
      </c>
      <c r="AA109" s="32">
        <v>0.01</v>
      </c>
      <c r="AB109" s="32">
        <v>0.14000000000000001</v>
      </c>
    </row>
    <row r="110" spans="1:28" x14ac:dyDescent="0.25">
      <c r="A110" t="s">
        <v>239</v>
      </c>
      <c r="B110" t="s">
        <v>240</v>
      </c>
      <c r="C110" t="s">
        <v>31</v>
      </c>
      <c r="D110">
        <v>1340</v>
      </c>
      <c r="E110" s="32">
        <v>0.74</v>
      </c>
      <c r="F110" s="32">
        <v>0.62</v>
      </c>
      <c r="G110" s="32">
        <v>0.16</v>
      </c>
      <c r="H110" s="32" t="s">
        <v>34</v>
      </c>
      <c r="I110" s="32">
        <v>0.02</v>
      </c>
      <c r="J110" s="32">
        <v>0.01</v>
      </c>
      <c r="K110" s="32" t="s">
        <v>34</v>
      </c>
      <c r="L110" s="32">
        <v>0</v>
      </c>
      <c r="M110" s="32">
        <v>0.04</v>
      </c>
      <c r="N110" s="32">
        <v>0.43</v>
      </c>
      <c r="O110" s="32">
        <v>0.24</v>
      </c>
      <c r="P110" s="32">
        <v>0.01</v>
      </c>
      <c r="Q110" s="32">
        <v>0.16</v>
      </c>
      <c r="R110" s="32">
        <v>0.18</v>
      </c>
      <c r="S110" s="32">
        <v>0.01</v>
      </c>
      <c r="T110" s="32" t="s">
        <v>34</v>
      </c>
      <c r="U110" s="32">
        <v>0.11</v>
      </c>
      <c r="V110" s="32">
        <v>0.05</v>
      </c>
      <c r="W110" s="32">
        <v>0.06</v>
      </c>
      <c r="X110" s="32">
        <v>0</v>
      </c>
      <c r="Y110" s="32">
        <v>0.02</v>
      </c>
      <c r="Z110" s="32">
        <v>7.0000000000000007E-2</v>
      </c>
      <c r="AA110" s="32">
        <v>0.02</v>
      </c>
      <c r="AB110" s="32">
        <v>0.17</v>
      </c>
    </row>
    <row r="111" spans="1:28" x14ac:dyDescent="0.25">
      <c r="A111" t="s">
        <v>241</v>
      </c>
      <c r="B111" t="s">
        <v>242</v>
      </c>
      <c r="C111" t="s">
        <v>36</v>
      </c>
      <c r="D111">
        <v>410</v>
      </c>
      <c r="E111" s="32">
        <v>0.78</v>
      </c>
      <c r="F111" s="32">
        <v>0.76</v>
      </c>
      <c r="G111" s="32">
        <v>0.02</v>
      </c>
      <c r="H111" s="32">
        <v>0.05</v>
      </c>
      <c r="I111" s="32">
        <v>0.03</v>
      </c>
      <c r="J111" s="32" t="s">
        <v>34</v>
      </c>
      <c r="K111" s="32" t="s">
        <v>34</v>
      </c>
      <c r="L111" s="32">
        <v>0</v>
      </c>
      <c r="M111" s="32">
        <v>0.01</v>
      </c>
      <c r="N111" s="32">
        <v>0.65</v>
      </c>
      <c r="O111" s="32">
        <v>0.46</v>
      </c>
      <c r="P111" s="32">
        <v>0.02</v>
      </c>
      <c r="Q111" s="32">
        <v>0.32</v>
      </c>
      <c r="R111" s="32">
        <v>0.19</v>
      </c>
      <c r="S111" s="32">
        <v>0</v>
      </c>
      <c r="T111" s="32">
        <v>0</v>
      </c>
      <c r="U111" s="32">
        <v>0.02</v>
      </c>
      <c r="V111" s="32" t="s">
        <v>34</v>
      </c>
      <c r="W111" s="32">
        <v>0.01</v>
      </c>
      <c r="X111" s="32">
        <v>0</v>
      </c>
      <c r="Y111" s="32">
        <v>0</v>
      </c>
      <c r="Z111" s="32">
        <v>0.02</v>
      </c>
      <c r="AA111" s="32">
        <v>0.02</v>
      </c>
      <c r="AB111" s="32">
        <v>0.19</v>
      </c>
    </row>
    <row r="112" spans="1:28" x14ac:dyDescent="0.25">
      <c r="A112" t="s">
        <v>243</v>
      </c>
      <c r="B112" t="s">
        <v>244</v>
      </c>
      <c r="C112" t="s">
        <v>44</v>
      </c>
      <c r="D112">
        <v>1530</v>
      </c>
      <c r="E112" s="32">
        <v>0.67</v>
      </c>
      <c r="F112" s="32">
        <v>0.57999999999999996</v>
      </c>
      <c r="G112" s="32">
        <v>0.09</v>
      </c>
      <c r="H112" s="32">
        <v>0.02</v>
      </c>
      <c r="I112" s="32">
        <v>0.02</v>
      </c>
      <c r="J112" s="32" t="s">
        <v>29</v>
      </c>
      <c r="K112" s="32" t="s">
        <v>29</v>
      </c>
      <c r="L112" s="32">
        <v>0</v>
      </c>
      <c r="M112" s="32">
        <v>0.04</v>
      </c>
      <c r="N112" s="32">
        <v>0.44</v>
      </c>
      <c r="O112" s="32">
        <v>0.26</v>
      </c>
      <c r="P112" s="32">
        <v>0.03</v>
      </c>
      <c r="Q112" s="32">
        <v>0.21</v>
      </c>
      <c r="R112" s="32">
        <v>0.15</v>
      </c>
      <c r="S112" s="32">
        <v>0.02</v>
      </c>
      <c r="T112" s="32">
        <v>0</v>
      </c>
      <c r="U112" s="32">
        <v>0.08</v>
      </c>
      <c r="V112" s="32">
        <v>0.03</v>
      </c>
      <c r="W112" s="32">
        <v>0.05</v>
      </c>
      <c r="X112" s="32" t="s">
        <v>34</v>
      </c>
      <c r="Y112" s="32">
        <v>0.01</v>
      </c>
      <c r="Z112" s="32">
        <v>0.06</v>
      </c>
      <c r="AA112" s="32">
        <v>0.03</v>
      </c>
      <c r="AB112" s="32">
        <v>0.25</v>
      </c>
    </row>
    <row r="113" spans="1:28" x14ac:dyDescent="0.25">
      <c r="A113" t="s">
        <v>245</v>
      </c>
      <c r="B113" t="s">
        <v>246</v>
      </c>
      <c r="C113" t="s">
        <v>42</v>
      </c>
      <c r="D113">
        <v>1230</v>
      </c>
      <c r="E113" s="32">
        <v>0.75</v>
      </c>
      <c r="F113" s="32">
        <v>0.64</v>
      </c>
      <c r="G113" s="32">
        <v>0.04</v>
      </c>
      <c r="H113" s="32" t="s">
        <v>34</v>
      </c>
      <c r="I113" s="32">
        <v>0.04</v>
      </c>
      <c r="J113" s="32">
        <v>0.01</v>
      </c>
      <c r="K113" s="32" t="s">
        <v>34</v>
      </c>
      <c r="L113" s="32">
        <v>0</v>
      </c>
      <c r="M113" s="32">
        <v>0.03</v>
      </c>
      <c r="N113" s="32">
        <v>0.55000000000000004</v>
      </c>
      <c r="O113" s="32">
        <v>0.34</v>
      </c>
      <c r="P113" s="32">
        <v>0.03</v>
      </c>
      <c r="Q113" s="32">
        <v>0.25</v>
      </c>
      <c r="R113" s="32">
        <v>0.19</v>
      </c>
      <c r="S113" s="32">
        <v>0.02</v>
      </c>
      <c r="T113" s="32">
        <v>0</v>
      </c>
      <c r="U113" s="32">
        <v>0.1</v>
      </c>
      <c r="V113" s="32">
        <v>7.0000000000000007E-2</v>
      </c>
      <c r="W113" s="32">
        <v>0.03</v>
      </c>
      <c r="X113" s="32">
        <v>0</v>
      </c>
      <c r="Y113" s="32">
        <v>0.01</v>
      </c>
      <c r="Z113" s="32">
        <v>0.04</v>
      </c>
      <c r="AA113" s="32">
        <v>0.01</v>
      </c>
      <c r="AB113" s="32">
        <v>0.2</v>
      </c>
    </row>
    <row r="114" spans="1:28" x14ac:dyDescent="0.25">
      <c r="A114" t="s">
        <v>247</v>
      </c>
      <c r="B114" t="s">
        <v>248</v>
      </c>
      <c r="C114" t="s">
        <v>33</v>
      </c>
      <c r="D114">
        <v>1170</v>
      </c>
      <c r="E114" s="32">
        <v>0.75</v>
      </c>
      <c r="F114" s="32">
        <v>0.62</v>
      </c>
      <c r="G114" s="32">
        <v>0.19</v>
      </c>
      <c r="H114" s="32">
        <v>0</v>
      </c>
      <c r="I114" s="32">
        <v>0.04</v>
      </c>
      <c r="J114" s="32">
        <v>0.01</v>
      </c>
      <c r="K114" s="32">
        <v>0</v>
      </c>
      <c r="L114" s="32">
        <v>0</v>
      </c>
      <c r="M114" s="32">
        <v>0.09</v>
      </c>
      <c r="N114" s="32">
        <v>0.37</v>
      </c>
      <c r="O114" s="32">
        <v>0.11</v>
      </c>
      <c r="P114" s="32">
        <v>0.01</v>
      </c>
      <c r="Q114" s="32">
        <v>0.08</v>
      </c>
      <c r="R114" s="32">
        <v>0.23</v>
      </c>
      <c r="S114" s="32">
        <v>0.03</v>
      </c>
      <c r="T114" s="32">
        <v>0</v>
      </c>
      <c r="U114" s="32">
        <v>0.1</v>
      </c>
      <c r="V114" s="32">
        <v>0.05</v>
      </c>
      <c r="W114" s="32">
        <v>0.05</v>
      </c>
      <c r="X114" s="32" t="s">
        <v>34</v>
      </c>
      <c r="Y114" s="32">
        <v>0.02</v>
      </c>
      <c r="Z114" s="32">
        <v>0.09</v>
      </c>
      <c r="AA114" s="32">
        <v>0.02</v>
      </c>
      <c r="AB114" s="32">
        <v>0.15</v>
      </c>
    </row>
    <row r="115" spans="1:28" x14ac:dyDescent="0.25">
      <c r="A115" t="s">
        <v>249</v>
      </c>
      <c r="B115" t="s">
        <v>250</v>
      </c>
      <c r="C115" t="s">
        <v>42</v>
      </c>
      <c r="D115">
        <v>1000</v>
      </c>
      <c r="E115" s="32">
        <v>0.68</v>
      </c>
      <c r="F115" s="32">
        <v>0.6</v>
      </c>
      <c r="G115" s="32">
        <v>0.31</v>
      </c>
      <c r="H115" s="32" t="s">
        <v>29</v>
      </c>
      <c r="I115" s="32">
        <v>0.01</v>
      </c>
      <c r="J115" s="32">
        <v>0.01</v>
      </c>
      <c r="K115" s="32" t="s">
        <v>34</v>
      </c>
      <c r="L115" s="32">
        <v>0</v>
      </c>
      <c r="M115" s="32">
        <v>0.03</v>
      </c>
      <c r="N115" s="32">
        <v>0.26</v>
      </c>
      <c r="O115" s="32">
        <v>0.1</v>
      </c>
      <c r="P115" s="32" t="s">
        <v>29</v>
      </c>
      <c r="Q115" s="32">
        <v>0.06</v>
      </c>
      <c r="R115" s="32">
        <v>0.12</v>
      </c>
      <c r="S115" s="32">
        <v>0.04</v>
      </c>
      <c r="T115" s="32">
        <v>0</v>
      </c>
      <c r="U115" s="32">
        <v>7.0000000000000007E-2</v>
      </c>
      <c r="V115" s="32">
        <v>0.03</v>
      </c>
      <c r="W115" s="32">
        <v>0.04</v>
      </c>
      <c r="X115" s="32">
        <v>0</v>
      </c>
      <c r="Y115" s="32" t="s">
        <v>29</v>
      </c>
      <c r="Z115" s="32">
        <v>0.08</v>
      </c>
      <c r="AA115" s="32">
        <v>0.02</v>
      </c>
      <c r="AB115" s="32">
        <v>0.22</v>
      </c>
    </row>
    <row r="116" spans="1:28" x14ac:dyDescent="0.25">
      <c r="A116" t="s">
        <v>251</v>
      </c>
      <c r="B116" t="s">
        <v>252</v>
      </c>
      <c r="C116" t="s">
        <v>36</v>
      </c>
      <c r="D116">
        <v>880</v>
      </c>
      <c r="E116" s="32">
        <v>0.8</v>
      </c>
      <c r="F116" s="32">
        <v>0.73</v>
      </c>
      <c r="G116" s="32">
        <v>0.02</v>
      </c>
      <c r="H116" s="32">
        <v>0.02</v>
      </c>
      <c r="I116" s="32">
        <v>0.03</v>
      </c>
      <c r="J116" s="32">
        <v>0.03</v>
      </c>
      <c r="K116" s="32" t="s">
        <v>29</v>
      </c>
      <c r="L116" s="32">
        <v>0</v>
      </c>
      <c r="M116" s="32">
        <v>0.03</v>
      </c>
      <c r="N116" s="32">
        <v>0.63</v>
      </c>
      <c r="O116" s="32">
        <v>0.38</v>
      </c>
      <c r="P116" s="32">
        <v>0.02</v>
      </c>
      <c r="Q116" s="32">
        <v>0.25</v>
      </c>
      <c r="R116" s="32">
        <v>0.25</v>
      </c>
      <c r="S116" s="32">
        <v>0</v>
      </c>
      <c r="T116" s="32">
        <v>0</v>
      </c>
      <c r="U116" s="32">
        <v>0.06</v>
      </c>
      <c r="V116" s="32">
        <v>0.03</v>
      </c>
      <c r="W116" s="32">
        <v>0.03</v>
      </c>
      <c r="X116" s="32">
        <v>0</v>
      </c>
      <c r="Y116" s="32">
        <v>0.01</v>
      </c>
      <c r="Z116" s="32">
        <v>0.05</v>
      </c>
      <c r="AA116" s="32">
        <v>0.02</v>
      </c>
      <c r="AB116" s="32">
        <v>0.13</v>
      </c>
    </row>
    <row r="117" spans="1:28" x14ac:dyDescent="0.25">
      <c r="A117" t="s">
        <v>253</v>
      </c>
      <c r="B117" t="s">
        <v>254</v>
      </c>
      <c r="C117" t="s">
        <v>44</v>
      </c>
      <c r="D117">
        <v>1440</v>
      </c>
      <c r="E117" s="32">
        <v>0.61</v>
      </c>
      <c r="F117" s="32">
        <v>0.55000000000000004</v>
      </c>
      <c r="G117" s="32">
        <v>0.15</v>
      </c>
      <c r="H117" s="32" t="s">
        <v>34</v>
      </c>
      <c r="I117" s="32">
        <v>0.01</v>
      </c>
      <c r="J117" s="32">
        <v>0.01</v>
      </c>
      <c r="K117" s="32" t="s">
        <v>34</v>
      </c>
      <c r="L117" s="32" t="s">
        <v>34</v>
      </c>
      <c r="M117" s="32">
        <v>0.04</v>
      </c>
      <c r="N117" s="32">
        <v>0.38</v>
      </c>
      <c r="O117" s="32">
        <v>0.15</v>
      </c>
      <c r="P117" s="32">
        <v>0.01</v>
      </c>
      <c r="Q117" s="32">
        <v>0.1</v>
      </c>
      <c r="R117" s="32">
        <v>0.21</v>
      </c>
      <c r="S117" s="32">
        <v>0.03</v>
      </c>
      <c r="T117" s="32">
        <v>0</v>
      </c>
      <c r="U117" s="32">
        <v>0.04</v>
      </c>
      <c r="V117" s="32">
        <v>0.03</v>
      </c>
      <c r="W117" s="32">
        <v>0.02</v>
      </c>
      <c r="X117" s="32" t="s">
        <v>34</v>
      </c>
      <c r="Y117" s="32">
        <v>0.01</v>
      </c>
      <c r="Z117" s="32">
        <v>0.15</v>
      </c>
      <c r="AA117" s="32">
        <v>0.01</v>
      </c>
      <c r="AB117" s="32">
        <v>0.23</v>
      </c>
    </row>
    <row r="118" spans="1:28" x14ac:dyDescent="0.25">
      <c r="A118" t="s">
        <v>255</v>
      </c>
      <c r="B118" t="s">
        <v>256</v>
      </c>
      <c r="C118" t="s">
        <v>36</v>
      </c>
      <c r="D118">
        <v>1480</v>
      </c>
      <c r="E118" s="32">
        <v>0.78</v>
      </c>
      <c r="F118" s="32">
        <v>0.75</v>
      </c>
      <c r="G118" s="32">
        <v>0.23</v>
      </c>
      <c r="H118" s="32" t="s">
        <v>29</v>
      </c>
      <c r="I118" s="32">
        <v>0.02</v>
      </c>
      <c r="J118" s="32">
        <v>0.01</v>
      </c>
      <c r="K118" s="32" t="s">
        <v>34</v>
      </c>
      <c r="L118" s="32">
        <v>0</v>
      </c>
      <c r="M118" s="32">
        <v>0.02</v>
      </c>
      <c r="N118" s="32">
        <v>0.49</v>
      </c>
      <c r="O118" s="32">
        <v>0.24</v>
      </c>
      <c r="P118" s="32">
        <v>0.02</v>
      </c>
      <c r="Q118" s="32">
        <v>0.16</v>
      </c>
      <c r="R118" s="32">
        <v>0.24</v>
      </c>
      <c r="S118" s="32" t="s">
        <v>29</v>
      </c>
      <c r="T118" s="32">
        <v>0</v>
      </c>
      <c r="U118" s="32">
        <v>0.03</v>
      </c>
      <c r="V118" s="32">
        <v>0.01</v>
      </c>
      <c r="W118" s="32">
        <v>0.01</v>
      </c>
      <c r="X118" s="32">
        <v>0</v>
      </c>
      <c r="Y118" s="32" t="s">
        <v>29</v>
      </c>
      <c r="Z118" s="32">
        <v>0.05</v>
      </c>
      <c r="AA118" s="32">
        <v>0.01</v>
      </c>
      <c r="AB118" s="32">
        <v>0.16</v>
      </c>
    </row>
    <row r="119" spans="1:28" x14ac:dyDescent="0.25">
      <c r="A119" t="s">
        <v>257</v>
      </c>
      <c r="B119" t="s">
        <v>258</v>
      </c>
      <c r="C119" t="s">
        <v>40</v>
      </c>
      <c r="D119">
        <v>130</v>
      </c>
      <c r="E119" s="32">
        <v>0.8</v>
      </c>
      <c r="F119" s="32">
        <v>0.71</v>
      </c>
      <c r="G119" s="32">
        <v>0.06</v>
      </c>
      <c r="H119" s="32">
        <v>0</v>
      </c>
      <c r="I119" s="32">
        <v>0.03</v>
      </c>
      <c r="J119" s="32">
        <v>0.14000000000000001</v>
      </c>
      <c r="K119" s="32">
        <v>0</v>
      </c>
      <c r="L119" s="32">
        <v>0</v>
      </c>
      <c r="M119" s="32">
        <v>0.09</v>
      </c>
      <c r="N119" s="32">
        <v>0.48</v>
      </c>
      <c r="O119" s="32">
        <v>0.11</v>
      </c>
      <c r="P119" s="32" t="s">
        <v>34</v>
      </c>
      <c r="Q119" s="32">
        <v>0.08</v>
      </c>
      <c r="R119" s="32">
        <v>0.36</v>
      </c>
      <c r="S119" s="32" t="s">
        <v>34</v>
      </c>
      <c r="T119" s="32">
        <v>0</v>
      </c>
      <c r="U119" s="32">
        <v>7.0000000000000007E-2</v>
      </c>
      <c r="V119" s="32">
        <v>0.02</v>
      </c>
      <c r="W119" s="32">
        <v>0.05</v>
      </c>
      <c r="X119" s="32">
        <v>0</v>
      </c>
      <c r="Y119" s="32" t="s">
        <v>34</v>
      </c>
      <c r="Z119" s="32">
        <v>0.09</v>
      </c>
      <c r="AA119" s="32" t="s">
        <v>34</v>
      </c>
      <c r="AB119" s="32">
        <v>0.11</v>
      </c>
    </row>
    <row r="120" spans="1:28" x14ac:dyDescent="0.25">
      <c r="A120" t="s">
        <v>259</v>
      </c>
      <c r="B120" t="s">
        <v>260</v>
      </c>
      <c r="C120" t="s">
        <v>44</v>
      </c>
      <c r="D120">
        <v>420</v>
      </c>
      <c r="E120" s="32">
        <v>0.68</v>
      </c>
      <c r="F120" s="32">
        <v>0.65</v>
      </c>
      <c r="G120" s="32">
        <v>0.05</v>
      </c>
      <c r="H120" s="32">
        <v>0</v>
      </c>
      <c r="I120" s="32">
        <v>0.06</v>
      </c>
      <c r="J120" s="32">
        <v>0.05</v>
      </c>
      <c r="K120" s="32">
        <v>0</v>
      </c>
      <c r="L120" s="32">
        <v>0</v>
      </c>
      <c r="M120" s="32">
        <v>0.04</v>
      </c>
      <c r="N120" s="32">
        <v>0.49</v>
      </c>
      <c r="O120" s="32">
        <v>0.2</v>
      </c>
      <c r="P120" s="32">
        <v>0.01</v>
      </c>
      <c r="Q120" s="32">
        <v>0.11</v>
      </c>
      <c r="R120" s="32">
        <v>0.28000000000000003</v>
      </c>
      <c r="S120" s="32">
        <v>0.01</v>
      </c>
      <c r="T120" s="32">
        <v>0</v>
      </c>
      <c r="U120" s="32">
        <v>0.02</v>
      </c>
      <c r="V120" s="32">
        <v>0.01</v>
      </c>
      <c r="W120" s="32">
        <v>0.02</v>
      </c>
      <c r="X120" s="32">
        <v>0</v>
      </c>
      <c r="Y120" s="32" t="s">
        <v>34</v>
      </c>
      <c r="Z120" s="32">
        <v>0.14000000000000001</v>
      </c>
      <c r="AA120" s="32">
        <v>0.01</v>
      </c>
      <c r="AB120" s="32">
        <v>0.16</v>
      </c>
    </row>
    <row r="121" spans="1:28" x14ac:dyDescent="0.25">
      <c r="A121" t="s">
        <v>261</v>
      </c>
      <c r="B121" t="s">
        <v>262</v>
      </c>
      <c r="C121" t="s">
        <v>36</v>
      </c>
      <c r="D121">
        <v>1690</v>
      </c>
      <c r="E121" s="32">
        <v>0.73</v>
      </c>
      <c r="F121" s="32">
        <v>0.71</v>
      </c>
      <c r="G121" s="32">
        <v>0.17</v>
      </c>
      <c r="H121" s="32">
        <v>0.03</v>
      </c>
      <c r="I121" s="32">
        <v>0.04</v>
      </c>
      <c r="J121" s="32">
        <v>0.02</v>
      </c>
      <c r="K121" s="32" t="s">
        <v>29</v>
      </c>
      <c r="L121" s="32">
        <v>0</v>
      </c>
      <c r="M121" s="32">
        <v>0.01</v>
      </c>
      <c r="N121" s="32">
        <v>0.45</v>
      </c>
      <c r="O121" s="32">
        <v>0.28000000000000003</v>
      </c>
      <c r="P121" s="32">
        <v>0.06</v>
      </c>
      <c r="Q121" s="32">
        <v>0.22</v>
      </c>
      <c r="R121" s="32">
        <v>0.17</v>
      </c>
      <c r="S121" s="32">
        <v>0.01</v>
      </c>
      <c r="T121" s="32">
        <v>0</v>
      </c>
      <c r="U121" s="32">
        <v>0.01</v>
      </c>
      <c r="V121" s="32">
        <v>0.01</v>
      </c>
      <c r="W121" s="32">
        <v>0.01</v>
      </c>
      <c r="X121" s="32">
        <v>0</v>
      </c>
      <c r="Y121" s="32" t="s">
        <v>29</v>
      </c>
      <c r="Z121" s="32">
        <v>0.04</v>
      </c>
      <c r="AA121" s="32">
        <v>0.01</v>
      </c>
      <c r="AB121" s="32">
        <v>0.23</v>
      </c>
    </row>
    <row r="122" spans="1:28" x14ac:dyDescent="0.25">
      <c r="A122" t="s">
        <v>263</v>
      </c>
      <c r="B122" t="s">
        <v>264</v>
      </c>
      <c r="C122" t="s">
        <v>40</v>
      </c>
      <c r="D122">
        <v>640</v>
      </c>
      <c r="E122" s="32">
        <v>0.79</v>
      </c>
      <c r="F122" s="32">
        <v>0.76</v>
      </c>
      <c r="G122" s="32">
        <v>0.05</v>
      </c>
      <c r="H122" s="32">
        <v>0.01</v>
      </c>
      <c r="I122" s="32">
        <v>0.03</v>
      </c>
      <c r="J122" s="32">
        <v>0.01</v>
      </c>
      <c r="K122" s="32">
        <v>0</v>
      </c>
      <c r="L122" s="32">
        <v>0</v>
      </c>
      <c r="M122" s="32">
        <v>0.02</v>
      </c>
      <c r="N122" s="32">
        <v>0.67</v>
      </c>
      <c r="O122" s="32">
        <v>0.37</v>
      </c>
      <c r="P122" s="32">
        <v>0.02</v>
      </c>
      <c r="Q122" s="32">
        <v>0.28000000000000003</v>
      </c>
      <c r="R122" s="32">
        <v>0.28999999999999998</v>
      </c>
      <c r="S122" s="32">
        <v>0.01</v>
      </c>
      <c r="T122" s="32">
        <v>0</v>
      </c>
      <c r="U122" s="32">
        <v>0.04</v>
      </c>
      <c r="V122" s="32">
        <v>0.03</v>
      </c>
      <c r="W122" s="32" t="s">
        <v>29</v>
      </c>
      <c r="X122" s="32">
        <v>0</v>
      </c>
      <c r="Y122" s="32" t="s">
        <v>34</v>
      </c>
      <c r="Z122" s="32">
        <v>0.06</v>
      </c>
      <c r="AA122" s="32">
        <v>0.01</v>
      </c>
      <c r="AB122" s="32">
        <v>0.14000000000000001</v>
      </c>
    </row>
    <row r="123" spans="1:28" x14ac:dyDescent="0.25">
      <c r="A123" t="s">
        <v>265</v>
      </c>
      <c r="B123" t="s">
        <v>266</v>
      </c>
      <c r="C123" t="s">
        <v>38</v>
      </c>
      <c r="D123">
        <v>1460</v>
      </c>
      <c r="E123" s="32">
        <v>0.75</v>
      </c>
      <c r="F123" s="32">
        <v>0.66</v>
      </c>
      <c r="G123" s="32">
        <v>0.09</v>
      </c>
      <c r="H123" s="32" t="s">
        <v>29</v>
      </c>
      <c r="I123" s="32">
        <v>0.03</v>
      </c>
      <c r="J123" s="32">
        <v>0.01</v>
      </c>
      <c r="K123" s="32" t="s">
        <v>34</v>
      </c>
      <c r="L123" s="32">
        <v>0</v>
      </c>
      <c r="M123" s="32">
        <v>0.06</v>
      </c>
      <c r="N123" s="32">
        <v>0.52</v>
      </c>
      <c r="O123" s="32">
        <v>0.16</v>
      </c>
      <c r="P123" s="32">
        <v>0.01</v>
      </c>
      <c r="Q123" s="32">
        <v>0.15</v>
      </c>
      <c r="R123" s="32">
        <v>0.3</v>
      </c>
      <c r="S123" s="32">
        <v>0.06</v>
      </c>
      <c r="T123" s="32" t="s">
        <v>29</v>
      </c>
      <c r="U123" s="32">
        <v>0.08</v>
      </c>
      <c r="V123" s="32">
        <v>0.02</v>
      </c>
      <c r="W123" s="32">
        <v>0.06</v>
      </c>
      <c r="X123" s="32">
        <v>0</v>
      </c>
      <c r="Y123" s="32">
        <v>0.01</v>
      </c>
      <c r="Z123" s="32">
        <v>0.12</v>
      </c>
      <c r="AA123" s="32">
        <v>0.03</v>
      </c>
      <c r="AB123" s="32">
        <v>0.1</v>
      </c>
    </row>
    <row r="124" spans="1:28" x14ac:dyDescent="0.25">
      <c r="A124" t="s">
        <v>267</v>
      </c>
      <c r="B124" t="s">
        <v>268</v>
      </c>
      <c r="C124" t="s">
        <v>31</v>
      </c>
      <c r="D124">
        <v>380</v>
      </c>
      <c r="E124" s="32">
        <v>0.75</v>
      </c>
      <c r="F124" s="32">
        <v>0.57999999999999996</v>
      </c>
      <c r="G124" s="32">
        <v>0.09</v>
      </c>
      <c r="H124" s="32">
        <v>0</v>
      </c>
      <c r="I124" s="32">
        <v>0.04</v>
      </c>
      <c r="J124" s="32">
        <v>0.03</v>
      </c>
      <c r="K124" s="32">
        <v>0</v>
      </c>
      <c r="L124" s="32">
        <v>0</v>
      </c>
      <c r="M124" s="32">
        <v>0.11</v>
      </c>
      <c r="N124" s="32">
        <v>0.41</v>
      </c>
      <c r="O124" s="32">
        <v>7.0000000000000007E-2</v>
      </c>
      <c r="P124" s="32">
        <v>0</v>
      </c>
      <c r="Q124" s="32">
        <v>0.03</v>
      </c>
      <c r="R124" s="32">
        <v>0.34</v>
      </c>
      <c r="S124" s="32" t="s">
        <v>34</v>
      </c>
      <c r="T124" s="32">
        <v>0</v>
      </c>
      <c r="U124" s="32">
        <v>0.14000000000000001</v>
      </c>
      <c r="V124" s="32">
        <v>0.06</v>
      </c>
      <c r="W124" s="32">
        <v>0.08</v>
      </c>
      <c r="X124" s="32">
        <v>0</v>
      </c>
      <c r="Y124" s="32">
        <v>0.03</v>
      </c>
      <c r="Z124" s="32">
        <v>0.1</v>
      </c>
      <c r="AA124" s="32">
        <v>0.05</v>
      </c>
      <c r="AB124" s="32">
        <v>0.11</v>
      </c>
    </row>
    <row r="125" spans="1:28" x14ac:dyDescent="0.25">
      <c r="A125" t="s">
        <v>269</v>
      </c>
      <c r="B125" t="s">
        <v>270</v>
      </c>
      <c r="C125" t="s">
        <v>48</v>
      </c>
      <c r="D125">
        <v>110</v>
      </c>
      <c r="E125" s="32">
        <v>0.89</v>
      </c>
      <c r="F125" s="32">
        <v>0.85</v>
      </c>
      <c r="G125" s="32">
        <v>7.0000000000000007E-2</v>
      </c>
      <c r="H125" s="32">
        <v>0</v>
      </c>
      <c r="I125" s="32">
        <v>0.03</v>
      </c>
      <c r="J125" s="32">
        <v>0.06</v>
      </c>
      <c r="K125" s="32">
        <v>0</v>
      </c>
      <c r="L125" s="32">
        <v>0</v>
      </c>
      <c r="M125" s="32">
        <v>0.05</v>
      </c>
      <c r="N125" s="32">
        <v>0.68</v>
      </c>
      <c r="O125" s="32">
        <v>0.15</v>
      </c>
      <c r="P125" s="32">
        <v>0</v>
      </c>
      <c r="Q125" s="32">
        <v>0.11</v>
      </c>
      <c r="R125" s="32">
        <v>0.47</v>
      </c>
      <c r="S125" s="32">
        <v>0.05</v>
      </c>
      <c r="T125" s="32">
        <v>0</v>
      </c>
      <c r="U125" s="32">
        <v>0.04</v>
      </c>
      <c r="V125" s="32">
        <v>0.03</v>
      </c>
      <c r="W125" s="32" t="s">
        <v>34</v>
      </c>
      <c r="X125" s="32">
        <v>0</v>
      </c>
      <c r="Y125" s="32" t="s">
        <v>34</v>
      </c>
      <c r="Z125" s="32">
        <v>0.05</v>
      </c>
      <c r="AA125" s="32" t="s">
        <v>34</v>
      </c>
      <c r="AB125" s="32">
        <v>0.05</v>
      </c>
    </row>
    <row r="126" spans="1:28" x14ac:dyDescent="0.25">
      <c r="A126" t="s">
        <v>271</v>
      </c>
      <c r="B126" t="s">
        <v>272</v>
      </c>
      <c r="C126" t="s">
        <v>31</v>
      </c>
      <c r="D126">
        <v>2380</v>
      </c>
      <c r="E126" s="32">
        <v>0.76</v>
      </c>
      <c r="F126" s="32">
        <v>0.62</v>
      </c>
      <c r="G126" s="32">
        <v>0.1</v>
      </c>
      <c r="H126" s="32" t="s">
        <v>34</v>
      </c>
      <c r="I126" s="32">
        <v>0.02</v>
      </c>
      <c r="J126" s="32" t="s">
        <v>34</v>
      </c>
      <c r="K126" s="32">
        <v>0.05</v>
      </c>
      <c r="L126" s="32">
        <v>0</v>
      </c>
      <c r="M126" s="32">
        <v>0.04</v>
      </c>
      <c r="N126" s="32">
        <v>0.45</v>
      </c>
      <c r="O126" s="32">
        <v>0.22</v>
      </c>
      <c r="P126" s="32">
        <v>0.02</v>
      </c>
      <c r="Q126" s="32">
        <v>0.13</v>
      </c>
      <c r="R126" s="32">
        <v>0.21</v>
      </c>
      <c r="S126" s="32">
        <v>0.01</v>
      </c>
      <c r="T126" s="32">
        <v>0</v>
      </c>
      <c r="U126" s="32">
        <v>0.12</v>
      </c>
      <c r="V126" s="32">
        <v>7.0000000000000007E-2</v>
      </c>
      <c r="W126" s="32">
        <v>0.05</v>
      </c>
      <c r="X126" s="32" t="s">
        <v>34</v>
      </c>
      <c r="Y126" s="32">
        <v>0.02</v>
      </c>
      <c r="Z126" s="32">
        <v>7.0000000000000007E-2</v>
      </c>
      <c r="AA126" s="32">
        <v>0.02</v>
      </c>
      <c r="AB126" s="32">
        <v>0.15</v>
      </c>
    </row>
    <row r="127" spans="1:28" x14ac:dyDescent="0.25">
      <c r="A127" t="s">
        <v>273</v>
      </c>
      <c r="B127" t="s">
        <v>274</v>
      </c>
      <c r="C127" t="s">
        <v>48</v>
      </c>
      <c r="D127">
        <v>1040</v>
      </c>
      <c r="E127" s="32">
        <v>0.85</v>
      </c>
      <c r="F127" s="32">
        <v>0.72</v>
      </c>
      <c r="G127" s="32">
        <v>0.06</v>
      </c>
      <c r="H127" s="32">
        <v>0</v>
      </c>
      <c r="I127" s="32">
        <v>0.04</v>
      </c>
      <c r="J127" s="32" t="s">
        <v>34</v>
      </c>
      <c r="K127" s="32">
        <v>0.14000000000000001</v>
      </c>
      <c r="L127" s="32">
        <v>0</v>
      </c>
      <c r="M127" s="32">
        <v>0.06</v>
      </c>
      <c r="N127" s="32">
        <v>0.48</v>
      </c>
      <c r="O127" s="32">
        <v>0.04</v>
      </c>
      <c r="P127" s="32">
        <v>0</v>
      </c>
      <c r="Q127" s="32">
        <v>0.03</v>
      </c>
      <c r="R127" s="32">
        <v>0.42</v>
      </c>
      <c r="S127" s="32">
        <v>0.01</v>
      </c>
      <c r="T127" s="32" t="s">
        <v>34</v>
      </c>
      <c r="U127" s="32">
        <v>0.12</v>
      </c>
      <c r="V127" s="32">
        <v>0.05</v>
      </c>
      <c r="W127" s="32">
        <v>7.0000000000000007E-2</v>
      </c>
      <c r="X127" s="32" t="s">
        <v>34</v>
      </c>
      <c r="Y127" s="32">
        <v>0.01</v>
      </c>
      <c r="Z127" s="32">
        <v>0.05</v>
      </c>
      <c r="AA127" s="32">
        <v>0.02</v>
      </c>
      <c r="AB127" s="32">
        <v>0.08</v>
      </c>
    </row>
    <row r="128" spans="1:28" x14ac:dyDescent="0.25">
      <c r="A128" t="s">
        <v>275</v>
      </c>
      <c r="B128" t="s">
        <v>276</v>
      </c>
      <c r="C128" t="s">
        <v>40</v>
      </c>
      <c r="D128">
        <v>520</v>
      </c>
      <c r="E128" s="32">
        <v>0.8</v>
      </c>
      <c r="F128" s="32">
        <v>0.75</v>
      </c>
      <c r="G128" s="32">
        <v>0.04</v>
      </c>
      <c r="H128" s="32">
        <v>0</v>
      </c>
      <c r="I128" s="32">
        <v>0.03</v>
      </c>
      <c r="J128" s="32">
        <v>0.05</v>
      </c>
      <c r="K128" s="32">
        <v>0</v>
      </c>
      <c r="L128" s="32">
        <v>0</v>
      </c>
      <c r="M128" s="32">
        <v>0.06</v>
      </c>
      <c r="N128" s="32">
        <v>0.63</v>
      </c>
      <c r="O128" s="32">
        <v>0.28000000000000003</v>
      </c>
      <c r="P128" s="32">
        <v>0.01</v>
      </c>
      <c r="Q128" s="32">
        <v>0.2</v>
      </c>
      <c r="R128" s="32">
        <v>0.34</v>
      </c>
      <c r="S128" s="32">
        <v>0.01</v>
      </c>
      <c r="T128" s="32">
        <v>0</v>
      </c>
      <c r="U128" s="32">
        <v>0.04</v>
      </c>
      <c r="V128" s="32">
        <v>0.02</v>
      </c>
      <c r="W128" s="32">
        <v>0.03</v>
      </c>
      <c r="X128" s="32">
        <v>0</v>
      </c>
      <c r="Y128" s="32" t="s">
        <v>34</v>
      </c>
      <c r="Z128" s="32">
        <v>0.08</v>
      </c>
      <c r="AA128" s="32">
        <v>0</v>
      </c>
      <c r="AB128" s="32">
        <v>0.11</v>
      </c>
    </row>
    <row r="129" spans="1:28" x14ac:dyDescent="0.25">
      <c r="A129" t="s">
        <v>277</v>
      </c>
      <c r="B129" t="s">
        <v>278</v>
      </c>
      <c r="C129" t="s">
        <v>40</v>
      </c>
      <c r="D129">
        <v>350</v>
      </c>
      <c r="E129" s="32">
        <v>0.83</v>
      </c>
      <c r="F129" s="32">
        <v>0.73</v>
      </c>
      <c r="G129" s="32">
        <v>0.06</v>
      </c>
      <c r="H129" s="32" t="s">
        <v>34</v>
      </c>
      <c r="I129" s="32">
        <v>0.11</v>
      </c>
      <c r="J129" s="32">
        <v>0.01</v>
      </c>
      <c r="K129" s="32">
        <v>0</v>
      </c>
      <c r="L129" s="32">
        <v>0</v>
      </c>
      <c r="M129" s="32">
        <v>0.14000000000000001</v>
      </c>
      <c r="N129" s="32">
        <v>0.54</v>
      </c>
      <c r="O129" s="32">
        <v>0.21</v>
      </c>
      <c r="P129" s="32" t="s">
        <v>34</v>
      </c>
      <c r="Q129" s="32">
        <v>0.16</v>
      </c>
      <c r="R129" s="32">
        <v>0.32</v>
      </c>
      <c r="S129" s="32" t="s">
        <v>34</v>
      </c>
      <c r="T129" s="32">
        <v>0</v>
      </c>
      <c r="U129" s="32">
        <v>0.08</v>
      </c>
      <c r="V129" s="32">
        <v>7.0000000000000007E-2</v>
      </c>
      <c r="W129" s="32">
        <v>0.01</v>
      </c>
      <c r="X129" s="32">
        <v>0</v>
      </c>
      <c r="Y129" s="32">
        <v>0.02</v>
      </c>
      <c r="Z129" s="32">
        <v>0.06</v>
      </c>
      <c r="AA129" s="32">
        <v>0.01</v>
      </c>
      <c r="AB129" s="32">
        <v>0.09</v>
      </c>
    </row>
    <row r="130" spans="1:28" x14ac:dyDescent="0.25">
      <c r="A130" t="s">
        <v>279</v>
      </c>
      <c r="B130" t="s">
        <v>280</v>
      </c>
      <c r="C130" t="s">
        <v>33</v>
      </c>
      <c r="D130">
        <v>700</v>
      </c>
      <c r="E130" s="32">
        <v>0.64</v>
      </c>
      <c r="F130" s="32">
        <v>0.62</v>
      </c>
      <c r="G130" s="32">
        <v>0.04</v>
      </c>
      <c r="H130" s="32">
        <v>0.02</v>
      </c>
      <c r="I130" s="32">
        <v>0.03</v>
      </c>
      <c r="J130" s="32">
        <v>0.03</v>
      </c>
      <c r="K130" s="32">
        <v>0</v>
      </c>
      <c r="L130" s="32">
        <v>0</v>
      </c>
      <c r="M130" s="32">
        <v>0.05</v>
      </c>
      <c r="N130" s="32">
        <v>0.5</v>
      </c>
      <c r="O130" s="32">
        <v>0.26</v>
      </c>
      <c r="P130" s="32">
        <v>0.02</v>
      </c>
      <c r="Q130" s="32">
        <v>0.17</v>
      </c>
      <c r="R130" s="32">
        <v>0.24</v>
      </c>
      <c r="S130" s="32" t="s">
        <v>34</v>
      </c>
      <c r="T130" s="32">
        <v>0</v>
      </c>
      <c r="U130" s="32">
        <v>0.01</v>
      </c>
      <c r="V130" s="32">
        <v>0.01</v>
      </c>
      <c r="W130" s="32" t="s">
        <v>29</v>
      </c>
      <c r="X130" s="32">
        <v>0</v>
      </c>
      <c r="Y130" s="32" t="s">
        <v>29</v>
      </c>
      <c r="Z130" s="32">
        <v>0.15</v>
      </c>
      <c r="AA130" s="32">
        <v>0.01</v>
      </c>
      <c r="AB130" s="32">
        <v>0.2</v>
      </c>
    </row>
    <row r="131" spans="1:28" x14ac:dyDescent="0.25">
      <c r="A131" t="s">
        <v>281</v>
      </c>
      <c r="B131" t="s">
        <v>282</v>
      </c>
      <c r="C131" t="s">
        <v>46</v>
      </c>
      <c r="D131">
        <v>670</v>
      </c>
      <c r="E131" s="32">
        <v>0.69</v>
      </c>
      <c r="F131" s="32">
        <v>0.63</v>
      </c>
      <c r="G131" s="32">
        <v>0.22</v>
      </c>
      <c r="H131" s="32">
        <v>0</v>
      </c>
      <c r="I131" s="32">
        <v>0.04</v>
      </c>
      <c r="J131" s="32">
        <v>0.01</v>
      </c>
      <c r="K131" s="32">
        <v>0</v>
      </c>
      <c r="L131" s="32">
        <v>0</v>
      </c>
      <c r="M131" s="32">
        <v>0.05</v>
      </c>
      <c r="N131" s="32">
        <v>0.36</v>
      </c>
      <c r="O131" s="32">
        <v>0.08</v>
      </c>
      <c r="P131" s="32">
        <v>0</v>
      </c>
      <c r="Q131" s="32">
        <v>0.04</v>
      </c>
      <c r="R131" s="32">
        <v>0.26</v>
      </c>
      <c r="S131" s="32">
        <v>0.02</v>
      </c>
      <c r="T131" s="32">
        <v>0</v>
      </c>
      <c r="U131" s="32">
        <v>0.05</v>
      </c>
      <c r="V131" s="32">
        <v>0.02</v>
      </c>
      <c r="W131" s="32">
        <v>0.03</v>
      </c>
      <c r="X131" s="32">
        <v>0</v>
      </c>
      <c r="Y131" s="32">
        <v>0.01</v>
      </c>
      <c r="Z131" s="32">
        <v>0.1</v>
      </c>
      <c r="AA131" s="32">
        <v>0.05</v>
      </c>
      <c r="AB131" s="32">
        <v>0.17</v>
      </c>
    </row>
    <row r="132" spans="1:28" x14ac:dyDescent="0.25">
      <c r="A132" t="s">
        <v>283</v>
      </c>
      <c r="B132" t="s">
        <v>284</v>
      </c>
      <c r="C132" t="s">
        <v>46</v>
      </c>
      <c r="D132">
        <v>550</v>
      </c>
      <c r="E132" s="32">
        <v>0.81</v>
      </c>
      <c r="F132" s="32">
        <v>0.75</v>
      </c>
      <c r="G132" s="32">
        <v>0.05</v>
      </c>
      <c r="H132" s="32">
        <v>0.01</v>
      </c>
      <c r="I132" s="32">
        <v>7.0000000000000007E-2</v>
      </c>
      <c r="J132" s="32">
        <v>0.02</v>
      </c>
      <c r="K132" s="32">
        <v>0</v>
      </c>
      <c r="L132" s="32">
        <v>0</v>
      </c>
      <c r="M132" s="32">
        <v>7.0000000000000007E-2</v>
      </c>
      <c r="N132" s="32">
        <v>0.6</v>
      </c>
      <c r="O132" s="32">
        <v>0.27</v>
      </c>
      <c r="P132" s="32">
        <v>0.01</v>
      </c>
      <c r="Q132" s="32">
        <v>0.19</v>
      </c>
      <c r="R132" s="32">
        <v>0.32</v>
      </c>
      <c r="S132" s="32">
        <v>0.01</v>
      </c>
      <c r="T132" s="32">
        <v>0</v>
      </c>
      <c r="U132" s="32">
        <v>0.05</v>
      </c>
      <c r="V132" s="32">
        <v>0.03</v>
      </c>
      <c r="W132" s="32">
        <v>0.03</v>
      </c>
      <c r="X132" s="32">
        <v>0</v>
      </c>
      <c r="Y132" s="32">
        <v>0.01</v>
      </c>
      <c r="Z132" s="32">
        <v>0.06</v>
      </c>
      <c r="AA132" s="32">
        <v>0.02</v>
      </c>
      <c r="AB132" s="32">
        <v>0.11</v>
      </c>
    </row>
    <row r="133" spans="1:28" x14ac:dyDescent="0.25">
      <c r="A133" t="s">
        <v>285</v>
      </c>
      <c r="B133" t="s">
        <v>286</v>
      </c>
      <c r="C133" t="s">
        <v>46</v>
      </c>
      <c r="D133">
        <v>1030</v>
      </c>
      <c r="E133" s="32">
        <v>0.75</v>
      </c>
      <c r="F133" s="32">
        <v>0.68</v>
      </c>
      <c r="G133" s="32">
        <v>0.06</v>
      </c>
      <c r="H133" s="32" t="s">
        <v>29</v>
      </c>
      <c r="I133" s="32">
        <v>0.03</v>
      </c>
      <c r="J133" s="32" t="s">
        <v>29</v>
      </c>
      <c r="K133" s="32">
        <v>0</v>
      </c>
      <c r="L133" s="32" t="s">
        <v>34</v>
      </c>
      <c r="M133" s="32">
        <v>0.04</v>
      </c>
      <c r="N133" s="32">
        <v>0.57999999999999996</v>
      </c>
      <c r="O133" s="32">
        <v>0.18</v>
      </c>
      <c r="P133" s="32">
        <v>0.01</v>
      </c>
      <c r="Q133" s="32">
        <v>0.12</v>
      </c>
      <c r="R133" s="32">
        <v>0.39</v>
      </c>
      <c r="S133" s="32">
        <v>0.01</v>
      </c>
      <c r="T133" s="32">
        <v>0</v>
      </c>
      <c r="U133" s="32">
        <v>7.0000000000000007E-2</v>
      </c>
      <c r="V133" s="32">
        <v>0.04</v>
      </c>
      <c r="W133" s="32">
        <v>0.03</v>
      </c>
      <c r="X133" s="32" t="s">
        <v>34</v>
      </c>
      <c r="Y133" s="32">
        <v>0.01</v>
      </c>
      <c r="Z133" s="32">
        <v>0.09</v>
      </c>
      <c r="AA133" s="32">
        <v>0.03</v>
      </c>
      <c r="AB133" s="32">
        <v>0.13</v>
      </c>
    </row>
    <row r="134" spans="1:28" x14ac:dyDescent="0.25">
      <c r="A134" t="s">
        <v>287</v>
      </c>
      <c r="B134" t="s">
        <v>288</v>
      </c>
      <c r="C134" t="s">
        <v>42</v>
      </c>
      <c r="D134">
        <v>1190</v>
      </c>
      <c r="E134" s="32">
        <v>0.68</v>
      </c>
      <c r="F134" s="32">
        <v>0.57999999999999996</v>
      </c>
      <c r="G134" s="32">
        <v>0.17</v>
      </c>
      <c r="H134" s="32">
        <v>0</v>
      </c>
      <c r="I134" s="32">
        <v>0.03</v>
      </c>
      <c r="J134" s="32">
        <v>0.03</v>
      </c>
      <c r="K134" s="32" t="s">
        <v>34</v>
      </c>
      <c r="L134" s="32">
        <v>0</v>
      </c>
      <c r="M134" s="32">
        <v>0.04</v>
      </c>
      <c r="N134" s="32">
        <v>0.35</v>
      </c>
      <c r="O134" s="32">
        <v>0.13</v>
      </c>
      <c r="P134" s="32" t="s">
        <v>29</v>
      </c>
      <c r="Q134" s="32">
        <v>0.06</v>
      </c>
      <c r="R134" s="32">
        <v>0.21</v>
      </c>
      <c r="S134" s="32">
        <v>0.01</v>
      </c>
      <c r="T134" s="32">
        <v>0</v>
      </c>
      <c r="U134" s="32">
        <v>0.09</v>
      </c>
      <c r="V134" s="32">
        <v>0.03</v>
      </c>
      <c r="W134" s="32">
        <v>0.06</v>
      </c>
      <c r="X134" s="32">
        <v>0</v>
      </c>
      <c r="Y134" s="32" t="s">
        <v>29</v>
      </c>
      <c r="Z134" s="32">
        <v>7.0000000000000007E-2</v>
      </c>
      <c r="AA134" s="32">
        <v>0.02</v>
      </c>
      <c r="AB134" s="32">
        <v>0.22</v>
      </c>
    </row>
    <row r="135" spans="1:28" x14ac:dyDescent="0.25">
      <c r="A135" t="s">
        <v>289</v>
      </c>
      <c r="B135" t="s">
        <v>290</v>
      </c>
      <c r="C135" t="s">
        <v>40</v>
      </c>
      <c r="D135">
        <v>890</v>
      </c>
      <c r="E135" s="32">
        <v>0.79</v>
      </c>
      <c r="F135" s="32">
        <v>0.59</v>
      </c>
      <c r="G135" s="32">
        <v>0.08</v>
      </c>
      <c r="H135" s="32">
        <v>0</v>
      </c>
      <c r="I135" s="32">
        <v>0.06</v>
      </c>
      <c r="J135" s="32">
        <v>0.02</v>
      </c>
      <c r="K135" s="32">
        <v>0</v>
      </c>
      <c r="L135" s="32">
        <v>0</v>
      </c>
      <c r="M135" s="32">
        <v>0.1</v>
      </c>
      <c r="N135" s="32">
        <v>0.44</v>
      </c>
      <c r="O135" s="32">
        <v>0.14000000000000001</v>
      </c>
      <c r="P135" s="32" t="s">
        <v>29</v>
      </c>
      <c r="Q135" s="32">
        <v>0.09</v>
      </c>
      <c r="R135" s="32">
        <v>0.28000000000000003</v>
      </c>
      <c r="S135" s="32">
        <v>0.02</v>
      </c>
      <c r="T135" s="32">
        <v>0</v>
      </c>
      <c r="U135" s="32">
        <v>0.17</v>
      </c>
      <c r="V135" s="32">
        <v>0.08</v>
      </c>
      <c r="W135" s="32">
        <v>0.08</v>
      </c>
      <c r="X135" s="32">
        <v>0</v>
      </c>
      <c r="Y135" s="32">
        <v>0.02</v>
      </c>
      <c r="Z135" s="32">
        <v>0.08</v>
      </c>
      <c r="AA135" s="32">
        <v>0.02</v>
      </c>
      <c r="AB135" s="32">
        <v>0.12</v>
      </c>
    </row>
    <row r="136" spans="1:28" x14ac:dyDescent="0.25">
      <c r="A136" t="s">
        <v>291</v>
      </c>
      <c r="B136" t="s">
        <v>292</v>
      </c>
      <c r="C136" t="s">
        <v>36</v>
      </c>
      <c r="D136">
        <v>1350</v>
      </c>
      <c r="E136" s="32">
        <v>0.74</v>
      </c>
      <c r="F136" s="32">
        <v>0.72</v>
      </c>
      <c r="G136" s="32">
        <v>0.21</v>
      </c>
      <c r="H136" s="32">
        <v>0.01</v>
      </c>
      <c r="I136" s="32">
        <v>0.02</v>
      </c>
      <c r="J136" s="32" t="s">
        <v>29</v>
      </c>
      <c r="K136" s="32">
        <v>0.02</v>
      </c>
      <c r="L136" s="32">
        <v>0</v>
      </c>
      <c r="M136" s="32">
        <v>0.02</v>
      </c>
      <c r="N136" s="32">
        <v>0.45</v>
      </c>
      <c r="O136" s="32">
        <v>0.25</v>
      </c>
      <c r="P136" s="32">
        <v>0.01</v>
      </c>
      <c r="Q136" s="32">
        <v>0.15</v>
      </c>
      <c r="R136" s="32">
        <v>0.2</v>
      </c>
      <c r="S136" s="32">
        <v>0.01</v>
      </c>
      <c r="T136" s="32">
        <v>0</v>
      </c>
      <c r="U136" s="32">
        <v>0.02</v>
      </c>
      <c r="V136" s="32" t="s">
        <v>29</v>
      </c>
      <c r="W136" s="32">
        <v>0.02</v>
      </c>
      <c r="X136" s="32">
        <v>0</v>
      </c>
      <c r="Y136" s="32" t="s">
        <v>29</v>
      </c>
      <c r="Z136" s="32">
        <v>7.0000000000000007E-2</v>
      </c>
      <c r="AA136" s="32">
        <v>0.01</v>
      </c>
      <c r="AB136" s="32">
        <v>0.17</v>
      </c>
    </row>
    <row r="137" spans="1:28" x14ac:dyDescent="0.25">
      <c r="A137" t="s">
        <v>293</v>
      </c>
      <c r="B137" t="s">
        <v>294</v>
      </c>
      <c r="C137" t="s">
        <v>36</v>
      </c>
      <c r="D137">
        <v>820</v>
      </c>
      <c r="E137" s="32">
        <v>0.68</v>
      </c>
      <c r="F137" s="32">
        <v>0.63</v>
      </c>
      <c r="G137" s="32">
        <v>0.03</v>
      </c>
      <c r="H137" s="32">
        <v>0</v>
      </c>
      <c r="I137" s="32">
        <v>0.04</v>
      </c>
      <c r="J137" s="32">
        <v>0.04</v>
      </c>
      <c r="K137" s="32" t="s">
        <v>34</v>
      </c>
      <c r="L137" s="32">
        <v>0</v>
      </c>
      <c r="M137" s="32">
        <v>0.02</v>
      </c>
      <c r="N137" s="32">
        <v>0.52</v>
      </c>
      <c r="O137" s="32">
        <v>0.14000000000000001</v>
      </c>
      <c r="P137" s="32" t="s">
        <v>34</v>
      </c>
      <c r="Q137" s="32">
        <v>0.04</v>
      </c>
      <c r="R137" s="32">
        <v>0.38</v>
      </c>
      <c r="S137" s="32" t="s">
        <v>29</v>
      </c>
      <c r="T137" s="32" t="s">
        <v>34</v>
      </c>
      <c r="U137" s="32">
        <v>0.05</v>
      </c>
      <c r="V137" s="32">
        <v>0.01</v>
      </c>
      <c r="W137" s="32">
        <v>0.04</v>
      </c>
      <c r="X137" s="32">
        <v>0</v>
      </c>
      <c r="Y137" s="32" t="s">
        <v>29</v>
      </c>
      <c r="Z137" s="32">
        <v>0.09</v>
      </c>
      <c r="AA137" s="32">
        <v>0.02</v>
      </c>
      <c r="AB137" s="32">
        <v>0.21</v>
      </c>
    </row>
    <row r="138" spans="1:28" x14ac:dyDescent="0.25">
      <c r="A138" t="s">
        <v>295</v>
      </c>
      <c r="B138" t="s">
        <v>296</v>
      </c>
      <c r="C138" t="s">
        <v>36</v>
      </c>
      <c r="D138">
        <v>870</v>
      </c>
      <c r="E138" s="32">
        <v>0.76</v>
      </c>
      <c r="F138" s="32">
        <v>0.72</v>
      </c>
      <c r="G138" s="32">
        <v>0.05</v>
      </c>
      <c r="H138" s="32">
        <v>0.01</v>
      </c>
      <c r="I138" s="32">
        <v>0.04</v>
      </c>
      <c r="J138" s="32">
        <v>0.02</v>
      </c>
      <c r="K138" s="32">
        <v>0.01</v>
      </c>
      <c r="L138" s="32">
        <v>0</v>
      </c>
      <c r="M138" s="32">
        <v>0.03</v>
      </c>
      <c r="N138" s="32">
        <v>0.6</v>
      </c>
      <c r="O138" s="32">
        <v>0.28000000000000003</v>
      </c>
      <c r="P138" s="32">
        <v>0.01</v>
      </c>
      <c r="Q138" s="32">
        <v>0.17</v>
      </c>
      <c r="R138" s="32">
        <v>0.31</v>
      </c>
      <c r="S138" s="32">
        <v>0.01</v>
      </c>
      <c r="T138" s="32">
        <v>0</v>
      </c>
      <c r="U138" s="32">
        <v>0.04</v>
      </c>
      <c r="V138" s="32">
        <v>0.01</v>
      </c>
      <c r="W138" s="32">
        <v>0.03</v>
      </c>
      <c r="X138" s="32">
        <v>0</v>
      </c>
      <c r="Y138" s="32" t="s">
        <v>34</v>
      </c>
      <c r="Z138" s="32">
        <v>0.06</v>
      </c>
      <c r="AA138" s="32">
        <v>0.01</v>
      </c>
      <c r="AB138" s="32">
        <v>0.17</v>
      </c>
    </row>
    <row r="139" spans="1:28" x14ac:dyDescent="0.25">
      <c r="A139" t="s">
        <v>297</v>
      </c>
      <c r="B139" t="s">
        <v>298</v>
      </c>
      <c r="C139" t="s">
        <v>36</v>
      </c>
      <c r="D139">
        <v>720</v>
      </c>
      <c r="E139" s="32">
        <v>0.65</v>
      </c>
      <c r="F139" s="32">
        <v>0.6</v>
      </c>
      <c r="G139" s="32">
        <v>0.1</v>
      </c>
      <c r="H139" s="32">
        <v>0</v>
      </c>
      <c r="I139" s="32">
        <v>0.04</v>
      </c>
      <c r="J139" s="32">
        <v>0.02</v>
      </c>
      <c r="K139" s="32">
        <v>0</v>
      </c>
      <c r="L139" s="32">
        <v>0</v>
      </c>
      <c r="M139" s="32">
        <v>0.05</v>
      </c>
      <c r="N139" s="32">
        <v>0.44</v>
      </c>
      <c r="O139" s="32">
        <v>0.09</v>
      </c>
      <c r="P139" s="32">
        <v>0</v>
      </c>
      <c r="Q139" s="32">
        <v>0.04</v>
      </c>
      <c r="R139" s="32">
        <v>0.31</v>
      </c>
      <c r="S139" s="32">
        <v>0.04</v>
      </c>
      <c r="T139" s="32" t="s">
        <v>34</v>
      </c>
      <c r="U139" s="32">
        <v>0.05</v>
      </c>
      <c r="V139" s="32">
        <v>0.02</v>
      </c>
      <c r="W139" s="32">
        <v>0.03</v>
      </c>
      <c r="X139" s="32" t="s">
        <v>34</v>
      </c>
      <c r="Y139" s="32">
        <v>0.01</v>
      </c>
      <c r="Z139" s="32">
        <v>0.11</v>
      </c>
      <c r="AA139" s="32">
        <v>0.04</v>
      </c>
      <c r="AB139" s="32">
        <v>0.2</v>
      </c>
    </row>
    <row r="140" spans="1:28" x14ac:dyDescent="0.25">
      <c r="A140" t="s">
        <v>299</v>
      </c>
      <c r="B140" t="s">
        <v>300</v>
      </c>
      <c r="C140" t="s">
        <v>38</v>
      </c>
      <c r="D140">
        <v>1350</v>
      </c>
      <c r="E140" s="32">
        <v>0.75</v>
      </c>
      <c r="F140" s="32">
        <v>0.65</v>
      </c>
      <c r="G140" s="32">
        <v>0.09</v>
      </c>
      <c r="H140" s="32" t="s">
        <v>29</v>
      </c>
      <c r="I140" s="32">
        <v>0.04</v>
      </c>
      <c r="J140" s="32">
        <v>0</v>
      </c>
      <c r="K140" s="32">
        <v>0.02</v>
      </c>
      <c r="L140" s="32">
        <v>0</v>
      </c>
      <c r="M140" s="32">
        <v>0.08</v>
      </c>
      <c r="N140" s="32">
        <v>0.5</v>
      </c>
      <c r="O140" s="32">
        <v>0.14000000000000001</v>
      </c>
      <c r="P140" s="32" t="s">
        <v>29</v>
      </c>
      <c r="Q140" s="32">
        <v>0.12</v>
      </c>
      <c r="R140" s="32">
        <v>0.35</v>
      </c>
      <c r="S140" s="32">
        <v>0.01</v>
      </c>
      <c r="T140" s="32">
        <v>0</v>
      </c>
      <c r="U140" s="32">
        <v>0.08</v>
      </c>
      <c r="V140" s="32">
        <v>0.06</v>
      </c>
      <c r="W140" s="32">
        <v>0.02</v>
      </c>
      <c r="X140" s="32" t="s">
        <v>34</v>
      </c>
      <c r="Y140" s="32">
        <v>0.02</v>
      </c>
      <c r="Z140" s="32">
        <v>0.1</v>
      </c>
      <c r="AA140" s="32">
        <v>0.03</v>
      </c>
      <c r="AB140" s="32">
        <v>0.12</v>
      </c>
    </row>
    <row r="141" spans="1:28" x14ac:dyDescent="0.25">
      <c r="A141" t="s">
        <v>301</v>
      </c>
      <c r="B141" t="s">
        <v>302</v>
      </c>
      <c r="C141" t="s">
        <v>42</v>
      </c>
      <c r="D141">
        <v>1390</v>
      </c>
      <c r="E141" s="32">
        <v>0.73</v>
      </c>
      <c r="F141" s="32">
        <v>0.6</v>
      </c>
      <c r="G141" s="32">
        <v>7.0000000000000007E-2</v>
      </c>
      <c r="H141" s="32" t="s">
        <v>34</v>
      </c>
      <c r="I141" s="32">
        <v>0.05</v>
      </c>
      <c r="J141" s="32">
        <v>0.01</v>
      </c>
      <c r="K141" s="32">
        <v>0</v>
      </c>
      <c r="L141" s="32">
        <v>0</v>
      </c>
      <c r="M141" s="32">
        <v>0.06</v>
      </c>
      <c r="N141" s="32">
        <v>0.47</v>
      </c>
      <c r="O141" s="32">
        <v>0.24</v>
      </c>
      <c r="P141" s="32" t="s">
        <v>29</v>
      </c>
      <c r="Q141" s="32">
        <v>0.13</v>
      </c>
      <c r="R141" s="32">
        <v>0.22</v>
      </c>
      <c r="S141" s="32">
        <v>0.01</v>
      </c>
      <c r="T141" s="32" t="s">
        <v>34</v>
      </c>
      <c r="U141" s="32">
        <v>0.11</v>
      </c>
      <c r="V141" s="32">
        <v>7.0000000000000007E-2</v>
      </c>
      <c r="W141" s="32">
        <v>0.04</v>
      </c>
      <c r="X141" s="32">
        <v>0</v>
      </c>
      <c r="Y141" s="32">
        <v>0.02</v>
      </c>
      <c r="Z141" s="32">
        <v>0.08</v>
      </c>
      <c r="AA141" s="32">
        <v>0.02</v>
      </c>
      <c r="AB141" s="32">
        <v>0.17</v>
      </c>
    </row>
    <row r="142" spans="1:28" x14ac:dyDescent="0.25">
      <c r="A142" t="s">
        <v>303</v>
      </c>
      <c r="B142" t="s">
        <v>304</v>
      </c>
      <c r="C142" t="s">
        <v>33</v>
      </c>
      <c r="D142">
        <v>880</v>
      </c>
      <c r="E142" s="32">
        <v>0.59</v>
      </c>
      <c r="F142" s="32">
        <v>0.52</v>
      </c>
      <c r="G142" s="32">
        <v>0.08</v>
      </c>
      <c r="H142" s="32" t="s">
        <v>34</v>
      </c>
      <c r="I142" s="32">
        <v>0.02</v>
      </c>
      <c r="J142" s="32" t="s">
        <v>29</v>
      </c>
      <c r="K142" s="32">
        <v>0</v>
      </c>
      <c r="L142" s="32">
        <v>0</v>
      </c>
      <c r="M142" s="32">
        <v>0.05</v>
      </c>
      <c r="N142" s="32">
        <v>0.41</v>
      </c>
      <c r="O142" s="32">
        <v>0.13</v>
      </c>
      <c r="P142" s="32" t="s">
        <v>34</v>
      </c>
      <c r="Q142" s="32">
        <v>7.0000000000000007E-2</v>
      </c>
      <c r="R142" s="32">
        <v>0.25</v>
      </c>
      <c r="S142" s="32">
        <v>0.02</v>
      </c>
      <c r="T142" s="32" t="s">
        <v>34</v>
      </c>
      <c r="U142" s="32">
        <v>0.06</v>
      </c>
      <c r="V142" s="32">
        <v>0.04</v>
      </c>
      <c r="W142" s="32">
        <v>0.02</v>
      </c>
      <c r="X142" s="32" t="s">
        <v>34</v>
      </c>
      <c r="Y142" s="32">
        <v>0.01</v>
      </c>
      <c r="Z142" s="32">
        <v>0.19</v>
      </c>
      <c r="AA142" s="32">
        <v>0.04</v>
      </c>
      <c r="AB142" s="32">
        <v>0.18</v>
      </c>
    </row>
    <row r="143" spans="1:28" x14ac:dyDescent="0.25">
      <c r="A143" t="s">
        <v>305</v>
      </c>
      <c r="B143" t="s">
        <v>306</v>
      </c>
      <c r="C143" t="s">
        <v>40</v>
      </c>
      <c r="D143">
        <v>170</v>
      </c>
      <c r="E143" s="32">
        <v>0.81</v>
      </c>
      <c r="F143" s="32">
        <v>0.8</v>
      </c>
      <c r="G143" s="32">
        <v>0.03</v>
      </c>
      <c r="H143" s="32">
        <v>0</v>
      </c>
      <c r="I143" s="32">
        <v>0.05</v>
      </c>
      <c r="J143" s="32">
        <v>0</v>
      </c>
      <c r="K143" s="32">
        <v>0</v>
      </c>
      <c r="L143" s="32">
        <v>0</v>
      </c>
      <c r="M143" s="32">
        <v>0.05</v>
      </c>
      <c r="N143" s="32">
        <v>0.72</v>
      </c>
      <c r="O143" s="32">
        <v>0.35</v>
      </c>
      <c r="P143" s="32" t="s">
        <v>34</v>
      </c>
      <c r="Q143" s="32">
        <v>0.26</v>
      </c>
      <c r="R143" s="32">
        <v>0.38</v>
      </c>
      <c r="S143" s="32">
        <v>0</v>
      </c>
      <c r="T143" s="32">
        <v>0</v>
      </c>
      <c r="U143" s="32" t="s">
        <v>34</v>
      </c>
      <c r="V143" s="32">
        <v>0</v>
      </c>
      <c r="W143" s="32" t="s">
        <v>34</v>
      </c>
      <c r="X143" s="32">
        <v>0</v>
      </c>
      <c r="Y143" s="32">
        <v>0</v>
      </c>
      <c r="Z143" s="32">
        <v>0.06</v>
      </c>
      <c r="AA143" s="32" t="s">
        <v>34</v>
      </c>
      <c r="AB143" s="32">
        <v>0.12</v>
      </c>
    </row>
    <row r="144" spans="1:28" x14ac:dyDescent="0.25">
      <c r="A144" t="s">
        <v>307</v>
      </c>
      <c r="B144" t="s">
        <v>308</v>
      </c>
      <c r="C144" t="s">
        <v>33</v>
      </c>
      <c r="D144">
        <v>400</v>
      </c>
      <c r="E144" s="32">
        <v>0.76</v>
      </c>
      <c r="F144" s="32">
        <v>0.72</v>
      </c>
      <c r="G144" s="32">
        <v>0.06</v>
      </c>
      <c r="H144" s="32">
        <v>0</v>
      </c>
      <c r="I144" s="32">
        <v>0.03</v>
      </c>
      <c r="J144" s="32">
        <v>0.01</v>
      </c>
      <c r="K144" s="32">
        <v>0</v>
      </c>
      <c r="L144" s="32">
        <v>0</v>
      </c>
      <c r="M144" s="32">
        <v>0.04</v>
      </c>
      <c r="N144" s="32">
        <v>0.63</v>
      </c>
      <c r="O144" s="32">
        <v>0.27</v>
      </c>
      <c r="P144" s="32">
        <v>0.01</v>
      </c>
      <c r="Q144" s="32">
        <v>0.19</v>
      </c>
      <c r="R144" s="32">
        <v>0.35</v>
      </c>
      <c r="S144" s="32" t="s">
        <v>34</v>
      </c>
      <c r="T144" s="32">
        <v>0</v>
      </c>
      <c r="U144" s="32">
        <v>0.04</v>
      </c>
      <c r="V144" s="32">
        <v>0.02</v>
      </c>
      <c r="W144" s="32">
        <v>0.01</v>
      </c>
      <c r="X144" s="32" t="s">
        <v>34</v>
      </c>
      <c r="Y144" s="32">
        <v>0.01</v>
      </c>
      <c r="Z144" s="32">
        <v>0.08</v>
      </c>
      <c r="AA144" s="32">
        <v>0.05</v>
      </c>
      <c r="AB144" s="32">
        <v>0.11</v>
      </c>
    </row>
    <row r="145" spans="1:28" x14ac:dyDescent="0.25">
      <c r="A145" t="s">
        <v>309</v>
      </c>
      <c r="B145" t="s">
        <v>310</v>
      </c>
      <c r="C145" t="s">
        <v>33</v>
      </c>
      <c r="D145">
        <v>1440</v>
      </c>
      <c r="E145" s="32">
        <v>0.74</v>
      </c>
      <c r="F145" s="32">
        <v>0.65</v>
      </c>
      <c r="G145" s="32">
        <v>0.23</v>
      </c>
      <c r="H145" s="32">
        <v>0</v>
      </c>
      <c r="I145" s="32">
        <v>0.05</v>
      </c>
      <c r="J145" s="32">
        <v>0.01</v>
      </c>
      <c r="K145" s="32">
        <v>0</v>
      </c>
      <c r="L145" s="32">
        <v>0</v>
      </c>
      <c r="M145" s="32">
        <v>0.09</v>
      </c>
      <c r="N145" s="32">
        <v>0.36</v>
      </c>
      <c r="O145" s="32">
        <v>0.08</v>
      </c>
      <c r="P145" s="32" t="s">
        <v>34</v>
      </c>
      <c r="Q145" s="32">
        <v>0.06</v>
      </c>
      <c r="R145" s="32">
        <v>0.26</v>
      </c>
      <c r="S145" s="32">
        <v>0.01</v>
      </c>
      <c r="T145" s="32" t="s">
        <v>34</v>
      </c>
      <c r="U145" s="32">
        <v>7.0000000000000007E-2</v>
      </c>
      <c r="V145" s="32">
        <v>0.03</v>
      </c>
      <c r="W145" s="32">
        <v>0.04</v>
      </c>
      <c r="X145" s="32">
        <v>0</v>
      </c>
      <c r="Y145" s="32">
        <v>0.01</v>
      </c>
      <c r="Z145" s="32">
        <v>0.12</v>
      </c>
      <c r="AA145" s="32">
        <v>0.02</v>
      </c>
      <c r="AB145" s="32">
        <v>0.12</v>
      </c>
    </row>
    <row r="146" spans="1:28" x14ac:dyDescent="0.25">
      <c r="A146" t="s">
        <v>311</v>
      </c>
      <c r="B146" t="s">
        <v>312</v>
      </c>
      <c r="C146" t="s">
        <v>33</v>
      </c>
      <c r="D146">
        <v>450</v>
      </c>
      <c r="E146" s="32">
        <v>0.77</v>
      </c>
      <c r="F146" s="32">
        <v>0.69</v>
      </c>
      <c r="G146" s="32">
        <v>0.09</v>
      </c>
      <c r="H146" s="32" t="s">
        <v>34</v>
      </c>
      <c r="I146" s="32">
        <v>0.05</v>
      </c>
      <c r="J146" s="32">
        <v>0.01</v>
      </c>
      <c r="K146" s="32">
        <v>0</v>
      </c>
      <c r="L146" s="32">
        <v>0</v>
      </c>
      <c r="M146" s="32">
        <v>7.0000000000000007E-2</v>
      </c>
      <c r="N146" s="32">
        <v>0.54</v>
      </c>
      <c r="O146" s="32">
        <v>0.28999999999999998</v>
      </c>
      <c r="P146" s="32">
        <v>0.01</v>
      </c>
      <c r="Q146" s="32">
        <v>0.22</v>
      </c>
      <c r="R146" s="32">
        <v>0.25</v>
      </c>
      <c r="S146" s="32" t="s">
        <v>34</v>
      </c>
      <c r="T146" s="32">
        <v>0</v>
      </c>
      <c r="U146" s="32">
        <v>7.0000000000000007E-2</v>
      </c>
      <c r="V146" s="32">
        <v>0.02</v>
      </c>
      <c r="W146" s="32">
        <v>0.05</v>
      </c>
      <c r="X146" s="32">
        <v>0</v>
      </c>
      <c r="Y146" s="32">
        <v>0.01</v>
      </c>
      <c r="Z146" s="32">
        <v>0.06</v>
      </c>
      <c r="AA146" s="32">
        <v>0.01</v>
      </c>
      <c r="AB146" s="32">
        <v>0.16</v>
      </c>
    </row>
    <row r="147" spans="1:28" x14ac:dyDescent="0.25">
      <c r="A147" t="s">
        <v>313</v>
      </c>
      <c r="B147" t="s">
        <v>314</v>
      </c>
      <c r="C147" t="s">
        <v>44</v>
      </c>
      <c r="D147">
        <v>670</v>
      </c>
      <c r="E147" s="32">
        <v>0.55000000000000004</v>
      </c>
      <c r="F147" s="32">
        <v>0.51</v>
      </c>
      <c r="G147" s="32">
        <v>0.04</v>
      </c>
      <c r="H147" s="32">
        <v>0.03</v>
      </c>
      <c r="I147" s="32">
        <v>0.01</v>
      </c>
      <c r="J147" s="32">
        <v>0.02</v>
      </c>
      <c r="K147" s="32">
        <v>0</v>
      </c>
      <c r="L147" s="32">
        <v>0</v>
      </c>
      <c r="M147" s="32">
        <v>0.02</v>
      </c>
      <c r="N147" s="32">
        <v>0.41</v>
      </c>
      <c r="O147" s="32">
        <v>0.27</v>
      </c>
      <c r="P147" s="32">
        <v>0.02</v>
      </c>
      <c r="Q147" s="32">
        <v>0.2</v>
      </c>
      <c r="R147" s="32">
        <v>0.13</v>
      </c>
      <c r="S147" s="32">
        <v>0.01</v>
      </c>
      <c r="T147" s="32">
        <v>0</v>
      </c>
      <c r="U147" s="32">
        <v>0.03</v>
      </c>
      <c r="V147" s="32">
        <v>0.01</v>
      </c>
      <c r="W147" s="32">
        <v>0.02</v>
      </c>
      <c r="X147" s="32">
        <v>0</v>
      </c>
      <c r="Y147" s="32">
        <v>0</v>
      </c>
      <c r="Z147" s="32">
        <v>0.09</v>
      </c>
      <c r="AA147" s="32" t="s">
        <v>29</v>
      </c>
      <c r="AB147" s="32">
        <v>0.36</v>
      </c>
    </row>
    <row r="148" spans="1:28" x14ac:dyDescent="0.25">
      <c r="A148" t="s">
        <v>315</v>
      </c>
      <c r="B148" t="s">
        <v>316</v>
      </c>
      <c r="C148" t="s">
        <v>48</v>
      </c>
      <c r="D148">
        <v>380</v>
      </c>
      <c r="E148" s="32">
        <v>0.86</v>
      </c>
      <c r="F148" s="32">
        <v>0.79</v>
      </c>
      <c r="G148" s="32">
        <v>0.04</v>
      </c>
      <c r="H148" s="32">
        <v>0</v>
      </c>
      <c r="I148" s="32">
        <v>0.05</v>
      </c>
      <c r="J148" s="32">
        <v>0.01</v>
      </c>
      <c r="K148" s="32">
        <v>0</v>
      </c>
      <c r="L148" s="32">
        <v>0</v>
      </c>
      <c r="M148" s="32">
        <v>0.08</v>
      </c>
      <c r="N148" s="32">
        <v>0.69</v>
      </c>
      <c r="O148" s="32">
        <v>0.09</v>
      </c>
      <c r="P148" s="32">
        <v>0</v>
      </c>
      <c r="Q148" s="32">
        <v>0.08</v>
      </c>
      <c r="R148" s="32">
        <v>0.56999999999999995</v>
      </c>
      <c r="S148" s="32">
        <v>0.03</v>
      </c>
      <c r="T148" s="32">
        <v>0</v>
      </c>
      <c r="U148" s="32">
        <v>7.0000000000000007E-2</v>
      </c>
      <c r="V148" s="32">
        <v>0.03</v>
      </c>
      <c r="W148" s="32">
        <v>0.03</v>
      </c>
      <c r="X148" s="32">
        <v>0</v>
      </c>
      <c r="Y148" s="32">
        <v>0.01</v>
      </c>
      <c r="Z148" s="32">
        <v>0.05</v>
      </c>
      <c r="AA148" s="32">
        <v>0.01</v>
      </c>
      <c r="AB148" s="32">
        <v>0.08</v>
      </c>
    </row>
    <row r="149" spans="1:28" x14ac:dyDescent="0.25">
      <c r="A149" t="s">
        <v>317</v>
      </c>
      <c r="B149" t="s">
        <v>318</v>
      </c>
      <c r="C149" t="s">
        <v>48</v>
      </c>
      <c r="D149">
        <v>510</v>
      </c>
      <c r="E149" s="32">
        <v>0.77</v>
      </c>
      <c r="F149" s="32">
        <v>0.74</v>
      </c>
      <c r="G149" s="32">
        <v>0.06</v>
      </c>
      <c r="H149" s="32">
        <v>0</v>
      </c>
      <c r="I149" s="32">
        <v>0.03</v>
      </c>
      <c r="J149" s="32">
        <v>0.04</v>
      </c>
      <c r="K149" s="32">
        <v>0</v>
      </c>
      <c r="L149" s="32">
        <v>0</v>
      </c>
      <c r="M149" s="32">
        <v>0.05</v>
      </c>
      <c r="N149" s="32">
        <v>0.61</v>
      </c>
      <c r="O149" s="32">
        <v>0.2</v>
      </c>
      <c r="P149" s="32" t="s">
        <v>34</v>
      </c>
      <c r="Q149" s="32">
        <v>0.16</v>
      </c>
      <c r="R149" s="32">
        <v>0.38</v>
      </c>
      <c r="S149" s="32">
        <v>0.02</v>
      </c>
      <c r="T149" s="32">
        <v>0</v>
      </c>
      <c r="U149" s="32">
        <v>0.03</v>
      </c>
      <c r="V149" s="32">
        <v>0.01</v>
      </c>
      <c r="W149" s="32">
        <v>0.01</v>
      </c>
      <c r="X149" s="32" t="s">
        <v>34</v>
      </c>
      <c r="Y149" s="32">
        <v>0</v>
      </c>
      <c r="Z149" s="32">
        <v>0.11</v>
      </c>
      <c r="AA149" s="32">
        <v>0.01</v>
      </c>
      <c r="AB149" s="32">
        <v>0.1</v>
      </c>
    </row>
    <row r="150" spans="1:28" x14ac:dyDescent="0.25">
      <c r="A150" t="s">
        <v>319</v>
      </c>
      <c r="B150" t="s">
        <v>320</v>
      </c>
      <c r="C150" t="s">
        <v>48</v>
      </c>
      <c r="D150">
        <v>970</v>
      </c>
      <c r="E150" s="32">
        <v>0.62</v>
      </c>
      <c r="F150" s="32">
        <v>0.57999999999999996</v>
      </c>
      <c r="G150" s="32">
        <v>0.08</v>
      </c>
      <c r="H150" s="32">
        <v>0</v>
      </c>
      <c r="I150" s="32">
        <v>0.04</v>
      </c>
      <c r="J150" s="32">
        <v>0.02</v>
      </c>
      <c r="K150" s="32">
        <v>0</v>
      </c>
      <c r="L150" s="32">
        <v>0</v>
      </c>
      <c r="M150" s="32">
        <v>0.06</v>
      </c>
      <c r="N150" s="32">
        <v>0.44</v>
      </c>
      <c r="O150" s="32">
        <v>7.0000000000000007E-2</v>
      </c>
      <c r="P150" s="32" t="s">
        <v>34</v>
      </c>
      <c r="Q150" s="32">
        <v>0.05</v>
      </c>
      <c r="R150" s="32">
        <v>0.33</v>
      </c>
      <c r="S150" s="32">
        <v>0.04</v>
      </c>
      <c r="T150" s="32">
        <v>0</v>
      </c>
      <c r="U150" s="32">
        <v>0.04</v>
      </c>
      <c r="V150" s="32">
        <v>0.02</v>
      </c>
      <c r="W150" s="32">
        <v>0.01</v>
      </c>
      <c r="X150" s="32">
        <v>0</v>
      </c>
      <c r="Y150" s="32">
        <v>0.01</v>
      </c>
      <c r="Z150" s="32">
        <v>0.18</v>
      </c>
      <c r="AA150" s="32">
        <v>0.01</v>
      </c>
      <c r="AB150" s="32">
        <v>0.18</v>
      </c>
    </row>
    <row r="151" spans="1:28" x14ac:dyDescent="0.25">
      <c r="A151" t="s">
        <v>321</v>
      </c>
      <c r="B151" t="s">
        <v>322</v>
      </c>
      <c r="C151" t="s">
        <v>48</v>
      </c>
      <c r="D151">
        <v>310</v>
      </c>
      <c r="E151" s="32">
        <v>0.81</v>
      </c>
      <c r="F151" s="32">
        <v>0.79</v>
      </c>
      <c r="G151" s="32">
        <v>7.0000000000000007E-2</v>
      </c>
      <c r="H151" s="32">
        <v>0</v>
      </c>
      <c r="I151" s="32">
        <v>0.04</v>
      </c>
      <c r="J151" s="32">
        <v>7.0000000000000007E-2</v>
      </c>
      <c r="K151" s="32">
        <v>0</v>
      </c>
      <c r="L151" s="32">
        <v>0</v>
      </c>
      <c r="M151" s="32">
        <v>0.05</v>
      </c>
      <c r="N151" s="32">
        <v>0.62</v>
      </c>
      <c r="O151" s="32">
        <v>0.16</v>
      </c>
      <c r="P151" s="32" t="s">
        <v>34</v>
      </c>
      <c r="Q151" s="32">
        <v>0.12</v>
      </c>
      <c r="R151" s="32">
        <v>0.42</v>
      </c>
      <c r="S151" s="32">
        <v>0.04</v>
      </c>
      <c r="T151" s="32" t="s">
        <v>34</v>
      </c>
      <c r="U151" s="32">
        <v>0.01</v>
      </c>
      <c r="V151" s="32" t="s">
        <v>34</v>
      </c>
      <c r="W151" s="32">
        <v>0.01</v>
      </c>
      <c r="X151" s="32">
        <v>0</v>
      </c>
      <c r="Y151" s="32" t="s">
        <v>34</v>
      </c>
      <c r="Z151" s="32">
        <v>0.14000000000000001</v>
      </c>
      <c r="AA151" s="32" t="s">
        <v>34</v>
      </c>
      <c r="AB151" s="32">
        <v>0.05</v>
      </c>
    </row>
    <row r="152" spans="1:28" x14ac:dyDescent="0.25">
      <c r="A152" t="s">
        <v>323</v>
      </c>
      <c r="B152" t="s">
        <v>324</v>
      </c>
      <c r="C152" t="s">
        <v>42</v>
      </c>
      <c r="D152">
        <v>460</v>
      </c>
      <c r="E152" s="32">
        <v>0.79</v>
      </c>
      <c r="F152" s="32">
        <v>0.64</v>
      </c>
      <c r="G152" s="32">
        <v>0.1</v>
      </c>
      <c r="H152" s="32" t="s">
        <v>34</v>
      </c>
      <c r="I152" s="32">
        <v>0.04</v>
      </c>
      <c r="J152" s="32">
        <v>0.03</v>
      </c>
      <c r="K152" s="32">
        <v>0</v>
      </c>
      <c r="L152" s="32">
        <v>0</v>
      </c>
      <c r="M152" s="32">
        <v>0.05</v>
      </c>
      <c r="N152" s="32">
        <v>0.47</v>
      </c>
      <c r="O152" s="32">
        <v>0.17</v>
      </c>
      <c r="P152" s="32">
        <v>0.01</v>
      </c>
      <c r="Q152" s="32">
        <v>0.08</v>
      </c>
      <c r="R152" s="32">
        <v>0.3</v>
      </c>
      <c r="S152" s="32" t="s">
        <v>34</v>
      </c>
      <c r="T152" s="32">
        <v>0</v>
      </c>
      <c r="U152" s="32">
        <v>0.13</v>
      </c>
      <c r="V152" s="32">
        <v>0.09</v>
      </c>
      <c r="W152" s="32">
        <v>0.04</v>
      </c>
      <c r="X152" s="32">
        <v>0</v>
      </c>
      <c r="Y152" s="32">
        <v>0.01</v>
      </c>
      <c r="Z152" s="32">
        <v>0.06</v>
      </c>
      <c r="AA152" s="32">
        <v>0.03</v>
      </c>
      <c r="AB152" s="32">
        <v>0.11</v>
      </c>
    </row>
    <row r="153" spans="1:28" x14ac:dyDescent="0.25">
      <c r="A153" t="s">
        <v>325</v>
      </c>
      <c r="B153" t="s">
        <v>326</v>
      </c>
      <c r="C153" t="s">
        <v>46</v>
      </c>
      <c r="D153">
        <v>630</v>
      </c>
      <c r="E153" s="32">
        <v>0.69</v>
      </c>
      <c r="F153" s="32">
        <v>0.64</v>
      </c>
      <c r="G153" s="32">
        <v>0.27</v>
      </c>
      <c r="H153" s="32">
        <v>0</v>
      </c>
      <c r="I153" s="32">
        <v>0.03</v>
      </c>
      <c r="J153" s="32" t="s">
        <v>34</v>
      </c>
      <c r="K153" s="32">
        <v>0</v>
      </c>
      <c r="L153" s="32">
        <v>0</v>
      </c>
      <c r="M153" s="32">
        <v>7.0000000000000007E-2</v>
      </c>
      <c r="N153" s="32">
        <v>0.33</v>
      </c>
      <c r="O153" s="32">
        <v>0.05</v>
      </c>
      <c r="P153" s="32">
        <v>0</v>
      </c>
      <c r="Q153" s="32">
        <v>0.03</v>
      </c>
      <c r="R153" s="32">
        <v>0.25</v>
      </c>
      <c r="S153" s="32">
        <v>0.04</v>
      </c>
      <c r="T153" s="32" t="s">
        <v>34</v>
      </c>
      <c r="U153" s="32">
        <v>0.05</v>
      </c>
      <c r="V153" s="32">
        <v>0.03</v>
      </c>
      <c r="W153" s="32">
        <v>0.02</v>
      </c>
      <c r="X153" s="32">
        <v>0</v>
      </c>
      <c r="Y153" s="32">
        <v>0.01</v>
      </c>
      <c r="Z153" s="32">
        <v>0.12</v>
      </c>
      <c r="AA153" s="32">
        <v>0.03</v>
      </c>
      <c r="AB153" s="32">
        <v>0.16</v>
      </c>
    </row>
    <row r="154" spans="1:28" x14ac:dyDescent="0.25">
      <c r="A154" t="s">
        <v>327</v>
      </c>
      <c r="B154" t="s">
        <v>328</v>
      </c>
      <c r="C154" t="s">
        <v>36</v>
      </c>
      <c r="D154">
        <v>570</v>
      </c>
      <c r="E154" s="32">
        <v>0.67</v>
      </c>
      <c r="F154" s="32">
        <v>0.66</v>
      </c>
      <c r="G154" s="32">
        <v>0.02</v>
      </c>
      <c r="H154" s="32">
        <v>7.0000000000000007E-2</v>
      </c>
      <c r="I154" s="32">
        <v>0.04</v>
      </c>
      <c r="J154" s="32" t="s">
        <v>34</v>
      </c>
      <c r="K154" s="32">
        <v>0</v>
      </c>
      <c r="L154" s="32">
        <v>0</v>
      </c>
      <c r="M154" s="32">
        <v>0.01</v>
      </c>
      <c r="N154" s="32">
        <v>0.53</v>
      </c>
      <c r="O154" s="32">
        <v>0.41</v>
      </c>
      <c r="P154" s="32">
        <v>0.06</v>
      </c>
      <c r="Q154" s="32">
        <v>0.37</v>
      </c>
      <c r="R154" s="32">
        <v>0.12</v>
      </c>
      <c r="S154" s="32" t="s">
        <v>34</v>
      </c>
      <c r="T154" s="32">
        <v>0</v>
      </c>
      <c r="U154" s="32" t="s">
        <v>34</v>
      </c>
      <c r="V154" s="32" t="s">
        <v>34</v>
      </c>
      <c r="W154" s="32" t="s">
        <v>34</v>
      </c>
      <c r="X154" s="32">
        <v>0</v>
      </c>
      <c r="Y154" s="32" t="s">
        <v>34</v>
      </c>
      <c r="Z154" s="32">
        <v>0.04</v>
      </c>
      <c r="AA154" s="32">
        <v>0.01</v>
      </c>
      <c r="AB154" s="32">
        <v>0.28999999999999998</v>
      </c>
    </row>
    <row r="155" spans="1:28" x14ac:dyDescent="0.25">
      <c r="A155" t="s">
        <v>329</v>
      </c>
      <c r="B155" t="s">
        <v>330</v>
      </c>
      <c r="C155" t="s">
        <v>36</v>
      </c>
      <c r="D155">
        <v>580</v>
      </c>
      <c r="E155" s="32">
        <v>0.8</v>
      </c>
      <c r="F155" s="32">
        <v>0.8</v>
      </c>
      <c r="G155" s="32">
        <v>0.02</v>
      </c>
      <c r="H155" s="32">
        <v>0.05</v>
      </c>
      <c r="I155" s="32">
        <v>0.03</v>
      </c>
      <c r="J155" s="32">
        <v>0.03</v>
      </c>
      <c r="K155" s="32" t="s">
        <v>34</v>
      </c>
      <c r="L155" s="32">
        <v>0</v>
      </c>
      <c r="M155" s="32">
        <v>0.01</v>
      </c>
      <c r="N155" s="32">
        <v>0.67</v>
      </c>
      <c r="O155" s="32">
        <v>0.45</v>
      </c>
      <c r="P155" s="32">
        <v>0.02</v>
      </c>
      <c r="Q155" s="32">
        <v>0.31</v>
      </c>
      <c r="R155" s="32">
        <v>0.22</v>
      </c>
      <c r="S155" s="32" t="s">
        <v>34</v>
      </c>
      <c r="T155" s="32">
        <v>0</v>
      </c>
      <c r="U155" s="32">
        <v>0</v>
      </c>
      <c r="V155" s="32">
        <v>0</v>
      </c>
      <c r="W155" s="32">
        <v>0</v>
      </c>
      <c r="X155" s="32">
        <v>0</v>
      </c>
      <c r="Y155" s="32">
        <v>0</v>
      </c>
      <c r="Z155" s="32">
        <v>0.04</v>
      </c>
      <c r="AA155" s="32" t="s">
        <v>34</v>
      </c>
      <c r="AB155" s="32">
        <v>0.16</v>
      </c>
    </row>
    <row r="156" spans="1:28" x14ac:dyDescent="0.25">
      <c r="A156" t="s">
        <v>331</v>
      </c>
      <c r="B156" t="s">
        <v>332</v>
      </c>
      <c r="C156" t="s">
        <v>36</v>
      </c>
      <c r="D156">
        <v>720</v>
      </c>
      <c r="E156" s="32">
        <v>0.79</v>
      </c>
      <c r="F156" s="32">
        <v>0.77</v>
      </c>
      <c r="G156" s="32">
        <v>0.05</v>
      </c>
      <c r="H156" s="32">
        <v>0.02</v>
      </c>
      <c r="I156" s="32">
        <v>0.01</v>
      </c>
      <c r="J156" s="32">
        <v>0.02</v>
      </c>
      <c r="K156" s="32">
        <v>0</v>
      </c>
      <c r="L156" s="32">
        <v>0</v>
      </c>
      <c r="M156" s="32">
        <v>0.01</v>
      </c>
      <c r="N156" s="32">
        <v>0.66</v>
      </c>
      <c r="O156" s="32">
        <v>0.3</v>
      </c>
      <c r="P156" s="32">
        <v>0.01</v>
      </c>
      <c r="Q156" s="32">
        <v>0.17</v>
      </c>
      <c r="R156" s="32">
        <v>0.35</v>
      </c>
      <c r="S156" s="32">
        <v>0.01</v>
      </c>
      <c r="T156" s="32">
        <v>0</v>
      </c>
      <c r="U156" s="32">
        <v>0.01</v>
      </c>
      <c r="V156" s="32">
        <v>0.01</v>
      </c>
      <c r="W156" s="32" t="s">
        <v>34</v>
      </c>
      <c r="X156" s="32">
        <v>0</v>
      </c>
      <c r="Y156" s="32">
        <v>0</v>
      </c>
      <c r="Z156" s="32">
        <v>0.06</v>
      </c>
      <c r="AA156" s="32">
        <v>0.02</v>
      </c>
      <c r="AB156" s="32">
        <v>0.14000000000000001</v>
      </c>
    </row>
    <row r="157" spans="1:28" x14ac:dyDescent="0.25">
      <c r="A157" t="s">
        <v>333</v>
      </c>
      <c r="B157" t="s">
        <v>334</v>
      </c>
      <c r="C157" t="s">
        <v>36</v>
      </c>
      <c r="D157">
        <v>290</v>
      </c>
      <c r="E157" s="32">
        <v>0.74</v>
      </c>
      <c r="F157" s="32">
        <v>0.74</v>
      </c>
      <c r="G157" s="32">
        <v>0.03</v>
      </c>
      <c r="H157" s="32">
        <v>0.01</v>
      </c>
      <c r="I157" s="32" t="s">
        <v>34</v>
      </c>
      <c r="J157" s="32" t="s">
        <v>34</v>
      </c>
      <c r="K157" s="32">
        <v>0</v>
      </c>
      <c r="L157" s="32">
        <v>0</v>
      </c>
      <c r="M157" s="32" t="s">
        <v>34</v>
      </c>
      <c r="N157" s="32">
        <v>0.68</v>
      </c>
      <c r="O157" s="32">
        <v>0.15</v>
      </c>
      <c r="P157" s="32">
        <v>0</v>
      </c>
      <c r="Q157" s="32">
        <v>7.0000000000000007E-2</v>
      </c>
      <c r="R157" s="32">
        <v>0.52</v>
      </c>
      <c r="S157" s="32" t="s">
        <v>34</v>
      </c>
      <c r="T157" s="32">
        <v>0</v>
      </c>
      <c r="U157" s="32" t="s">
        <v>34</v>
      </c>
      <c r="V157" s="32" t="s">
        <v>34</v>
      </c>
      <c r="W157" s="32">
        <v>0</v>
      </c>
      <c r="X157" s="32">
        <v>0</v>
      </c>
      <c r="Y157" s="32">
        <v>0</v>
      </c>
      <c r="Z157" s="32">
        <v>0.08</v>
      </c>
      <c r="AA157" s="32">
        <v>0.01</v>
      </c>
      <c r="AB157" s="32">
        <v>0.16</v>
      </c>
    </row>
    <row r="158" spans="1:28" x14ac:dyDescent="0.25">
      <c r="A158" t="s">
        <v>335</v>
      </c>
      <c r="B158" t="s">
        <v>336</v>
      </c>
      <c r="C158" t="s">
        <v>38</v>
      </c>
      <c r="D158">
        <v>440</v>
      </c>
      <c r="E158" s="32">
        <v>0.69</v>
      </c>
      <c r="F158" s="32">
        <v>0.59</v>
      </c>
      <c r="G158" s="32">
        <v>0.36</v>
      </c>
      <c r="H158" s="32">
        <v>0</v>
      </c>
      <c r="I158" s="32">
        <v>0.04</v>
      </c>
      <c r="J158" s="32">
        <v>0</v>
      </c>
      <c r="K158" s="32" t="s">
        <v>34</v>
      </c>
      <c r="L158" s="32">
        <v>0</v>
      </c>
      <c r="M158" s="32">
        <v>7.0000000000000007E-2</v>
      </c>
      <c r="N158" s="32">
        <v>0.18</v>
      </c>
      <c r="O158" s="32">
        <v>0.03</v>
      </c>
      <c r="P158" s="32">
        <v>0</v>
      </c>
      <c r="Q158" s="32">
        <v>0.02</v>
      </c>
      <c r="R158" s="32">
        <v>0.14000000000000001</v>
      </c>
      <c r="S158" s="32">
        <v>0.02</v>
      </c>
      <c r="T158" s="32">
        <v>0</v>
      </c>
      <c r="U158" s="32">
        <v>7.0000000000000007E-2</v>
      </c>
      <c r="V158" s="32">
        <v>0.03</v>
      </c>
      <c r="W158" s="32">
        <v>0.04</v>
      </c>
      <c r="X158" s="32">
        <v>0</v>
      </c>
      <c r="Y158" s="32">
        <v>0.03</v>
      </c>
      <c r="Z158" s="32">
        <v>0.18</v>
      </c>
      <c r="AA158" s="32">
        <v>0.04</v>
      </c>
      <c r="AB158" s="32">
        <v>0.09</v>
      </c>
    </row>
    <row r="159" spans="1:28" x14ac:dyDescent="0.25">
      <c r="A159" t="s">
        <v>337</v>
      </c>
      <c r="B159" t="s">
        <v>338</v>
      </c>
      <c r="C159" t="s">
        <v>44</v>
      </c>
      <c r="D159">
        <v>520</v>
      </c>
      <c r="E159" s="32">
        <v>0.71</v>
      </c>
      <c r="F159" s="32">
        <v>0.51</v>
      </c>
      <c r="G159" s="32">
        <v>0.12</v>
      </c>
      <c r="H159" s="32" t="s">
        <v>34</v>
      </c>
      <c r="I159" s="32">
        <v>0.02</v>
      </c>
      <c r="J159" s="32">
        <v>0.02</v>
      </c>
      <c r="K159" s="32">
        <v>0</v>
      </c>
      <c r="L159" s="32">
        <v>0</v>
      </c>
      <c r="M159" s="32">
        <v>0.05</v>
      </c>
      <c r="N159" s="32">
        <v>0.34</v>
      </c>
      <c r="O159" s="32">
        <v>0.15</v>
      </c>
      <c r="P159" s="32">
        <v>0.01</v>
      </c>
      <c r="Q159" s="32">
        <v>0.1</v>
      </c>
      <c r="R159" s="32">
        <v>0.18</v>
      </c>
      <c r="S159" s="32">
        <v>0.02</v>
      </c>
      <c r="T159" s="32">
        <v>0</v>
      </c>
      <c r="U159" s="32">
        <v>0.19</v>
      </c>
      <c r="V159" s="32">
        <v>0.06</v>
      </c>
      <c r="W159" s="32">
        <v>0.13</v>
      </c>
      <c r="X159" s="32">
        <v>0</v>
      </c>
      <c r="Y159" s="32">
        <v>0.01</v>
      </c>
      <c r="Z159" s="32">
        <v>7.0000000000000007E-2</v>
      </c>
      <c r="AA159" s="32">
        <v>0.03</v>
      </c>
      <c r="AB159" s="32">
        <v>0.18</v>
      </c>
    </row>
    <row r="160" spans="1:28" x14ac:dyDescent="0.25">
      <c r="A160" t="s">
        <v>339</v>
      </c>
      <c r="B160" t="s">
        <v>340</v>
      </c>
      <c r="C160" t="s">
        <v>36</v>
      </c>
      <c r="D160">
        <v>180</v>
      </c>
      <c r="E160" s="32">
        <v>0.73</v>
      </c>
      <c r="F160" s="32">
        <v>0.72</v>
      </c>
      <c r="G160" s="32">
        <v>0.6</v>
      </c>
      <c r="H160" s="32">
        <v>0</v>
      </c>
      <c r="I160" s="32">
        <v>0.03</v>
      </c>
      <c r="J160" s="32">
        <v>0</v>
      </c>
      <c r="K160" s="32">
        <v>0</v>
      </c>
      <c r="L160" s="32">
        <v>0</v>
      </c>
      <c r="M160" s="32">
        <v>0.03</v>
      </c>
      <c r="N160" s="32">
        <v>0.08</v>
      </c>
      <c r="O160" s="32" t="s">
        <v>34</v>
      </c>
      <c r="P160" s="32">
        <v>0</v>
      </c>
      <c r="Q160" s="32" t="s">
        <v>34</v>
      </c>
      <c r="R160" s="32">
        <v>7.0000000000000007E-2</v>
      </c>
      <c r="S160" s="32" t="s">
        <v>34</v>
      </c>
      <c r="T160" s="32">
        <v>0</v>
      </c>
      <c r="U160" s="32" t="s">
        <v>34</v>
      </c>
      <c r="V160" s="32" t="s">
        <v>34</v>
      </c>
      <c r="W160" s="32">
        <v>0</v>
      </c>
      <c r="X160" s="32">
        <v>0</v>
      </c>
      <c r="Y160" s="32" t="s">
        <v>34</v>
      </c>
      <c r="Z160" s="32">
        <v>0.14000000000000001</v>
      </c>
      <c r="AA160" s="32" t="s">
        <v>34</v>
      </c>
      <c r="AB160" s="32">
        <v>0.12</v>
      </c>
    </row>
    <row r="161" spans="1:28" x14ac:dyDescent="0.25">
      <c r="A161" t="s">
        <v>341</v>
      </c>
      <c r="B161" t="s">
        <v>342</v>
      </c>
      <c r="C161" t="s">
        <v>42</v>
      </c>
      <c r="D161">
        <v>1070</v>
      </c>
      <c r="E161" s="32">
        <v>0.6</v>
      </c>
      <c r="F161" s="32">
        <v>0.55000000000000004</v>
      </c>
      <c r="G161" s="32">
        <v>0.02</v>
      </c>
      <c r="H161" s="32">
        <v>0.02</v>
      </c>
      <c r="I161" s="32">
        <v>0.03</v>
      </c>
      <c r="J161" s="32">
        <v>0</v>
      </c>
      <c r="K161" s="32">
        <v>0.05</v>
      </c>
      <c r="L161" s="32" t="s">
        <v>34</v>
      </c>
      <c r="M161" s="32">
        <v>0.03</v>
      </c>
      <c r="N161" s="32">
        <v>0.43</v>
      </c>
      <c r="O161" s="32">
        <v>0.25</v>
      </c>
      <c r="P161" s="32">
        <v>0.01</v>
      </c>
      <c r="Q161" s="32">
        <v>0.16</v>
      </c>
      <c r="R161" s="32">
        <v>0.17</v>
      </c>
      <c r="S161" s="32">
        <v>0.01</v>
      </c>
      <c r="T161" s="32" t="s">
        <v>34</v>
      </c>
      <c r="U161" s="32">
        <v>0.04</v>
      </c>
      <c r="V161" s="32">
        <v>0.01</v>
      </c>
      <c r="W161" s="32">
        <v>0.03</v>
      </c>
      <c r="X161" s="32">
        <v>0</v>
      </c>
      <c r="Y161" s="32">
        <v>0.01</v>
      </c>
      <c r="Z161" s="32">
        <v>0.11</v>
      </c>
      <c r="AA161" s="32">
        <v>0.01</v>
      </c>
      <c r="AB161" s="32">
        <v>0.28000000000000003</v>
      </c>
    </row>
    <row r="162" spans="1:28" x14ac:dyDescent="0.25">
      <c r="A162" t="s">
        <v>343</v>
      </c>
      <c r="B162" t="s">
        <v>344</v>
      </c>
      <c r="C162" t="s">
        <v>42</v>
      </c>
      <c r="D162">
        <v>570</v>
      </c>
      <c r="E162" s="32">
        <v>0.71</v>
      </c>
      <c r="F162" s="32">
        <v>0.69</v>
      </c>
      <c r="G162" s="32">
        <v>0.02</v>
      </c>
      <c r="H162" s="32">
        <v>0.02</v>
      </c>
      <c r="I162" s="32">
        <v>0.02</v>
      </c>
      <c r="J162" s="32">
        <v>0.03</v>
      </c>
      <c r="K162" s="32">
        <v>0</v>
      </c>
      <c r="L162" s="32">
        <v>0</v>
      </c>
      <c r="M162" s="32">
        <v>0.01</v>
      </c>
      <c r="N162" s="32">
        <v>0.6</v>
      </c>
      <c r="O162" s="32">
        <v>0.42</v>
      </c>
      <c r="P162" s="32">
        <v>0.03</v>
      </c>
      <c r="Q162" s="32">
        <v>0.3</v>
      </c>
      <c r="R162" s="32">
        <v>0.18</v>
      </c>
      <c r="S162" s="32">
        <v>0.01</v>
      </c>
      <c r="T162" s="32">
        <v>0</v>
      </c>
      <c r="U162" s="32">
        <v>0.01</v>
      </c>
      <c r="V162" s="32">
        <v>0.01</v>
      </c>
      <c r="W162" s="32">
        <v>0</v>
      </c>
      <c r="X162" s="32" t="s">
        <v>34</v>
      </c>
      <c r="Y162" s="32">
        <v>0</v>
      </c>
      <c r="Z162" s="32">
        <v>0.06</v>
      </c>
      <c r="AA162" s="32" t="s">
        <v>34</v>
      </c>
      <c r="AB162" s="32">
        <v>0.23</v>
      </c>
    </row>
    <row r="163" spans="1:28" x14ac:dyDescent="0.25">
      <c r="A163" t="s">
        <v>345</v>
      </c>
      <c r="B163" t="s">
        <v>346</v>
      </c>
      <c r="C163" t="s">
        <v>42</v>
      </c>
      <c r="D163">
        <v>250</v>
      </c>
      <c r="E163" s="32">
        <v>0.63</v>
      </c>
      <c r="F163" s="32">
        <v>0.54</v>
      </c>
      <c r="G163" s="32">
        <v>0.04</v>
      </c>
      <c r="H163" s="32">
        <v>0.02</v>
      </c>
      <c r="I163" s="32">
        <v>0.03</v>
      </c>
      <c r="J163" s="32">
        <v>0.03</v>
      </c>
      <c r="K163" s="32">
        <v>0</v>
      </c>
      <c r="L163" s="32">
        <v>0</v>
      </c>
      <c r="M163" s="32">
        <v>0.03</v>
      </c>
      <c r="N163" s="32">
        <v>0.42</v>
      </c>
      <c r="O163" s="32">
        <v>0.25</v>
      </c>
      <c r="P163" s="32">
        <v>0.01</v>
      </c>
      <c r="Q163" s="32">
        <v>0.17</v>
      </c>
      <c r="R163" s="32">
        <v>0.15</v>
      </c>
      <c r="S163" s="32">
        <v>0.02</v>
      </c>
      <c r="T163" s="32">
        <v>0</v>
      </c>
      <c r="U163" s="32">
        <v>0.09</v>
      </c>
      <c r="V163" s="32">
        <v>0.03</v>
      </c>
      <c r="W163" s="32">
        <v>0.06</v>
      </c>
      <c r="X163" s="32">
        <v>0</v>
      </c>
      <c r="Y163" s="32">
        <v>0</v>
      </c>
      <c r="Z163" s="32">
        <v>0.06</v>
      </c>
      <c r="AA163" s="32">
        <v>0.06</v>
      </c>
      <c r="AB163" s="32">
        <v>0.25</v>
      </c>
    </row>
    <row r="164" spans="1:28" x14ac:dyDescent="0.25">
      <c r="A164" t="s">
        <v>347</v>
      </c>
      <c r="B164" t="s">
        <v>348</v>
      </c>
      <c r="C164" t="s">
        <v>48</v>
      </c>
      <c r="D164">
        <v>390</v>
      </c>
      <c r="E164" s="32">
        <v>0.78</v>
      </c>
      <c r="F164" s="32">
        <v>0.73</v>
      </c>
      <c r="G164" s="32">
        <v>0.06</v>
      </c>
      <c r="H164" s="32">
        <v>0.02</v>
      </c>
      <c r="I164" s="32">
        <v>0.02</v>
      </c>
      <c r="J164" s="32">
        <v>0.02</v>
      </c>
      <c r="K164" s="32">
        <v>0</v>
      </c>
      <c r="L164" s="32">
        <v>0</v>
      </c>
      <c r="M164" s="32">
        <v>0.02</v>
      </c>
      <c r="N164" s="32">
        <v>0.61</v>
      </c>
      <c r="O164" s="32">
        <v>0.19</v>
      </c>
      <c r="P164" s="32">
        <v>0.01</v>
      </c>
      <c r="Q164" s="32">
        <v>0.13</v>
      </c>
      <c r="R164" s="32">
        <v>0.4</v>
      </c>
      <c r="S164" s="32">
        <v>0.02</v>
      </c>
      <c r="T164" s="32" t="s">
        <v>34</v>
      </c>
      <c r="U164" s="32">
        <v>0.04</v>
      </c>
      <c r="V164" s="32">
        <v>0.04</v>
      </c>
      <c r="W164" s="32" t="s">
        <v>34</v>
      </c>
      <c r="X164" s="32">
        <v>0</v>
      </c>
      <c r="Y164" s="32" t="s">
        <v>34</v>
      </c>
      <c r="Z164" s="32">
        <v>0.04</v>
      </c>
      <c r="AA164" s="32">
        <v>0</v>
      </c>
      <c r="AB164" s="32">
        <v>0.18</v>
      </c>
    </row>
    <row r="165" spans="1:28" x14ac:dyDescent="0.25">
      <c r="A165" t="s">
        <v>349</v>
      </c>
      <c r="B165" t="s">
        <v>350</v>
      </c>
      <c r="C165" t="s">
        <v>42</v>
      </c>
      <c r="D165">
        <v>1520</v>
      </c>
      <c r="E165" s="32">
        <v>0.69</v>
      </c>
      <c r="F165" s="32">
        <v>0.59</v>
      </c>
      <c r="G165" s="32">
        <v>0.27</v>
      </c>
      <c r="H165" s="32">
        <v>0.01</v>
      </c>
      <c r="I165" s="32">
        <v>0.03</v>
      </c>
      <c r="J165" s="32" t="s">
        <v>34</v>
      </c>
      <c r="K165" s="32" t="s">
        <v>34</v>
      </c>
      <c r="L165" s="32">
        <v>0</v>
      </c>
      <c r="M165" s="32">
        <v>0.04</v>
      </c>
      <c r="N165" s="32">
        <v>0.28999999999999998</v>
      </c>
      <c r="O165" s="32">
        <v>0.13</v>
      </c>
      <c r="P165" s="32" t="s">
        <v>29</v>
      </c>
      <c r="Q165" s="32">
        <v>7.0000000000000007E-2</v>
      </c>
      <c r="R165" s="32">
        <v>0.15</v>
      </c>
      <c r="S165" s="32">
        <v>0.02</v>
      </c>
      <c r="T165" s="32">
        <v>0</v>
      </c>
      <c r="U165" s="32">
        <v>0.09</v>
      </c>
      <c r="V165" s="32">
        <v>0.02</v>
      </c>
      <c r="W165" s="32">
        <v>7.0000000000000007E-2</v>
      </c>
      <c r="X165" s="32">
        <v>0</v>
      </c>
      <c r="Y165" s="32">
        <v>0.01</v>
      </c>
      <c r="Z165" s="32">
        <v>0.09</v>
      </c>
      <c r="AA165" s="32">
        <v>0.03</v>
      </c>
      <c r="AB165" s="32">
        <v>0.2</v>
      </c>
    </row>
    <row r="166" spans="1:28" x14ac:dyDescent="0.25">
      <c r="A166" t="s">
        <v>351</v>
      </c>
      <c r="B166" t="s">
        <v>352</v>
      </c>
      <c r="C166" t="s">
        <v>42</v>
      </c>
      <c r="D166">
        <v>1310</v>
      </c>
      <c r="E166" s="32">
        <v>0.67</v>
      </c>
      <c r="F166" s="32">
        <v>0.62</v>
      </c>
      <c r="G166" s="32">
        <v>0.06</v>
      </c>
      <c r="H166" s="32">
        <v>0</v>
      </c>
      <c r="I166" s="32">
        <v>0.05</v>
      </c>
      <c r="J166" s="32">
        <v>0</v>
      </c>
      <c r="K166" s="32">
        <v>0.08</v>
      </c>
      <c r="L166" s="32">
        <v>0</v>
      </c>
      <c r="M166" s="32">
        <v>0.06</v>
      </c>
      <c r="N166" s="32">
        <v>0.43</v>
      </c>
      <c r="O166" s="32">
        <v>0.17</v>
      </c>
      <c r="P166" s="32" t="s">
        <v>29</v>
      </c>
      <c r="Q166" s="32">
        <v>0.1</v>
      </c>
      <c r="R166" s="32">
        <v>0.25</v>
      </c>
      <c r="S166" s="32">
        <v>0.01</v>
      </c>
      <c r="T166" s="32">
        <v>0</v>
      </c>
      <c r="U166" s="32">
        <v>0.05</v>
      </c>
      <c r="V166" s="32">
        <v>0.01</v>
      </c>
      <c r="W166" s="32">
        <v>0.04</v>
      </c>
      <c r="X166" s="32">
        <v>0</v>
      </c>
      <c r="Y166" s="32" t="s">
        <v>29</v>
      </c>
      <c r="Z166" s="32">
        <v>0.11</v>
      </c>
      <c r="AA166" s="32">
        <v>0.02</v>
      </c>
      <c r="AB166" s="32">
        <v>0.2</v>
      </c>
    </row>
    <row r="167" spans="1:28" x14ac:dyDescent="0.25">
      <c r="A167" t="s">
        <v>353</v>
      </c>
      <c r="B167" t="s">
        <v>354</v>
      </c>
      <c r="C167" t="s">
        <v>40</v>
      </c>
      <c r="D167">
        <v>790</v>
      </c>
      <c r="E167" s="32">
        <v>0.64</v>
      </c>
      <c r="F167" s="32">
        <v>0.49</v>
      </c>
      <c r="G167" s="32">
        <v>0.11</v>
      </c>
      <c r="H167" s="32" t="s">
        <v>34</v>
      </c>
      <c r="I167" s="32">
        <v>0.02</v>
      </c>
      <c r="J167" s="32">
        <v>0.02</v>
      </c>
      <c r="K167" s="32">
        <v>0</v>
      </c>
      <c r="L167" s="32">
        <v>0</v>
      </c>
      <c r="M167" s="32">
        <v>0.05</v>
      </c>
      <c r="N167" s="32">
        <v>0.34</v>
      </c>
      <c r="O167" s="32">
        <v>0.12</v>
      </c>
      <c r="P167" s="32" t="s">
        <v>29</v>
      </c>
      <c r="Q167" s="32">
        <v>0.08</v>
      </c>
      <c r="R167" s="32">
        <v>0.18</v>
      </c>
      <c r="S167" s="32">
        <v>0.04</v>
      </c>
      <c r="T167" s="32" t="s">
        <v>34</v>
      </c>
      <c r="U167" s="32">
        <v>0.14000000000000001</v>
      </c>
      <c r="V167" s="32">
        <v>0.08</v>
      </c>
      <c r="W167" s="32">
        <v>0.06</v>
      </c>
      <c r="X167" s="32" t="s">
        <v>34</v>
      </c>
      <c r="Y167" s="32">
        <v>0.01</v>
      </c>
      <c r="Z167" s="32">
        <v>0.11</v>
      </c>
      <c r="AA167" s="32">
        <v>0.03</v>
      </c>
      <c r="AB167" s="32">
        <v>0.23</v>
      </c>
    </row>
    <row r="168" spans="1:28" x14ac:dyDescent="0.25">
      <c r="A168" t="s">
        <v>355</v>
      </c>
      <c r="B168" t="s">
        <v>356</v>
      </c>
      <c r="C168" t="s">
        <v>36</v>
      </c>
      <c r="D168">
        <v>480</v>
      </c>
      <c r="E168" s="32">
        <v>0.8</v>
      </c>
      <c r="F168" s="32">
        <v>0.77</v>
      </c>
      <c r="G168" s="32">
        <v>0.03</v>
      </c>
      <c r="H168" s="32" t="s">
        <v>34</v>
      </c>
      <c r="I168" s="32">
        <v>0.03</v>
      </c>
      <c r="J168" s="32">
        <v>0.02</v>
      </c>
      <c r="K168" s="32">
        <v>0</v>
      </c>
      <c r="L168" s="32">
        <v>0</v>
      </c>
      <c r="M168" s="32">
        <v>0.04</v>
      </c>
      <c r="N168" s="32">
        <v>0.69</v>
      </c>
      <c r="O168" s="32">
        <v>0.39</v>
      </c>
      <c r="P168" s="32">
        <v>0.06</v>
      </c>
      <c r="Q168" s="32">
        <v>0.32</v>
      </c>
      <c r="R168" s="32">
        <v>0.3</v>
      </c>
      <c r="S168" s="32" t="s">
        <v>34</v>
      </c>
      <c r="T168" s="32">
        <v>0</v>
      </c>
      <c r="U168" s="32">
        <v>0.03</v>
      </c>
      <c r="V168" s="32">
        <v>0.01</v>
      </c>
      <c r="W168" s="32">
        <v>0.02</v>
      </c>
      <c r="X168" s="32">
        <v>0</v>
      </c>
      <c r="Y168" s="32">
        <v>0.01</v>
      </c>
      <c r="Z168" s="32">
        <v>0.04</v>
      </c>
      <c r="AA168" s="32">
        <v>0.04</v>
      </c>
      <c r="AB168" s="32">
        <v>0.12</v>
      </c>
    </row>
    <row r="169" spans="1:28" x14ac:dyDescent="0.25">
      <c r="A169" t="s">
        <v>357</v>
      </c>
      <c r="B169" t="s">
        <v>358</v>
      </c>
      <c r="C169" t="s">
        <v>40</v>
      </c>
      <c r="D169">
        <v>950</v>
      </c>
      <c r="E169" s="32">
        <v>0.71</v>
      </c>
      <c r="F169" s="32">
        <v>0.64</v>
      </c>
      <c r="G169" s="32">
        <v>0.24</v>
      </c>
      <c r="H169" s="32">
        <v>0</v>
      </c>
      <c r="I169" s="32">
        <v>0.04</v>
      </c>
      <c r="J169" s="32">
        <v>0.05</v>
      </c>
      <c r="K169" s="32">
        <v>0</v>
      </c>
      <c r="L169" s="32">
        <v>0</v>
      </c>
      <c r="M169" s="32">
        <v>0.05</v>
      </c>
      <c r="N169" s="32">
        <v>0.31</v>
      </c>
      <c r="O169" s="32">
        <v>0.05</v>
      </c>
      <c r="P169" s="32" t="s">
        <v>34</v>
      </c>
      <c r="Q169" s="32">
        <v>0.03</v>
      </c>
      <c r="R169" s="32">
        <v>0.22</v>
      </c>
      <c r="S169" s="32">
        <v>0.03</v>
      </c>
      <c r="T169" s="32">
        <v>0</v>
      </c>
      <c r="U169" s="32">
        <v>0.06</v>
      </c>
      <c r="V169" s="32">
        <v>0.05</v>
      </c>
      <c r="W169" s="32">
        <v>0.01</v>
      </c>
      <c r="X169" s="32">
        <v>0</v>
      </c>
      <c r="Y169" s="32">
        <v>0.01</v>
      </c>
      <c r="Z169" s="32">
        <v>0.13</v>
      </c>
      <c r="AA169" s="32">
        <v>0.01</v>
      </c>
      <c r="AB169" s="32">
        <v>0.16</v>
      </c>
    </row>
    <row r="170" spans="1:28" x14ac:dyDescent="0.25">
      <c r="A170" t="s">
        <v>359</v>
      </c>
      <c r="B170" t="s">
        <v>360</v>
      </c>
      <c r="C170" t="s">
        <v>48</v>
      </c>
      <c r="D170">
        <v>500</v>
      </c>
      <c r="E170" s="32">
        <v>0.86</v>
      </c>
      <c r="F170" s="32">
        <v>0.71</v>
      </c>
      <c r="G170" s="32">
        <v>0.06</v>
      </c>
      <c r="H170" s="32">
        <v>0.01</v>
      </c>
      <c r="I170" s="32">
        <v>0.06</v>
      </c>
      <c r="J170" s="32">
        <v>0.03</v>
      </c>
      <c r="K170" s="32" t="s">
        <v>34</v>
      </c>
      <c r="L170" s="32">
        <v>0</v>
      </c>
      <c r="M170" s="32">
        <v>0.09</v>
      </c>
      <c r="N170" s="32">
        <v>0.55000000000000004</v>
      </c>
      <c r="O170" s="32">
        <v>0.21</v>
      </c>
      <c r="P170" s="32" t="s">
        <v>34</v>
      </c>
      <c r="Q170" s="32">
        <v>0.17</v>
      </c>
      <c r="R170" s="32">
        <v>0.33</v>
      </c>
      <c r="S170" s="32">
        <v>0.01</v>
      </c>
      <c r="T170" s="32">
        <v>0</v>
      </c>
      <c r="U170" s="32">
        <v>0.13</v>
      </c>
      <c r="V170" s="32">
        <v>0.06</v>
      </c>
      <c r="W170" s="32">
        <v>0.06</v>
      </c>
      <c r="X170" s="32">
        <v>0</v>
      </c>
      <c r="Y170" s="32">
        <v>0.02</v>
      </c>
      <c r="Z170" s="32">
        <v>0.03</v>
      </c>
      <c r="AA170" s="32">
        <v>0.04</v>
      </c>
      <c r="AB170" s="32">
        <v>7.0000000000000007E-2</v>
      </c>
    </row>
    <row r="171" spans="1:28" x14ac:dyDescent="0.25">
      <c r="A171" t="s">
        <v>361</v>
      </c>
      <c r="B171" t="s">
        <v>362</v>
      </c>
      <c r="C171" t="s">
        <v>36</v>
      </c>
      <c r="D171">
        <v>580</v>
      </c>
      <c r="E171" s="32">
        <v>0.76</v>
      </c>
      <c r="F171" s="32">
        <v>0.71</v>
      </c>
      <c r="G171" s="32">
        <v>0.03</v>
      </c>
      <c r="H171" s="32">
        <v>0.01</v>
      </c>
      <c r="I171" s="32">
        <v>0.06</v>
      </c>
      <c r="J171" s="32">
        <v>0.04</v>
      </c>
      <c r="K171" s="32">
        <v>0</v>
      </c>
      <c r="L171" s="32">
        <v>0</v>
      </c>
      <c r="M171" s="32">
        <v>0.04</v>
      </c>
      <c r="N171" s="32">
        <v>0.56999999999999995</v>
      </c>
      <c r="O171" s="32">
        <v>0.2</v>
      </c>
      <c r="P171" s="32">
        <v>0.01</v>
      </c>
      <c r="Q171" s="32">
        <v>0.1</v>
      </c>
      <c r="R171" s="32">
        <v>0.36</v>
      </c>
      <c r="S171" s="32" t="s">
        <v>34</v>
      </c>
      <c r="T171" s="32">
        <v>0</v>
      </c>
      <c r="U171" s="32">
        <v>0.04</v>
      </c>
      <c r="V171" s="32">
        <v>0.02</v>
      </c>
      <c r="W171" s="32">
        <v>0.02</v>
      </c>
      <c r="X171" s="32">
        <v>0</v>
      </c>
      <c r="Y171" s="32">
        <v>0.01</v>
      </c>
      <c r="Z171" s="32">
        <v>0.06</v>
      </c>
      <c r="AA171" s="32">
        <v>0.03</v>
      </c>
      <c r="AB171" s="32">
        <v>0.16</v>
      </c>
    </row>
    <row r="172" spans="1:28" x14ac:dyDescent="0.25">
      <c r="A172" t="s">
        <v>363</v>
      </c>
      <c r="B172" t="s">
        <v>364</v>
      </c>
      <c r="C172" t="s">
        <v>36</v>
      </c>
      <c r="D172">
        <v>870</v>
      </c>
      <c r="E172" s="32">
        <v>0.81</v>
      </c>
      <c r="F172" s="32">
        <v>0.75</v>
      </c>
      <c r="G172" s="32">
        <v>0.11</v>
      </c>
      <c r="H172" s="32" t="s">
        <v>29</v>
      </c>
      <c r="I172" s="32">
        <v>0.03</v>
      </c>
      <c r="J172" s="32">
        <v>0.03</v>
      </c>
      <c r="K172" s="32">
        <v>0</v>
      </c>
      <c r="L172" s="32">
        <v>0</v>
      </c>
      <c r="M172" s="32">
        <v>0.03</v>
      </c>
      <c r="N172" s="32">
        <v>0.57999999999999996</v>
      </c>
      <c r="O172" s="32">
        <v>0.21</v>
      </c>
      <c r="P172" s="32" t="s">
        <v>34</v>
      </c>
      <c r="Q172" s="32">
        <v>0.09</v>
      </c>
      <c r="R172" s="32">
        <v>0.37</v>
      </c>
      <c r="S172" s="32" t="s">
        <v>29</v>
      </c>
      <c r="T172" s="32">
        <v>0</v>
      </c>
      <c r="U172" s="32">
        <v>0.06</v>
      </c>
      <c r="V172" s="32">
        <v>0.01</v>
      </c>
      <c r="W172" s="32">
        <v>0.05</v>
      </c>
      <c r="X172" s="32">
        <v>0</v>
      </c>
      <c r="Y172" s="32" t="s">
        <v>34</v>
      </c>
      <c r="Z172" s="32">
        <v>0.06</v>
      </c>
      <c r="AA172" s="32">
        <v>0.02</v>
      </c>
      <c r="AB172" s="32">
        <v>0.11</v>
      </c>
    </row>
    <row r="173" spans="1:28" x14ac:dyDescent="0.25">
      <c r="A173" t="s">
        <v>365</v>
      </c>
      <c r="B173" t="s">
        <v>366</v>
      </c>
      <c r="C173" t="s">
        <v>36</v>
      </c>
      <c r="D173">
        <v>390</v>
      </c>
      <c r="E173" s="32">
        <v>0.84</v>
      </c>
      <c r="F173" s="32">
        <v>0.8</v>
      </c>
      <c r="G173" s="32">
        <v>0.06</v>
      </c>
      <c r="H173" s="32" t="s">
        <v>34</v>
      </c>
      <c r="I173" s="32">
        <v>0.02</v>
      </c>
      <c r="J173" s="32">
        <v>0.12</v>
      </c>
      <c r="K173" s="32">
        <v>0</v>
      </c>
      <c r="L173" s="32">
        <v>0</v>
      </c>
      <c r="M173" s="32">
        <v>0.01</v>
      </c>
      <c r="N173" s="32">
        <v>0.6</v>
      </c>
      <c r="O173" s="32">
        <v>0.21</v>
      </c>
      <c r="P173" s="32" t="s">
        <v>34</v>
      </c>
      <c r="Q173" s="32">
        <v>0.08</v>
      </c>
      <c r="R173" s="32">
        <v>0.39</v>
      </c>
      <c r="S173" s="32">
        <v>0</v>
      </c>
      <c r="T173" s="32">
        <v>0</v>
      </c>
      <c r="U173" s="32">
        <v>0.03</v>
      </c>
      <c r="V173" s="32">
        <v>0.01</v>
      </c>
      <c r="W173" s="32">
        <v>0.03</v>
      </c>
      <c r="X173" s="32">
        <v>0</v>
      </c>
      <c r="Y173" s="32" t="s">
        <v>34</v>
      </c>
      <c r="Z173" s="32">
        <v>0.05</v>
      </c>
      <c r="AA173" s="32">
        <v>0.03</v>
      </c>
      <c r="AB173" s="32">
        <v>0.08</v>
      </c>
    </row>
    <row r="174" spans="1:28" x14ac:dyDescent="0.25">
      <c r="A174" t="s">
        <v>367</v>
      </c>
      <c r="B174" t="s">
        <v>368</v>
      </c>
      <c r="C174" t="s">
        <v>31</v>
      </c>
      <c r="D174">
        <v>840</v>
      </c>
      <c r="E174" s="32">
        <v>0.77</v>
      </c>
      <c r="F174" s="32">
        <v>0.7</v>
      </c>
      <c r="G174" s="32">
        <v>0.17</v>
      </c>
      <c r="H174" s="32">
        <v>0.02</v>
      </c>
      <c r="I174" s="32">
        <v>0.05</v>
      </c>
      <c r="J174" s="32">
        <v>0.01</v>
      </c>
      <c r="K174" s="32" t="s">
        <v>29</v>
      </c>
      <c r="L174" s="32">
        <v>0</v>
      </c>
      <c r="M174" s="32">
        <v>0.05</v>
      </c>
      <c r="N174" s="32">
        <v>0.45</v>
      </c>
      <c r="O174" s="32">
        <v>0.16</v>
      </c>
      <c r="P174" s="32">
        <v>0.01</v>
      </c>
      <c r="Q174" s="32">
        <v>0.11</v>
      </c>
      <c r="R174" s="32">
        <v>0.28000000000000003</v>
      </c>
      <c r="S174" s="32" t="s">
        <v>34</v>
      </c>
      <c r="T174" s="32">
        <v>0</v>
      </c>
      <c r="U174" s="32">
        <v>7.0000000000000007E-2</v>
      </c>
      <c r="V174" s="32">
        <v>0.04</v>
      </c>
      <c r="W174" s="32">
        <v>0.03</v>
      </c>
      <c r="X174" s="32">
        <v>0</v>
      </c>
      <c r="Y174" s="32" t="s">
        <v>29</v>
      </c>
      <c r="Z174" s="32">
        <v>0.06</v>
      </c>
      <c r="AA174" s="32">
        <v>0.02</v>
      </c>
      <c r="AB174" s="32">
        <v>0.15</v>
      </c>
    </row>
    <row r="175" spans="1:28" x14ac:dyDescent="0.25">
      <c r="A175" t="s">
        <v>369</v>
      </c>
      <c r="B175" t="s">
        <v>370</v>
      </c>
      <c r="C175" t="s">
        <v>42</v>
      </c>
      <c r="D175">
        <v>1460</v>
      </c>
      <c r="E175" s="32">
        <v>0.63</v>
      </c>
      <c r="F175" s="32">
        <v>0.61</v>
      </c>
      <c r="G175" s="32">
        <v>0.05</v>
      </c>
      <c r="H175" s="32">
        <v>0.02</v>
      </c>
      <c r="I175" s="32">
        <v>0.04</v>
      </c>
      <c r="J175" s="32">
        <v>0.01</v>
      </c>
      <c r="K175" s="32">
        <v>0</v>
      </c>
      <c r="L175" s="32">
        <v>0</v>
      </c>
      <c r="M175" s="32">
        <v>0.02</v>
      </c>
      <c r="N175" s="32">
        <v>0.49</v>
      </c>
      <c r="O175" s="32">
        <v>0.28999999999999998</v>
      </c>
      <c r="P175" s="32">
        <v>0.01</v>
      </c>
      <c r="Q175" s="32">
        <v>0.19</v>
      </c>
      <c r="R175" s="32">
        <v>0.17</v>
      </c>
      <c r="S175" s="32">
        <v>0.02</v>
      </c>
      <c r="T175" s="32">
        <v>0</v>
      </c>
      <c r="U175" s="32">
        <v>0.02</v>
      </c>
      <c r="V175" s="32">
        <v>0.02</v>
      </c>
      <c r="W175" s="32" t="s">
        <v>29</v>
      </c>
      <c r="X175" s="32" t="s">
        <v>29</v>
      </c>
      <c r="Y175" s="32" t="s">
        <v>29</v>
      </c>
      <c r="Z175" s="32">
        <v>0.14000000000000001</v>
      </c>
      <c r="AA175" s="32">
        <v>0.02</v>
      </c>
      <c r="AB175" s="32">
        <v>0.2</v>
      </c>
    </row>
    <row r="176" spans="1:28" x14ac:dyDescent="0.25">
      <c r="A176" t="s">
        <v>371</v>
      </c>
      <c r="B176" t="s">
        <v>372</v>
      </c>
      <c r="C176" t="s">
        <v>33</v>
      </c>
      <c r="D176">
        <v>420</v>
      </c>
      <c r="E176" s="32">
        <v>0.79</v>
      </c>
      <c r="F176" s="32">
        <v>0.69</v>
      </c>
      <c r="G176" s="32">
        <v>7.0000000000000007E-2</v>
      </c>
      <c r="H176" s="32">
        <v>0.02</v>
      </c>
      <c r="I176" s="32">
        <v>0.08</v>
      </c>
      <c r="J176" s="32">
        <v>0.03</v>
      </c>
      <c r="K176" s="32">
        <v>0</v>
      </c>
      <c r="L176" s="32">
        <v>0</v>
      </c>
      <c r="M176" s="32">
        <v>0.1</v>
      </c>
      <c r="N176" s="32">
        <v>0.49</v>
      </c>
      <c r="O176" s="32">
        <v>0.2</v>
      </c>
      <c r="P176" s="32">
        <v>0</v>
      </c>
      <c r="Q176" s="32">
        <v>0.14000000000000001</v>
      </c>
      <c r="R176" s="32">
        <v>0.28000000000000003</v>
      </c>
      <c r="S176" s="32">
        <v>0.01</v>
      </c>
      <c r="T176" s="32">
        <v>0</v>
      </c>
      <c r="U176" s="32">
        <v>0.08</v>
      </c>
      <c r="V176" s="32">
        <v>0.02</v>
      </c>
      <c r="W176" s="32">
        <v>0.06</v>
      </c>
      <c r="X176" s="32" t="s">
        <v>34</v>
      </c>
      <c r="Y176" s="32">
        <v>0.01</v>
      </c>
      <c r="Z176" s="32">
        <v>0.06</v>
      </c>
      <c r="AA176" s="32">
        <v>0.01</v>
      </c>
      <c r="AB176" s="32">
        <v>0.14000000000000001</v>
      </c>
    </row>
    <row r="177" spans="1:28" x14ac:dyDescent="0.25">
      <c r="A177" t="s">
        <v>373</v>
      </c>
      <c r="B177" t="s">
        <v>374</v>
      </c>
      <c r="C177" t="s">
        <v>36</v>
      </c>
      <c r="D177">
        <v>350</v>
      </c>
      <c r="E177" s="32">
        <v>0.72</v>
      </c>
      <c r="F177" s="32">
        <v>0.57999999999999996</v>
      </c>
      <c r="G177" s="32">
        <v>0.18</v>
      </c>
      <c r="H177" s="32">
        <v>0</v>
      </c>
      <c r="I177" s="32">
        <v>7.0000000000000007E-2</v>
      </c>
      <c r="J177" s="32">
        <v>0.04</v>
      </c>
      <c r="K177" s="32">
        <v>0</v>
      </c>
      <c r="L177" s="32">
        <v>0</v>
      </c>
      <c r="M177" s="32">
        <v>0.08</v>
      </c>
      <c r="N177" s="32">
        <v>0.3</v>
      </c>
      <c r="O177" s="32">
        <v>0.04</v>
      </c>
      <c r="P177" s="32">
        <v>0</v>
      </c>
      <c r="Q177" s="32" t="s">
        <v>34</v>
      </c>
      <c r="R177" s="32">
        <v>0.26</v>
      </c>
      <c r="S177" s="32">
        <v>0</v>
      </c>
      <c r="T177" s="32">
        <v>0</v>
      </c>
      <c r="U177" s="32">
        <v>0.11</v>
      </c>
      <c r="V177" s="32">
        <v>0.08</v>
      </c>
      <c r="W177" s="32">
        <v>0.03</v>
      </c>
      <c r="X177" s="32">
        <v>0</v>
      </c>
      <c r="Y177" s="32">
        <v>0.02</v>
      </c>
      <c r="Z177" s="32">
        <v>0.11</v>
      </c>
      <c r="AA177" s="32">
        <v>0.03</v>
      </c>
      <c r="AB177" s="32">
        <v>0.14000000000000001</v>
      </c>
    </row>
    <row r="178" spans="1:28" x14ac:dyDescent="0.25">
      <c r="A178" t="s">
        <v>375</v>
      </c>
      <c r="B178" t="s">
        <v>376</v>
      </c>
      <c r="C178" t="s">
        <v>42</v>
      </c>
      <c r="D178">
        <v>1030</v>
      </c>
      <c r="E178" s="32">
        <v>0.69</v>
      </c>
      <c r="F178" s="32">
        <v>0.67</v>
      </c>
      <c r="G178" s="32">
        <v>0.01</v>
      </c>
      <c r="H178" s="32">
        <v>0.01</v>
      </c>
      <c r="I178" s="32">
        <v>7.0000000000000007E-2</v>
      </c>
      <c r="J178" s="32">
        <v>0</v>
      </c>
      <c r="K178" s="32">
        <v>0</v>
      </c>
      <c r="L178" s="32">
        <v>0</v>
      </c>
      <c r="M178" s="32">
        <v>0.01</v>
      </c>
      <c r="N178" s="32">
        <v>0.57999999999999996</v>
      </c>
      <c r="O178" s="32">
        <v>0.34</v>
      </c>
      <c r="P178" s="32">
        <v>0.02</v>
      </c>
      <c r="Q178" s="32">
        <v>0.22</v>
      </c>
      <c r="R178" s="32">
        <v>0.23</v>
      </c>
      <c r="S178" s="32">
        <v>0.01</v>
      </c>
      <c r="T178" s="32">
        <v>0</v>
      </c>
      <c r="U178" s="32">
        <v>0.01</v>
      </c>
      <c r="V178" s="32" t="s">
        <v>29</v>
      </c>
      <c r="W178" s="32">
        <v>0.01</v>
      </c>
      <c r="X178" s="32">
        <v>0</v>
      </c>
      <c r="Y178" s="32" t="s">
        <v>34</v>
      </c>
      <c r="Z178" s="32">
        <v>0.09</v>
      </c>
      <c r="AA178" s="32">
        <v>0.01</v>
      </c>
      <c r="AB178" s="32">
        <v>0.21</v>
      </c>
    </row>
    <row r="179" spans="1:28" x14ac:dyDescent="0.25">
      <c r="A179" t="s">
        <v>377</v>
      </c>
      <c r="B179" t="s">
        <v>378</v>
      </c>
      <c r="C179" t="s">
        <v>44</v>
      </c>
      <c r="D179">
        <v>1440</v>
      </c>
      <c r="E179" s="32">
        <v>0.75</v>
      </c>
      <c r="F179" s="32">
        <v>0.56999999999999995</v>
      </c>
      <c r="G179" s="32">
        <v>0.15</v>
      </c>
      <c r="H179" s="32">
        <v>0.01</v>
      </c>
      <c r="I179" s="32">
        <v>0.03</v>
      </c>
      <c r="J179" s="32" t="s">
        <v>29</v>
      </c>
      <c r="K179" s="32" t="s">
        <v>34</v>
      </c>
      <c r="L179" s="32">
        <v>0</v>
      </c>
      <c r="M179" s="32">
        <v>0.05</v>
      </c>
      <c r="N179" s="32">
        <v>0.38</v>
      </c>
      <c r="O179" s="32">
        <v>0.15</v>
      </c>
      <c r="P179" s="32">
        <v>0.01</v>
      </c>
      <c r="Q179" s="32">
        <v>0.11</v>
      </c>
      <c r="R179" s="32">
        <v>0.19</v>
      </c>
      <c r="S179" s="32">
        <v>0.03</v>
      </c>
      <c r="T179" s="32">
        <v>0</v>
      </c>
      <c r="U179" s="32">
        <v>0.17</v>
      </c>
      <c r="V179" s="32">
        <v>0.05</v>
      </c>
      <c r="W179" s="32">
        <v>0.12</v>
      </c>
      <c r="X179" s="32">
        <v>0</v>
      </c>
      <c r="Y179" s="32">
        <v>0.01</v>
      </c>
      <c r="Z179" s="32">
        <v>0.06</v>
      </c>
      <c r="AA179" s="32">
        <v>0.02</v>
      </c>
      <c r="AB179" s="32">
        <v>0.17</v>
      </c>
    </row>
    <row r="180" spans="1:28" x14ac:dyDescent="0.25">
      <c r="A180" t="s">
        <v>379</v>
      </c>
      <c r="B180" t="s">
        <v>380</v>
      </c>
      <c r="C180" t="s">
        <v>42</v>
      </c>
      <c r="D180">
        <v>400</v>
      </c>
      <c r="E180" s="32">
        <v>0.48</v>
      </c>
      <c r="F180" s="32">
        <v>0.42</v>
      </c>
      <c r="G180" s="32">
        <v>0.14000000000000001</v>
      </c>
      <c r="H180" s="32">
        <v>0</v>
      </c>
      <c r="I180" s="32">
        <v>0.05</v>
      </c>
      <c r="J180" s="32">
        <v>0</v>
      </c>
      <c r="K180" s="32">
        <v>0.01</v>
      </c>
      <c r="L180" s="32">
        <v>0</v>
      </c>
      <c r="M180" s="32">
        <v>0.1</v>
      </c>
      <c r="N180" s="32">
        <v>0.23</v>
      </c>
      <c r="O180" s="32">
        <v>0.05</v>
      </c>
      <c r="P180" s="32">
        <v>0</v>
      </c>
      <c r="Q180" s="32">
        <v>0.03</v>
      </c>
      <c r="R180" s="32">
        <v>0.17</v>
      </c>
      <c r="S180" s="32">
        <v>0.01</v>
      </c>
      <c r="T180" s="32">
        <v>0</v>
      </c>
      <c r="U180" s="32">
        <v>0.04</v>
      </c>
      <c r="V180" s="32">
        <v>0.01</v>
      </c>
      <c r="W180" s="32">
        <v>0.03</v>
      </c>
      <c r="X180" s="32">
        <v>0</v>
      </c>
      <c r="Y180" s="32">
        <v>0.01</v>
      </c>
      <c r="Z180" s="32">
        <v>0.17</v>
      </c>
      <c r="AA180" s="32">
        <v>0.03</v>
      </c>
      <c r="AB180" s="32">
        <v>0.33</v>
      </c>
    </row>
    <row r="181" spans="1:28" x14ac:dyDescent="0.25">
      <c r="A181" t="s">
        <v>381</v>
      </c>
      <c r="B181" t="s">
        <v>382</v>
      </c>
      <c r="C181" t="s">
        <v>42</v>
      </c>
      <c r="D181">
        <v>350</v>
      </c>
      <c r="E181" s="32">
        <v>0.77</v>
      </c>
      <c r="F181" s="32">
        <v>0.61</v>
      </c>
      <c r="G181" s="32">
        <v>0.06</v>
      </c>
      <c r="H181" s="32">
        <v>0.02</v>
      </c>
      <c r="I181" s="32">
        <v>0.05</v>
      </c>
      <c r="J181" s="32" t="s">
        <v>34</v>
      </c>
      <c r="K181" s="32">
        <v>0</v>
      </c>
      <c r="L181" s="32">
        <v>0</v>
      </c>
      <c r="M181" s="32">
        <v>7.0000000000000007E-2</v>
      </c>
      <c r="N181" s="32">
        <v>0.47</v>
      </c>
      <c r="O181" s="32">
        <v>0.23</v>
      </c>
      <c r="P181" s="32" t="s">
        <v>34</v>
      </c>
      <c r="Q181" s="32">
        <v>0.11</v>
      </c>
      <c r="R181" s="32">
        <v>0.24</v>
      </c>
      <c r="S181" s="32" t="s">
        <v>34</v>
      </c>
      <c r="T181" s="32">
        <v>0</v>
      </c>
      <c r="U181" s="32">
        <v>0.15</v>
      </c>
      <c r="V181" s="32">
        <v>0.13</v>
      </c>
      <c r="W181" s="32">
        <v>0.01</v>
      </c>
      <c r="X181" s="32">
        <v>0</v>
      </c>
      <c r="Y181" s="32">
        <v>0.02</v>
      </c>
      <c r="Z181" s="32">
        <v>0.05</v>
      </c>
      <c r="AA181" s="32">
        <v>0.04</v>
      </c>
      <c r="AB181" s="32">
        <v>0.14000000000000001</v>
      </c>
    </row>
    <row r="182" spans="1:28" x14ac:dyDescent="0.25">
      <c r="A182" t="s">
        <v>383</v>
      </c>
      <c r="B182" t="s">
        <v>384</v>
      </c>
      <c r="C182" t="s">
        <v>36</v>
      </c>
      <c r="D182">
        <v>660</v>
      </c>
      <c r="E182" s="32">
        <v>0.76</v>
      </c>
      <c r="F182" s="32">
        <v>0.74</v>
      </c>
      <c r="G182" s="32">
        <v>0.05</v>
      </c>
      <c r="H182" s="32" t="s">
        <v>29</v>
      </c>
      <c r="I182" s="32">
        <v>0.02</v>
      </c>
      <c r="J182" s="32">
        <v>0.02</v>
      </c>
      <c r="K182" s="32">
        <v>0</v>
      </c>
      <c r="L182" s="32">
        <v>0</v>
      </c>
      <c r="M182" s="32">
        <v>0.04</v>
      </c>
      <c r="N182" s="32">
        <v>0.64</v>
      </c>
      <c r="O182" s="32">
        <v>0.3</v>
      </c>
      <c r="P182" s="32">
        <v>0.01</v>
      </c>
      <c r="Q182" s="32">
        <v>0.16</v>
      </c>
      <c r="R182" s="32">
        <v>0.33</v>
      </c>
      <c r="S182" s="32">
        <v>0.01</v>
      </c>
      <c r="T182" s="32">
        <v>0</v>
      </c>
      <c r="U182" s="32">
        <v>0.02</v>
      </c>
      <c r="V182" s="32" t="s">
        <v>34</v>
      </c>
      <c r="W182" s="32">
        <v>0.01</v>
      </c>
      <c r="X182" s="32" t="s">
        <v>34</v>
      </c>
      <c r="Y182" s="32" t="s">
        <v>34</v>
      </c>
      <c r="Z182" s="32">
        <v>0.06</v>
      </c>
      <c r="AA182" s="32">
        <v>0.02</v>
      </c>
      <c r="AB182" s="32">
        <v>0.16</v>
      </c>
    </row>
    <row r="183" spans="1:28" x14ac:dyDescent="0.25">
      <c r="A183" t="s">
        <v>385</v>
      </c>
      <c r="B183" t="s">
        <v>386</v>
      </c>
      <c r="C183" t="s">
        <v>44</v>
      </c>
      <c r="D183">
        <v>1340</v>
      </c>
      <c r="E183" s="32">
        <v>0.64</v>
      </c>
      <c r="F183" s="32">
        <v>0.57999999999999996</v>
      </c>
      <c r="G183" s="32">
        <v>0.22</v>
      </c>
      <c r="H183" s="32">
        <v>0</v>
      </c>
      <c r="I183" s="32">
        <v>0.03</v>
      </c>
      <c r="J183" s="32">
        <v>0.01</v>
      </c>
      <c r="K183" s="32" t="s">
        <v>34</v>
      </c>
      <c r="L183" s="32">
        <v>0</v>
      </c>
      <c r="M183" s="32">
        <v>0.06</v>
      </c>
      <c r="N183" s="32">
        <v>0.32</v>
      </c>
      <c r="O183" s="32">
        <v>0.08</v>
      </c>
      <c r="P183" s="32" t="s">
        <v>34</v>
      </c>
      <c r="Q183" s="32">
        <v>0.05</v>
      </c>
      <c r="R183" s="32">
        <v>0.22</v>
      </c>
      <c r="S183" s="32">
        <v>0.02</v>
      </c>
      <c r="T183" s="32">
        <v>0</v>
      </c>
      <c r="U183" s="32">
        <v>0.06</v>
      </c>
      <c r="V183" s="32">
        <v>0.03</v>
      </c>
      <c r="W183" s="32">
        <v>0.03</v>
      </c>
      <c r="X183" s="32" t="s">
        <v>34</v>
      </c>
      <c r="Y183" s="32">
        <v>0.01</v>
      </c>
      <c r="Z183" s="32">
        <v>0.09</v>
      </c>
      <c r="AA183" s="32">
        <v>0.01</v>
      </c>
      <c r="AB183" s="32">
        <v>0.25</v>
      </c>
    </row>
    <row r="184" spans="1:28" x14ac:dyDescent="0.25">
      <c r="A184" t="s">
        <v>387</v>
      </c>
      <c r="B184" t="s">
        <v>388</v>
      </c>
      <c r="C184" t="s">
        <v>36</v>
      </c>
      <c r="D184">
        <v>1130</v>
      </c>
      <c r="E184" s="32">
        <v>0.7</v>
      </c>
      <c r="F184" s="32">
        <v>0.68</v>
      </c>
      <c r="G184" s="32">
        <v>0.02</v>
      </c>
      <c r="H184" s="32">
        <v>0.01</v>
      </c>
      <c r="I184" s="32">
        <v>0.04</v>
      </c>
      <c r="J184" s="32">
        <v>0.01</v>
      </c>
      <c r="K184" s="32">
        <v>0.01</v>
      </c>
      <c r="L184" s="32">
        <v>0</v>
      </c>
      <c r="M184" s="32">
        <v>0.01</v>
      </c>
      <c r="N184" s="32">
        <v>0.59</v>
      </c>
      <c r="O184" s="32">
        <v>0.41</v>
      </c>
      <c r="P184" s="32">
        <v>0.03</v>
      </c>
      <c r="Q184" s="32">
        <v>0.28000000000000003</v>
      </c>
      <c r="R184" s="32">
        <v>0.18</v>
      </c>
      <c r="S184" s="32" t="s">
        <v>34</v>
      </c>
      <c r="T184" s="32" t="s">
        <v>34</v>
      </c>
      <c r="U184" s="32">
        <v>0.02</v>
      </c>
      <c r="V184" s="32" t="s">
        <v>29</v>
      </c>
      <c r="W184" s="32">
        <v>0.01</v>
      </c>
      <c r="X184" s="32">
        <v>0</v>
      </c>
      <c r="Y184" s="32" t="s">
        <v>34</v>
      </c>
      <c r="Z184" s="32">
        <v>0.04</v>
      </c>
      <c r="AA184" s="32">
        <v>0.02</v>
      </c>
      <c r="AB184" s="32">
        <v>0.25</v>
      </c>
    </row>
    <row r="185" spans="1:28" x14ac:dyDescent="0.25">
      <c r="A185" t="s">
        <v>389</v>
      </c>
      <c r="B185" t="s">
        <v>390</v>
      </c>
      <c r="C185" t="s">
        <v>42</v>
      </c>
      <c r="D185">
        <v>430</v>
      </c>
      <c r="E185" s="32">
        <v>0.76</v>
      </c>
      <c r="F185" s="32">
        <v>0.64</v>
      </c>
      <c r="G185" s="32">
        <v>0.08</v>
      </c>
      <c r="H185" s="32" t="s">
        <v>34</v>
      </c>
      <c r="I185" s="32">
        <v>0.08</v>
      </c>
      <c r="J185" s="32">
        <v>0.02</v>
      </c>
      <c r="K185" s="32">
        <v>0</v>
      </c>
      <c r="L185" s="32">
        <v>0</v>
      </c>
      <c r="M185" s="32">
        <v>0.06</v>
      </c>
      <c r="N185" s="32">
        <v>0.46</v>
      </c>
      <c r="O185" s="32">
        <v>0.21</v>
      </c>
      <c r="P185" s="32" t="s">
        <v>34</v>
      </c>
      <c r="Q185" s="32">
        <v>0.08</v>
      </c>
      <c r="R185" s="32">
        <v>0.24</v>
      </c>
      <c r="S185" s="32">
        <v>0.01</v>
      </c>
      <c r="T185" s="32">
        <v>0</v>
      </c>
      <c r="U185" s="32">
        <v>0.11</v>
      </c>
      <c r="V185" s="32">
        <v>7.0000000000000007E-2</v>
      </c>
      <c r="W185" s="32">
        <v>0.04</v>
      </c>
      <c r="X185" s="32">
        <v>0</v>
      </c>
      <c r="Y185" s="32">
        <v>0.01</v>
      </c>
      <c r="Z185" s="32">
        <v>0.09</v>
      </c>
      <c r="AA185" s="32">
        <v>0.04</v>
      </c>
      <c r="AB185" s="32">
        <v>0.12</v>
      </c>
    </row>
    <row r="186" spans="1:28" x14ac:dyDescent="0.25">
      <c r="A186" t="s">
        <v>391</v>
      </c>
      <c r="B186" t="s">
        <v>392</v>
      </c>
      <c r="C186" t="s">
        <v>44</v>
      </c>
      <c r="D186">
        <v>760</v>
      </c>
      <c r="E186" s="32">
        <v>0.66</v>
      </c>
      <c r="F186" s="32">
        <v>0.52</v>
      </c>
      <c r="G186" s="32">
        <v>0.12</v>
      </c>
      <c r="H186" s="32">
        <v>0</v>
      </c>
      <c r="I186" s="32">
        <v>0.03</v>
      </c>
      <c r="J186" s="32">
        <v>0.01</v>
      </c>
      <c r="K186" s="32" t="s">
        <v>34</v>
      </c>
      <c r="L186" s="32">
        <v>0</v>
      </c>
      <c r="M186" s="32">
        <v>7.0000000000000007E-2</v>
      </c>
      <c r="N186" s="32">
        <v>0.36</v>
      </c>
      <c r="O186" s="32">
        <v>0.12</v>
      </c>
      <c r="P186" s="32" t="s">
        <v>29</v>
      </c>
      <c r="Q186" s="32">
        <v>0.06</v>
      </c>
      <c r="R186" s="32">
        <v>0.19</v>
      </c>
      <c r="S186" s="32">
        <v>0.05</v>
      </c>
      <c r="T186" s="32">
        <v>0</v>
      </c>
      <c r="U186" s="32">
        <v>0.12</v>
      </c>
      <c r="V186" s="32">
        <v>0.05</v>
      </c>
      <c r="W186" s="32">
        <v>7.0000000000000007E-2</v>
      </c>
      <c r="X186" s="32" t="s">
        <v>34</v>
      </c>
      <c r="Y186" s="32">
        <v>0.02</v>
      </c>
      <c r="Z186" s="32">
        <v>7.0000000000000007E-2</v>
      </c>
      <c r="AA186" s="32">
        <v>0.03</v>
      </c>
      <c r="AB186" s="32">
        <v>0.24</v>
      </c>
    </row>
    <row r="187" spans="1:28" x14ac:dyDescent="0.25">
      <c r="A187" t="s">
        <v>393</v>
      </c>
      <c r="B187" t="s">
        <v>394</v>
      </c>
      <c r="C187" t="s">
        <v>40</v>
      </c>
      <c r="D187">
        <v>310</v>
      </c>
      <c r="E187" s="32">
        <v>0.7</v>
      </c>
      <c r="F187" s="32">
        <v>0.69</v>
      </c>
      <c r="G187" s="32">
        <v>0.04</v>
      </c>
      <c r="H187" s="32">
        <v>0.02</v>
      </c>
      <c r="I187" s="32">
        <v>0.03</v>
      </c>
      <c r="J187" s="32">
        <v>0.01</v>
      </c>
      <c r="K187" s="32">
        <v>0</v>
      </c>
      <c r="L187" s="32">
        <v>0</v>
      </c>
      <c r="M187" s="32">
        <v>0.04</v>
      </c>
      <c r="N187" s="32">
        <v>0.59</v>
      </c>
      <c r="O187" s="32">
        <v>0.27</v>
      </c>
      <c r="P187" s="32" t="s">
        <v>34</v>
      </c>
      <c r="Q187" s="32">
        <v>0.19</v>
      </c>
      <c r="R187" s="32">
        <v>0.31</v>
      </c>
      <c r="S187" s="32">
        <v>0.01</v>
      </c>
      <c r="T187" s="32">
        <v>0</v>
      </c>
      <c r="U187" s="32" t="s">
        <v>34</v>
      </c>
      <c r="V187" s="32" t="s">
        <v>34</v>
      </c>
      <c r="W187" s="32">
        <v>0</v>
      </c>
      <c r="X187" s="32">
        <v>0</v>
      </c>
      <c r="Y187" s="32">
        <v>0</v>
      </c>
      <c r="Z187" s="32">
        <v>0.16</v>
      </c>
      <c r="AA187" s="32">
        <v>0.02</v>
      </c>
      <c r="AB187" s="32">
        <v>0.12</v>
      </c>
    </row>
    <row r="188" spans="1:28" x14ac:dyDescent="0.25">
      <c r="A188" t="s">
        <v>395</v>
      </c>
      <c r="B188" t="s">
        <v>396</v>
      </c>
      <c r="C188" t="s">
        <v>33</v>
      </c>
      <c r="D188">
        <v>430</v>
      </c>
      <c r="E188" s="32">
        <v>0.81</v>
      </c>
      <c r="F188" s="32">
        <v>0.77</v>
      </c>
      <c r="G188" s="32">
        <v>0.06</v>
      </c>
      <c r="H188" s="32">
        <v>0</v>
      </c>
      <c r="I188" s="32">
        <v>0.01</v>
      </c>
      <c r="J188" s="32">
        <v>0.01</v>
      </c>
      <c r="K188" s="32">
        <v>0</v>
      </c>
      <c r="L188" s="32">
        <v>0</v>
      </c>
      <c r="M188" s="32">
        <v>0.03</v>
      </c>
      <c r="N188" s="32">
        <v>0.68</v>
      </c>
      <c r="O188" s="32">
        <v>0.39</v>
      </c>
      <c r="P188" s="32">
        <v>0.03</v>
      </c>
      <c r="Q188" s="32">
        <v>0.31</v>
      </c>
      <c r="R188" s="32">
        <v>0.27</v>
      </c>
      <c r="S188" s="32">
        <v>0.01</v>
      </c>
      <c r="T188" s="32">
        <v>0</v>
      </c>
      <c r="U188" s="32">
        <v>0.05</v>
      </c>
      <c r="V188" s="32">
        <v>0.01</v>
      </c>
      <c r="W188" s="32">
        <v>0.03</v>
      </c>
      <c r="X188" s="32">
        <v>0</v>
      </c>
      <c r="Y188" s="32" t="s">
        <v>34</v>
      </c>
      <c r="Z188" s="32">
        <v>0.09</v>
      </c>
      <c r="AA188" s="32">
        <v>0.01</v>
      </c>
      <c r="AB188" s="32">
        <v>0.09</v>
      </c>
    </row>
    <row r="189" spans="1:28" x14ac:dyDescent="0.25">
      <c r="A189" t="s">
        <v>397</v>
      </c>
      <c r="B189" t="s">
        <v>398</v>
      </c>
      <c r="C189" t="s">
        <v>40</v>
      </c>
      <c r="D189">
        <v>370</v>
      </c>
      <c r="E189" s="32">
        <v>0.81</v>
      </c>
      <c r="F189" s="32">
        <v>0.75</v>
      </c>
      <c r="G189" s="32">
        <v>0.14000000000000001</v>
      </c>
      <c r="H189" s="32">
        <v>0</v>
      </c>
      <c r="I189" s="32">
        <v>0.04</v>
      </c>
      <c r="J189" s="32">
        <v>0.05</v>
      </c>
      <c r="K189" s="32">
        <v>0</v>
      </c>
      <c r="L189" s="32">
        <v>0</v>
      </c>
      <c r="M189" s="32">
        <v>0.04</v>
      </c>
      <c r="N189" s="32">
        <v>0.51</v>
      </c>
      <c r="O189" s="32">
        <v>0.14000000000000001</v>
      </c>
      <c r="P189" s="32">
        <v>0</v>
      </c>
      <c r="Q189" s="32">
        <v>0.13</v>
      </c>
      <c r="R189" s="32">
        <v>0.37</v>
      </c>
      <c r="S189" s="32" t="s">
        <v>34</v>
      </c>
      <c r="T189" s="32" t="s">
        <v>34</v>
      </c>
      <c r="U189" s="32">
        <v>0.05</v>
      </c>
      <c r="V189" s="32">
        <v>0.03</v>
      </c>
      <c r="W189" s="32">
        <v>0.02</v>
      </c>
      <c r="X189" s="32" t="s">
        <v>34</v>
      </c>
      <c r="Y189" s="32" t="s">
        <v>34</v>
      </c>
      <c r="Z189" s="32">
        <v>7.0000000000000007E-2</v>
      </c>
      <c r="AA189" s="32">
        <v>0.05</v>
      </c>
      <c r="AB189" s="32">
        <v>7.0000000000000007E-2</v>
      </c>
    </row>
    <row r="190" spans="1:28" x14ac:dyDescent="0.25">
      <c r="A190" t="s">
        <v>399</v>
      </c>
      <c r="B190" t="s">
        <v>400</v>
      </c>
      <c r="C190" t="s">
        <v>38</v>
      </c>
      <c r="D190">
        <v>820</v>
      </c>
      <c r="E190" s="32">
        <v>0.72</v>
      </c>
      <c r="F190" s="32">
        <v>0.63</v>
      </c>
      <c r="G190" s="32">
        <v>0.13</v>
      </c>
      <c r="H190" s="32">
        <v>0</v>
      </c>
      <c r="I190" s="32">
        <v>0.06</v>
      </c>
      <c r="J190" s="32" t="s">
        <v>29</v>
      </c>
      <c r="K190" s="32">
        <v>0</v>
      </c>
      <c r="L190" s="32">
        <v>0</v>
      </c>
      <c r="M190" s="32">
        <v>0.1</v>
      </c>
      <c r="N190" s="32">
        <v>0.43</v>
      </c>
      <c r="O190" s="32">
        <v>0.09</v>
      </c>
      <c r="P190" s="32">
        <v>0.01</v>
      </c>
      <c r="Q190" s="32">
        <v>0.08</v>
      </c>
      <c r="R190" s="32">
        <v>0.31</v>
      </c>
      <c r="S190" s="32">
        <v>0.03</v>
      </c>
      <c r="T190" s="32">
        <v>0</v>
      </c>
      <c r="U190" s="32">
        <v>7.0000000000000007E-2</v>
      </c>
      <c r="V190" s="32">
        <v>0.05</v>
      </c>
      <c r="W190" s="32">
        <v>0.02</v>
      </c>
      <c r="X190" s="32" t="s">
        <v>34</v>
      </c>
      <c r="Y190" s="32">
        <v>0.02</v>
      </c>
      <c r="Z190" s="32">
        <v>0.11</v>
      </c>
      <c r="AA190" s="32">
        <v>0.04</v>
      </c>
      <c r="AB190" s="32">
        <v>0.13</v>
      </c>
    </row>
    <row r="191" spans="1:28" x14ac:dyDescent="0.25">
      <c r="A191" t="s">
        <v>401</v>
      </c>
      <c r="B191" t="s">
        <v>402</v>
      </c>
      <c r="C191" t="s">
        <v>33</v>
      </c>
      <c r="D191">
        <v>360</v>
      </c>
      <c r="E191" s="32">
        <v>0.75</v>
      </c>
      <c r="F191" s="32">
        <v>0.72</v>
      </c>
      <c r="G191" s="32">
        <v>0.08</v>
      </c>
      <c r="H191" s="32">
        <v>0</v>
      </c>
      <c r="I191" s="32">
        <v>0.05</v>
      </c>
      <c r="J191" s="32">
        <v>0.09</v>
      </c>
      <c r="K191" s="32">
        <v>0</v>
      </c>
      <c r="L191" s="32">
        <v>0</v>
      </c>
      <c r="M191" s="32">
        <v>7.0000000000000007E-2</v>
      </c>
      <c r="N191" s="32">
        <v>0.5</v>
      </c>
      <c r="O191" s="32">
        <v>0.17</v>
      </c>
      <c r="P191" s="32" t="s">
        <v>34</v>
      </c>
      <c r="Q191" s="32">
        <v>0.13</v>
      </c>
      <c r="R191" s="32">
        <v>0.32</v>
      </c>
      <c r="S191" s="32" t="s">
        <v>34</v>
      </c>
      <c r="T191" s="32">
        <v>0</v>
      </c>
      <c r="U191" s="32">
        <v>0.02</v>
      </c>
      <c r="V191" s="32">
        <v>0.02</v>
      </c>
      <c r="W191" s="32">
        <v>0</v>
      </c>
      <c r="X191" s="32">
        <v>0</v>
      </c>
      <c r="Y191" s="32" t="s">
        <v>34</v>
      </c>
      <c r="Z191" s="32">
        <v>0.11</v>
      </c>
      <c r="AA191" s="32">
        <v>0.01</v>
      </c>
      <c r="AB191" s="32">
        <v>0.13</v>
      </c>
    </row>
    <row r="192" spans="1:28" x14ac:dyDescent="0.25">
      <c r="A192" t="s">
        <v>403</v>
      </c>
      <c r="B192" t="s">
        <v>404</v>
      </c>
      <c r="C192" t="s">
        <v>42</v>
      </c>
      <c r="D192">
        <v>440</v>
      </c>
      <c r="E192" s="32">
        <v>0.74</v>
      </c>
      <c r="F192" s="32">
        <v>0.64</v>
      </c>
      <c r="G192" s="32">
        <v>0.06</v>
      </c>
      <c r="H192" s="32" t="s">
        <v>34</v>
      </c>
      <c r="I192" s="32">
        <v>7.0000000000000007E-2</v>
      </c>
      <c r="J192" s="32">
        <v>0.02</v>
      </c>
      <c r="K192" s="32">
        <v>0</v>
      </c>
      <c r="L192" s="32">
        <v>0</v>
      </c>
      <c r="M192" s="32">
        <v>0.05</v>
      </c>
      <c r="N192" s="32">
        <v>0.48</v>
      </c>
      <c r="O192" s="32">
        <v>0.2</v>
      </c>
      <c r="P192" s="32">
        <v>0</v>
      </c>
      <c r="Q192" s="32">
        <v>0.06</v>
      </c>
      <c r="R192" s="32">
        <v>0.27</v>
      </c>
      <c r="S192" s="32">
        <v>0.01</v>
      </c>
      <c r="T192" s="32" t="s">
        <v>34</v>
      </c>
      <c r="U192" s="32">
        <v>0.09</v>
      </c>
      <c r="V192" s="32">
        <v>0.06</v>
      </c>
      <c r="W192" s="32">
        <v>0.03</v>
      </c>
      <c r="X192" s="32">
        <v>0</v>
      </c>
      <c r="Y192" s="32">
        <v>0.01</v>
      </c>
      <c r="Z192" s="32">
        <v>7.0000000000000007E-2</v>
      </c>
      <c r="AA192" s="32">
        <v>0.02</v>
      </c>
      <c r="AB192" s="32">
        <v>0.16</v>
      </c>
    </row>
    <row r="193" spans="1:28" x14ac:dyDescent="0.25">
      <c r="A193" t="s">
        <v>405</v>
      </c>
      <c r="B193" t="s">
        <v>406</v>
      </c>
      <c r="C193" t="s">
        <v>44</v>
      </c>
      <c r="D193">
        <v>760</v>
      </c>
      <c r="E193" s="32">
        <v>0.81</v>
      </c>
      <c r="F193" s="32">
        <v>0.73</v>
      </c>
      <c r="G193" s="32">
        <v>0.09</v>
      </c>
      <c r="H193" s="32" t="s">
        <v>34</v>
      </c>
      <c r="I193" s="32">
        <v>0.04</v>
      </c>
      <c r="J193" s="32">
        <v>0.04</v>
      </c>
      <c r="K193" s="32" t="s">
        <v>34</v>
      </c>
      <c r="L193" s="32">
        <v>0</v>
      </c>
      <c r="M193" s="32">
        <v>0.08</v>
      </c>
      <c r="N193" s="32">
        <v>0.56000000000000005</v>
      </c>
      <c r="O193" s="32">
        <v>0.34</v>
      </c>
      <c r="P193" s="32">
        <v>0.01</v>
      </c>
      <c r="Q193" s="32">
        <v>0.23</v>
      </c>
      <c r="R193" s="32">
        <v>0.21</v>
      </c>
      <c r="S193" s="32">
        <v>0.01</v>
      </c>
      <c r="T193" s="32">
        <v>0</v>
      </c>
      <c r="U193" s="32">
        <v>0.06</v>
      </c>
      <c r="V193" s="32">
        <v>0.03</v>
      </c>
      <c r="W193" s="32">
        <v>0.03</v>
      </c>
      <c r="X193" s="32">
        <v>0</v>
      </c>
      <c r="Y193" s="32">
        <v>0.02</v>
      </c>
      <c r="Z193" s="32">
        <v>0.03</v>
      </c>
      <c r="AA193" s="32">
        <v>0.02</v>
      </c>
      <c r="AB193" s="32">
        <v>0.14000000000000001</v>
      </c>
    </row>
    <row r="194" spans="1:28" x14ac:dyDescent="0.25">
      <c r="A194" t="s">
        <v>407</v>
      </c>
      <c r="B194" t="s">
        <v>408</v>
      </c>
      <c r="C194" t="s">
        <v>42</v>
      </c>
      <c r="D194">
        <v>410</v>
      </c>
      <c r="E194" s="32">
        <v>0.61</v>
      </c>
      <c r="F194" s="32">
        <v>0.56000000000000005</v>
      </c>
      <c r="G194" s="32">
        <v>0.04</v>
      </c>
      <c r="H194" s="32">
        <v>0</v>
      </c>
      <c r="I194" s="32">
        <v>0.04</v>
      </c>
      <c r="J194" s="32">
        <v>0.01</v>
      </c>
      <c r="K194" s="32">
        <v>0.02</v>
      </c>
      <c r="L194" s="32">
        <v>0</v>
      </c>
      <c r="M194" s="32">
        <v>0.06</v>
      </c>
      <c r="N194" s="32">
        <v>0.45</v>
      </c>
      <c r="O194" s="32">
        <v>0.2</v>
      </c>
      <c r="P194" s="32">
        <v>0</v>
      </c>
      <c r="Q194" s="32">
        <v>0.12</v>
      </c>
      <c r="R194" s="32">
        <v>0.24</v>
      </c>
      <c r="S194" s="32" t="s">
        <v>34</v>
      </c>
      <c r="T194" s="32">
        <v>0</v>
      </c>
      <c r="U194" s="32">
        <v>0.05</v>
      </c>
      <c r="V194" s="32" t="s">
        <v>34</v>
      </c>
      <c r="W194" s="32">
        <v>0.05</v>
      </c>
      <c r="X194" s="32">
        <v>0</v>
      </c>
      <c r="Y194" s="32" t="s">
        <v>34</v>
      </c>
      <c r="Z194" s="32">
        <v>0.13</v>
      </c>
      <c r="AA194" s="32">
        <v>0.04</v>
      </c>
      <c r="AB194" s="32">
        <v>0.22</v>
      </c>
    </row>
    <row r="195" spans="1:28" x14ac:dyDescent="0.25">
      <c r="A195" t="s">
        <v>409</v>
      </c>
      <c r="B195" t="s">
        <v>410</v>
      </c>
      <c r="C195" t="s">
        <v>33</v>
      </c>
      <c r="D195">
        <v>1410</v>
      </c>
      <c r="E195" s="32">
        <v>0.72</v>
      </c>
      <c r="F195" s="32">
        <v>0.61</v>
      </c>
      <c r="G195" s="32">
        <v>0.11</v>
      </c>
      <c r="H195" s="32" t="s">
        <v>29</v>
      </c>
      <c r="I195" s="32">
        <v>0.02</v>
      </c>
      <c r="J195" s="32">
        <v>0.01</v>
      </c>
      <c r="K195" s="32">
        <v>0</v>
      </c>
      <c r="L195" s="32">
        <v>0</v>
      </c>
      <c r="M195" s="32">
        <v>0.05</v>
      </c>
      <c r="N195" s="32">
        <v>0.46</v>
      </c>
      <c r="O195" s="32">
        <v>0.18</v>
      </c>
      <c r="P195" s="32">
        <v>0.01</v>
      </c>
      <c r="Q195" s="32">
        <v>0.14000000000000001</v>
      </c>
      <c r="R195" s="32">
        <v>0.24</v>
      </c>
      <c r="S195" s="32">
        <v>0.03</v>
      </c>
      <c r="T195" s="32">
        <v>0</v>
      </c>
      <c r="U195" s="32">
        <v>0.1</v>
      </c>
      <c r="V195" s="32">
        <v>0.05</v>
      </c>
      <c r="W195" s="32">
        <v>0.05</v>
      </c>
      <c r="X195" s="32">
        <v>0</v>
      </c>
      <c r="Y195" s="32">
        <v>0.01</v>
      </c>
      <c r="Z195" s="32">
        <v>0.08</v>
      </c>
      <c r="AA195" s="32">
        <v>0.02</v>
      </c>
      <c r="AB195" s="32">
        <v>0.18</v>
      </c>
    </row>
    <row r="196" spans="1:28" x14ac:dyDescent="0.25">
      <c r="A196" t="s">
        <v>411</v>
      </c>
      <c r="B196" t="s">
        <v>412</v>
      </c>
      <c r="C196" t="s">
        <v>42</v>
      </c>
      <c r="D196">
        <v>600</v>
      </c>
      <c r="E196" s="32">
        <v>0.83</v>
      </c>
      <c r="F196" s="32">
        <v>0.69</v>
      </c>
      <c r="G196" s="32">
        <v>0.08</v>
      </c>
      <c r="H196" s="32" t="s">
        <v>34</v>
      </c>
      <c r="I196" s="32">
        <v>0.05</v>
      </c>
      <c r="J196" s="32">
        <v>0.02</v>
      </c>
      <c r="K196" s="32">
        <v>0</v>
      </c>
      <c r="L196" s="32">
        <v>0</v>
      </c>
      <c r="M196" s="32">
        <v>0.05</v>
      </c>
      <c r="N196" s="32">
        <v>0.55000000000000004</v>
      </c>
      <c r="O196" s="32">
        <v>0.22</v>
      </c>
      <c r="P196" s="32" t="s">
        <v>34</v>
      </c>
      <c r="Q196" s="32">
        <v>0.08</v>
      </c>
      <c r="R196" s="32">
        <v>0.32</v>
      </c>
      <c r="S196" s="32">
        <v>0.01</v>
      </c>
      <c r="T196" s="32">
        <v>0</v>
      </c>
      <c r="U196" s="32">
        <v>0.13</v>
      </c>
      <c r="V196" s="32">
        <v>0.09</v>
      </c>
      <c r="W196" s="32">
        <v>0.03</v>
      </c>
      <c r="X196" s="32" t="s">
        <v>34</v>
      </c>
      <c r="Y196" s="32">
        <v>0.01</v>
      </c>
      <c r="Z196" s="32">
        <v>0.03</v>
      </c>
      <c r="AA196" s="32">
        <v>0.04</v>
      </c>
      <c r="AB196" s="32">
        <v>0.11</v>
      </c>
    </row>
    <row r="197" spans="1:28" x14ac:dyDescent="0.25">
      <c r="A197" t="s">
        <v>413</v>
      </c>
      <c r="B197" t="s">
        <v>414</v>
      </c>
      <c r="C197" t="s">
        <v>48</v>
      </c>
      <c r="D197">
        <v>1290</v>
      </c>
      <c r="E197" s="32">
        <v>0.7</v>
      </c>
      <c r="F197" s="32">
        <v>0.63</v>
      </c>
      <c r="G197" s="32">
        <v>0.23</v>
      </c>
      <c r="H197" s="32">
        <v>0</v>
      </c>
      <c r="I197" s="32">
        <v>0.04</v>
      </c>
      <c r="J197" s="32">
        <v>0.01</v>
      </c>
      <c r="K197" s="32">
        <v>0.01</v>
      </c>
      <c r="L197" s="32">
        <v>0</v>
      </c>
      <c r="M197" s="32">
        <v>0.06</v>
      </c>
      <c r="N197" s="32">
        <v>0.35</v>
      </c>
      <c r="O197" s="32">
        <v>0.06</v>
      </c>
      <c r="P197" s="32" t="s">
        <v>34</v>
      </c>
      <c r="Q197" s="32">
        <v>0.04</v>
      </c>
      <c r="R197" s="32">
        <v>0.22</v>
      </c>
      <c r="S197" s="32">
        <v>7.0000000000000007E-2</v>
      </c>
      <c r="T197" s="32">
        <v>0</v>
      </c>
      <c r="U197" s="32">
        <v>0.06</v>
      </c>
      <c r="V197" s="32">
        <v>0.03</v>
      </c>
      <c r="W197" s="32">
        <v>0.03</v>
      </c>
      <c r="X197" s="32" t="s">
        <v>34</v>
      </c>
      <c r="Y197" s="32">
        <v>0.01</v>
      </c>
      <c r="Z197" s="32">
        <v>0.13</v>
      </c>
      <c r="AA197" s="32">
        <v>0.04</v>
      </c>
      <c r="AB197" s="32">
        <v>0.13</v>
      </c>
    </row>
    <row r="198" spans="1:28" x14ac:dyDescent="0.25">
      <c r="A198" t="s">
        <v>415</v>
      </c>
      <c r="B198" t="s">
        <v>416</v>
      </c>
      <c r="C198" t="s">
        <v>31</v>
      </c>
      <c r="D198">
        <v>810</v>
      </c>
      <c r="E198" s="32">
        <v>0.71</v>
      </c>
      <c r="F198" s="32">
        <v>0.59</v>
      </c>
      <c r="G198" s="32">
        <v>0.15</v>
      </c>
      <c r="H198" s="32" t="s">
        <v>34</v>
      </c>
      <c r="I198" s="32">
        <v>0.03</v>
      </c>
      <c r="J198" s="32">
        <v>0</v>
      </c>
      <c r="K198" s="32" t="s">
        <v>34</v>
      </c>
      <c r="L198" s="32">
        <v>0</v>
      </c>
      <c r="M198" s="32">
        <v>7.0000000000000007E-2</v>
      </c>
      <c r="N198" s="32">
        <v>0.41</v>
      </c>
      <c r="O198" s="32">
        <v>0.15</v>
      </c>
      <c r="P198" s="32" t="s">
        <v>29</v>
      </c>
      <c r="Q198" s="32">
        <v>0.06</v>
      </c>
      <c r="R198" s="32">
        <v>0.25</v>
      </c>
      <c r="S198" s="32">
        <v>0.01</v>
      </c>
      <c r="T198" s="32">
        <v>0</v>
      </c>
      <c r="U198" s="32">
        <v>0.11</v>
      </c>
      <c r="V198" s="32">
        <v>0.06</v>
      </c>
      <c r="W198" s="32">
        <v>0.06</v>
      </c>
      <c r="X198" s="32" t="s">
        <v>34</v>
      </c>
      <c r="Y198" s="32">
        <v>0.01</v>
      </c>
      <c r="Z198" s="32">
        <v>0.12</v>
      </c>
      <c r="AA198" s="32">
        <v>0.03</v>
      </c>
      <c r="AB198" s="32">
        <v>0.14000000000000001</v>
      </c>
    </row>
    <row r="199" spans="1:28" x14ac:dyDescent="0.25">
      <c r="A199" t="s">
        <v>417</v>
      </c>
      <c r="B199" t="s">
        <v>418</v>
      </c>
      <c r="C199" t="s">
        <v>36</v>
      </c>
      <c r="D199">
        <v>440</v>
      </c>
      <c r="E199" s="32">
        <v>0.75</v>
      </c>
      <c r="F199" s="32">
        <v>0.7</v>
      </c>
      <c r="G199" s="32">
        <v>0.13</v>
      </c>
      <c r="H199" s="32" t="s">
        <v>34</v>
      </c>
      <c r="I199" s="32">
        <v>0.04</v>
      </c>
      <c r="J199" s="32">
        <v>0.02</v>
      </c>
      <c r="K199" s="32">
        <v>0</v>
      </c>
      <c r="L199" s="32">
        <v>0</v>
      </c>
      <c r="M199" s="32">
        <v>0.03</v>
      </c>
      <c r="N199" s="32">
        <v>0.51</v>
      </c>
      <c r="O199" s="32">
        <v>0.19</v>
      </c>
      <c r="P199" s="32" t="s">
        <v>34</v>
      </c>
      <c r="Q199" s="32">
        <v>0.11</v>
      </c>
      <c r="R199" s="32">
        <v>0.32</v>
      </c>
      <c r="S199" s="32" t="s">
        <v>34</v>
      </c>
      <c r="T199" s="32">
        <v>0</v>
      </c>
      <c r="U199" s="32">
        <v>0.04</v>
      </c>
      <c r="V199" s="32">
        <v>0.02</v>
      </c>
      <c r="W199" s="32">
        <v>0.02</v>
      </c>
      <c r="X199" s="32" t="s">
        <v>34</v>
      </c>
      <c r="Y199" s="32">
        <v>0.01</v>
      </c>
      <c r="Z199" s="32">
        <v>0.05</v>
      </c>
      <c r="AA199" s="32">
        <v>0.03</v>
      </c>
      <c r="AB199" s="32">
        <v>0.17</v>
      </c>
    </row>
    <row r="200" spans="1:28" x14ac:dyDescent="0.25">
      <c r="A200" t="s">
        <v>419</v>
      </c>
      <c r="B200" t="s">
        <v>420</v>
      </c>
      <c r="C200" t="s">
        <v>42</v>
      </c>
      <c r="D200">
        <v>1830</v>
      </c>
      <c r="E200" s="32">
        <v>0.56000000000000005</v>
      </c>
      <c r="F200" s="32">
        <v>0.54</v>
      </c>
      <c r="G200" s="32">
        <v>0.08</v>
      </c>
      <c r="H200" s="32">
        <v>0.01</v>
      </c>
      <c r="I200" s="32">
        <v>0.03</v>
      </c>
      <c r="J200" s="32">
        <v>0.01</v>
      </c>
      <c r="K200" s="32" t="s">
        <v>29</v>
      </c>
      <c r="L200" s="32" t="s">
        <v>34</v>
      </c>
      <c r="M200" s="32">
        <v>0.02</v>
      </c>
      <c r="N200" s="32">
        <v>0.4</v>
      </c>
      <c r="O200" s="32">
        <v>0.27</v>
      </c>
      <c r="P200" s="32">
        <v>0.03</v>
      </c>
      <c r="Q200" s="32">
        <v>0.19</v>
      </c>
      <c r="R200" s="32">
        <v>0.12</v>
      </c>
      <c r="S200" s="32">
        <v>0.02</v>
      </c>
      <c r="T200" s="32">
        <v>0</v>
      </c>
      <c r="U200" s="32">
        <v>0.01</v>
      </c>
      <c r="V200" s="32">
        <v>0.01</v>
      </c>
      <c r="W200" s="32">
        <v>0.01</v>
      </c>
      <c r="X200" s="32" t="s">
        <v>34</v>
      </c>
      <c r="Y200" s="32" t="s">
        <v>29</v>
      </c>
      <c r="Z200" s="32">
        <v>0.09</v>
      </c>
      <c r="AA200" s="32" t="s">
        <v>29</v>
      </c>
      <c r="AB200" s="32">
        <v>0.35</v>
      </c>
    </row>
    <row r="201" spans="1:28" x14ac:dyDescent="0.25">
      <c r="A201" t="s">
        <v>421</v>
      </c>
      <c r="B201" t="s">
        <v>422</v>
      </c>
      <c r="C201" t="s">
        <v>36</v>
      </c>
      <c r="D201">
        <v>560</v>
      </c>
      <c r="E201" s="32">
        <v>0.74</v>
      </c>
      <c r="F201" s="32">
        <v>0.72</v>
      </c>
      <c r="G201" s="32">
        <v>0.03</v>
      </c>
      <c r="H201" s="32">
        <v>0</v>
      </c>
      <c r="I201" s="32">
        <v>0.03</v>
      </c>
      <c r="J201" s="32">
        <v>0.01</v>
      </c>
      <c r="K201" s="32">
        <v>0.03</v>
      </c>
      <c r="L201" s="32">
        <v>0</v>
      </c>
      <c r="M201" s="32">
        <v>0.03</v>
      </c>
      <c r="N201" s="32">
        <v>0.62</v>
      </c>
      <c r="O201" s="32">
        <v>0.17</v>
      </c>
      <c r="P201" s="32">
        <v>0.01</v>
      </c>
      <c r="Q201" s="32">
        <v>0.08</v>
      </c>
      <c r="R201" s="32">
        <v>0.44</v>
      </c>
      <c r="S201" s="32">
        <v>0.01</v>
      </c>
      <c r="T201" s="32">
        <v>0</v>
      </c>
      <c r="U201" s="32">
        <v>0.01</v>
      </c>
      <c r="V201" s="32" t="s">
        <v>34</v>
      </c>
      <c r="W201" s="32">
        <v>0.01</v>
      </c>
      <c r="X201" s="32">
        <v>0</v>
      </c>
      <c r="Y201" s="32" t="s">
        <v>34</v>
      </c>
      <c r="Z201" s="32">
        <v>0.08</v>
      </c>
      <c r="AA201" s="32">
        <v>0.01</v>
      </c>
      <c r="AB201" s="32">
        <v>0.17</v>
      </c>
    </row>
    <row r="202" spans="1:28" x14ac:dyDescent="0.25">
      <c r="A202" t="s">
        <v>423</v>
      </c>
      <c r="B202" t="s">
        <v>424</v>
      </c>
      <c r="C202" t="s">
        <v>36</v>
      </c>
      <c r="D202">
        <v>360</v>
      </c>
      <c r="E202" s="32">
        <v>0.75</v>
      </c>
      <c r="F202" s="32">
        <v>0.72</v>
      </c>
      <c r="G202" s="32">
        <v>0.05</v>
      </c>
      <c r="H202" s="32">
        <v>0</v>
      </c>
      <c r="I202" s="32">
        <v>0.03</v>
      </c>
      <c r="J202" s="32">
        <v>0.01</v>
      </c>
      <c r="K202" s="32">
        <v>0</v>
      </c>
      <c r="L202" s="32">
        <v>0</v>
      </c>
      <c r="M202" s="32">
        <v>0.04</v>
      </c>
      <c r="N202" s="32">
        <v>0.63</v>
      </c>
      <c r="O202" s="32">
        <v>0.25</v>
      </c>
      <c r="P202" s="32">
        <v>0.01</v>
      </c>
      <c r="Q202" s="32">
        <v>0.14000000000000001</v>
      </c>
      <c r="R202" s="32">
        <v>0.37</v>
      </c>
      <c r="S202" s="32" t="s">
        <v>34</v>
      </c>
      <c r="T202" s="32">
        <v>0</v>
      </c>
      <c r="U202" s="32">
        <v>0.03</v>
      </c>
      <c r="V202" s="32">
        <v>0.01</v>
      </c>
      <c r="W202" s="32">
        <v>0.02</v>
      </c>
      <c r="X202" s="32">
        <v>0</v>
      </c>
      <c r="Y202" s="32">
        <v>0</v>
      </c>
      <c r="Z202" s="32">
        <v>0.05</v>
      </c>
      <c r="AA202" s="32">
        <v>0.03</v>
      </c>
      <c r="AB202" s="32">
        <v>0.18</v>
      </c>
    </row>
    <row r="203" spans="1:28" x14ac:dyDescent="0.25">
      <c r="A203" t="s">
        <v>425</v>
      </c>
      <c r="B203" t="s">
        <v>426</v>
      </c>
      <c r="C203" t="s">
        <v>46</v>
      </c>
      <c r="D203">
        <v>1470</v>
      </c>
      <c r="E203" s="32">
        <v>0.78</v>
      </c>
      <c r="F203" s="32">
        <v>0.69</v>
      </c>
      <c r="G203" s="32">
        <v>0.24</v>
      </c>
      <c r="H203" s="32">
        <v>0</v>
      </c>
      <c r="I203" s="32">
        <v>0.04</v>
      </c>
      <c r="J203" s="32">
        <v>0.02</v>
      </c>
      <c r="K203" s="32">
        <v>0</v>
      </c>
      <c r="L203" s="32">
        <v>0</v>
      </c>
      <c r="M203" s="32">
        <v>0.09</v>
      </c>
      <c r="N203" s="32">
        <v>0.39</v>
      </c>
      <c r="O203" s="32">
        <v>0.06</v>
      </c>
      <c r="P203" s="32">
        <v>0</v>
      </c>
      <c r="Q203" s="32">
        <v>0.03</v>
      </c>
      <c r="R203" s="32">
        <v>0.3</v>
      </c>
      <c r="S203" s="32">
        <v>0.03</v>
      </c>
      <c r="T203" s="32" t="s">
        <v>34</v>
      </c>
      <c r="U203" s="32">
        <v>7.0000000000000007E-2</v>
      </c>
      <c r="V203" s="32">
        <v>0.04</v>
      </c>
      <c r="W203" s="32">
        <v>0.03</v>
      </c>
      <c r="X203" s="32" t="s">
        <v>34</v>
      </c>
      <c r="Y203" s="32">
        <v>0.02</v>
      </c>
      <c r="Z203" s="32">
        <v>0.09</v>
      </c>
      <c r="AA203" s="32">
        <v>0.03</v>
      </c>
      <c r="AB203" s="32">
        <v>0.1</v>
      </c>
    </row>
    <row r="204" spans="1:28" x14ac:dyDescent="0.25">
      <c r="A204" t="s">
        <v>427</v>
      </c>
      <c r="B204" t="s">
        <v>428</v>
      </c>
      <c r="C204" t="s">
        <v>48</v>
      </c>
      <c r="D204">
        <v>740</v>
      </c>
      <c r="E204" s="32">
        <v>0.77</v>
      </c>
      <c r="F204" s="32">
        <v>0.69</v>
      </c>
      <c r="G204" s="32">
        <v>0.13</v>
      </c>
      <c r="H204" s="32">
        <v>0</v>
      </c>
      <c r="I204" s="32">
        <v>0.02</v>
      </c>
      <c r="J204" s="32">
        <v>0.01</v>
      </c>
      <c r="K204" s="32">
        <v>0</v>
      </c>
      <c r="L204" s="32">
        <v>0</v>
      </c>
      <c r="M204" s="32">
        <v>0.05</v>
      </c>
      <c r="N204" s="32">
        <v>0.53</v>
      </c>
      <c r="O204" s="32">
        <v>0.16</v>
      </c>
      <c r="P204" s="32">
        <v>0.01</v>
      </c>
      <c r="Q204" s="32">
        <v>0.12</v>
      </c>
      <c r="R204" s="32">
        <v>0.33</v>
      </c>
      <c r="S204" s="32">
        <v>0.04</v>
      </c>
      <c r="T204" s="32">
        <v>0</v>
      </c>
      <c r="U204" s="32">
        <v>0.06</v>
      </c>
      <c r="V204" s="32">
        <v>0.03</v>
      </c>
      <c r="W204" s="32">
        <v>0.03</v>
      </c>
      <c r="X204" s="32" t="s">
        <v>34</v>
      </c>
      <c r="Y204" s="32">
        <v>0.02</v>
      </c>
      <c r="Z204" s="32">
        <v>0.08</v>
      </c>
      <c r="AA204" s="32">
        <v>0.02</v>
      </c>
      <c r="AB204" s="32">
        <v>0.14000000000000001</v>
      </c>
    </row>
    <row r="205" spans="1:28" x14ac:dyDescent="0.25">
      <c r="A205" t="s">
        <v>429</v>
      </c>
      <c r="B205" t="s">
        <v>430</v>
      </c>
      <c r="C205" t="s">
        <v>48</v>
      </c>
      <c r="D205">
        <v>450</v>
      </c>
      <c r="E205" s="32">
        <v>0.82</v>
      </c>
      <c r="F205" s="32">
        <v>0.77</v>
      </c>
      <c r="G205" s="32">
        <v>0.05</v>
      </c>
      <c r="H205" s="32" t="s">
        <v>34</v>
      </c>
      <c r="I205" s="32">
        <v>0.05</v>
      </c>
      <c r="J205" s="32">
        <v>0.06</v>
      </c>
      <c r="K205" s="32">
        <v>0.01</v>
      </c>
      <c r="L205" s="32">
        <v>0</v>
      </c>
      <c r="M205" s="32">
        <v>0.06</v>
      </c>
      <c r="N205" s="32">
        <v>0.6</v>
      </c>
      <c r="O205" s="32">
        <v>0.2</v>
      </c>
      <c r="P205" s="32">
        <v>0.02</v>
      </c>
      <c r="Q205" s="32">
        <v>0.15</v>
      </c>
      <c r="R205" s="32">
        <v>0.38</v>
      </c>
      <c r="S205" s="32">
        <v>0.02</v>
      </c>
      <c r="T205" s="32">
        <v>0</v>
      </c>
      <c r="U205" s="32">
        <v>0.05</v>
      </c>
      <c r="V205" s="32">
        <v>0.03</v>
      </c>
      <c r="W205" s="32">
        <v>0.02</v>
      </c>
      <c r="X205" s="32">
        <v>0</v>
      </c>
      <c r="Y205" s="32">
        <v>0</v>
      </c>
      <c r="Z205" s="32">
        <v>0.06</v>
      </c>
      <c r="AA205" s="32">
        <v>0.01</v>
      </c>
      <c r="AB205" s="32">
        <v>0.11</v>
      </c>
    </row>
    <row r="206" spans="1:28" x14ac:dyDescent="0.25">
      <c r="A206" t="s">
        <v>431</v>
      </c>
      <c r="B206" t="s">
        <v>432</v>
      </c>
      <c r="C206" t="s">
        <v>40</v>
      </c>
      <c r="D206">
        <v>580</v>
      </c>
      <c r="E206" s="32">
        <v>0.71</v>
      </c>
      <c r="F206" s="32">
        <v>0.56999999999999995</v>
      </c>
      <c r="G206" s="32">
        <v>0.06</v>
      </c>
      <c r="H206" s="32">
        <v>0</v>
      </c>
      <c r="I206" s="32">
        <v>0.04</v>
      </c>
      <c r="J206" s="32">
        <v>0.01</v>
      </c>
      <c r="K206" s="32">
        <v>0</v>
      </c>
      <c r="L206" s="32">
        <v>0</v>
      </c>
      <c r="M206" s="32">
        <v>0.08</v>
      </c>
      <c r="N206" s="32">
        <v>0.46</v>
      </c>
      <c r="O206" s="32">
        <v>0.08</v>
      </c>
      <c r="P206" s="32" t="s">
        <v>34</v>
      </c>
      <c r="Q206" s="32">
        <v>0.06</v>
      </c>
      <c r="R206" s="32">
        <v>0.33</v>
      </c>
      <c r="S206" s="32">
        <v>0.05</v>
      </c>
      <c r="T206" s="32" t="s">
        <v>34</v>
      </c>
      <c r="U206" s="32">
        <v>0.12</v>
      </c>
      <c r="V206" s="32">
        <v>7.0000000000000007E-2</v>
      </c>
      <c r="W206" s="32">
        <v>0.04</v>
      </c>
      <c r="X206" s="32" t="s">
        <v>34</v>
      </c>
      <c r="Y206" s="32">
        <v>0.02</v>
      </c>
      <c r="Z206" s="32">
        <v>0.09</v>
      </c>
      <c r="AA206" s="32">
        <v>7.0000000000000007E-2</v>
      </c>
      <c r="AB206" s="32">
        <v>0.13</v>
      </c>
    </row>
    <row r="207" spans="1:28" x14ac:dyDescent="0.25">
      <c r="A207" t="s">
        <v>433</v>
      </c>
      <c r="B207" t="s">
        <v>434</v>
      </c>
      <c r="C207" t="s">
        <v>36</v>
      </c>
      <c r="D207">
        <v>1420</v>
      </c>
      <c r="E207" s="32">
        <v>0.7</v>
      </c>
      <c r="F207" s="32">
        <v>0.69</v>
      </c>
      <c r="G207" s="32">
        <v>0.05</v>
      </c>
      <c r="H207" s="32">
        <v>0.02</v>
      </c>
      <c r="I207" s="32">
        <v>0.01</v>
      </c>
      <c r="J207" s="32">
        <v>0.02</v>
      </c>
      <c r="K207" s="32">
        <v>0</v>
      </c>
      <c r="L207" s="32">
        <v>0</v>
      </c>
      <c r="M207" s="32">
        <v>0.01</v>
      </c>
      <c r="N207" s="32">
        <v>0.57999999999999996</v>
      </c>
      <c r="O207" s="32">
        <v>0.24</v>
      </c>
      <c r="P207" s="32">
        <v>0.04</v>
      </c>
      <c r="Q207" s="32">
        <v>0.18</v>
      </c>
      <c r="R207" s="32">
        <v>0.33</v>
      </c>
      <c r="S207" s="32">
        <v>0.01</v>
      </c>
      <c r="T207" s="32">
        <v>0</v>
      </c>
      <c r="U207" s="32">
        <v>0.01</v>
      </c>
      <c r="V207" s="32" t="s">
        <v>29</v>
      </c>
      <c r="W207" s="32" t="s">
        <v>29</v>
      </c>
      <c r="X207" s="32">
        <v>0</v>
      </c>
      <c r="Y207" s="32" t="s">
        <v>34</v>
      </c>
      <c r="Z207" s="32">
        <v>0.06</v>
      </c>
      <c r="AA207" s="32">
        <v>0.01</v>
      </c>
      <c r="AB207" s="32">
        <v>0.23</v>
      </c>
    </row>
    <row r="208" spans="1:28" x14ac:dyDescent="0.25">
      <c r="A208" t="s">
        <v>435</v>
      </c>
      <c r="B208" t="s">
        <v>436</v>
      </c>
      <c r="C208" t="s">
        <v>36</v>
      </c>
      <c r="D208">
        <v>430</v>
      </c>
      <c r="E208" s="32">
        <v>0.68</v>
      </c>
      <c r="F208" s="32">
        <v>0.67</v>
      </c>
      <c r="G208" s="32">
        <v>0.02</v>
      </c>
      <c r="H208" s="32">
        <v>7.0000000000000007E-2</v>
      </c>
      <c r="I208" s="32">
        <v>0.02</v>
      </c>
      <c r="J208" s="32" t="s">
        <v>34</v>
      </c>
      <c r="K208" s="32">
        <v>0</v>
      </c>
      <c r="L208" s="32">
        <v>0</v>
      </c>
      <c r="M208" s="32">
        <v>0.01</v>
      </c>
      <c r="N208" s="32">
        <v>0.56000000000000005</v>
      </c>
      <c r="O208" s="32">
        <v>0.39</v>
      </c>
      <c r="P208" s="32">
        <v>0.05</v>
      </c>
      <c r="Q208" s="32">
        <v>0.31</v>
      </c>
      <c r="R208" s="32">
        <v>0.16</v>
      </c>
      <c r="S208" s="32">
        <v>0.01</v>
      </c>
      <c r="T208" s="32">
        <v>0</v>
      </c>
      <c r="U208" s="32">
        <v>0.01</v>
      </c>
      <c r="V208" s="32" t="s">
        <v>34</v>
      </c>
      <c r="W208" s="32" t="s">
        <v>34</v>
      </c>
      <c r="X208" s="32">
        <v>0</v>
      </c>
      <c r="Y208" s="32">
        <v>0</v>
      </c>
      <c r="Z208" s="32">
        <v>0.03</v>
      </c>
      <c r="AA208" s="32" t="s">
        <v>34</v>
      </c>
      <c r="AB208" s="32">
        <v>0.28999999999999998</v>
      </c>
    </row>
    <row r="209" spans="1:28" x14ac:dyDescent="0.25">
      <c r="A209" t="s">
        <v>437</v>
      </c>
      <c r="B209" t="s">
        <v>438</v>
      </c>
      <c r="C209" t="s">
        <v>33</v>
      </c>
      <c r="D209">
        <v>1090</v>
      </c>
      <c r="E209" s="32">
        <v>0.83</v>
      </c>
      <c r="F209" s="32">
        <v>0.75</v>
      </c>
      <c r="G209" s="32">
        <v>0.1</v>
      </c>
      <c r="H209" s="32">
        <v>0.01</v>
      </c>
      <c r="I209" s="32">
        <v>0.04</v>
      </c>
      <c r="J209" s="32">
        <v>0.02</v>
      </c>
      <c r="K209" s="32">
        <v>0.01</v>
      </c>
      <c r="L209" s="32">
        <v>0</v>
      </c>
      <c r="M209" s="32">
        <v>0.05</v>
      </c>
      <c r="N209" s="32">
        <v>0.56999999999999995</v>
      </c>
      <c r="O209" s="32">
        <v>0.26</v>
      </c>
      <c r="P209" s="32">
        <v>0.01</v>
      </c>
      <c r="Q209" s="32">
        <v>0.14000000000000001</v>
      </c>
      <c r="R209" s="32">
        <v>0.28999999999999998</v>
      </c>
      <c r="S209" s="32">
        <v>0.01</v>
      </c>
      <c r="T209" s="32">
        <v>0</v>
      </c>
      <c r="U209" s="32">
        <v>7.0000000000000007E-2</v>
      </c>
      <c r="V209" s="32">
        <v>0.04</v>
      </c>
      <c r="W209" s="32">
        <v>0.03</v>
      </c>
      <c r="X209" s="32">
        <v>0</v>
      </c>
      <c r="Y209" s="32">
        <v>0.01</v>
      </c>
      <c r="Z209" s="32">
        <v>0.05</v>
      </c>
      <c r="AA209" s="32">
        <v>0.02</v>
      </c>
      <c r="AB209" s="32">
        <v>0.1</v>
      </c>
    </row>
    <row r="210" spans="1:28" x14ac:dyDescent="0.25">
      <c r="A210" t="s">
        <v>439</v>
      </c>
      <c r="B210" t="s">
        <v>440</v>
      </c>
      <c r="C210" t="s">
        <v>31</v>
      </c>
      <c r="D210">
        <v>650</v>
      </c>
      <c r="E210" s="32">
        <v>0.66</v>
      </c>
      <c r="F210" s="32">
        <v>0.49</v>
      </c>
      <c r="G210" s="32">
        <v>0.09</v>
      </c>
      <c r="H210" s="32">
        <v>0</v>
      </c>
      <c r="I210" s="32">
        <v>0.03</v>
      </c>
      <c r="J210" s="32">
        <v>0.01</v>
      </c>
      <c r="K210" s="32">
        <v>0</v>
      </c>
      <c r="L210" s="32">
        <v>0</v>
      </c>
      <c r="M210" s="32">
        <v>0.06</v>
      </c>
      <c r="N210" s="32">
        <v>0.36</v>
      </c>
      <c r="O210" s="32">
        <v>7.0000000000000007E-2</v>
      </c>
      <c r="P210" s="32">
        <v>0</v>
      </c>
      <c r="Q210" s="32">
        <v>0.02</v>
      </c>
      <c r="R210" s="32">
        <v>0.28999999999999998</v>
      </c>
      <c r="S210" s="32" t="s">
        <v>34</v>
      </c>
      <c r="T210" s="32" t="s">
        <v>34</v>
      </c>
      <c r="U210" s="32">
        <v>0.17</v>
      </c>
      <c r="V210" s="32">
        <v>0.1</v>
      </c>
      <c r="W210" s="32">
        <v>7.0000000000000007E-2</v>
      </c>
      <c r="X210" s="32">
        <v>0</v>
      </c>
      <c r="Y210" s="32">
        <v>0.01</v>
      </c>
      <c r="Z210" s="32">
        <v>0.13</v>
      </c>
      <c r="AA210" s="32">
        <v>0.02</v>
      </c>
      <c r="AB210" s="32">
        <v>0.19</v>
      </c>
    </row>
    <row r="211" spans="1:28" x14ac:dyDescent="0.25">
      <c r="A211" t="s">
        <v>441</v>
      </c>
      <c r="B211" t="s">
        <v>442</v>
      </c>
      <c r="C211" t="s">
        <v>48</v>
      </c>
      <c r="D211">
        <v>1220</v>
      </c>
      <c r="E211" s="32">
        <v>0.78</v>
      </c>
      <c r="F211" s="32">
        <v>0.67</v>
      </c>
      <c r="G211" s="32">
        <v>0.05</v>
      </c>
      <c r="H211" s="32" t="s">
        <v>29</v>
      </c>
      <c r="I211" s="32">
        <v>0.04</v>
      </c>
      <c r="J211" s="32">
        <v>0.02</v>
      </c>
      <c r="K211" s="32">
        <v>0</v>
      </c>
      <c r="L211" s="32">
        <v>0</v>
      </c>
      <c r="M211" s="32">
        <v>0.04</v>
      </c>
      <c r="N211" s="32">
        <v>0.56000000000000005</v>
      </c>
      <c r="O211" s="32">
        <v>0.28999999999999998</v>
      </c>
      <c r="P211" s="32">
        <v>0.02</v>
      </c>
      <c r="Q211" s="32">
        <v>0.23</v>
      </c>
      <c r="R211" s="32">
        <v>0.27</v>
      </c>
      <c r="S211" s="32">
        <v>0.01</v>
      </c>
      <c r="T211" s="32">
        <v>0</v>
      </c>
      <c r="U211" s="32">
        <v>0.09</v>
      </c>
      <c r="V211" s="32">
        <v>0.02</v>
      </c>
      <c r="W211" s="32">
        <v>7.0000000000000007E-2</v>
      </c>
      <c r="X211" s="32">
        <v>0</v>
      </c>
      <c r="Y211" s="32">
        <v>0.01</v>
      </c>
      <c r="Z211" s="32">
        <v>0.04</v>
      </c>
      <c r="AA211" s="32">
        <v>0.01</v>
      </c>
      <c r="AB211" s="32">
        <v>0.17</v>
      </c>
    </row>
    <row r="212" spans="1:28" x14ac:dyDescent="0.25">
      <c r="A212" t="s">
        <v>443</v>
      </c>
      <c r="B212" t="s">
        <v>444</v>
      </c>
      <c r="C212" t="s">
        <v>36</v>
      </c>
      <c r="D212">
        <v>1210</v>
      </c>
      <c r="E212" s="32">
        <v>0.76</v>
      </c>
      <c r="F212" s="32">
        <v>0.73</v>
      </c>
      <c r="G212" s="32">
        <v>0.1</v>
      </c>
      <c r="H212" s="32">
        <v>0.01</v>
      </c>
      <c r="I212" s="32">
        <v>0.02</v>
      </c>
      <c r="J212" s="32" t="s">
        <v>29</v>
      </c>
      <c r="K212" s="32">
        <v>0</v>
      </c>
      <c r="L212" s="32">
        <v>0</v>
      </c>
      <c r="M212" s="32">
        <v>0.03</v>
      </c>
      <c r="N212" s="32">
        <v>0.6</v>
      </c>
      <c r="O212" s="32">
        <v>0.19</v>
      </c>
      <c r="P212" s="32">
        <v>0.03</v>
      </c>
      <c r="Q212" s="32">
        <v>0.11</v>
      </c>
      <c r="R212" s="32">
        <v>0.41</v>
      </c>
      <c r="S212" s="32" t="s">
        <v>29</v>
      </c>
      <c r="T212" s="32">
        <v>0</v>
      </c>
      <c r="U212" s="32">
        <v>0.03</v>
      </c>
      <c r="V212" s="32">
        <v>0.01</v>
      </c>
      <c r="W212" s="32">
        <v>0.01</v>
      </c>
      <c r="X212" s="32">
        <v>0</v>
      </c>
      <c r="Y212" s="32" t="s">
        <v>34</v>
      </c>
      <c r="Z212" s="32">
        <v>7.0000000000000007E-2</v>
      </c>
      <c r="AA212" s="32">
        <v>0.01</v>
      </c>
      <c r="AB212" s="32">
        <v>0.16</v>
      </c>
    </row>
    <row r="213" spans="1:28" x14ac:dyDescent="0.25">
      <c r="A213" t="s">
        <v>445</v>
      </c>
      <c r="B213" t="s">
        <v>446</v>
      </c>
      <c r="C213" t="s">
        <v>36</v>
      </c>
      <c r="D213">
        <v>1100</v>
      </c>
      <c r="E213" s="32">
        <v>0.8</v>
      </c>
      <c r="F213" s="32">
        <v>0.8</v>
      </c>
      <c r="G213" s="32">
        <v>0.01</v>
      </c>
      <c r="H213" s="32">
        <v>0.02</v>
      </c>
      <c r="I213" s="32">
        <v>0.01</v>
      </c>
      <c r="J213" s="32">
        <v>0.01</v>
      </c>
      <c r="K213" s="32">
        <v>0</v>
      </c>
      <c r="L213" s="32">
        <v>0</v>
      </c>
      <c r="M213" s="32">
        <v>0.01</v>
      </c>
      <c r="N213" s="32">
        <v>0.75</v>
      </c>
      <c r="O213" s="32">
        <v>0.45</v>
      </c>
      <c r="P213" s="32">
        <v>0.02</v>
      </c>
      <c r="Q213" s="32">
        <v>0.32</v>
      </c>
      <c r="R213" s="32">
        <v>0.28999999999999998</v>
      </c>
      <c r="S213" s="32" t="s">
        <v>34</v>
      </c>
      <c r="T213" s="32">
        <v>0</v>
      </c>
      <c r="U213" s="32" t="s">
        <v>29</v>
      </c>
      <c r="V213" s="32" t="s">
        <v>29</v>
      </c>
      <c r="W213" s="32" t="s">
        <v>34</v>
      </c>
      <c r="X213" s="32">
        <v>0</v>
      </c>
      <c r="Y213" s="32">
        <v>0</v>
      </c>
      <c r="Z213" s="32">
        <v>0.04</v>
      </c>
      <c r="AA213" s="32" t="s">
        <v>29</v>
      </c>
      <c r="AB213" s="32">
        <v>0.15</v>
      </c>
    </row>
    <row r="214" spans="1:28" x14ac:dyDescent="0.25">
      <c r="A214" t="s">
        <v>447</v>
      </c>
      <c r="B214" t="s">
        <v>448</v>
      </c>
      <c r="C214" t="s">
        <v>38</v>
      </c>
      <c r="D214">
        <v>880</v>
      </c>
      <c r="E214" s="32">
        <v>0.77</v>
      </c>
      <c r="F214" s="32">
        <v>0.71</v>
      </c>
      <c r="G214" s="32">
        <v>0.08</v>
      </c>
      <c r="H214" s="32">
        <v>0</v>
      </c>
      <c r="I214" s="32">
        <v>0.03</v>
      </c>
      <c r="J214" s="32">
        <v>0</v>
      </c>
      <c r="K214" s="32">
        <v>0.11</v>
      </c>
      <c r="L214" s="32">
        <v>0</v>
      </c>
      <c r="M214" s="32">
        <v>0.09</v>
      </c>
      <c r="N214" s="32">
        <v>0.49</v>
      </c>
      <c r="O214" s="32">
        <v>0.12</v>
      </c>
      <c r="P214" s="32" t="s">
        <v>29</v>
      </c>
      <c r="Q214" s="32">
        <v>0.1</v>
      </c>
      <c r="R214" s="32">
        <v>0.37</v>
      </c>
      <c r="S214" s="32">
        <v>0.01</v>
      </c>
      <c r="T214" s="32">
        <v>0</v>
      </c>
      <c r="U214" s="32">
        <v>0.04</v>
      </c>
      <c r="V214" s="32">
        <v>0.02</v>
      </c>
      <c r="W214" s="32">
        <v>0.03</v>
      </c>
      <c r="X214" s="32">
        <v>0</v>
      </c>
      <c r="Y214" s="32">
        <v>0.01</v>
      </c>
      <c r="Z214" s="32">
        <v>0.11</v>
      </c>
      <c r="AA214" s="32">
        <v>0.04</v>
      </c>
      <c r="AB214" s="32">
        <v>0.08</v>
      </c>
    </row>
    <row r="215" spans="1:28" x14ac:dyDescent="0.25">
      <c r="A215" t="s">
        <v>449</v>
      </c>
      <c r="B215" t="s">
        <v>450</v>
      </c>
      <c r="C215" t="s">
        <v>31</v>
      </c>
      <c r="D215">
        <v>130</v>
      </c>
      <c r="E215" s="32">
        <v>0.76</v>
      </c>
      <c r="F215" s="32">
        <v>0.43</v>
      </c>
      <c r="G215" s="32">
        <v>0.11</v>
      </c>
      <c r="H215" s="32">
        <v>0</v>
      </c>
      <c r="I215" s="32">
        <v>0.04</v>
      </c>
      <c r="J215" s="32" t="s">
        <v>34</v>
      </c>
      <c r="K215" s="32">
        <v>0</v>
      </c>
      <c r="L215" s="32">
        <v>0</v>
      </c>
      <c r="M215" s="32">
        <v>0.11</v>
      </c>
      <c r="N215" s="32">
        <v>0.27</v>
      </c>
      <c r="O215" s="32" t="s">
        <v>34</v>
      </c>
      <c r="P215" s="32">
        <v>0</v>
      </c>
      <c r="Q215" s="32" t="s">
        <v>34</v>
      </c>
      <c r="R215" s="32">
        <v>0.24</v>
      </c>
      <c r="S215" s="32" t="s">
        <v>34</v>
      </c>
      <c r="T215" s="32">
        <v>0</v>
      </c>
      <c r="U215" s="32">
        <v>0.27</v>
      </c>
      <c r="V215" s="32">
        <v>0.1</v>
      </c>
      <c r="W215" s="32">
        <v>0.17</v>
      </c>
      <c r="X215" s="32">
        <v>0</v>
      </c>
      <c r="Y215" s="32">
        <v>0.06</v>
      </c>
      <c r="Z215" s="32">
        <v>0.12</v>
      </c>
      <c r="AA215" s="32">
        <v>0.05</v>
      </c>
      <c r="AB215" s="32">
        <v>0.08</v>
      </c>
    </row>
    <row r="216" spans="1:28" x14ac:dyDescent="0.25">
      <c r="A216" t="s">
        <v>451</v>
      </c>
      <c r="B216" t="s">
        <v>452</v>
      </c>
      <c r="C216" t="s">
        <v>42</v>
      </c>
      <c r="D216">
        <v>470</v>
      </c>
      <c r="E216" s="32">
        <v>0.68</v>
      </c>
      <c r="F216" s="32">
        <v>0.62</v>
      </c>
      <c r="G216" s="32">
        <v>0.26</v>
      </c>
      <c r="H216" s="32" t="s">
        <v>34</v>
      </c>
      <c r="I216" s="32">
        <v>0.02</v>
      </c>
      <c r="J216" s="32">
        <v>0.01</v>
      </c>
      <c r="K216" s="32" t="s">
        <v>34</v>
      </c>
      <c r="L216" s="32">
        <v>0</v>
      </c>
      <c r="M216" s="32">
        <v>0.02</v>
      </c>
      <c r="N216" s="32">
        <v>0.32</v>
      </c>
      <c r="O216" s="32">
        <v>0.13</v>
      </c>
      <c r="P216" s="32" t="s">
        <v>34</v>
      </c>
      <c r="Q216" s="32">
        <v>0.06</v>
      </c>
      <c r="R216" s="32">
        <v>0.17</v>
      </c>
      <c r="S216" s="32">
        <v>0.03</v>
      </c>
      <c r="T216" s="32" t="s">
        <v>34</v>
      </c>
      <c r="U216" s="32">
        <v>0.06</v>
      </c>
      <c r="V216" s="32">
        <v>0.02</v>
      </c>
      <c r="W216" s="32">
        <v>0.05</v>
      </c>
      <c r="X216" s="32">
        <v>0</v>
      </c>
      <c r="Y216" s="32">
        <v>0</v>
      </c>
      <c r="Z216" s="32">
        <v>0.06</v>
      </c>
      <c r="AA216" s="32">
        <v>0.02</v>
      </c>
      <c r="AB216" s="32">
        <v>0.24</v>
      </c>
    </row>
    <row r="217" spans="1:28" x14ac:dyDescent="0.25">
      <c r="A217" t="s">
        <v>453</v>
      </c>
      <c r="B217" t="s">
        <v>454</v>
      </c>
      <c r="C217" t="s">
        <v>42</v>
      </c>
      <c r="D217">
        <v>2060</v>
      </c>
      <c r="E217" s="32">
        <v>0.55000000000000004</v>
      </c>
      <c r="F217" s="32">
        <v>0.52</v>
      </c>
      <c r="G217" s="32">
        <v>0.1</v>
      </c>
      <c r="H217" s="32">
        <v>0</v>
      </c>
      <c r="I217" s="32">
        <v>0.04</v>
      </c>
      <c r="J217" s="32">
        <v>0.01</v>
      </c>
      <c r="K217" s="32">
        <v>0.02</v>
      </c>
      <c r="L217" s="32">
        <v>0</v>
      </c>
      <c r="M217" s="32">
        <v>0.06</v>
      </c>
      <c r="N217" s="32">
        <v>0.35</v>
      </c>
      <c r="O217" s="32">
        <v>0.12</v>
      </c>
      <c r="P217" s="32" t="s">
        <v>29</v>
      </c>
      <c r="Q217" s="32">
        <v>0.06</v>
      </c>
      <c r="R217" s="32">
        <v>0.23</v>
      </c>
      <c r="S217" s="32">
        <v>0.01</v>
      </c>
      <c r="T217" s="32" t="s">
        <v>34</v>
      </c>
      <c r="U217" s="32">
        <v>0.03</v>
      </c>
      <c r="V217" s="32">
        <v>0.01</v>
      </c>
      <c r="W217" s="32">
        <v>0.02</v>
      </c>
      <c r="X217" s="32">
        <v>0</v>
      </c>
      <c r="Y217" s="32" t="s">
        <v>29</v>
      </c>
      <c r="Z217" s="32">
        <v>0.16</v>
      </c>
      <c r="AA217" s="32">
        <v>0.02</v>
      </c>
      <c r="AB217" s="32">
        <v>0.26</v>
      </c>
    </row>
    <row r="218" spans="1:28" x14ac:dyDescent="0.25">
      <c r="A218" t="s">
        <v>455</v>
      </c>
      <c r="B218" t="s">
        <v>456</v>
      </c>
      <c r="C218" t="s">
        <v>36</v>
      </c>
      <c r="D218">
        <v>270</v>
      </c>
      <c r="E218" s="32">
        <v>0.81</v>
      </c>
      <c r="F218" s="32">
        <v>0.78</v>
      </c>
      <c r="G218" s="32">
        <v>7.0000000000000007E-2</v>
      </c>
      <c r="H218" s="32" t="s">
        <v>34</v>
      </c>
      <c r="I218" s="32">
        <v>0.03</v>
      </c>
      <c r="J218" s="32">
        <v>0.11</v>
      </c>
      <c r="K218" s="32">
        <v>0</v>
      </c>
      <c r="L218" s="32">
        <v>0</v>
      </c>
      <c r="M218" s="32">
        <v>0.03</v>
      </c>
      <c r="N218" s="32">
        <v>0.56999999999999995</v>
      </c>
      <c r="O218" s="32">
        <v>0.17</v>
      </c>
      <c r="P218" s="32" t="s">
        <v>34</v>
      </c>
      <c r="Q218" s="32">
        <v>0.08</v>
      </c>
      <c r="R218" s="32">
        <v>0.4</v>
      </c>
      <c r="S218" s="32" t="s">
        <v>34</v>
      </c>
      <c r="T218" s="32">
        <v>0</v>
      </c>
      <c r="U218" s="32">
        <v>0.03</v>
      </c>
      <c r="V218" s="32">
        <v>0.02</v>
      </c>
      <c r="W218" s="32">
        <v>0.01</v>
      </c>
      <c r="X218" s="32">
        <v>0</v>
      </c>
      <c r="Y218" s="32" t="s">
        <v>34</v>
      </c>
      <c r="Z218" s="32">
        <v>0.08</v>
      </c>
      <c r="AA218" s="32" t="s">
        <v>34</v>
      </c>
      <c r="AB218" s="32">
        <v>0.1</v>
      </c>
    </row>
    <row r="219" spans="1:28" x14ac:dyDescent="0.25">
      <c r="A219" t="s">
        <v>457</v>
      </c>
      <c r="B219" t="s">
        <v>458</v>
      </c>
      <c r="C219" t="s">
        <v>31</v>
      </c>
      <c r="D219">
        <v>460</v>
      </c>
      <c r="E219" s="32">
        <v>0.82</v>
      </c>
      <c r="F219" s="32">
        <v>0.69</v>
      </c>
      <c r="G219" s="32">
        <v>0.05</v>
      </c>
      <c r="H219" s="32" t="s">
        <v>34</v>
      </c>
      <c r="I219" s="32">
        <v>0.03</v>
      </c>
      <c r="J219" s="32">
        <v>0.02</v>
      </c>
      <c r="K219" s="32">
        <v>0</v>
      </c>
      <c r="L219" s="32">
        <v>0</v>
      </c>
      <c r="M219" s="32">
        <v>0.05</v>
      </c>
      <c r="N219" s="32">
        <v>0.57999999999999996</v>
      </c>
      <c r="O219" s="32">
        <v>0.24</v>
      </c>
      <c r="P219" s="32">
        <v>0.01</v>
      </c>
      <c r="Q219" s="32">
        <v>0.13</v>
      </c>
      <c r="R219" s="32">
        <v>0.34</v>
      </c>
      <c r="S219" s="32" t="s">
        <v>34</v>
      </c>
      <c r="T219" s="32">
        <v>0</v>
      </c>
      <c r="U219" s="32">
        <v>0.12</v>
      </c>
      <c r="V219" s="32">
        <v>0.06</v>
      </c>
      <c r="W219" s="32">
        <v>0.06</v>
      </c>
      <c r="X219" s="32">
        <v>0</v>
      </c>
      <c r="Y219" s="32">
        <v>0.01</v>
      </c>
      <c r="Z219" s="32">
        <v>0.04</v>
      </c>
      <c r="AA219" s="32">
        <v>0.01</v>
      </c>
      <c r="AB219" s="32">
        <v>0.13</v>
      </c>
    </row>
    <row r="220" spans="1:28" x14ac:dyDescent="0.25">
      <c r="A220" t="s">
        <v>459</v>
      </c>
      <c r="B220" t="s">
        <v>460</v>
      </c>
      <c r="C220" t="s">
        <v>48</v>
      </c>
      <c r="D220">
        <v>360</v>
      </c>
      <c r="E220" s="32">
        <v>0.78</v>
      </c>
      <c r="F220" s="32">
        <v>0.66</v>
      </c>
      <c r="G220" s="32">
        <v>0.04</v>
      </c>
      <c r="H220" s="32" t="s">
        <v>34</v>
      </c>
      <c r="I220" s="32">
        <v>0.03</v>
      </c>
      <c r="J220" s="32">
        <v>0.02</v>
      </c>
      <c r="K220" s="32" t="s">
        <v>34</v>
      </c>
      <c r="L220" s="32">
        <v>0</v>
      </c>
      <c r="M220" s="32">
        <v>0.05</v>
      </c>
      <c r="N220" s="32">
        <v>0.56999999999999995</v>
      </c>
      <c r="O220" s="32">
        <v>0.15</v>
      </c>
      <c r="P220" s="32" t="s">
        <v>34</v>
      </c>
      <c r="Q220" s="32">
        <v>0.13</v>
      </c>
      <c r="R220" s="32">
        <v>0.4</v>
      </c>
      <c r="S220" s="32">
        <v>0.02</v>
      </c>
      <c r="T220" s="32">
        <v>0</v>
      </c>
      <c r="U220" s="32">
        <v>0.1</v>
      </c>
      <c r="V220" s="32">
        <v>7.0000000000000007E-2</v>
      </c>
      <c r="W220" s="32">
        <v>0.03</v>
      </c>
      <c r="X220" s="32" t="s">
        <v>34</v>
      </c>
      <c r="Y220" s="32">
        <v>0.02</v>
      </c>
      <c r="Z220" s="32">
        <v>0.08</v>
      </c>
      <c r="AA220" s="32">
        <v>0.02</v>
      </c>
      <c r="AB220" s="32">
        <v>0.12</v>
      </c>
    </row>
    <row r="221" spans="1:28" x14ac:dyDescent="0.25">
      <c r="A221" t="s">
        <v>461</v>
      </c>
      <c r="B221" t="s">
        <v>462</v>
      </c>
      <c r="C221" t="s">
        <v>36</v>
      </c>
      <c r="D221">
        <v>920</v>
      </c>
      <c r="E221" s="32">
        <v>0.8</v>
      </c>
      <c r="F221" s="32">
        <v>0.77</v>
      </c>
      <c r="G221" s="32">
        <v>0.04</v>
      </c>
      <c r="H221" s="32">
        <v>0.03</v>
      </c>
      <c r="I221" s="32">
        <v>0.02</v>
      </c>
      <c r="J221" s="32">
        <v>0.02</v>
      </c>
      <c r="K221" s="32">
        <v>0</v>
      </c>
      <c r="L221" s="32">
        <v>0</v>
      </c>
      <c r="M221" s="32" t="s">
        <v>29</v>
      </c>
      <c r="N221" s="32">
        <v>0.66</v>
      </c>
      <c r="O221" s="32">
        <v>0.35</v>
      </c>
      <c r="P221" s="32">
        <v>0.01</v>
      </c>
      <c r="Q221" s="32">
        <v>0.23</v>
      </c>
      <c r="R221" s="32">
        <v>0.31</v>
      </c>
      <c r="S221" s="32" t="s">
        <v>29</v>
      </c>
      <c r="T221" s="32">
        <v>0</v>
      </c>
      <c r="U221" s="32">
        <v>0.02</v>
      </c>
      <c r="V221" s="32">
        <v>0.01</v>
      </c>
      <c r="W221" s="32">
        <v>0.01</v>
      </c>
      <c r="X221" s="32" t="s">
        <v>34</v>
      </c>
      <c r="Y221" s="32" t="s">
        <v>34</v>
      </c>
      <c r="Z221" s="32">
        <v>0.04</v>
      </c>
      <c r="AA221" s="32" t="s">
        <v>34</v>
      </c>
      <c r="AB221" s="32">
        <v>0.16</v>
      </c>
    </row>
    <row r="222" spans="1:28" x14ac:dyDescent="0.25">
      <c r="A222" t="s">
        <v>463</v>
      </c>
      <c r="B222" t="s">
        <v>464</v>
      </c>
      <c r="C222" t="s">
        <v>42</v>
      </c>
      <c r="D222">
        <v>1050</v>
      </c>
      <c r="E222" s="32">
        <v>0.67</v>
      </c>
      <c r="F222" s="32">
        <v>0.59</v>
      </c>
      <c r="G222" s="32">
        <v>0.04</v>
      </c>
      <c r="H222" s="32">
        <v>0.01</v>
      </c>
      <c r="I222" s="32">
        <v>0.03</v>
      </c>
      <c r="J222" s="32">
        <v>0.01</v>
      </c>
      <c r="K222" s="32">
        <v>0.02</v>
      </c>
      <c r="L222" s="32">
        <v>0</v>
      </c>
      <c r="M222" s="32">
        <v>0.03</v>
      </c>
      <c r="N222" s="32">
        <v>0.48</v>
      </c>
      <c r="O222" s="32">
        <v>0.24</v>
      </c>
      <c r="P222" s="32">
        <v>0.01</v>
      </c>
      <c r="Q222" s="32">
        <v>0.13</v>
      </c>
      <c r="R222" s="32">
        <v>0.24</v>
      </c>
      <c r="S222" s="32" t="s">
        <v>29</v>
      </c>
      <c r="T222" s="32">
        <v>0</v>
      </c>
      <c r="U222" s="32">
        <v>7.0000000000000007E-2</v>
      </c>
      <c r="V222" s="32">
        <v>0.03</v>
      </c>
      <c r="W222" s="32">
        <v>0.04</v>
      </c>
      <c r="X222" s="32">
        <v>0</v>
      </c>
      <c r="Y222" s="32">
        <v>0.01</v>
      </c>
      <c r="Z222" s="32">
        <v>0.1</v>
      </c>
      <c r="AA222" s="32">
        <v>0.02</v>
      </c>
      <c r="AB222" s="32">
        <v>0.22</v>
      </c>
    </row>
    <row r="223" spans="1:28" x14ac:dyDescent="0.25">
      <c r="A223" t="s">
        <v>465</v>
      </c>
      <c r="B223" t="s">
        <v>466</v>
      </c>
      <c r="C223" t="s">
        <v>46</v>
      </c>
      <c r="D223">
        <v>1220</v>
      </c>
      <c r="E223" s="32">
        <v>0.76</v>
      </c>
      <c r="F223" s="32">
        <v>0.69</v>
      </c>
      <c r="G223" s="32">
        <v>7.0000000000000007E-2</v>
      </c>
      <c r="H223" s="32" t="s">
        <v>29</v>
      </c>
      <c r="I223" s="32">
        <v>0.04</v>
      </c>
      <c r="J223" s="32" t="s">
        <v>34</v>
      </c>
      <c r="K223" s="32">
        <v>0.08</v>
      </c>
      <c r="L223" s="32">
        <v>0</v>
      </c>
      <c r="M223" s="32">
        <v>0.06</v>
      </c>
      <c r="N223" s="32">
        <v>0.49</v>
      </c>
      <c r="O223" s="32">
        <v>0.25</v>
      </c>
      <c r="P223" s="32">
        <v>0.02</v>
      </c>
      <c r="Q223" s="32">
        <v>0.17</v>
      </c>
      <c r="R223" s="32">
        <v>0.22</v>
      </c>
      <c r="S223" s="32">
        <v>0.02</v>
      </c>
      <c r="T223" s="32">
        <v>0</v>
      </c>
      <c r="U223" s="32">
        <v>0.06</v>
      </c>
      <c r="V223" s="32" t="s">
        <v>29</v>
      </c>
      <c r="W223" s="32">
        <v>0.06</v>
      </c>
      <c r="X223" s="32">
        <v>0</v>
      </c>
      <c r="Y223" s="32">
        <v>0.01</v>
      </c>
      <c r="Z223" s="32">
        <v>7.0000000000000007E-2</v>
      </c>
      <c r="AA223" s="32">
        <v>0.02</v>
      </c>
      <c r="AB223" s="32">
        <v>0.16</v>
      </c>
    </row>
    <row r="224" spans="1:28" x14ac:dyDescent="0.25">
      <c r="A224" t="s">
        <v>467</v>
      </c>
      <c r="B224" t="s">
        <v>468</v>
      </c>
      <c r="C224" t="s">
        <v>31</v>
      </c>
      <c r="D224">
        <v>1990</v>
      </c>
      <c r="E224" s="32">
        <v>0.77</v>
      </c>
      <c r="F224" s="32">
        <v>0.69</v>
      </c>
      <c r="G224" s="32">
        <v>0.11</v>
      </c>
      <c r="H224" s="32">
        <v>0.01</v>
      </c>
      <c r="I224" s="32">
        <v>0.02</v>
      </c>
      <c r="J224" s="32">
        <v>0.01</v>
      </c>
      <c r="K224" s="32" t="s">
        <v>34</v>
      </c>
      <c r="L224" s="32">
        <v>0</v>
      </c>
      <c r="M224" s="32">
        <v>0.03</v>
      </c>
      <c r="N224" s="32">
        <v>0.54</v>
      </c>
      <c r="O224" s="32">
        <v>0.28999999999999998</v>
      </c>
      <c r="P224" s="32">
        <v>0.01</v>
      </c>
      <c r="Q224" s="32">
        <v>0.18</v>
      </c>
      <c r="R224" s="32">
        <v>0.24</v>
      </c>
      <c r="S224" s="32" t="s">
        <v>29</v>
      </c>
      <c r="T224" s="32" t="s">
        <v>34</v>
      </c>
      <c r="U224" s="32">
        <v>7.0000000000000007E-2</v>
      </c>
      <c r="V224" s="32">
        <v>0.03</v>
      </c>
      <c r="W224" s="32">
        <v>0.04</v>
      </c>
      <c r="X224" s="32" t="s">
        <v>34</v>
      </c>
      <c r="Y224" s="32">
        <v>0.01</v>
      </c>
      <c r="Z224" s="32">
        <v>0.05</v>
      </c>
      <c r="AA224" s="32">
        <v>0.01</v>
      </c>
      <c r="AB224" s="32">
        <v>0.17</v>
      </c>
    </row>
    <row r="225" spans="1:28" x14ac:dyDescent="0.25">
      <c r="A225" t="s">
        <v>469</v>
      </c>
      <c r="B225" t="s">
        <v>470</v>
      </c>
      <c r="C225" t="s">
        <v>31</v>
      </c>
      <c r="D225">
        <v>1170</v>
      </c>
      <c r="E225" s="32">
        <v>0.83</v>
      </c>
      <c r="F225" s="32">
        <v>0.77</v>
      </c>
      <c r="G225" s="32">
        <v>0.03</v>
      </c>
      <c r="H225" s="32">
        <v>0.02</v>
      </c>
      <c r="I225" s="32">
        <v>0.02</v>
      </c>
      <c r="J225" s="32">
        <v>0.01</v>
      </c>
      <c r="K225" s="32">
        <v>0</v>
      </c>
      <c r="L225" s="32">
        <v>0</v>
      </c>
      <c r="M225" s="32">
        <v>0.02</v>
      </c>
      <c r="N225" s="32">
        <v>0.69</v>
      </c>
      <c r="O225" s="32">
        <v>0.51</v>
      </c>
      <c r="P225" s="32">
        <v>0.08</v>
      </c>
      <c r="Q225" s="32">
        <v>0.4</v>
      </c>
      <c r="R225" s="32">
        <v>0.19</v>
      </c>
      <c r="S225" s="32" t="s">
        <v>34</v>
      </c>
      <c r="T225" s="32">
        <v>0</v>
      </c>
      <c r="U225" s="32">
        <v>0.05</v>
      </c>
      <c r="V225" s="32">
        <v>0.02</v>
      </c>
      <c r="W225" s="32">
        <v>0.04</v>
      </c>
      <c r="X225" s="32">
        <v>0</v>
      </c>
      <c r="Y225" s="32">
        <v>0.01</v>
      </c>
      <c r="Z225" s="32">
        <v>0.03</v>
      </c>
      <c r="AA225" s="32">
        <v>0.01</v>
      </c>
      <c r="AB225" s="32">
        <v>0.14000000000000001</v>
      </c>
    </row>
    <row r="226" spans="1:28" x14ac:dyDescent="0.25">
      <c r="A226" t="s">
        <v>471</v>
      </c>
      <c r="B226" t="s">
        <v>472</v>
      </c>
      <c r="C226" t="s">
        <v>38</v>
      </c>
      <c r="D226">
        <v>510</v>
      </c>
      <c r="E226" s="32">
        <v>0.73</v>
      </c>
      <c r="F226" s="32">
        <v>0.69</v>
      </c>
      <c r="G226" s="32">
        <v>0.08</v>
      </c>
      <c r="H226" s="32">
        <v>0</v>
      </c>
      <c r="I226" s="32">
        <v>0.05</v>
      </c>
      <c r="J226" s="32">
        <v>0.03</v>
      </c>
      <c r="K226" s="32">
        <v>0</v>
      </c>
      <c r="L226" s="32">
        <v>0</v>
      </c>
      <c r="M226" s="32">
        <v>0.06</v>
      </c>
      <c r="N226" s="32">
        <v>0.52</v>
      </c>
      <c r="O226" s="32">
        <v>0.22</v>
      </c>
      <c r="P226" s="32">
        <v>0.01</v>
      </c>
      <c r="Q226" s="32">
        <v>0.19</v>
      </c>
      <c r="R226" s="32">
        <v>0.26</v>
      </c>
      <c r="S226" s="32">
        <v>0.03</v>
      </c>
      <c r="T226" s="32" t="s">
        <v>34</v>
      </c>
      <c r="U226" s="32">
        <v>0.04</v>
      </c>
      <c r="V226" s="32">
        <v>0.03</v>
      </c>
      <c r="W226" s="32">
        <v>0.01</v>
      </c>
      <c r="X226" s="32" t="s">
        <v>34</v>
      </c>
      <c r="Y226" s="32">
        <v>0</v>
      </c>
      <c r="Z226" s="32">
        <v>0.13</v>
      </c>
      <c r="AA226" s="32">
        <v>0.01</v>
      </c>
      <c r="AB226" s="32">
        <v>0.13</v>
      </c>
    </row>
    <row r="227" spans="1:28" x14ac:dyDescent="0.25">
      <c r="A227" t="s">
        <v>473</v>
      </c>
      <c r="B227" t="s">
        <v>474</v>
      </c>
      <c r="C227" t="s">
        <v>40</v>
      </c>
      <c r="D227">
        <v>530</v>
      </c>
      <c r="E227" s="32">
        <v>0.52</v>
      </c>
      <c r="F227" s="32">
        <v>0.47</v>
      </c>
      <c r="G227" s="32">
        <v>0.11</v>
      </c>
      <c r="H227" s="32">
        <v>0</v>
      </c>
      <c r="I227" s="32">
        <v>0.06</v>
      </c>
      <c r="J227" s="32">
        <v>0</v>
      </c>
      <c r="K227" s="32">
        <v>0</v>
      </c>
      <c r="L227" s="32">
        <v>0</v>
      </c>
      <c r="M227" s="32">
        <v>0.09</v>
      </c>
      <c r="N227" s="32">
        <v>0.3</v>
      </c>
      <c r="O227" s="32">
        <v>0.03</v>
      </c>
      <c r="P227" s="32" t="s">
        <v>34</v>
      </c>
      <c r="Q227" s="32">
        <v>0.02</v>
      </c>
      <c r="R227" s="32">
        <v>0.2</v>
      </c>
      <c r="S227" s="32">
        <v>7.0000000000000007E-2</v>
      </c>
      <c r="T227" s="32">
        <v>0</v>
      </c>
      <c r="U227" s="32">
        <v>0.04</v>
      </c>
      <c r="V227" s="32">
        <v>0.02</v>
      </c>
      <c r="W227" s="32">
        <v>0.02</v>
      </c>
      <c r="X227" s="32">
        <v>0</v>
      </c>
      <c r="Y227" s="32">
        <v>0.02</v>
      </c>
      <c r="Z227" s="32">
        <v>0.19</v>
      </c>
      <c r="AA227" s="32">
        <v>0.03</v>
      </c>
      <c r="AB227" s="32">
        <v>0.25</v>
      </c>
    </row>
    <row r="228" spans="1:28" x14ac:dyDescent="0.25">
      <c r="A228" t="s">
        <v>475</v>
      </c>
      <c r="B228" t="s">
        <v>476</v>
      </c>
      <c r="C228" t="s">
        <v>33</v>
      </c>
      <c r="D228">
        <v>240</v>
      </c>
      <c r="E228" s="32">
        <v>0.73</v>
      </c>
      <c r="F228" s="32">
        <v>0.67</v>
      </c>
      <c r="G228" s="32">
        <v>0.05</v>
      </c>
      <c r="H228" s="32">
        <v>0</v>
      </c>
      <c r="I228" s="32">
        <v>0.03</v>
      </c>
      <c r="J228" s="32">
        <v>0.03</v>
      </c>
      <c r="K228" s="32">
        <v>0</v>
      </c>
      <c r="L228" s="32">
        <v>0</v>
      </c>
      <c r="M228" s="32">
        <v>0.05</v>
      </c>
      <c r="N228" s="32">
        <v>0.56000000000000005</v>
      </c>
      <c r="O228" s="32">
        <v>0.14000000000000001</v>
      </c>
      <c r="P228" s="32">
        <v>0.01</v>
      </c>
      <c r="Q228" s="32">
        <v>0.12</v>
      </c>
      <c r="R228" s="32">
        <v>0.39</v>
      </c>
      <c r="S228" s="32">
        <v>0.03</v>
      </c>
      <c r="T228" s="32">
        <v>0</v>
      </c>
      <c r="U228" s="32">
        <v>0.05</v>
      </c>
      <c r="V228" s="32" t="s">
        <v>34</v>
      </c>
      <c r="W228" s="32">
        <v>0.03</v>
      </c>
      <c r="X228" s="32" t="s">
        <v>34</v>
      </c>
      <c r="Y228" s="32">
        <v>0.01</v>
      </c>
      <c r="Z228" s="32">
        <v>0.14000000000000001</v>
      </c>
      <c r="AA228" s="32">
        <v>0.03</v>
      </c>
      <c r="AB228" s="32">
        <v>0.1</v>
      </c>
    </row>
    <row r="229" spans="1:28" x14ac:dyDescent="0.25">
      <c r="A229" t="s">
        <v>477</v>
      </c>
      <c r="B229" t="s">
        <v>478</v>
      </c>
      <c r="C229" t="s">
        <v>31</v>
      </c>
      <c r="D229">
        <v>700</v>
      </c>
      <c r="E229" s="32">
        <v>0.85</v>
      </c>
      <c r="F229" s="32">
        <v>0.77</v>
      </c>
      <c r="G229" s="32">
        <v>0.06</v>
      </c>
      <c r="H229" s="32">
        <v>0.01</v>
      </c>
      <c r="I229" s="32">
        <v>0.02</v>
      </c>
      <c r="J229" s="32">
        <v>0.01</v>
      </c>
      <c r="K229" s="32">
        <v>0</v>
      </c>
      <c r="L229" s="32">
        <v>0</v>
      </c>
      <c r="M229" s="32">
        <v>0.01</v>
      </c>
      <c r="N229" s="32">
        <v>0.68</v>
      </c>
      <c r="O229" s="32">
        <v>0.38</v>
      </c>
      <c r="P229" s="32">
        <v>0.02</v>
      </c>
      <c r="Q229" s="32">
        <v>0.27</v>
      </c>
      <c r="R229" s="32">
        <v>0.3</v>
      </c>
      <c r="S229" s="32" t="s">
        <v>34</v>
      </c>
      <c r="T229" s="32" t="s">
        <v>34</v>
      </c>
      <c r="U229" s="32">
        <v>0.08</v>
      </c>
      <c r="V229" s="32">
        <v>0.03</v>
      </c>
      <c r="W229" s="32">
        <v>0.05</v>
      </c>
      <c r="X229" s="32" t="s">
        <v>34</v>
      </c>
      <c r="Y229" s="32">
        <v>0</v>
      </c>
      <c r="Z229" s="32">
        <v>0.04</v>
      </c>
      <c r="AA229" s="32">
        <v>0.01</v>
      </c>
      <c r="AB229" s="32">
        <v>0.11</v>
      </c>
    </row>
    <row r="230" spans="1:28" x14ac:dyDescent="0.25">
      <c r="A230" t="s">
        <v>479</v>
      </c>
      <c r="B230" t="s">
        <v>480</v>
      </c>
      <c r="C230" t="s">
        <v>36</v>
      </c>
      <c r="D230">
        <v>1750</v>
      </c>
      <c r="E230" s="32">
        <v>0.75</v>
      </c>
      <c r="F230" s="32">
        <v>0.72</v>
      </c>
      <c r="G230" s="32">
        <v>0.19</v>
      </c>
      <c r="H230" s="32" t="s">
        <v>29</v>
      </c>
      <c r="I230" s="32">
        <v>0.04</v>
      </c>
      <c r="J230" s="32">
        <v>0.02</v>
      </c>
      <c r="K230" s="32">
        <v>0.01</v>
      </c>
      <c r="L230" s="32">
        <v>0</v>
      </c>
      <c r="M230" s="32">
        <v>0.02</v>
      </c>
      <c r="N230" s="32">
        <v>0.46</v>
      </c>
      <c r="O230" s="32">
        <v>0.14000000000000001</v>
      </c>
      <c r="P230" s="32">
        <v>0.01</v>
      </c>
      <c r="Q230" s="32">
        <v>0.09</v>
      </c>
      <c r="R230" s="32">
        <v>0.32</v>
      </c>
      <c r="S230" s="32" t="s">
        <v>29</v>
      </c>
      <c r="T230" s="32">
        <v>0</v>
      </c>
      <c r="U230" s="32">
        <v>0.03</v>
      </c>
      <c r="V230" s="32">
        <v>0.01</v>
      </c>
      <c r="W230" s="32">
        <v>0.02</v>
      </c>
      <c r="X230" s="32" t="s">
        <v>34</v>
      </c>
      <c r="Y230" s="32">
        <v>0.01</v>
      </c>
      <c r="Z230" s="32">
        <v>0.06</v>
      </c>
      <c r="AA230" s="32">
        <v>0.01</v>
      </c>
      <c r="AB230" s="32">
        <v>0.18</v>
      </c>
    </row>
    <row r="231" spans="1:28" x14ac:dyDescent="0.25">
      <c r="A231" t="s">
        <v>481</v>
      </c>
      <c r="B231" t="s">
        <v>482</v>
      </c>
      <c r="C231" t="s">
        <v>36</v>
      </c>
      <c r="D231">
        <v>1580</v>
      </c>
      <c r="E231" s="32">
        <v>0.82</v>
      </c>
      <c r="F231" s="32">
        <v>0.69</v>
      </c>
      <c r="G231" s="32">
        <v>0.05</v>
      </c>
      <c r="H231" s="32" t="s">
        <v>34</v>
      </c>
      <c r="I231" s="32">
        <v>0.04</v>
      </c>
      <c r="J231" s="32">
        <v>0</v>
      </c>
      <c r="K231" s="32">
        <v>0.09</v>
      </c>
      <c r="L231" s="32">
        <v>0</v>
      </c>
      <c r="M231" s="32">
        <v>0.05</v>
      </c>
      <c r="N231" s="32">
        <v>0.51</v>
      </c>
      <c r="O231" s="32">
        <v>0.21</v>
      </c>
      <c r="P231" s="32" t="s">
        <v>29</v>
      </c>
      <c r="Q231" s="32">
        <v>0.1</v>
      </c>
      <c r="R231" s="32">
        <v>0.3</v>
      </c>
      <c r="S231" s="32" t="s">
        <v>29</v>
      </c>
      <c r="T231" s="32">
        <v>0</v>
      </c>
      <c r="U231" s="32">
        <v>0.12</v>
      </c>
      <c r="V231" s="32">
        <v>7.0000000000000007E-2</v>
      </c>
      <c r="W231" s="32">
        <v>0.04</v>
      </c>
      <c r="X231" s="32" t="s">
        <v>34</v>
      </c>
      <c r="Y231" s="32">
        <v>0.01</v>
      </c>
      <c r="Z231" s="32">
        <v>0.06</v>
      </c>
      <c r="AA231" s="32">
        <v>0.02</v>
      </c>
      <c r="AB231" s="32">
        <v>0.1</v>
      </c>
    </row>
    <row r="232" spans="1:28" x14ac:dyDescent="0.25">
      <c r="A232" t="s">
        <v>483</v>
      </c>
      <c r="B232" t="s">
        <v>484</v>
      </c>
      <c r="C232" t="s">
        <v>36</v>
      </c>
      <c r="D232">
        <v>830</v>
      </c>
      <c r="E232" s="32">
        <v>0.77</v>
      </c>
      <c r="F232" s="32">
        <v>0.75</v>
      </c>
      <c r="G232" s="32">
        <v>0.01</v>
      </c>
      <c r="H232" s="32">
        <v>0.02</v>
      </c>
      <c r="I232" s="32">
        <v>0.03</v>
      </c>
      <c r="J232" s="32">
        <v>7.0000000000000007E-2</v>
      </c>
      <c r="K232" s="32" t="s">
        <v>34</v>
      </c>
      <c r="L232" s="32">
        <v>0</v>
      </c>
      <c r="M232" s="32">
        <v>0.01</v>
      </c>
      <c r="N232" s="32">
        <v>0.6</v>
      </c>
      <c r="O232" s="32">
        <v>0.33</v>
      </c>
      <c r="P232" s="32">
        <v>0.04</v>
      </c>
      <c r="Q232" s="32">
        <v>0.24</v>
      </c>
      <c r="R232" s="32">
        <v>0.27</v>
      </c>
      <c r="S232" s="32" t="s">
        <v>29</v>
      </c>
      <c r="T232" s="32">
        <v>0</v>
      </c>
      <c r="U232" s="32">
        <v>0.02</v>
      </c>
      <c r="V232" s="32">
        <v>0.01</v>
      </c>
      <c r="W232" s="32">
        <v>0.02</v>
      </c>
      <c r="X232" s="32">
        <v>0</v>
      </c>
      <c r="Y232" s="32" t="s">
        <v>34</v>
      </c>
      <c r="Z232" s="32">
        <v>0.03</v>
      </c>
      <c r="AA232" s="32">
        <v>0.01</v>
      </c>
      <c r="AB232" s="32">
        <v>0.19</v>
      </c>
    </row>
    <row r="233" spans="1:28" x14ac:dyDescent="0.25">
      <c r="A233" t="s">
        <v>485</v>
      </c>
      <c r="B233" t="s">
        <v>486</v>
      </c>
      <c r="C233" t="s">
        <v>42</v>
      </c>
      <c r="D233">
        <v>1190</v>
      </c>
      <c r="E233" s="32">
        <v>0.72</v>
      </c>
      <c r="F233" s="32">
        <v>0.65</v>
      </c>
      <c r="G233" s="32">
        <v>0.03</v>
      </c>
      <c r="H233" s="32">
        <v>0.03</v>
      </c>
      <c r="I233" s="32">
        <v>0.03</v>
      </c>
      <c r="J233" s="32" t="s">
        <v>29</v>
      </c>
      <c r="K233" s="32">
        <v>0.06</v>
      </c>
      <c r="L233" s="32">
        <v>0</v>
      </c>
      <c r="M233" s="32">
        <v>0.03</v>
      </c>
      <c r="N233" s="32">
        <v>0.5</v>
      </c>
      <c r="O233" s="32">
        <v>0.32</v>
      </c>
      <c r="P233" s="32">
        <v>0.02</v>
      </c>
      <c r="Q233" s="32">
        <v>0.21</v>
      </c>
      <c r="R233" s="32">
        <v>0.18</v>
      </c>
      <c r="S233" s="32" t="s">
        <v>29</v>
      </c>
      <c r="T233" s="32">
        <v>0</v>
      </c>
      <c r="U233" s="32">
        <v>7.0000000000000007E-2</v>
      </c>
      <c r="V233" s="32">
        <v>0.03</v>
      </c>
      <c r="W233" s="32">
        <v>0.04</v>
      </c>
      <c r="X233" s="32" t="s">
        <v>34</v>
      </c>
      <c r="Y233" s="32" t="s">
        <v>34</v>
      </c>
      <c r="Z233" s="32">
        <v>0.04</v>
      </c>
      <c r="AA233" s="32">
        <v>0.01</v>
      </c>
      <c r="AB233" s="32">
        <v>0.22</v>
      </c>
    </row>
    <row r="234" spans="1:28" x14ac:dyDescent="0.25">
      <c r="A234" t="s">
        <v>487</v>
      </c>
      <c r="B234" t="s">
        <v>488</v>
      </c>
      <c r="C234" t="s">
        <v>42</v>
      </c>
      <c r="D234">
        <v>1110</v>
      </c>
      <c r="E234" s="32">
        <v>0.69</v>
      </c>
      <c r="F234" s="32">
        <v>0.56999999999999995</v>
      </c>
      <c r="G234" s="32">
        <v>0.12</v>
      </c>
      <c r="H234" s="32">
        <v>0</v>
      </c>
      <c r="I234" s="32">
        <v>0.02</v>
      </c>
      <c r="J234" s="32">
        <v>0.02</v>
      </c>
      <c r="K234" s="32">
        <v>0.02</v>
      </c>
      <c r="L234" s="32">
        <v>0</v>
      </c>
      <c r="M234" s="32">
        <v>0.05</v>
      </c>
      <c r="N234" s="32">
        <v>0.39</v>
      </c>
      <c r="O234" s="32">
        <v>0.23</v>
      </c>
      <c r="P234" s="32">
        <v>0.01</v>
      </c>
      <c r="Q234" s="32">
        <v>0.13</v>
      </c>
      <c r="R234" s="32">
        <v>0.15</v>
      </c>
      <c r="S234" s="32">
        <v>0.01</v>
      </c>
      <c r="T234" s="32">
        <v>0</v>
      </c>
      <c r="U234" s="32">
        <v>0.11</v>
      </c>
      <c r="V234" s="32">
        <v>0.03</v>
      </c>
      <c r="W234" s="32">
        <v>0.09</v>
      </c>
      <c r="X234" s="32">
        <v>0</v>
      </c>
      <c r="Y234" s="32">
        <v>0.01</v>
      </c>
      <c r="Z234" s="32">
        <v>0.06</v>
      </c>
      <c r="AA234" s="32">
        <v>0.02</v>
      </c>
      <c r="AB234" s="32">
        <v>0.23</v>
      </c>
    </row>
    <row r="235" spans="1:28" x14ac:dyDescent="0.25">
      <c r="A235" t="s">
        <v>489</v>
      </c>
      <c r="B235" t="s">
        <v>490</v>
      </c>
      <c r="C235" t="s">
        <v>48</v>
      </c>
      <c r="D235">
        <v>1680</v>
      </c>
      <c r="E235" s="32">
        <v>0.75</v>
      </c>
      <c r="F235" s="32">
        <v>0.68</v>
      </c>
      <c r="G235" s="32">
        <v>0.08</v>
      </c>
      <c r="H235" s="32">
        <v>0</v>
      </c>
      <c r="I235" s="32">
        <v>0.03</v>
      </c>
      <c r="J235" s="32" t="s">
        <v>29</v>
      </c>
      <c r="K235" s="32" t="s">
        <v>29</v>
      </c>
      <c r="L235" s="32">
        <v>0</v>
      </c>
      <c r="M235" s="32">
        <v>0.05</v>
      </c>
      <c r="N235" s="32">
        <v>0.56000000000000005</v>
      </c>
      <c r="O235" s="32">
        <v>0.26</v>
      </c>
      <c r="P235" s="32">
        <v>0.02</v>
      </c>
      <c r="Q235" s="32">
        <v>0.21</v>
      </c>
      <c r="R235" s="32">
        <v>0.28999999999999998</v>
      </c>
      <c r="S235" s="32">
        <v>0.02</v>
      </c>
      <c r="T235" s="32" t="s">
        <v>34</v>
      </c>
      <c r="U235" s="32">
        <v>0.05</v>
      </c>
      <c r="V235" s="32">
        <v>0.04</v>
      </c>
      <c r="W235" s="32">
        <v>0.01</v>
      </c>
      <c r="X235" s="32">
        <v>0</v>
      </c>
      <c r="Y235" s="32">
        <v>0.01</v>
      </c>
      <c r="Z235" s="32">
        <v>0.08</v>
      </c>
      <c r="AA235" s="32">
        <v>0.01</v>
      </c>
      <c r="AB235" s="32">
        <v>0.16</v>
      </c>
    </row>
    <row r="236" spans="1:28" x14ac:dyDescent="0.25">
      <c r="A236" t="s">
        <v>491</v>
      </c>
      <c r="B236" t="s">
        <v>492</v>
      </c>
      <c r="C236" t="s">
        <v>31</v>
      </c>
      <c r="D236">
        <v>820</v>
      </c>
      <c r="E236" s="32">
        <v>0.84</v>
      </c>
      <c r="F236" s="32">
        <v>0.68</v>
      </c>
      <c r="G236" s="32">
        <v>0.09</v>
      </c>
      <c r="H236" s="32" t="s">
        <v>34</v>
      </c>
      <c r="I236" s="32">
        <v>0.02</v>
      </c>
      <c r="J236" s="32">
        <v>0.02</v>
      </c>
      <c r="K236" s="32" t="s">
        <v>34</v>
      </c>
      <c r="L236" s="32">
        <v>0</v>
      </c>
      <c r="M236" s="32">
        <v>0.04</v>
      </c>
      <c r="N236" s="32">
        <v>0.54</v>
      </c>
      <c r="O236" s="32">
        <v>0.24</v>
      </c>
      <c r="P236" s="32">
        <v>0.01</v>
      </c>
      <c r="Q236" s="32">
        <v>0.14000000000000001</v>
      </c>
      <c r="R236" s="32">
        <v>0.28999999999999998</v>
      </c>
      <c r="S236" s="32">
        <v>0.01</v>
      </c>
      <c r="T236" s="32">
        <v>0</v>
      </c>
      <c r="U236" s="32">
        <v>0.16</v>
      </c>
      <c r="V236" s="32">
        <v>0.08</v>
      </c>
      <c r="W236" s="32">
        <v>0.08</v>
      </c>
      <c r="X236" s="32">
        <v>0</v>
      </c>
      <c r="Y236" s="32">
        <v>0.01</v>
      </c>
      <c r="Z236" s="32">
        <v>0.04</v>
      </c>
      <c r="AA236" s="32">
        <v>0.02</v>
      </c>
      <c r="AB236" s="32">
        <v>0.1</v>
      </c>
    </row>
    <row r="237" spans="1:28" x14ac:dyDescent="0.25">
      <c r="A237" t="s">
        <v>493</v>
      </c>
      <c r="B237" t="s">
        <v>494</v>
      </c>
      <c r="C237" t="s">
        <v>40</v>
      </c>
      <c r="D237">
        <v>470</v>
      </c>
      <c r="E237" s="32">
        <v>0.69</v>
      </c>
      <c r="F237" s="32">
        <v>0.63</v>
      </c>
      <c r="G237" s="32">
        <v>0.11</v>
      </c>
      <c r="H237" s="32">
        <v>0</v>
      </c>
      <c r="I237" s="32">
        <v>0.05</v>
      </c>
      <c r="J237" s="32">
        <v>0.01</v>
      </c>
      <c r="K237" s="32">
        <v>0</v>
      </c>
      <c r="L237" s="32">
        <v>0</v>
      </c>
      <c r="M237" s="32">
        <v>0.08</v>
      </c>
      <c r="N237" s="32">
        <v>0.46</v>
      </c>
      <c r="O237" s="32">
        <v>0.12</v>
      </c>
      <c r="P237" s="32" t="s">
        <v>34</v>
      </c>
      <c r="Q237" s="32">
        <v>0.09</v>
      </c>
      <c r="R237" s="32">
        <v>0.32</v>
      </c>
      <c r="S237" s="32">
        <v>0.02</v>
      </c>
      <c r="T237" s="32">
        <v>0</v>
      </c>
      <c r="U237" s="32">
        <v>0.04</v>
      </c>
      <c r="V237" s="32">
        <v>0.04</v>
      </c>
      <c r="W237" s="32">
        <v>0.01</v>
      </c>
      <c r="X237" s="32">
        <v>0</v>
      </c>
      <c r="Y237" s="32">
        <v>0.02</v>
      </c>
      <c r="Z237" s="32">
        <v>0.13</v>
      </c>
      <c r="AA237" s="32">
        <v>0.03</v>
      </c>
      <c r="AB237" s="32">
        <v>0.15</v>
      </c>
    </row>
    <row r="238" spans="1:28" x14ac:dyDescent="0.25">
      <c r="A238" t="s">
        <v>495</v>
      </c>
      <c r="B238" t="s">
        <v>496</v>
      </c>
      <c r="C238" t="s">
        <v>36</v>
      </c>
      <c r="D238">
        <v>830</v>
      </c>
      <c r="E238" s="32">
        <v>0.87</v>
      </c>
      <c r="F238" s="32">
        <v>0.83</v>
      </c>
      <c r="G238" s="32">
        <v>0.04</v>
      </c>
      <c r="H238" s="32" t="s">
        <v>29</v>
      </c>
      <c r="I238" s="32">
        <v>0.02</v>
      </c>
      <c r="J238" s="32">
        <v>0.03</v>
      </c>
      <c r="K238" s="32" t="s">
        <v>34</v>
      </c>
      <c r="L238" s="32">
        <v>0</v>
      </c>
      <c r="M238" s="32">
        <v>0.03</v>
      </c>
      <c r="N238" s="32">
        <v>0.73</v>
      </c>
      <c r="O238" s="32">
        <v>0.39</v>
      </c>
      <c r="P238" s="32">
        <v>0.01</v>
      </c>
      <c r="Q238" s="32">
        <v>0.24</v>
      </c>
      <c r="R238" s="32">
        <v>0.34</v>
      </c>
      <c r="S238" s="32" t="s">
        <v>34</v>
      </c>
      <c r="T238" s="32">
        <v>0</v>
      </c>
      <c r="U238" s="32">
        <v>0.04</v>
      </c>
      <c r="V238" s="32">
        <v>0.02</v>
      </c>
      <c r="W238" s="32">
        <v>0.02</v>
      </c>
      <c r="X238" s="32" t="s">
        <v>34</v>
      </c>
      <c r="Y238" s="32">
        <v>0.01</v>
      </c>
      <c r="Z238" s="32">
        <v>0.02</v>
      </c>
      <c r="AA238" s="32">
        <v>0.02</v>
      </c>
      <c r="AB238" s="32">
        <v>0.08</v>
      </c>
    </row>
    <row r="239" spans="1:28" x14ac:dyDescent="0.25">
      <c r="A239" t="s">
        <v>497</v>
      </c>
      <c r="B239" t="s">
        <v>498</v>
      </c>
      <c r="C239" t="s">
        <v>36</v>
      </c>
      <c r="D239">
        <v>1300</v>
      </c>
      <c r="E239" s="32">
        <v>0.76</v>
      </c>
      <c r="F239" s="32">
        <v>0.72</v>
      </c>
      <c r="G239" s="32">
        <v>0.06</v>
      </c>
      <c r="H239" s="32" t="s">
        <v>29</v>
      </c>
      <c r="I239" s="32">
        <v>0.03</v>
      </c>
      <c r="J239" s="32">
        <v>0.01</v>
      </c>
      <c r="K239" s="32" t="s">
        <v>29</v>
      </c>
      <c r="L239" s="32">
        <v>0</v>
      </c>
      <c r="M239" s="32">
        <v>0.03</v>
      </c>
      <c r="N239" s="32">
        <v>0.62</v>
      </c>
      <c r="O239" s="32">
        <v>0.24</v>
      </c>
      <c r="P239" s="32" t="s">
        <v>29</v>
      </c>
      <c r="Q239" s="32">
        <v>0.13</v>
      </c>
      <c r="R239" s="32">
        <v>0.37</v>
      </c>
      <c r="S239" s="32" t="s">
        <v>29</v>
      </c>
      <c r="T239" s="32">
        <v>0</v>
      </c>
      <c r="U239" s="32">
        <v>0.03</v>
      </c>
      <c r="V239" s="32">
        <v>0.01</v>
      </c>
      <c r="W239" s="32">
        <v>0.02</v>
      </c>
      <c r="X239" s="32">
        <v>0</v>
      </c>
      <c r="Y239" s="32">
        <v>0.01</v>
      </c>
      <c r="Z239" s="32">
        <v>7.0000000000000007E-2</v>
      </c>
      <c r="AA239" s="32">
        <v>0.03</v>
      </c>
      <c r="AB239" s="32">
        <v>0.14000000000000001</v>
      </c>
    </row>
    <row r="240" spans="1:28" x14ac:dyDescent="0.25">
      <c r="A240" t="s">
        <v>499</v>
      </c>
      <c r="B240" t="s">
        <v>500</v>
      </c>
      <c r="C240" t="s">
        <v>31</v>
      </c>
      <c r="D240">
        <v>1170</v>
      </c>
      <c r="E240" s="32">
        <v>0.75</v>
      </c>
      <c r="F240" s="32">
        <v>0.5</v>
      </c>
      <c r="G240" s="32">
        <v>0.08</v>
      </c>
      <c r="H240" s="32">
        <v>0.01</v>
      </c>
      <c r="I240" s="32">
        <v>0.04</v>
      </c>
      <c r="J240" s="32" t="s">
        <v>29</v>
      </c>
      <c r="K240" s="32">
        <v>0</v>
      </c>
      <c r="L240" s="32">
        <v>0</v>
      </c>
      <c r="M240" s="32">
        <v>0.08</v>
      </c>
      <c r="N240" s="32">
        <v>0.37</v>
      </c>
      <c r="O240" s="32">
        <v>0.17</v>
      </c>
      <c r="P240" s="32">
        <v>0.01</v>
      </c>
      <c r="Q240" s="32">
        <v>0.1</v>
      </c>
      <c r="R240" s="32">
        <v>0.2</v>
      </c>
      <c r="S240" s="32" t="s">
        <v>29</v>
      </c>
      <c r="T240" s="32">
        <v>0</v>
      </c>
      <c r="U240" s="32">
        <v>0.23</v>
      </c>
      <c r="V240" s="32">
        <v>0.04</v>
      </c>
      <c r="W240" s="32">
        <v>0.18</v>
      </c>
      <c r="X240" s="32">
        <v>0</v>
      </c>
      <c r="Y240" s="32">
        <v>0.02</v>
      </c>
      <c r="Z240" s="32">
        <v>0.05</v>
      </c>
      <c r="AA240" s="32">
        <v>0.05</v>
      </c>
      <c r="AB240" s="32">
        <v>0.15</v>
      </c>
    </row>
    <row r="241" spans="1:28" x14ac:dyDescent="0.25">
      <c r="A241" t="s">
        <v>501</v>
      </c>
      <c r="B241" t="s">
        <v>502</v>
      </c>
      <c r="C241" t="s">
        <v>42</v>
      </c>
      <c r="D241">
        <v>760</v>
      </c>
      <c r="E241" s="32">
        <v>0.7</v>
      </c>
      <c r="F241" s="32">
        <v>0.67</v>
      </c>
      <c r="G241" s="32">
        <v>0.11</v>
      </c>
      <c r="H241" s="32">
        <v>0.01</v>
      </c>
      <c r="I241" s="32">
        <v>0.03</v>
      </c>
      <c r="J241" s="32">
        <v>0.03</v>
      </c>
      <c r="K241" s="32" t="s">
        <v>34</v>
      </c>
      <c r="L241" s="32">
        <v>0</v>
      </c>
      <c r="M241" s="32">
        <v>0.05</v>
      </c>
      <c r="N241" s="32">
        <v>0.48</v>
      </c>
      <c r="O241" s="32">
        <v>0.16</v>
      </c>
      <c r="P241" s="32">
        <v>0.01</v>
      </c>
      <c r="Q241" s="32">
        <v>0.08</v>
      </c>
      <c r="R241" s="32">
        <v>0.31</v>
      </c>
      <c r="S241" s="32">
        <v>0.01</v>
      </c>
      <c r="T241" s="32">
        <v>0</v>
      </c>
      <c r="U241" s="32">
        <v>0.03</v>
      </c>
      <c r="V241" s="32">
        <v>0.02</v>
      </c>
      <c r="W241" s="32">
        <v>0.01</v>
      </c>
      <c r="X241" s="32">
        <v>0</v>
      </c>
      <c r="Y241" s="32" t="s">
        <v>29</v>
      </c>
      <c r="Z241" s="32">
        <v>0.11</v>
      </c>
      <c r="AA241" s="32">
        <v>0.01</v>
      </c>
      <c r="AB241" s="32">
        <v>0.18</v>
      </c>
    </row>
    <row r="242" spans="1:28" x14ac:dyDescent="0.25">
      <c r="A242" t="s">
        <v>503</v>
      </c>
      <c r="B242" t="s">
        <v>504</v>
      </c>
      <c r="C242" t="s">
        <v>36</v>
      </c>
      <c r="D242">
        <v>160</v>
      </c>
      <c r="E242" s="32">
        <v>0.75</v>
      </c>
      <c r="F242" s="32">
        <v>0.75</v>
      </c>
      <c r="G242" s="32" t="s">
        <v>34</v>
      </c>
      <c r="H242" s="32">
        <v>0</v>
      </c>
      <c r="I242" s="32">
        <v>0.03</v>
      </c>
      <c r="J242" s="32">
        <v>0.09</v>
      </c>
      <c r="K242" s="32" t="s">
        <v>34</v>
      </c>
      <c r="L242" s="32">
        <v>0</v>
      </c>
      <c r="M242" s="32">
        <v>0</v>
      </c>
      <c r="N242" s="32">
        <v>0.62</v>
      </c>
      <c r="O242" s="32">
        <v>0.16</v>
      </c>
      <c r="P242" s="32">
        <v>0</v>
      </c>
      <c r="Q242" s="32">
        <v>0.06</v>
      </c>
      <c r="R242" s="32">
        <v>0.45</v>
      </c>
      <c r="S242" s="32" t="s">
        <v>34</v>
      </c>
      <c r="T242" s="32">
        <v>0</v>
      </c>
      <c r="U242" s="32">
        <v>0</v>
      </c>
      <c r="V242" s="32">
        <v>0</v>
      </c>
      <c r="W242" s="32">
        <v>0</v>
      </c>
      <c r="X242" s="32">
        <v>0</v>
      </c>
      <c r="Y242" s="32">
        <v>0</v>
      </c>
      <c r="Z242" s="32">
        <v>0.12</v>
      </c>
      <c r="AA242" s="32" t="s">
        <v>34</v>
      </c>
      <c r="AB242" s="32">
        <v>0.13</v>
      </c>
    </row>
    <row r="243" spans="1:28" x14ac:dyDescent="0.25">
      <c r="A243" t="s">
        <v>505</v>
      </c>
      <c r="B243" t="s">
        <v>506</v>
      </c>
      <c r="C243" t="s">
        <v>36</v>
      </c>
      <c r="D243">
        <v>1510</v>
      </c>
      <c r="E243" s="32">
        <v>0.77</v>
      </c>
      <c r="F243" s="32">
        <v>0.74</v>
      </c>
      <c r="G243" s="32">
        <v>0.21</v>
      </c>
      <c r="H243" s="32" t="s">
        <v>29</v>
      </c>
      <c r="I243" s="32">
        <v>0.04</v>
      </c>
      <c r="J243" s="32">
        <v>0.01</v>
      </c>
      <c r="K243" s="32">
        <v>0.01</v>
      </c>
      <c r="L243" s="32">
        <v>0</v>
      </c>
      <c r="M243" s="32">
        <v>0.02</v>
      </c>
      <c r="N243" s="32">
        <v>0.47</v>
      </c>
      <c r="O243" s="32">
        <v>0.12</v>
      </c>
      <c r="P243" s="32" t="s">
        <v>29</v>
      </c>
      <c r="Q243" s="32">
        <v>0.05</v>
      </c>
      <c r="R243" s="32">
        <v>0.35</v>
      </c>
      <c r="S243" s="32" t="s">
        <v>29</v>
      </c>
      <c r="T243" s="32">
        <v>0</v>
      </c>
      <c r="U243" s="32">
        <v>0.02</v>
      </c>
      <c r="V243" s="32">
        <v>0.01</v>
      </c>
      <c r="W243" s="32">
        <v>0.01</v>
      </c>
      <c r="X243" s="32" t="s">
        <v>29</v>
      </c>
      <c r="Y243" s="32">
        <v>0.01</v>
      </c>
      <c r="Z243" s="32">
        <v>0.06</v>
      </c>
      <c r="AA243" s="32">
        <v>0.02</v>
      </c>
      <c r="AB243" s="32">
        <v>0.15</v>
      </c>
    </row>
    <row r="244" spans="1:28" x14ac:dyDescent="0.25">
      <c r="A244" t="s">
        <v>507</v>
      </c>
      <c r="B244" t="s">
        <v>508</v>
      </c>
      <c r="C244" t="s">
        <v>38</v>
      </c>
      <c r="D244">
        <v>270</v>
      </c>
      <c r="E244" s="32">
        <v>0.85</v>
      </c>
      <c r="F244" s="32">
        <v>0.81</v>
      </c>
      <c r="G244" s="32">
        <v>7.0000000000000007E-2</v>
      </c>
      <c r="H244" s="32">
        <v>0</v>
      </c>
      <c r="I244" s="32">
        <v>0.02</v>
      </c>
      <c r="J244" s="32">
        <v>0.01</v>
      </c>
      <c r="K244" s="32">
        <v>0</v>
      </c>
      <c r="L244" s="32">
        <v>0</v>
      </c>
      <c r="M244" s="32">
        <v>0.05</v>
      </c>
      <c r="N244" s="32">
        <v>0.71</v>
      </c>
      <c r="O244" s="32">
        <v>0.2</v>
      </c>
      <c r="P244" s="32">
        <v>0.01</v>
      </c>
      <c r="Q244" s="32">
        <v>0.17</v>
      </c>
      <c r="R244" s="32">
        <v>0.48</v>
      </c>
      <c r="S244" s="32">
        <v>0.03</v>
      </c>
      <c r="T244" s="32" t="s">
        <v>34</v>
      </c>
      <c r="U244" s="32">
        <v>0.03</v>
      </c>
      <c r="V244" s="32">
        <v>0.02</v>
      </c>
      <c r="W244" s="32">
        <v>0.01</v>
      </c>
      <c r="X244" s="32">
        <v>0</v>
      </c>
      <c r="Y244" s="32" t="s">
        <v>34</v>
      </c>
      <c r="Z244" s="32">
        <v>0.09</v>
      </c>
      <c r="AA244" s="32">
        <v>0.03</v>
      </c>
      <c r="AB244" s="32">
        <v>0.03</v>
      </c>
    </row>
    <row r="245" spans="1:28" x14ac:dyDescent="0.25">
      <c r="A245" t="s">
        <v>509</v>
      </c>
      <c r="B245" t="s">
        <v>510</v>
      </c>
      <c r="C245" t="s">
        <v>48</v>
      </c>
      <c r="D245">
        <v>320</v>
      </c>
      <c r="E245" s="32">
        <v>0.84</v>
      </c>
      <c r="F245" s="32">
        <v>0.76</v>
      </c>
      <c r="G245" s="32">
        <v>0.04</v>
      </c>
      <c r="H245" s="32">
        <v>0</v>
      </c>
      <c r="I245" s="32">
        <v>0.03</v>
      </c>
      <c r="J245" s="32">
        <v>0.01</v>
      </c>
      <c r="K245" s="32">
        <v>0</v>
      </c>
      <c r="L245" s="32">
        <v>0</v>
      </c>
      <c r="M245" s="32">
        <v>0.03</v>
      </c>
      <c r="N245" s="32">
        <v>0.69</v>
      </c>
      <c r="O245" s="32">
        <v>0.24</v>
      </c>
      <c r="P245" s="32" t="s">
        <v>34</v>
      </c>
      <c r="Q245" s="32">
        <v>0.19</v>
      </c>
      <c r="R245" s="32">
        <v>0.41</v>
      </c>
      <c r="S245" s="32">
        <v>0.04</v>
      </c>
      <c r="T245" s="32">
        <v>0</v>
      </c>
      <c r="U245" s="32">
        <v>0.06</v>
      </c>
      <c r="V245" s="32">
        <v>0.04</v>
      </c>
      <c r="W245" s="32">
        <v>0.02</v>
      </c>
      <c r="X245" s="32">
        <v>0</v>
      </c>
      <c r="Y245" s="32">
        <v>0.01</v>
      </c>
      <c r="Z245" s="32">
        <v>0.06</v>
      </c>
      <c r="AA245" s="32">
        <v>0.01</v>
      </c>
      <c r="AB245" s="32">
        <v>0.09</v>
      </c>
    </row>
    <row r="246" spans="1:28" x14ac:dyDescent="0.25">
      <c r="A246" t="s">
        <v>511</v>
      </c>
      <c r="B246" t="s">
        <v>512</v>
      </c>
      <c r="C246" t="s">
        <v>46</v>
      </c>
      <c r="D246">
        <v>540</v>
      </c>
      <c r="E246" s="32">
        <v>0.74</v>
      </c>
      <c r="F246" s="32">
        <v>0.68</v>
      </c>
      <c r="G246" s="32">
        <v>0.1</v>
      </c>
      <c r="H246" s="32">
        <v>0.01</v>
      </c>
      <c r="I246" s="32">
        <v>0.01</v>
      </c>
      <c r="J246" s="32">
        <v>0.01</v>
      </c>
      <c r="K246" s="32">
        <v>0</v>
      </c>
      <c r="L246" s="32">
        <v>0</v>
      </c>
      <c r="M246" s="32">
        <v>0.04</v>
      </c>
      <c r="N246" s="32">
        <v>0.54</v>
      </c>
      <c r="O246" s="32">
        <v>0.27</v>
      </c>
      <c r="P246" s="32">
        <v>0.01</v>
      </c>
      <c r="Q246" s="32">
        <v>0.18</v>
      </c>
      <c r="R246" s="32">
        <v>0.25</v>
      </c>
      <c r="S246" s="32">
        <v>0.02</v>
      </c>
      <c r="T246" s="32" t="s">
        <v>34</v>
      </c>
      <c r="U246" s="32">
        <v>0.05</v>
      </c>
      <c r="V246" s="32">
        <v>0.02</v>
      </c>
      <c r="W246" s="32">
        <v>0.03</v>
      </c>
      <c r="X246" s="32">
        <v>0</v>
      </c>
      <c r="Y246" s="32">
        <v>0.01</v>
      </c>
      <c r="Z246" s="32">
        <v>0.06</v>
      </c>
      <c r="AA246" s="32">
        <v>0.02</v>
      </c>
      <c r="AB246" s="32">
        <v>0.18</v>
      </c>
    </row>
    <row r="247" spans="1:28" x14ac:dyDescent="0.25">
      <c r="A247" t="s">
        <v>513</v>
      </c>
      <c r="B247" t="s">
        <v>514</v>
      </c>
      <c r="C247" t="s">
        <v>36</v>
      </c>
      <c r="D247">
        <v>1070</v>
      </c>
      <c r="E247" s="32">
        <v>0.76</v>
      </c>
      <c r="F247" s="32">
        <v>0.74</v>
      </c>
      <c r="G247" s="32">
        <v>0.02</v>
      </c>
      <c r="H247" s="32">
        <v>0.06</v>
      </c>
      <c r="I247" s="32">
        <v>0.03</v>
      </c>
      <c r="J247" s="32" t="s">
        <v>34</v>
      </c>
      <c r="K247" s="32">
        <v>0.03</v>
      </c>
      <c r="L247" s="32">
        <v>0</v>
      </c>
      <c r="M247" s="32">
        <v>0.01</v>
      </c>
      <c r="N247" s="32">
        <v>0.6</v>
      </c>
      <c r="O247" s="32">
        <v>0.36</v>
      </c>
      <c r="P247" s="32">
        <v>0.02</v>
      </c>
      <c r="Q247" s="32">
        <v>0.23</v>
      </c>
      <c r="R247" s="32">
        <v>0.24</v>
      </c>
      <c r="S247" s="32" t="s">
        <v>34</v>
      </c>
      <c r="T247" s="32">
        <v>0</v>
      </c>
      <c r="U247" s="32">
        <v>0.01</v>
      </c>
      <c r="V247" s="32" t="s">
        <v>34</v>
      </c>
      <c r="W247" s="32">
        <v>0.01</v>
      </c>
      <c r="X247" s="32">
        <v>0</v>
      </c>
      <c r="Y247" s="32" t="s">
        <v>34</v>
      </c>
      <c r="Z247" s="32">
        <v>0.04</v>
      </c>
      <c r="AA247" s="32">
        <v>0.01</v>
      </c>
      <c r="AB247" s="32">
        <v>0.19</v>
      </c>
    </row>
    <row r="248" spans="1:28" x14ac:dyDescent="0.25">
      <c r="A248" t="s">
        <v>515</v>
      </c>
      <c r="B248" t="s">
        <v>516</v>
      </c>
      <c r="C248" t="s">
        <v>33</v>
      </c>
      <c r="D248">
        <v>1040</v>
      </c>
      <c r="E248" s="32">
        <v>0.71</v>
      </c>
      <c r="F248" s="32">
        <v>0.66</v>
      </c>
      <c r="G248" s="32">
        <v>0.25</v>
      </c>
      <c r="H248" s="32">
        <v>0</v>
      </c>
      <c r="I248" s="32">
        <v>0.02</v>
      </c>
      <c r="J248" s="32">
        <v>0.02</v>
      </c>
      <c r="K248" s="32">
        <v>0</v>
      </c>
      <c r="L248" s="32">
        <v>0</v>
      </c>
      <c r="M248" s="32">
        <v>0.06</v>
      </c>
      <c r="N248" s="32">
        <v>0.37</v>
      </c>
      <c r="O248" s="32">
        <v>0.1</v>
      </c>
      <c r="P248" s="32" t="s">
        <v>29</v>
      </c>
      <c r="Q248" s="32">
        <v>0.05</v>
      </c>
      <c r="R248" s="32">
        <v>0.26</v>
      </c>
      <c r="S248" s="32">
        <v>0.01</v>
      </c>
      <c r="T248" s="32">
        <v>0</v>
      </c>
      <c r="U248" s="32">
        <v>0.03</v>
      </c>
      <c r="V248" s="32">
        <v>0.02</v>
      </c>
      <c r="W248" s="32">
        <v>0.01</v>
      </c>
      <c r="X248" s="32" t="s">
        <v>34</v>
      </c>
      <c r="Y248" s="32">
        <v>0.01</v>
      </c>
      <c r="Z248" s="32">
        <v>0.16</v>
      </c>
      <c r="AA248" s="32">
        <v>0.02</v>
      </c>
      <c r="AB248" s="32">
        <v>0.11</v>
      </c>
    </row>
    <row r="249" spans="1:28" x14ac:dyDescent="0.25">
      <c r="A249" t="s">
        <v>517</v>
      </c>
      <c r="B249" t="s">
        <v>518</v>
      </c>
      <c r="C249" t="s">
        <v>36</v>
      </c>
      <c r="D249">
        <v>1720</v>
      </c>
      <c r="E249" s="32">
        <v>0.68</v>
      </c>
      <c r="F249" s="32">
        <v>0.64</v>
      </c>
      <c r="G249" s="32">
        <v>0.1</v>
      </c>
      <c r="H249" s="32">
        <v>0.01</v>
      </c>
      <c r="I249" s="32">
        <v>0.03</v>
      </c>
      <c r="J249" s="32">
        <v>0.02</v>
      </c>
      <c r="K249" s="32" t="s">
        <v>34</v>
      </c>
      <c r="L249" s="32">
        <v>0</v>
      </c>
      <c r="M249" s="32">
        <v>0.03</v>
      </c>
      <c r="N249" s="32">
        <v>0.47</v>
      </c>
      <c r="O249" s="32">
        <v>0.21</v>
      </c>
      <c r="P249" s="32">
        <v>0.02</v>
      </c>
      <c r="Q249" s="32">
        <v>0.15</v>
      </c>
      <c r="R249" s="32">
        <v>0.23</v>
      </c>
      <c r="S249" s="32">
        <v>0.02</v>
      </c>
      <c r="T249" s="32">
        <v>0</v>
      </c>
      <c r="U249" s="32">
        <v>0.03</v>
      </c>
      <c r="V249" s="32">
        <v>0.01</v>
      </c>
      <c r="W249" s="32">
        <v>0.02</v>
      </c>
      <c r="X249" s="32" t="s">
        <v>34</v>
      </c>
      <c r="Y249" s="32">
        <v>0.01</v>
      </c>
      <c r="Z249" s="32">
        <v>0.08</v>
      </c>
      <c r="AA249" s="32">
        <v>0.02</v>
      </c>
      <c r="AB249" s="32">
        <v>0.23</v>
      </c>
    </row>
    <row r="250" spans="1:28" x14ac:dyDescent="0.25">
      <c r="A250" t="s">
        <v>519</v>
      </c>
      <c r="B250" t="s">
        <v>520</v>
      </c>
      <c r="C250" t="s">
        <v>48</v>
      </c>
      <c r="D250">
        <v>460</v>
      </c>
      <c r="E250" s="32">
        <v>0.78</v>
      </c>
      <c r="F250" s="32">
        <v>0.68</v>
      </c>
      <c r="G250" s="32">
        <v>0.05</v>
      </c>
      <c r="H250" s="32">
        <v>0</v>
      </c>
      <c r="I250" s="32">
        <v>0.09</v>
      </c>
      <c r="J250" s="32">
        <v>0</v>
      </c>
      <c r="K250" s="32">
        <v>0.03</v>
      </c>
      <c r="L250" s="32">
        <v>0</v>
      </c>
      <c r="M250" s="32">
        <v>0.11</v>
      </c>
      <c r="N250" s="32">
        <v>0.51</v>
      </c>
      <c r="O250" s="32">
        <v>0.05</v>
      </c>
      <c r="P250" s="32" t="s">
        <v>34</v>
      </c>
      <c r="Q250" s="32">
        <v>0.04</v>
      </c>
      <c r="R250" s="32">
        <v>0.43</v>
      </c>
      <c r="S250" s="32">
        <v>0.03</v>
      </c>
      <c r="T250" s="32" t="s">
        <v>34</v>
      </c>
      <c r="U250" s="32">
        <v>0.08</v>
      </c>
      <c r="V250" s="32">
        <v>0.06</v>
      </c>
      <c r="W250" s="32">
        <v>0.02</v>
      </c>
      <c r="X250" s="32" t="s">
        <v>34</v>
      </c>
      <c r="Y250" s="32">
        <v>0.01</v>
      </c>
      <c r="Z250" s="32">
        <v>7.0000000000000007E-2</v>
      </c>
      <c r="AA250" s="32">
        <v>0.05</v>
      </c>
      <c r="AB250" s="32">
        <v>0.11</v>
      </c>
    </row>
    <row r="251" spans="1:28" x14ac:dyDescent="0.25">
      <c r="A251" t="s">
        <v>521</v>
      </c>
      <c r="B251" t="s">
        <v>522</v>
      </c>
      <c r="C251" t="s">
        <v>48</v>
      </c>
      <c r="D251">
        <v>730</v>
      </c>
      <c r="E251" s="32">
        <v>0.85</v>
      </c>
      <c r="F251" s="32">
        <v>0.81</v>
      </c>
      <c r="G251" s="32">
        <v>0.03</v>
      </c>
      <c r="H251" s="32">
        <v>0.01</v>
      </c>
      <c r="I251" s="32">
        <v>0.03</v>
      </c>
      <c r="J251" s="32">
        <v>0</v>
      </c>
      <c r="K251" s="32">
        <v>0.03</v>
      </c>
      <c r="L251" s="32">
        <v>0</v>
      </c>
      <c r="M251" s="32">
        <v>0.04</v>
      </c>
      <c r="N251" s="32">
        <v>0.71</v>
      </c>
      <c r="O251" s="32">
        <v>0.2</v>
      </c>
      <c r="P251" s="32">
        <v>0.01</v>
      </c>
      <c r="Q251" s="32">
        <v>0.15</v>
      </c>
      <c r="R251" s="32">
        <v>0.49</v>
      </c>
      <c r="S251" s="32">
        <v>0.02</v>
      </c>
      <c r="T251" s="32">
        <v>0</v>
      </c>
      <c r="U251" s="32">
        <v>0.03</v>
      </c>
      <c r="V251" s="32">
        <v>0.02</v>
      </c>
      <c r="W251" s="32">
        <v>0.01</v>
      </c>
      <c r="X251" s="32">
        <v>0</v>
      </c>
      <c r="Y251" s="32">
        <v>0.01</v>
      </c>
      <c r="Z251" s="32">
        <v>0.04</v>
      </c>
      <c r="AA251" s="32">
        <v>0.01</v>
      </c>
      <c r="AB251" s="32">
        <v>0.09</v>
      </c>
    </row>
    <row r="252" spans="1:28" x14ac:dyDescent="0.25">
      <c r="A252" t="s">
        <v>523</v>
      </c>
      <c r="B252" t="s">
        <v>524</v>
      </c>
      <c r="C252" t="s">
        <v>48</v>
      </c>
      <c r="D252">
        <v>520</v>
      </c>
      <c r="E252" s="32">
        <v>0.69</v>
      </c>
      <c r="F252" s="32">
        <v>0.63</v>
      </c>
      <c r="G252" s="32">
        <v>0.1</v>
      </c>
      <c r="H252" s="32">
        <v>0</v>
      </c>
      <c r="I252" s="32">
        <v>0.03</v>
      </c>
      <c r="J252" s="32">
        <v>0</v>
      </c>
      <c r="K252" s="32">
        <v>0.01</v>
      </c>
      <c r="L252" s="32">
        <v>0</v>
      </c>
      <c r="M252" s="32">
        <v>0.05</v>
      </c>
      <c r="N252" s="32">
        <v>0.49</v>
      </c>
      <c r="O252" s="32">
        <v>0.05</v>
      </c>
      <c r="P252" s="32">
        <v>0</v>
      </c>
      <c r="Q252" s="32">
        <v>0.04</v>
      </c>
      <c r="R252" s="32">
        <v>0.3</v>
      </c>
      <c r="S252" s="32">
        <v>0.14000000000000001</v>
      </c>
      <c r="T252" s="32" t="s">
        <v>34</v>
      </c>
      <c r="U252" s="32">
        <v>0.04</v>
      </c>
      <c r="V252" s="32">
        <v>0.02</v>
      </c>
      <c r="W252" s="32">
        <v>0.03</v>
      </c>
      <c r="X252" s="32">
        <v>0</v>
      </c>
      <c r="Y252" s="32">
        <v>0.01</v>
      </c>
      <c r="Z252" s="32">
        <v>0.11</v>
      </c>
      <c r="AA252" s="32">
        <v>0.02</v>
      </c>
      <c r="AB252" s="32">
        <v>0.18</v>
      </c>
    </row>
    <row r="253" spans="1:28" x14ac:dyDescent="0.25">
      <c r="A253" t="s">
        <v>525</v>
      </c>
      <c r="B253" t="s">
        <v>526</v>
      </c>
      <c r="C253" t="s">
        <v>44</v>
      </c>
      <c r="D253">
        <v>340</v>
      </c>
      <c r="E253" s="32">
        <v>0.72</v>
      </c>
      <c r="F253" s="32">
        <v>0.65</v>
      </c>
      <c r="G253" s="32">
        <v>0.12</v>
      </c>
      <c r="H253" s="32">
        <v>0</v>
      </c>
      <c r="I253" s="32">
        <v>0.05</v>
      </c>
      <c r="J253" s="32">
        <v>0.05</v>
      </c>
      <c r="K253" s="32">
        <v>0.01</v>
      </c>
      <c r="L253" s="32">
        <v>0</v>
      </c>
      <c r="M253" s="32">
        <v>0.12</v>
      </c>
      <c r="N253" s="32">
        <v>0.42</v>
      </c>
      <c r="O253" s="32">
        <v>0.12</v>
      </c>
      <c r="P253" s="32" t="s">
        <v>34</v>
      </c>
      <c r="Q253" s="32">
        <v>7.0000000000000007E-2</v>
      </c>
      <c r="R253" s="32">
        <v>0.28999999999999998</v>
      </c>
      <c r="S253" s="32">
        <v>0.02</v>
      </c>
      <c r="T253" s="32">
        <v>0</v>
      </c>
      <c r="U253" s="32">
        <v>7.0000000000000007E-2</v>
      </c>
      <c r="V253" s="32">
        <v>0.04</v>
      </c>
      <c r="W253" s="32">
        <v>0.03</v>
      </c>
      <c r="X253" s="32" t="s">
        <v>34</v>
      </c>
      <c r="Y253" s="32" t="s">
        <v>34</v>
      </c>
      <c r="Z253" s="32">
        <v>7.0000000000000007E-2</v>
      </c>
      <c r="AA253" s="32">
        <v>0.01</v>
      </c>
      <c r="AB253" s="32">
        <v>0.2</v>
      </c>
    </row>
    <row r="254" spans="1:28" x14ac:dyDescent="0.25">
      <c r="A254" t="s">
        <v>527</v>
      </c>
      <c r="B254" t="s">
        <v>528</v>
      </c>
      <c r="C254" t="s">
        <v>40</v>
      </c>
      <c r="D254">
        <v>390</v>
      </c>
      <c r="E254" s="32">
        <v>0.75</v>
      </c>
      <c r="F254" s="32">
        <v>0.68</v>
      </c>
      <c r="G254" s="32">
        <v>0.28999999999999998</v>
      </c>
      <c r="H254" s="32">
        <v>0</v>
      </c>
      <c r="I254" s="32">
        <v>0.04</v>
      </c>
      <c r="J254" s="32" t="s">
        <v>34</v>
      </c>
      <c r="K254" s="32">
        <v>0</v>
      </c>
      <c r="L254" s="32">
        <v>0</v>
      </c>
      <c r="M254" s="32">
        <v>0.06</v>
      </c>
      <c r="N254" s="32">
        <v>0.34</v>
      </c>
      <c r="O254" s="32">
        <v>0.03</v>
      </c>
      <c r="P254" s="32">
        <v>0</v>
      </c>
      <c r="Q254" s="32">
        <v>0.02</v>
      </c>
      <c r="R254" s="32">
        <v>0.3</v>
      </c>
      <c r="S254" s="32">
        <v>0.02</v>
      </c>
      <c r="T254" s="32">
        <v>0</v>
      </c>
      <c r="U254" s="32">
        <v>0.05</v>
      </c>
      <c r="V254" s="32">
        <v>0.04</v>
      </c>
      <c r="W254" s="32">
        <v>0.02</v>
      </c>
      <c r="X254" s="32">
        <v>0</v>
      </c>
      <c r="Y254" s="32">
        <v>0.02</v>
      </c>
      <c r="Z254" s="32">
        <v>0.1</v>
      </c>
      <c r="AA254" s="32">
        <v>0.03</v>
      </c>
      <c r="AB254" s="32">
        <v>0.12</v>
      </c>
    </row>
    <row r="255" spans="1:28" x14ac:dyDescent="0.25">
      <c r="A255" t="s">
        <v>529</v>
      </c>
      <c r="B255" t="s">
        <v>530</v>
      </c>
      <c r="C255" t="s">
        <v>40</v>
      </c>
      <c r="D255">
        <v>570</v>
      </c>
      <c r="E255" s="32">
        <v>0.72</v>
      </c>
      <c r="F255" s="32">
        <v>0.72</v>
      </c>
      <c r="G255" s="32">
        <v>0.03</v>
      </c>
      <c r="H255" s="32">
        <v>0.01</v>
      </c>
      <c r="I255" s="32">
        <v>0.01</v>
      </c>
      <c r="J255" s="32">
        <v>0.01</v>
      </c>
      <c r="K255" s="32">
        <v>0</v>
      </c>
      <c r="L255" s="32">
        <v>0</v>
      </c>
      <c r="M255" s="32">
        <v>0.02</v>
      </c>
      <c r="N255" s="32">
        <v>0.64</v>
      </c>
      <c r="O255" s="32">
        <v>0.41</v>
      </c>
      <c r="P255" s="32">
        <v>0.04</v>
      </c>
      <c r="Q255" s="32">
        <v>0.3</v>
      </c>
      <c r="R255" s="32">
        <v>0.24</v>
      </c>
      <c r="S255" s="32">
        <v>0</v>
      </c>
      <c r="T255" s="32">
        <v>0</v>
      </c>
      <c r="U255" s="32" t="s">
        <v>34</v>
      </c>
      <c r="V255" s="32" t="s">
        <v>34</v>
      </c>
      <c r="W255" s="32">
        <v>0</v>
      </c>
      <c r="X255" s="32">
        <v>0</v>
      </c>
      <c r="Y255" s="32" t="s">
        <v>34</v>
      </c>
      <c r="Z255" s="32">
        <v>0.08</v>
      </c>
      <c r="AA255" s="32">
        <v>0.01</v>
      </c>
      <c r="AB255" s="32">
        <v>0.19</v>
      </c>
    </row>
    <row r="256" spans="1:28" x14ac:dyDescent="0.25">
      <c r="A256" t="s">
        <v>531</v>
      </c>
      <c r="B256" t="s">
        <v>532</v>
      </c>
      <c r="C256" t="s">
        <v>48</v>
      </c>
      <c r="D256">
        <v>1610</v>
      </c>
      <c r="E256" s="32">
        <v>0.72</v>
      </c>
      <c r="F256" s="32">
        <v>0.65</v>
      </c>
      <c r="G256" s="32">
        <v>0.08</v>
      </c>
      <c r="H256" s="32">
        <v>0</v>
      </c>
      <c r="I256" s="32">
        <v>0.03</v>
      </c>
      <c r="J256" s="32">
        <v>0</v>
      </c>
      <c r="K256" s="32">
        <v>0.04</v>
      </c>
      <c r="L256" s="32">
        <v>0</v>
      </c>
      <c r="M256" s="32">
        <v>0.06</v>
      </c>
      <c r="N256" s="32">
        <v>0.49</v>
      </c>
      <c r="O256" s="32">
        <v>0.13</v>
      </c>
      <c r="P256" s="32" t="s">
        <v>29</v>
      </c>
      <c r="Q256" s="32">
        <v>0.12</v>
      </c>
      <c r="R256" s="32">
        <v>0.33</v>
      </c>
      <c r="S256" s="32">
        <v>0.03</v>
      </c>
      <c r="T256" s="32">
        <v>0</v>
      </c>
      <c r="U256" s="32">
        <v>0.06</v>
      </c>
      <c r="V256" s="32">
        <v>0.04</v>
      </c>
      <c r="W256" s="32">
        <v>0.03</v>
      </c>
      <c r="X256" s="32">
        <v>0</v>
      </c>
      <c r="Y256" s="32">
        <v>0.01</v>
      </c>
      <c r="Z256" s="32">
        <v>0.1</v>
      </c>
      <c r="AA256" s="32">
        <v>0.02</v>
      </c>
      <c r="AB256" s="32">
        <v>0.16</v>
      </c>
    </row>
    <row r="257" spans="1:28" x14ac:dyDescent="0.25">
      <c r="A257" t="s">
        <v>533</v>
      </c>
      <c r="B257" t="s">
        <v>534</v>
      </c>
      <c r="C257" t="s">
        <v>48</v>
      </c>
      <c r="D257">
        <v>180</v>
      </c>
      <c r="E257" s="32">
        <v>0.84</v>
      </c>
      <c r="F257" s="32">
        <v>0.73</v>
      </c>
      <c r="G257" s="32">
        <v>0.06</v>
      </c>
      <c r="H257" s="32">
        <v>0</v>
      </c>
      <c r="I257" s="32">
        <v>7.0000000000000007E-2</v>
      </c>
      <c r="J257" s="32">
        <v>0.05</v>
      </c>
      <c r="K257" s="32">
        <v>0</v>
      </c>
      <c r="L257" s="32">
        <v>0</v>
      </c>
      <c r="M257" s="32">
        <v>0.05</v>
      </c>
      <c r="N257" s="32">
        <v>0.55000000000000004</v>
      </c>
      <c r="O257" s="32">
        <v>0.13</v>
      </c>
      <c r="P257" s="32" t="s">
        <v>34</v>
      </c>
      <c r="Q257" s="32">
        <v>0.1</v>
      </c>
      <c r="R257" s="32">
        <v>0.39</v>
      </c>
      <c r="S257" s="32">
        <v>0.03</v>
      </c>
      <c r="T257" s="32">
        <v>0</v>
      </c>
      <c r="U257" s="32">
        <v>0.1</v>
      </c>
      <c r="V257" s="32">
        <v>0.02</v>
      </c>
      <c r="W257" s="32">
        <v>0.08</v>
      </c>
      <c r="X257" s="32">
        <v>0</v>
      </c>
      <c r="Y257" s="32" t="s">
        <v>34</v>
      </c>
      <c r="Z257" s="32">
        <v>0.08</v>
      </c>
      <c r="AA257" s="32">
        <v>0.03</v>
      </c>
      <c r="AB257" s="32">
        <v>0.06</v>
      </c>
    </row>
    <row r="258" spans="1:28" x14ac:dyDescent="0.25">
      <c r="A258" t="s">
        <v>535</v>
      </c>
      <c r="B258" t="s">
        <v>536</v>
      </c>
      <c r="C258" t="s">
        <v>48</v>
      </c>
      <c r="D258">
        <v>570</v>
      </c>
      <c r="E258" s="32">
        <v>0.81</v>
      </c>
      <c r="F258" s="32">
        <v>0.76</v>
      </c>
      <c r="G258" s="32">
        <v>0.04</v>
      </c>
      <c r="H258" s="32">
        <v>0.01</v>
      </c>
      <c r="I258" s="32">
        <v>0.03</v>
      </c>
      <c r="J258" s="32" t="s">
        <v>34</v>
      </c>
      <c r="K258" s="32">
        <v>0</v>
      </c>
      <c r="L258" s="32">
        <v>0</v>
      </c>
      <c r="M258" s="32">
        <v>0.02</v>
      </c>
      <c r="N258" s="32">
        <v>0.68</v>
      </c>
      <c r="O258" s="32">
        <v>0.36</v>
      </c>
      <c r="P258" s="32">
        <v>0.03</v>
      </c>
      <c r="Q258" s="32">
        <v>0.32</v>
      </c>
      <c r="R258" s="32">
        <v>0.32</v>
      </c>
      <c r="S258" s="32" t="s">
        <v>34</v>
      </c>
      <c r="T258" s="32">
        <v>0</v>
      </c>
      <c r="U258" s="32">
        <v>0.05</v>
      </c>
      <c r="V258" s="32">
        <v>0.01</v>
      </c>
      <c r="W258" s="32">
        <v>0.03</v>
      </c>
      <c r="X258" s="32">
        <v>0</v>
      </c>
      <c r="Y258" s="32" t="s">
        <v>34</v>
      </c>
      <c r="Z258" s="32">
        <v>0.04</v>
      </c>
      <c r="AA258" s="32" t="s">
        <v>34</v>
      </c>
      <c r="AB258" s="32">
        <v>0.14000000000000001</v>
      </c>
    </row>
    <row r="259" spans="1:28" x14ac:dyDescent="0.25">
      <c r="A259" t="s">
        <v>537</v>
      </c>
      <c r="B259" t="s">
        <v>538</v>
      </c>
      <c r="C259" t="s">
        <v>48</v>
      </c>
      <c r="D259">
        <v>270</v>
      </c>
      <c r="E259" s="32">
        <v>0.82</v>
      </c>
      <c r="F259" s="32">
        <v>0.73</v>
      </c>
      <c r="G259" s="32">
        <v>7.0000000000000007E-2</v>
      </c>
      <c r="H259" s="32">
        <v>0</v>
      </c>
      <c r="I259" s="32">
        <v>0.06</v>
      </c>
      <c r="J259" s="32">
        <v>0.01</v>
      </c>
      <c r="K259" s="32">
        <v>0</v>
      </c>
      <c r="L259" s="32">
        <v>0</v>
      </c>
      <c r="M259" s="32">
        <v>0.04</v>
      </c>
      <c r="N259" s="32">
        <v>0.57999999999999996</v>
      </c>
      <c r="O259" s="32">
        <v>0.26</v>
      </c>
      <c r="P259" s="32">
        <v>0.01</v>
      </c>
      <c r="Q259" s="32">
        <v>0.22</v>
      </c>
      <c r="R259" s="32">
        <v>0.31</v>
      </c>
      <c r="S259" s="32">
        <v>0.02</v>
      </c>
      <c r="T259" s="32">
        <v>0</v>
      </c>
      <c r="U259" s="32">
        <v>0.09</v>
      </c>
      <c r="V259" s="32">
        <v>0.02</v>
      </c>
      <c r="W259" s="32">
        <v>0.06</v>
      </c>
      <c r="X259" s="32" t="s">
        <v>34</v>
      </c>
      <c r="Y259" s="32" t="s">
        <v>34</v>
      </c>
      <c r="Z259" s="32">
        <v>0.05</v>
      </c>
      <c r="AA259" s="32">
        <v>0.01</v>
      </c>
      <c r="AB259" s="32">
        <v>0.12</v>
      </c>
    </row>
    <row r="260" spans="1:28" x14ac:dyDescent="0.25">
      <c r="A260" t="s">
        <v>539</v>
      </c>
      <c r="B260" t="s">
        <v>540</v>
      </c>
      <c r="C260" t="s">
        <v>48</v>
      </c>
      <c r="D260">
        <v>190</v>
      </c>
      <c r="E260" s="32">
        <v>0.79</v>
      </c>
      <c r="F260" s="32">
        <v>0.7</v>
      </c>
      <c r="G260" s="32">
        <v>0.11</v>
      </c>
      <c r="H260" s="32">
        <v>0</v>
      </c>
      <c r="I260" s="32">
        <v>0.04</v>
      </c>
      <c r="J260" s="32">
        <v>0.04</v>
      </c>
      <c r="K260" s="32" t="s">
        <v>34</v>
      </c>
      <c r="L260" s="32">
        <v>0</v>
      </c>
      <c r="M260" s="32">
        <v>0.05</v>
      </c>
      <c r="N260" s="32">
        <v>0.5</v>
      </c>
      <c r="O260" s="32">
        <v>0.18</v>
      </c>
      <c r="P260" s="32" t="s">
        <v>34</v>
      </c>
      <c r="Q260" s="32">
        <v>0.16</v>
      </c>
      <c r="R260" s="32">
        <v>0.32</v>
      </c>
      <c r="S260" s="32">
        <v>0</v>
      </c>
      <c r="T260" s="32">
        <v>0</v>
      </c>
      <c r="U260" s="32">
        <v>7.0000000000000007E-2</v>
      </c>
      <c r="V260" s="32">
        <v>0.02</v>
      </c>
      <c r="W260" s="32">
        <v>0.05</v>
      </c>
      <c r="X260" s="32">
        <v>0</v>
      </c>
      <c r="Y260" s="32">
        <v>0.02</v>
      </c>
      <c r="Z260" s="32">
        <v>0.06</v>
      </c>
      <c r="AA260" s="32" t="s">
        <v>34</v>
      </c>
      <c r="AB260" s="32">
        <v>0.15</v>
      </c>
    </row>
    <row r="261" spans="1:28" x14ac:dyDescent="0.25">
      <c r="A261" t="s">
        <v>541</v>
      </c>
      <c r="B261" t="s">
        <v>542</v>
      </c>
      <c r="C261" t="s">
        <v>33</v>
      </c>
      <c r="D261">
        <v>560</v>
      </c>
      <c r="E261" s="32">
        <v>0.87</v>
      </c>
      <c r="F261" s="32">
        <v>0.85</v>
      </c>
      <c r="G261" s="32">
        <v>0.02</v>
      </c>
      <c r="H261" s="32">
        <v>0.01</v>
      </c>
      <c r="I261" s="32">
        <v>0.03</v>
      </c>
      <c r="J261" s="32">
        <v>0.01</v>
      </c>
      <c r="K261" s="32">
        <v>0.32</v>
      </c>
      <c r="L261" s="32">
        <v>0</v>
      </c>
      <c r="M261" s="32">
        <v>0.03</v>
      </c>
      <c r="N261" s="32">
        <v>0.47</v>
      </c>
      <c r="O261" s="32">
        <v>0.12</v>
      </c>
      <c r="P261" s="32">
        <v>0</v>
      </c>
      <c r="Q261" s="32">
        <v>0.05</v>
      </c>
      <c r="R261" s="32">
        <v>0.35</v>
      </c>
      <c r="S261" s="32" t="s">
        <v>34</v>
      </c>
      <c r="T261" s="32">
        <v>0</v>
      </c>
      <c r="U261" s="32">
        <v>0.01</v>
      </c>
      <c r="V261" s="32">
        <v>0.01</v>
      </c>
      <c r="W261" s="32">
        <v>0.01</v>
      </c>
      <c r="X261" s="32">
        <v>0</v>
      </c>
      <c r="Y261" s="32">
        <v>0.01</v>
      </c>
      <c r="Z261" s="32">
        <v>0.05</v>
      </c>
      <c r="AA261" s="32">
        <v>0.01</v>
      </c>
      <c r="AB261" s="32">
        <v>0.06</v>
      </c>
    </row>
    <row r="262" spans="1:28" x14ac:dyDescent="0.25">
      <c r="A262" t="s">
        <v>543</v>
      </c>
      <c r="B262" t="s">
        <v>544</v>
      </c>
      <c r="C262" t="s">
        <v>33</v>
      </c>
      <c r="D262">
        <v>2100</v>
      </c>
      <c r="E262" s="32">
        <v>0.78</v>
      </c>
      <c r="F262" s="32">
        <v>0.71</v>
      </c>
      <c r="G262" s="32">
        <v>0.18</v>
      </c>
      <c r="H262" s="32" t="s">
        <v>29</v>
      </c>
      <c r="I262" s="32">
        <v>0.04</v>
      </c>
      <c r="J262" s="32" t="s">
        <v>29</v>
      </c>
      <c r="K262" s="32">
        <v>0.02</v>
      </c>
      <c r="L262" s="32">
        <v>0</v>
      </c>
      <c r="M262" s="32">
        <v>0.04</v>
      </c>
      <c r="N262" s="32">
        <v>0.46</v>
      </c>
      <c r="O262" s="32">
        <v>0.17</v>
      </c>
      <c r="P262" s="32" t="s">
        <v>29</v>
      </c>
      <c r="Q262" s="32">
        <v>0.09</v>
      </c>
      <c r="R262" s="32">
        <v>0.27</v>
      </c>
      <c r="S262" s="32">
        <v>0.02</v>
      </c>
      <c r="T262" s="32">
        <v>0</v>
      </c>
      <c r="U262" s="32">
        <v>7.0000000000000007E-2</v>
      </c>
      <c r="V262" s="32">
        <v>0.03</v>
      </c>
      <c r="W262" s="32">
        <v>0.04</v>
      </c>
      <c r="X262" s="32" t="s">
        <v>34</v>
      </c>
      <c r="Y262" s="32">
        <v>0.01</v>
      </c>
      <c r="Z262" s="32">
        <v>0.06</v>
      </c>
      <c r="AA262" s="32">
        <v>0.02</v>
      </c>
      <c r="AB262" s="32">
        <v>0.13</v>
      </c>
    </row>
    <row r="263" spans="1:28" x14ac:dyDescent="0.25">
      <c r="A263" t="s">
        <v>545</v>
      </c>
      <c r="B263" t="s">
        <v>546</v>
      </c>
      <c r="C263" t="s">
        <v>33</v>
      </c>
      <c r="D263">
        <v>80</v>
      </c>
      <c r="E263" s="32">
        <v>0.81</v>
      </c>
      <c r="F263" s="32">
        <v>0.73</v>
      </c>
      <c r="G263" s="32">
        <v>0.04</v>
      </c>
      <c r="H263" s="32">
        <v>0</v>
      </c>
      <c r="I263" s="32">
        <v>0.05</v>
      </c>
      <c r="J263" s="32">
        <v>0.04</v>
      </c>
      <c r="K263" s="32">
        <v>0</v>
      </c>
      <c r="L263" s="32">
        <v>0</v>
      </c>
      <c r="M263" s="32" t="s">
        <v>34</v>
      </c>
      <c r="N263" s="32">
        <v>0.6</v>
      </c>
      <c r="O263" s="32">
        <v>0.19</v>
      </c>
      <c r="P263" s="32">
        <v>0</v>
      </c>
      <c r="Q263" s="32">
        <v>0.09</v>
      </c>
      <c r="R263" s="32">
        <v>0.41</v>
      </c>
      <c r="S263" s="32">
        <v>0</v>
      </c>
      <c r="T263" s="32">
        <v>0</v>
      </c>
      <c r="U263" s="32">
        <v>0.09</v>
      </c>
      <c r="V263" s="32">
        <v>0.04</v>
      </c>
      <c r="W263" s="32">
        <v>0.05</v>
      </c>
      <c r="X263" s="32">
        <v>0</v>
      </c>
      <c r="Y263" s="32">
        <v>0</v>
      </c>
      <c r="Z263" s="32">
        <v>0.04</v>
      </c>
      <c r="AA263" s="32">
        <v>0.04</v>
      </c>
      <c r="AB263" s="32">
        <v>0.11</v>
      </c>
    </row>
    <row r="264" spans="1:28" x14ac:dyDescent="0.25">
      <c r="A264" t="s">
        <v>547</v>
      </c>
      <c r="B264" t="s">
        <v>548</v>
      </c>
      <c r="C264" t="s">
        <v>40</v>
      </c>
      <c r="D264">
        <v>130</v>
      </c>
      <c r="E264" s="32">
        <v>0.72</v>
      </c>
      <c r="F264" s="32">
        <v>0.67</v>
      </c>
      <c r="G264" s="32">
        <v>0.03</v>
      </c>
      <c r="H264" s="32">
        <v>0</v>
      </c>
      <c r="I264" s="32">
        <v>0.03</v>
      </c>
      <c r="J264" s="32" t="s">
        <v>34</v>
      </c>
      <c r="K264" s="32" t="s">
        <v>34</v>
      </c>
      <c r="L264" s="32">
        <v>0</v>
      </c>
      <c r="M264" s="32">
        <v>0.05</v>
      </c>
      <c r="N264" s="32">
        <v>0.59</v>
      </c>
      <c r="O264" s="32">
        <v>0.23</v>
      </c>
      <c r="P264" s="32" t="s">
        <v>34</v>
      </c>
      <c r="Q264" s="32">
        <v>0.13</v>
      </c>
      <c r="R264" s="32">
        <v>0.36</v>
      </c>
      <c r="S264" s="32">
        <v>0</v>
      </c>
      <c r="T264" s="32">
        <v>0</v>
      </c>
      <c r="U264" s="32">
        <v>0.04</v>
      </c>
      <c r="V264" s="32">
        <v>0.04</v>
      </c>
      <c r="W264" s="32">
        <v>0</v>
      </c>
      <c r="X264" s="32">
        <v>0</v>
      </c>
      <c r="Y264" s="32" t="s">
        <v>34</v>
      </c>
      <c r="Z264" s="32">
        <v>0.13</v>
      </c>
      <c r="AA264" s="32">
        <v>0.02</v>
      </c>
      <c r="AB264" s="32">
        <v>0.13</v>
      </c>
    </row>
    <row r="265" spans="1:28" x14ac:dyDescent="0.25">
      <c r="A265" t="s">
        <v>549</v>
      </c>
      <c r="B265" t="s">
        <v>550</v>
      </c>
      <c r="C265" t="s">
        <v>42</v>
      </c>
      <c r="D265">
        <v>270</v>
      </c>
      <c r="E265" s="32">
        <v>0.5</v>
      </c>
      <c r="F265" s="32">
        <v>0.35</v>
      </c>
      <c r="G265" s="32">
        <v>0.17</v>
      </c>
      <c r="H265" s="32">
        <v>0.01</v>
      </c>
      <c r="I265" s="32">
        <v>0.03</v>
      </c>
      <c r="J265" s="32">
        <v>0.02</v>
      </c>
      <c r="K265" s="32" t="s">
        <v>34</v>
      </c>
      <c r="L265" s="32">
        <v>0</v>
      </c>
      <c r="M265" s="32">
        <v>0.02</v>
      </c>
      <c r="N265" s="32">
        <v>0.12</v>
      </c>
      <c r="O265" s="32">
        <v>0.05</v>
      </c>
      <c r="P265" s="32">
        <v>0</v>
      </c>
      <c r="Q265" s="32">
        <v>0.02</v>
      </c>
      <c r="R265" s="32">
        <v>0.05</v>
      </c>
      <c r="S265" s="32">
        <v>0.01</v>
      </c>
      <c r="T265" s="32">
        <v>0</v>
      </c>
      <c r="U265" s="32">
        <v>0.14000000000000001</v>
      </c>
      <c r="V265" s="32">
        <v>0.03</v>
      </c>
      <c r="W265" s="32">
        <v>0.12</v>
      </c>
      <c r="X265" s="32">
        <v>0</v>
      </c>
      <c r="Y265" s="32" t="s">
        <v>34</v>
      </c>
      <c r="Z265" s="32">
        <v>0.08</v>
      </c>
      <c r="AA265" s="32">
        <v>0.05</v>
      </c>
      <c r="AB265" s="32">
        <v>0.37</v>
      </c>
    </row>
    <row r="266" spans="1:28" x14ac:dyDescent="0.25">
      <c r="A266" t="s">
        <v>551</v>
      </c>
      <c r="B266" t="s">
        <v>552</v>
      </c>
      <c r="C266" t="s">
        <v>36</v>
      </c>
      <c r="D266">
        <v>1040</v>
      </c>
      <c r="E266" s="32">
        <v>0.85</v>
      </c>
      <c r="F266" s="32">
        <v>0.79</v>
      </c>
      <c r="G266" s="32">
        <v>0.03</v>
      </c>
      <c r="H266" s="32" t="s">
        <v>29</v>
      </c>
      <c r="I266" s="32">
        <v>0.05</v>
      </c>
      <c r="J266" s="32">
        <v>0.01</v>
      </c>
      <c r="K266" s="32">
        <v>0.01</v>
      </c>
      <c r="L266" s="32" t="s">
        <v>34</v>
      </c>
      <c r="M266" s="32">
        <v>0.03</v>
      </c>
      <c r="N266" s="32">
        <v>0.7</v>
      </c>
      <c r="O266" s="32">
        <v>0.19</v>
      </c>
      <c r="P266" s="32" t="s">
        <v>29</v>
      </c>
      <c r="Q266" s="32">
        <v>0.06</v>
      </c>
      <c r="R266" s="32">
        <v>0.5</v>
      </c>
      <c r="S266" s="32">
        <v>0.01</v>
      </c>
      <c r="T266" s="32" t="s">
        <v>34</v>
      </c>
      <c r="U266" s="32">
        <v>0.05</v>
      </c>
      <c r="V266" s="32">
        <v>0.02</v>
      </c>
      <c r="W266" s="32">
        <v>0.03</v>
      </c>
      <c r="X266" s="32">
        <v>0</v>
      </c>
      <c r="Y266" s="32">
        <v>0.01</v>
      </c>
      <c r="Z266" s="32">
        <v>0.04</v>
      </c>
      <c r="AA266" s="32">
        <v>0.01</v>
      </c>
      <c r="AB266" s="32">
        <v>0.1</v>
      </c>
    </row>
    <row r="267" spans="1:28" x14ac:dyDescent="0.25">
      <c r="A267" t="s">
        <v>553</v>
      </c>
      <c r="B267" t="s">
        <v>554</v>
      </c>
      <c r="C267" t="s">
        <v>36</v>
      </c>
      <c r="D267">
        <v>340</v>
      </c>
      <c r="E267" s="32">
        <v>0.76</v>
      </c>
      <c r="F267" s="32">
        <v>0.68</v>
      </c>
      <c r="G267" s="32">
        <v>0.06</v>
      </c>
      <c r="H267" s="32" t="s">
        <v>34</v>
      </c>
      <c r="I267" s="32">
        <v>0.06</v>
      </c>
      <c r="J267" s="32">
        <v>7.0000000000000007E-2</v>
      </c>
      <c r="K267" s="32">
        <v>0</v>
      </c>
      <c r="L267" s="32">
        <v>0</v>
      </c>
      <c r="M267" s="32">
        <v>0.03</v>
      </c>
      <c r="N267" s="32">
        <v>0.5</v>
      </c>
      <c r="O267" s="32">
        <v>0.18</v>
      </c>
      <c r="P267" s="32" t="s">
        <v>34</v>
      </c>
      <c r="Q267" s="32">
        <v>0.09</v>
      </c>
      <c r="R267" s="32">
        <v>0.3</v>
      </c>
      <c r="S267" s="32">
        <v>0.01</v>
      </c>
      <c r="T267" s="32">
        <v>0</v>
      </c>
      <c r="U267" s="32">
        <v>0.06</v>
      </c>
      <c r="V267" s="32">
        <v>0.01</v>
      </c>
      <c r="W267" s="32">
        <v>0.05</v>
      </c>
      <c r="X267" s="32">
        <v>0</v>
      </c>
      <c r="Y267" s="32">
        <v>0.01</v>
      </c>
      <c r="Z267" s="32">
        <v>0.06</v>
      </c>
      <c r="AA267" s="32">
        <v>0.04</v>
      </c>
      <c r="AB267" s="32">
        <v>0.15</v>
      </c>
    </row>
    <row r="268" spans="1:28" x14ac:dyDescent="0.25">
      <c r="A268" t="s">
        <v>555</v>
      </c>
      <c r="B268" t="s">
        <v>556</v>
      </c>
      <c r="C268" t="s">
        <v>36</v>
      </c>
      <c r="D268">
        <v>780</v>
      </c>
      <c r="E268" s="32">
        <v>0.73</v>
      </c>
      <c r="F268" s="32">
        <v>0.67</v>
      </c>
      <c r="G268" s="32">
        <v>0.17</v>
      </c>
      <c r="H268" s="32">
        <v>0</v>
      </c>
      <c r="I268" s="32">
        <v>0.05</v>
      </c>
      <c r="J268" s="32">
        <v>0.02</v>
      </c>
      <c r="K268" s="32">
        <v>0.02</v>
      </c>
      <c r="L268" s="32">
        <v>0</v>
      </c>
      <c r="M268" s="32">
        <v>0.03</v>
      </c>
      <c r="N268" s="32">
        <v>0.41</v>
      </c>
      <c r="O268" s="32">
        <v>0.13</v>
      </c>
      <c r="P268" s="32" t="s">
        <v>29</v>
      </c>
      <c r="Q268" s="32">
        <v>0.08</v>
      </c>
      <c r="R268" s="32">
        <v>0.27</v>
      </c>
      <c r="S268" s="32">
        <v>0.01</v>
      </c>
      <c r="T268" s="32">
        <v>0</v>
      </c>
      <c r="U268" s="32">
        <v>0.05</v>
      </c>
      <c r="V268" s="32">
        <v>0.02</v>
      </c>
      <c r="W268" s="32">
        <v>0.02</v>
      </c>
      <c r="X268" s="32">
        <v>0</v>
      </c>
      <c r="Y268" s="32">
        <v>0.01</v>
      </c>
      <c r="Z268" s="32">
        <v>7.0000000000000007E-2</v>
      </c>
      <c r="AA268" s="32">
        <v>0.02</v>
      </c>
      <c r="AB268" s="32">
        <v>0.18</v>
      </c>
    </row>
    <row r="269" spans="1:28" x14ac:dyDescent="0.25">
      <c r="A269" t="s">
        <v>557</v>
      </c>
      <c r="B269" t="s">
        <v>558</v>
      </c>
      <c r="C269" t="s">
        <v>36</v>
      </c>
      <c r="D269">
        <v>810</v>
      </c>
      <c r="E269" s="32">
        <v>0.79</v>
      </c>
      <c r="F269" s="32">
        <v>0.75</v>
      </c>
      <c r="G269" s="32">
        <v>0.02</v>
      </c>
      <c r="H269" s="32" t="s">
        <v>34</v>
      </c>
      <c r="I269" s="32">
        <v>0.02</v>
      </c>
      <c r="J269" s="32">
        <v>0.01</v>
      </c>
      <c r="K269" s="32">
        <v>0.1</v>
      </c>
      <c r="L269" s="32">
        <v>0</v>
      </c>
      <c r="M269" s="32">
        <v>0.03</v>
      </c>
      <c r="N269" s="32">
        <v>0.6</v>
      </c>
      <c r="O269" s="32">
        <v>0.15</v>
      </c>
      <c r="P269" s="32">
        <v>0</v>
      </c>
      <c r="Q269" s="32">
        <v>7.0000000000000007E-2</v>
      </c>
      <c r="R269" s="32">
        <v>0.45</v>
      </c>
      <c r="S269" s="32">
        <v>0</v>
      </c>
      <c r="T269" s="32">
        <v>0</v>
      </c>
      <c r="U269" s="32">
        <v>0.04</v>
      </c>
      <c r="V269" s="32">
        <v>0.02</v>
      </c>
      <c r="W269" s="32">
        <v>0.02</v>
      </c>
      <c r="X269" s="32" t="s">
        <v>34</v>
      </c>
      <c r="Y269" s="32" t="s">
        <v>29</v>
      </c>
      <c r="Z269" s="32">
        <v>0.06</v>
      </c>
      <c r="AA269" s="32">
        <v>0.03</v>
      </c>
      <c r="AB269" s="32">
        <v>0.12</v>
      </c>
    </row>
    <row r="270" spans="1:28" x14ac:dyDescent="0.25">
      <c r="A270" t="s">
        <v>559</v>
      </c>
      <c r="B270" t="s">
        <v>560</v>
      </c>
      <c r="C270" t="s">
        <v>46</v>
      </c>
      <c r="D270">
        <v>620</v>
      </c>
      <c r="E270" s="32">
        <v>0.88</v>
      </c>
      <c r="F270" s="32">
        <v>0.79</v>
      </c>
      <c r="G270" s="32">
        <v>0.05</v>
      </c>
      <c r="H270" s="32">
        <v>0.01</v>
      </c>
      <c r="I270" s="32">
        <v>0.02</v>
      </c>
      <c r="J270" s="32">
        <v>0.01</v>
      </c>
      <c r="K270" s="32">
        <v>0</v>
      </c>
      <c r="L270" s="32">
        <v>0</v>
      </c>
      <c r="M270" s="32">
        <v>0.04</v>
      </c>
      <c r="N270" s="32">
        <v>0.7</v>
      </c>
      <c r="O270" s="32">
        <v>0.27</v>
      </c>
      <c r="P270" s="32">
        <v>0.01</v>
      </c>
      <c r="Q270" s="32">
        <v>0.16</v>
      </c>
      <c r="R270" s="32">
        <v>0.43</v>
      </c>
      <c r="S270" s="32" t="s">
        <v>29</v>
      </c>
      <c r="T270" s="32">
        <v>0</v>
      </c>
      <c r="U270" s="32">
        <v>0.08</v>
      </c>
      <c r="V270" s="32">
        <v>0.05</v>
      </c>
      <c r="W270" s="32">
        <v>0.03</v>
      </c>
      <c r="X270" s="32">
        <v>0</v>
      </c>
      <c r="Y270" s="32">
        <v>0.01</v>
      </c>
      <c r="Z270" s="32">
        <v>0.04</v>
      </c>
      <c r="AA270" s="32">
        <v>0.01</v>
      </c>
      <c r="AB270" s="32">
        <v>0.08</v>
      </c>
    </row>
    <row r="271" spans="1:28" x14ac:dyDescent="0.25">
      <c r="A271" t="s">
        <v>561</v>
      </c>
      <c r="B271" t="s">
        <v>562</v>
      </c>
      <c r="C271" t="s">
        <v>33</v>
      </c>
      <c r="D271">
        <v>1390</v>
      </c>
      <c r="E271" s="32">
        <v>0.68</v>
      </c>
      <c r="F271" s="32">
        <v>0.61</v>
      </c>
      <c r="G271" s="32">
        <v>0.17</v>
      </c>
      <c r="H271" s="32" t="s">
        <v>34</v>
      </c>
      <c r="I271" s="32">
        <v>0.05</v>
      </c>
      <c r="J271" s="32">
        <v>0.02</v>
      </c>
      <c r="K271" s="32">
        <v>0</v>
      </c>
      <c r="L271" s="32">
        <v>0</v>
      </c>
      <c r="M271" s="32">
        <v>7.0000000000000007E-2</v>
      </c>
      <c r="N271" s="32">
        <v>0.37</v>
      </c>
      <c r="O271" s="32">
        <v>0.09</v>
      </c>
      <c r="P271" s="32" t="s">
        <v>29</v>
      </c>
      <c r="Q271" s="32">
        <v>0.06</v>
      </c>
      <c r="R271" s="32">
        <v>0.25</v>
      </c>
      <c r="S271" s="32">
        <v>0.02</v>
      </c>
      <c r="T271" s="32">
        <v>0</v>
      </c>
      <c r="U271" s="32">
        <v>7.0000000000000007E-2</v>
      </c>
      <c r="V271" s="32">
        <v>0.02</v>
      </c>
      <c r="W271" s="32">
        <v>0.05</v>
      </c>
      <c r="X271" s="32">
        <v>0</v>
      </c>
      <c r="Y271" s="32">
        <v>0.01</v>
      </c>
      <c r="Z271" s="32">
        <v>0.12</v>
      </c>
      <c r="AA271" s="32">
        <v>0.03</v>
      </c>
      <c r="AB271" s="32">
        <v>0.17</v>
      </c>
    </row>
    <row r="272" spans="1:28" x14ac:dyDescent="0.25">
      <c r="A272" t="s">
        <v>563</v>
      </c>
      <c r="B272" t="s">
        <v>564</v>
      </c>
      <c r="C272" t="s">
        <v>40</v>
      </c>
      <c r="D272">
        <v>980</v>
      </c>
      <c r="E272" s="32">
        <v>0.76</v>
      </c>
      <c r="F272" s="32">
        <v>0.7</v>
      </c>
      <c r="G272" s="32">
        <v>0.11</v>
      </c>
      <c r="H272" s="32" t="s">
        <v>34</v>
      </c>
      <c r="I272" s="32">
        <v>0.02</v>
      </c>
      <c r="J272" s="32">
        <v>0.04</v>
      </c>
      <c r="K272" s="32" t="s">
        <v>34</v>
      </c>
      <c r="L272" s="32">
        <v>0</v>
      </c>
      <c r="M272" s="32">
        <v>0.03</v>
      </c>
      <c r="N272" s="32">
        <v>0.52</v>
      </c>
      <c r="O272" s="32">
        <v>0.12</v>
      </c>
      <c r="P272" s="32" t="s">
        <v>34</v>
      </c>
      <c r="Q272" s="32">
        <v>0.11</v>
      </c>
      <c r="R272" s="32">
        <v>0.37</v>
      </c>
      <c r="S272" s="32">
        <v>0.03</v>
      </c>
      <c r="T272" s="32">
        <v>0</v>
      </c>
      <c r="U272" s="32">
        <v>0.05</v>
      </c>
      <c r="V272" s="32">
        <v>0.03</v>
      </c>
      <c r="W272" s="32">
        <v>0.02</v>
      </c>
      <c r="X272" s="32">
        <v>0</v>
      </c>
      <c r="Y272" s="32">
        <v>0.01</v>
      </c>
      <c r="Z272" s="32">
        <v>7.0000000000000007E-2</v>
      </c>
      <c r="AA272" s="32">
        <v>0.03</v>
      </c>
      <c r="AB272" s="32">
        <v>0.14000000000000001</v>
      </c>
    </row>
    <row r="273" spans="1:28" x14ac:dyDescent="0.25">
      <c r="A273" t="s">
        <v>565</v>
      </c>
      <c r="B273" t="s">
        <v>566</v>
      </c>
      <c r="C273" t="s">
        <v>40</v>
      </c>
      <c r="D273">
        <v>400</v>
      </c>
      <c r="E273" s="32">
        <v>0.86</v>
      </c>
      <c r="F273" s="32">
        <v>0.75</v>
      </c>
      <c r="G273" s="32">
        <v>0.13</v>
      </c>
      <c r="H273" s="32">
        <v>0</v>
      </c>
      <c r="I273" s="32">
        <v>0.05</v>
      </c>
      <c r="J273" s="32">
        <v>0.14000000000000001</v>
      </c>
      <c r="K273" s="32" t="s">
        <v>34</v>
      </c>
      <c r="L273" s="32">
        <v>0</v>
      </c>
      <c r="M273" s="32">
        <v>0.08</v>
      </c>
      <c r="N273" s="32">
        <v>0.42</v>
      </c>
      <c r="O273" s="32">
        <v>7.0000000000000007E-2</v>
      </c>
      <c r="P273" s="32">
        <v>0</v>
      </c>
      <c r="Q273" s="32">
        <v>7.0000000000000007E-2</v>
      </c>
      <c r="R273" s="32">
        <v>0.34</v>
      </c>
      <c r="S273" s="32" t="s">
        <v>34</v>
      </c>
      <c r="T273" s="32">
        <v>0</v>
      </c>
      <c r="U273" s="32">
        <v>0.09</v>
      </c>
      <c r="V273" s="32">
        <v>0.06</v>
      </c>
      <c r="W273" s="32">
        <v>0.02</v>
      </c>
      <c r="X273" s="32">
        <v>0.01</v>
      </c>
      <c r="Y273" s="32">
        <v>0.01</v>
      </c>
      <c r="Z273" s="32">
        <v>0.05</v>
      </c>
      <c r="AA273" s="32">
        <v>0.04</v>
      </c>
      <c r="AB273" s="32">
        <v>0.05</v>
      </c>
    </row>
    <row r="274" spans="1:28" x14ac:dyDescent="0.25">
      <c r="A274" t="s">
        <v>567</v>
      </c>
      <c r="B274" t="s">
        <v>568</v>
      </c>
      <c r="C274" t="s">
        <v>40</v>
      </c>
      <c r="D274">
        <v>460</v>
      </c>
      <c r="E274" s="32">
        <v>0.82</v>
      </c>
      <c r="F274" s="32">
        <v>0.78</v>
      </c>
      <c r="G274" s="32">
        <v>0.09</v>
      </c>
      <c r="H274" s="32" t="s">
        <v>34</v>
      </c>
      <c r="I274" s="32">
        <v>0.03</v>
      </c>
      <c r="J274" s="32">
        <v>0.04</v>
      </c>
      <c r="K274" s="32" t="s">
        <v>34</v>
      </c>
      <c r="L274" s="32">
        <v>0</v>
      </c>
      <c r="M274" s="32">
        <v>0.04</v>
      </c>
      <c r="N274" s="32">
        <v>0.61</v>
      </c>
      <c r="O274" s="32">
        <v>0.36</v>
      </c>
      <c r="P274" s="32">
        <v>0.03</v>
      </c>
      <c r="Q274" s="32">
        <v>0.34</v>
      </c>
      <c r="R274" s="32">
        <v>0.24</v>
      </c>
      <c r="S274" s="32" t="s">
        <v>34</v>
      </c>
      <c r="T274" s="32">
        <v>0</v>
      </c>
      <c r="U274" s="32">
        <v>0.04</v>
      </c>
      <c r="V274" s="32">
        <v>0.03</v>
      </c>
      <c r="W274" s="32">
        <v>0.02</v>
      </c>
      <c r="X274" s="32">
        <v>0</v>
      </c>
      <c r="Y274" s="32" t="s">
        <v>34</v>
      </c>
      <c r="Z274" s="32">
        <v>0.04</v>
      </c>
      <c r="AA274" s="32">
        <v>0.02</v>
      </c>
      <c r="AB274" s="32">
        <v>0.12</v>
      </c>
    </row>
    <row r="275" spans="1:28" x14ac:dyDescent="0.25">
      <c r="A275" t="s">
        <v>569</v>
      </c>
      <c r="B275" t="s">
        <v>570</v>
      </c>
      <c r="C275" t="s">
        <v>40</v>
      </c>
      <c r="D275">
        <v>490</v>
      </c>
      <c r="E275" s="32">
        <v>0.87</v>
      </c>
      <c r="F275" s="32">
        <v>0.77</v>
      </c>
      <c r="G275" s="32">
        <v>0.1</v>
      </c>
      <c r="H275" s="32">
        <v>0</v>
      </c>
      <c r="I275" s="32">
        <v>0.06</v>
      </c>
      <c r="J275" s="32">
        <v>0.06</v>
      </c>
      <c r="K275" s="32" t="s">
        <v>34</v>
      </c>
      <c r="L275" s="32">
        <v>0</v>
      </c>
      <c r="M275" s="32">
        <v>7.0000000000000007E-2</v>
      </c>
      <c r="N275" s="32">
        <v>0.55000000000000004</v>
      </c>
      <c r="O275" s="32">
        <v>0.14000000000000001</v>
      </c>
      <c r="P275" s="32" t="s">
        <v>34</v>
      </c>
      <c r="Q275" s="32">
        <v>0.12</v>
      </c>
      <c r="R275" s="32">
        <v>0.41</v>
      </c>
      <c r="S275" s="32" t="s">
        <v>34</v>
      </c>
      <c r="T275" s="32">
        <v>0</v>
      </c>
      <c r="U275" s="32">
        <v>0.08</v>
      </c>
      <c r="V275" s="32">
        <v>0.05</v>
      </c>
      <c r="W275" s="32">
        <v>0.03</v>
      </c>
      <c r="X275" s="32">
        <v>0</v>
      </c>
      <c r="Y275" s="32">
        <v>0.01</v>
      </c>
      <c r="Z275" s="32">
        <v>0.05</v>
      </c>
      <c r="AA275" s="32">
        <v>0.03</v>
      </c>
      <c r="AB275" s="32">
        <v>0.06</v>
      </c>
    </row>
    <row r="276" spans="1:28" x14ac:dyDescent="0.25">
      <c r="A276" t="s">
        <v>571</v>
      </c>
      <c r="B276" t="s">
        <v>572</v>
      </c>
      <c r="C276" t="s">
        <v>33</v>
      </c>
      <c r="D276">
        <v>1310</v>
      </c>
      <c r="E276" s="32">
        <v>0.8</v>
      </c>
      <c r="F276" s="32">
        <v>0.71</v>
      </c>
      <c r="G276" s="32">
        <v>0.13</v>
      </c>
      <c r="H276" s="32">
        <v>0.01</v>
      </c>
      <c r="I276" s="32">
        <v>0.05</v>
      </c>
      <c r="J276" s="32">
        <v>0.02</v>
      </c>
      <c r="K276" s="32" t="s">
        <v>34</v>
      </c>
      <c r="L276" s="32" t="s">
        <v>34</v>
      </c>
      <c r="M276" s="32">
        <v>0.06</v>
      </c>
      <c r="N276" s="32">
        <v>0.5</v>
      </c>
      <c r="O276" s="32">
        <v>0.24</v>
      </c>
      <c r="P276" s="32">
        <v>0.01</v>
      </c>
      <c r="Q276" s="32">
        <v>0.18</v>
      </c>
      <c r="R276" s="32">
        <v>0.25</v>
      </c>
      <c r="S276" s="32">
        <v>0.02</v>
      </c>
      <c r="T276" s="32" t="s">
        <v>34</v>
      </c>
      <c r="U276" s="32">
        <v>7.0000000000000007E-2</v>
      </c>
      <c r="V276" s="32">
        <v>0.03</v>
      </c>
      <c r="W276" s="32">
        <v>0.04</v>
      </c>
      <c r="X276" s="32" t="s">
        <v>34</v>
      </c>
      <c r="Y276" s="32">
        <v>0.02</v>
      </c>
      <c r="Z276" s="32">
        <v>0.08</v>
      </c>
      <c r="AA276" s="32">
        <v>0.01</v>
      </c>
      <c r="AB276" s="32">
        <v>0.11</v>
      </c>
    </row>
    <row r="277" spans="1:28" x14ac:dyDescent="0.25">
      <c r="A277" t="s">
        <v>573</v>
      </c>
      <c r="B277" t="s">
        <v>574</v>
      </c>
      <c r="C277" t="s">
        <v>33</v>
      </c>
      <c r="D277">
        <v>360</v>
      </c>
      <c r="E277" s="32">
        <v>0.8</v>
      </c>
      <c r="F277" s="32">
        <v>0.74</v>
      </c>
      <c r="G277" s="32">
        <v>0.03</v>
      </c>
      <c r="H277" s="32" t="s">
        <v>34</v>
      </c>
      <c r="I277" s="32">
        <v>0.02</v>
      </c>
      <c r="J277" s="32">
        <v>0.03</v>
      </c>
      <c r="K277" s="32" t="s">
        <v>34</v>
      </c>
      <c r="L277" s="32">
        <v>0</v>
      </c>
      <c r="M277" s="32">
        <v>0.01</v>
      </c>
      <c r="N277" s="32">
        <v>0.66</v>
      </c>
      <c r="O277" s="32">
        <v>0.27</v>
      </c>
      <c r="P277" s="32">
        <v>0.01</v>
      </c>
      <c r="Q277" s="32">
        <v>0.2</v>
      </c>
      <c r="R277" s="32">
        <v>0.37</v>
      </c>
      <c r="S277" s="32">
        <v>0.01</v>
      </c>
      <c r="T277" s="32">
        <v>0</v>
      </c>
      <c r="U277" s="32">
        <v>0.05</v>
      </c>
      <c r="V277" s="32">
        <v>0.01</v>
      </c>
      <c r="W277" s="32">
        <v>0.04</v>
      </c>
      <c r="X277" s="32">
        <v>0</v>
      </c>
      <c r="Y277" s="32">
        <v>0.01</v>
      </c>
      <c r="Z277" s="32">
        <v>0.06</v>
      </c>
      <c r="AA277" s="32">
        <v>0.03</v>
      </c>
      <c r="AB277" s="32">
        <v>0.12</v>
      </c>
    </row>
    <row r="278" spans="1:28" x14ac:dyDescent="0.25">
      <c r="A278" t="s">
        <v>575</v>
      </c>
      <c r="B278" t="s">
        <v>576</v>
      </c>
      <c r="C278" t="s">
        <v>46</v>
      </c>
      <c r="D278">
        <v>330</v>
      </c>
      <c r="E278" s="32">
        <v>0.71</v>
      </c>
      <c r="F278" s="32">
        <v>0.62</v>
      </c>
      <c r="G278" s="32">
        <v>0.15</v>
      </c>
      <c r="H278" s="32" t="s">
        <v>34</v>
      </c>
      <c r="I278" s="32">
        <v>0.02</v>
      </c>
      <c r="J278" s="32">
        <v>0.02</v>
      </c>
      <c r="K278" s="32" t="s">
        <v>34</v>
      </c>
      <c r="L278" s="32">
        <v>0</v>
      </c>
      <c r="M278" s="32">
        <v>0.05</v>
      </c>
      <c r="N278" s="32">
        <v>0.42</v>
      </c>
      <c r="O278" s="32">
        <v>0.15</v>
      </c>
      <c r="P278" s="32" t="s">
        <v>34</v>
      </c>
      <c r="Q278" s="32">
        <v>0.11</v>
      </c>
      <c r="R278" s="32">
        <v>0.26</v>
      </c>
      <c r="S278" s="32" t="s">
        <v>34</v>
      </c>
      <c r="T278" s="32">
        <v>0</v>
      </c>
      <c r="U278" s="32">
        <v>0.08</v>
      </c>
      <c r="V278" s="32">
        <v>0.02</v>
      </c>
      <c r="W278" s="32">
        <v>0.06</v>
      </c>
      <c r="X278" s="32">
        <v>0</v>
      </c>
      <c r="Y278" s="32">
        <v>0.01</v>
      </c>
      <c r="Z278" s="32">
        <v>0.11</v>
      </c>
      <c r="AA278" s="32">
        <v>0.02</v>
      </c>
      <c r="AB278" s="32">
        <v>0.17</v>
      </c>
    </row>
    <row r="279" spans="1:28" x14ac:dyDescent="0.25">
      <c r="A279" t="s">
        <v>577</v>
      </c>
      <c r="B279" t="s">
        <v>578</v>
      </c>
      <c r="C279" t="s">
        <v>31</v>
      </c>
      <c r="D279">
        <v>1250</v>
      </c>
      <c r="E279" s="32">
        <v>0.78</v>
      </c>
      <c r="F279" s="32">
        <v>0.75</v>
      </c>
      <c r="G279" s="32">
        <v>0.04</v>
      </c>
      <c r="H279" s="32" t="s">
        <v>34</v>
      </c>
      <c r="I279" s="32">
        <v>0.02</v>
      </c>
      <c r="J279" s="32">
        <v>0.01</v>
      </c>
      <c r="K279" s="32">
        <v>0.02</v>
      </c>
      <c r="L279" s="32">
        <v>0</v>
      </c>
      <c r="M279" s="32">
        <v>0.04</v>
      </c>
      <c r="N279" s="32">
        <v>0.66</v>
      </c>
      <c r="O279" s="32">
        <v>0.17</v>
      </c>
      <c r="P279" s="32" t="s">
        <v>29</v>
      </c>
      <c r="Q279" s="32">
        <v>0.09</v>
      </c>
      <c r="R279" s="32">
        <v>0.48</v>
      </c>
      <c r="S279" s="32">
        <v>0.01</v>
      </c>
      <c r="T279" s="32" t="s">
        <v>34</v>
      </c>
      <c r="U279" s="32">
        <v>0.02</v>
      </c>
      <c r="V279" s="32" t="s">
        <v>29</v>
      </c>
      <c r="W279" s="32">
        <v>0.02</v>
      </c>
      <c r="X279" s="32">
        <v>0</v>
      </c>
      <c r="Y279" s="32" t="s">
        <v>29</v>
      </c>
      <c r="Z279" s="32">
        <v>0.09</v>
      </c>
      <c r="AA279" s="32">
        <v>0.02</v>
      </c>
      <c r="AB279" s="32">
        <v>0.11</v>
      </c>
    </row>
    <row r="280" spans="1:28" x14ac:dyDescent="0.25">
      <c r="A280" t="s">
        <v>579</v>
      </c>
      <c r="B280" t="s">
        <v>580</v>
      </c>
      <c r="C280" t="s">
        <v>31</v>
      </c>
      <c r="D280">
        <v>370</v>
      </c>
      <c r="E280" s="32">
        <v>0.63</v>
      </c>
      <c r="F280" s="32">
        <v>0.57999999999999996</v>
      </c>
      <c r="G280" s="32">
        <v>0.09</v>
      </c>
      <c r="H280" s="32">
        <v>0</v>
      </c>
      <c r="I280" s="32">
        <v>0.03</v>
      </c>
      <c r="J280" s="32">
        <v>0.01</v>
      </c>
      <c r="K280" s="32">
        <v>0</v>
      </c>
      <c r="L280" s="32">
        <v>0</v>
      </c>
      <c r="M280" s="32">
        <v>0.05</v>
      </c>
      <c r="N280" s="32">
        <v>0.45</v>
      </c>
      <c r="O280" s="32">
        <v>0.05</v>
      </c>
      <c r="P280" s="32">
        <v>0</v>
      </c>
      <c r="Q280" s="32">
        <v>0.03</v>
      </c>
      <c r="R280" s="32">
        <v>0.33</v>
      </c>
      <c r="S280" s="32">
        <v>7.0000000000000007E-2</v>
      </c>
      <c r="T280" s="32">
        <v>0</v>
      </c>
      <c r="U280" s="32">
        <v>0.04</v>
      </c>
      <c r="V280" s="32">
        <v>0.02</v>
      </c>
      <c r="W280" s="32">
        <v>0.02</v>
      </c>
      <c r="X280" s="32">
        <v>0</v>
      </c>
      <c r="Y280" s="32">
        <v>0.01</v>
      </c>
      <c r="Z280" s="32">
        <v>0.11</v>
      </c>
      <c r="AA280" s="32">
        <v>0.03</v>
      </c>
      <c r="AB280" s="32">
        <v>0.23</v>
      </c>
    </row>
    <row r="281" spans="1:28" x14ac:dyDescent="0.25">
      <c r="A281" t="s">
        <v>581</v>
      </c>
      <c r="B281" t="s">
        <v>582</v>
      </c>
      <c r="C281" t="s">
        <v>40</v>
      </c>
      <c r="D281">
        <v>950</v>
      </c>
      <c r="E281" s="32">
        <v>0.73</v>
      </c>
      <c r="F281" s="32">
        <v>0.64</v>
      </c>
      <c r="G281" s="32">
        <v>0.06</v>
      </c>
      <c r="H281" s="32" t="s">
        <v>29</v>
      </c>
      <c r="I281" s="32">
        <v>0.05</v>
      </c>
      <c r="J281" s="32" t="s">
        <v>29</v>
      </c>
      <c r="K281" s="32" t="s">
        <v>34</v>
      </c>
      <c r="L281" s="32">
        <v>0</v>
      </c>
      <c r="M281" s="32">
        <v>0.06</v>
      </c>
      <c r="N281" s="32">
        <v>0.53</v>
      </c>
      <c r="O281" s="32">
        <v>0.24</v>
      </c>
      <c r="P281" s="32">
        <v>0.01</v>
      </c>
      <c r="Q281" s="32">
        <v>0.19</v>
      </c>
      <c r="R281" s="32">
        <v>0.26</v>
      </c>
      <c r="S281" s="32">
        <v>0.03</v>
      </c>
      <c r="T281" s="32">
        <v>0</v>
      </c>
      <c r="U281" s="32">
        <v>0.08</v>
      </c>
      <c r="V281" s="32">
        <v>0.03</v>
      </c>
      <c r="W281" s="32">
        <v>0.04</v>
      </c>
      <c r="X281" s="32">
        <v>0</v>
      </c>
      <c r="Y281" s="32">
        <v>0.01</v>
      </c>
      <c r="Z281" s="32">
        <v>0.09</v>
      </c>
      <c r="AA281" s="32">
        <v>0.02</v>
      </c>
      <c r="AB281" s="32">
        <v>0.17</v>
      </c>
    </row>
    <row r="282" spans="1:28" x14ac:dyDescent="0.25">
      <c r="A282" t="s">
        <v>583</v>
      </c>
      <c r="B282" t="s">
        <v>584</v>
      </c>
      <c r="C282" t="s">
        <v>42</v>
      </c>
      <c r="D282">
        <v>970</v>
      </c>
      <c r="E282" s="32">
        <v>0.72</v>
      </c>
      <c r="F282" s="32">
        <v>0.63</v>
      </c>
      <c r="G282" s="32">
        <v>0.05</v>
      </c>
      <c r="H282" s="32">
        <v>0.01</v>
      </c>
      <c r="I282" s="32">
        <v>0.03</v>
      </c>
      <c r="J282" s="32">
        <v>0.02</v>
      </c>
      <c r="K282" s="32" t="s">
        <v>34</v>
      </c>
      <c r="L282" s="32">
        <v>0</v>
      </c>
      <c r="M282" s="32">
        <v>0.04</v>
      </c>
      <c r="N282" s="32">
        <v>0.51</v>
      </c>
      <c r="O282" s="32">
        <v>0.25</v>
      </c>
      <c r="P282" s="32">
        <v>0.01</v>
      </c>
      <c r="Q282" s="32">
        <v>0.14000000000000001</v>
      </c>
      <c r="R282" s="32">
        <v>0.24</v>
      </c>
      <c r="S282" s="32">
        <v>0.02</v>
      </c>
      <c r="T282" s="32">
        <v>0</v>
      </c>
      <c r="U282" s="32">
        <v>0.09</v>
      </c>
      <c r="V282" s="32">
        <v>0.04</v>
      </c>
      <c r="W282" s="32">
        <v>0.05</v>
      </c>
      <c r="X282" s="32">
        <v>0</v>
      </c>
      <c r="Y282" s="32">
        <v>0.01</v>
      </c>
      <c r="Z282" s="32">
        <v>7.0000000000000007E-2</v>
      </c>
      <c r="AA282" s="32">
        <v>0.03</v>
      </c>
      <c r="AB282" s="32">
        <v>0.19</v>
      </c>
    </row>
    <row r="283" spans="1:28" x14ac:dyDescent="0.25">
      <c r="A283" t="s">
        <v>585</v>
      </c>
      <c r="B283" t="s">
        <v>586</v>
      </c>
      <c r="C283" t="s">
        <v>42</v>
      </c>
      <c r="D283">
        <v>1110</v>
      </c>
      <c r="E283" s="32">
        <v>0.83</v>
      </c>
      <c r="F283" s="32">
        <v>0.74</v>
      </c>
      <c r="G283" s="32">
        <v>0.04</v>
      </c>
      <c r="H283" s="32">
        <v>0.01</v>
      </c>
      <c r="I283" s="32">
        <v>0.05</v>
      </c>
      <c r="J283" s="32">
        <v>0.02</v>
      </c>
      <c r="K283" s="32" t="s">
        <v>34</v>
      </c>
      <c r="L283" s="32">
        <v>0</v>
      </c>
      <c r="M283" s="32">
        <v>0.03</v>
      </c>
      <c r="N283" s="32">
        <v>0.63</v>
      </c>
      <c r="O283" s="32">
        <v>0.38</v>
      </c>
      <c r="P283" s="32">
        <v>0.02</v>
      </c>
      <c r="Q283" s="32">
        <v>0.24</v>
      </c>
      <c r="R283" s="32">
        <v>0.24</v>
      </c>
      <c r="S283" s="32" t="s">
        <v>29</v>
      </c>
      <c r="T283" s="32">
        <v>0</v>
      </c>
      <c r="U283" s="32">
        <v>0.09</v>
      </c>
      <c r="V283" s="32">
        <v>0.08</v>
      </c>
      <c r="W283" s="32">
        <v>0.01</v>
      </c>
      <c r="X283" s="32">
        <v>0</v>
      </c>
      <c r="Y283" s="32" t="s">
        <v>29</v>
      </c>
      <c r="Z283" s="32">
        <v>0.04</v>
      </c>
      <c r="AA283" s="32">
        <v>0.01</v>
      </c>
      <c r="AB283" s="32">
        <v>0.12</v>
      </c>
    </row>
    <row r="284" spans="1:28" x14ac:dyDescent="0.25">
      <c r="A284" t="s">
        <v>587</v>
      </c>
      <c r="B284" t="s">
        <v>588</v>
      </c>
      <c r="C284" t="s">
        <v>40</v>
      </c>
      <c r="D284">
        <v>890</v>
      </c>
      <c r="E284" s="32">
        <v>0.87</v>
      </c>
      <c r="F284" s="32">
        <v>0.83</v>
      </c>
      <c r="G284" s="32">
        <v>0.03</v>
      </c>
      <c r="H284" s="32">
        <v>0</v>
      </c>
      <c r="I284" s="32">
        <v>0.03</v>
      </c>
      <c r="J284" s="32" t="s">
        <v>34</v>
      </c>
      <c r="K284" s="32">
        <v>0.04</v>
      </c>
      <c r="L284" s="32">
        <v>0</v>
      </c>
      <c r="M284" s="32">
        <v>0.04</v>
      </c>
      <c r="N284" s="32">
        <v>0.73</v>
      </c>
      <c r="O284" s="32">
        <v>0.41</v>
      </c>
      <c r="P284" s="32">
        <v>0.01</v>
      </c>
      <c r="Q284" s="32">
        <v>0.31</v>
      </c>
      <c r="R284" s="32">
        <v>0.32</v>
      </c>
      <c r="S284" s="32">
        <v>0.01</v>
      </c>
      <c r="T284" s="32">
        <v>0</v>
      </c>
      <c r="U284" s="32">
        <v>0.03</v>
      </c>
      <c r="V284" s="32">
        <v>0.02</v>
      </c>
      <c r="W284" s="32">
        <v>0.01</v>
      </c>
      <c r="X284" s="32">
        <v>0</v>
      </c>
      <c r="Y284" s="32" t="s">
        <v>29</v>
      </c>
      <c r="Z284" s="32">
        <v>0.05</v>
      </c>
      <c r="AA284" s="32">
        <v>0.01</v>
      </c>
      <c r="AB284" s="32">
        <v>0.08</v>
      </c>
    </row>
    <row r="285" spans="1:28" x14ac:dyDescent="0.25">
      <c r="A285" t="s">
        <v>589</v>
      </c>
      <c r="B285" t="s">
        <v>590</v>
      </c>
      <c r="C285" t="s">
        <v>31</v>
      </c>
      <c r="D285">
        <v>430</v>
      </c>
      <c r="E285" s="32">
        <v>0.8</v>
      </c>
      <c r="F285" s="32">
        <v>0.62</v>
      </c>
      <c r="G285" s="32">
        <v>0.04</v>
      </c>
      <c r="H285" s="32">
        <v>0</v>
      </c>
      <c r="I285" s="32">
        <v>0.06</v>
      </c>
      <c r="J285" s="32">
        <v>0.02</v>
      </c>
      <c r="K285" s="32">
        <v>0</v>
      </c>
      <c r="L285" s="32">
        <v>0</v>
      </c>
      <c r="M285" s="32">
        <v>0.09</v>
      </c>
      <c r="N285" s="32">
        <v>0.51</v>
      </c>
      <c r="O285" s="32">
        <v>0.21</v>
      </c>
      <c r="P285" s="32">
        <v>0</v>
      </c>
      <c r="Q285" s="32">
        <v>7.0000000000000007E-2</v>
      </c>
      <c r="R285" s="32">
        <v>0.3</v>
      </c>
      <c r="S285" s="32">
        <v>0</v>
      </c>
      <c r="T285" s="32">
        <v>0</v>
      </c>
      <c r="U285" s="32">
        <v>0.15</v>
      </c>
      <c r="V285" s="32">
        <v>0.11</v>
      </c>
      <c r="W285" s="32">
        <v>0.04</v>
      </c>
      <c r="X285" s="32" t="s">
        <v>34</v>
      </c>
      <c r="Y285" s="32">
        <v>0.02</v>
      </c>
      <c r="Z285" s="32">
        <v>0.08</v>
      </c>
      <c r="AA285" s="32">
        <v>0.03</v>
      </c>
      <c r="AB285" s="32">
        <v>0.08</v>
      </c>
    </row>
    <row r="286" spans="1:28" x14ac:dyDescent="0.25">
      <c r="A286" t="s">
        <v>591</v>
      </c>
      <c r="B286" t="s">
        <v>592</v>
      </c>
      <c r="C286" t="s">
        <v>40</v>
      </c>
      <c r="D286">
        <v>2120</v>
      </c>
      <c r="E286" s="32">
        <v>0.74</v>
      </c>
      <c r="F286" s="32">
        <v>0.71</v>
      </c>
      <c r="G286" s="32">
        <v>0.18</v>
      </c>
      <c r="H286" s="32" t="s">
        <v>29</v>
      </c>
      <c r="I286" s="32">
        <v>0.02</v>
      </c>
      <c r="J286" s="32" t="s">
        <v>29</v>
      </c>
      <c r="K286" s="32">
        <v>0.03</v>
      </c>
      <c r="L286" s="32">
        <v>0</v>
      </c>
      <c r="M286" s="32">
        <v>0.02</v>
      </c>
      <c r="N286" s="32">
        <v>0.49</v>
      </c>
      <c r="O286" s="32">
        <v>0.15</v>
      </c>
      <c r="P286" s="32">
        <v>0.01</v>
      </c>
      <c r="Q286" s="32">
        <v>0.11</v>
      </c>
      <c r="R286" s="32">
        <v>0.31</v>
      </c>
      <c r="S286" s="32">
        <v>0.03</v>
      </c>
      <c r="T286" s="32" t="s">
        <v>34</v>
      </c>
      <c r="U286" s="32">
        <v>0.02</v>
      </c>
      <c r="V286" s="32">
        <v>0.01</v>
      </c>
      <c r="W286" s="32">
        <v>0.01</v>
      </c>
      <c r="X286" s="32" t="s">
        <v>34</v>
      </c>
      <c r="Y286" s="32" t="s">
        <v>29</v>
      </c>
      <c r="Z286" s="32">
        <v>0.08</v>
      </c>
      <c r="AA286" s="32">
        <v>0.02</v>
      </c>
      <c r="AB286" s="32">
        <v>0.16</v>
      </c>
    </row>
    <row r="287" spans="1:28" x14ac:dyDescent="0.25">
      <c r="A287" t="s">
        <v>593</v>
      </c>
      <c r="B287" t="s">
        <v>594</v>
      </c>
      <c r="C287" t="s">
        <v>40</v>
      </c>
      <c r="D287">
        <v>1230</v>
      </c>
      <c r="E287" s="32">
        <v>0.79</v>
      </c>
      <c r="F287" s="32">
        <v>0.78</v>
      </c>
      <c r="G287" s="32">
        <v>0.02</v>
      </c>
      <c r="H287" s="32">
        <v>0.02</v>
      </c>
      <c r="I287" s="32">
        <v>0.02</v>
      </c>
      <c r="J287" s="32" t="s">
        <v>29</v>
      </c>
      <c r="K287" s="32">
        <v>0.09</v>
      </c>
      <c r="L287" s="32">
        <v>0</v>
      </c>
      <c r="M287" s="32">
        <v>0.03</v>
      </c>
      <c r="N287" s="32">
        <v>0.61</v>
      </c>
      <c r="O287" s="32">
        <v>0.32</v>
      </c>
      <c r="P287" s="32">
        <v>0.03</v>
      </c>
      <c r="Q287" s="32">
        <v>0.28000000000000003</v>
      </c>
      <c r="R287" s="32">
        <v>0.28999999999999998</v>
      </c>
      <c r="S287" s="32" t="s">
        <v>34</v>
      </c>
      <c r="T287" s="32" t="s">
        <v>34</v>
      </c>
      <c r="U287" s="32">
        <v>0.01</v>
      </c>
      <c r="V287" s="32">
        <v>0.01</v>
      </c>
      <c r="W287" s="32" t="s">
        <v>29</v>
      </c>
      <c r="X287" s="32">
        <v>0</v>
      </c>
      <c r="Y287" s="32" t="s">
        <v>29</v>
      </c>
      <c r="Z287" s="32">
        <v>7.0000000000000007E-2</v>
      </c>
      <c r="AA287" s="32">
        <v>0.01</v>
      </c>
      <c r="AB287" s="32">
        <v>0.13</v>
      </c>
    </row>
    <row r="288" spans="1:28" x14ac:dyDescent="0.25">
      <c r="A288" t="s">
        <v>595</v>
      </c>
      <c r="B288" t="s">
        <v>596</v>
      </c>
      <c r="C288" t="s">
        <v>40</v>
      </c>
      <c r="D288">
        <v>250</v>
      </c>
      <c r="E288" s="32">
        <v>0.73</v>
      </c>
      <c r="F288" s="32">
        <v>0.72</v>
      </c>
      <c r="G288" s="32">
        <v>0.02</v>
      </c>
      <c r="H288" s="32" t="s">
        <v>34</v>
      </c>
      <c r="I288" s="32">
        <v>0.03</v>
      </c>
      <c r="J288" s="32">
        <v>0.04</v>
      </c>
      <c r="K288" s="32">
        <v>0.01</v>
      </c>
      <c r="L288" s="32">
        <v>0</v>
      </c>
      <c r="M288" s="32">
        <v>0.02</v>
      </c>
      <c r="N288" s="32">
        <v>0.6</v>
      </c>
      <c r="O288" s="32">
        <v>0.39</v>
      </c>
      <c r="P288" s="32">
        <v>0.05</v>
      </c>
      <c r="Q288" s="32">
        <v>0.33</v>
      </c>
      <c r="R288" s="32">
        <v>0.21</v>
      </c>
      <c r="S288" s="32" t="s">
        <v>34</v>
      </c>
      <c r="T288" s="32">
        <v>0</v>
      </c>
      <c r="U288" s="32">
        <v>0.01</v>
      </c>
      <c r="V288" s="32" t="s">
        <v>34</v>
      </c>
      <c r="W288" s="32" t="s">
        <v>34</v>
      </c>
      <c r="X288" s="32">
        <v>0</v>
      </c>
      <c r="Y288" s="32">
        <v>0</v>
      </c>
      <c r="Z288" s="32">
        <v>0.05</v>
      </c>
      <c r="AA288" s="32">
        <v>0.02</v>
      </c>
      <c r="AB288" s="32">
        <v>0.21</v>
      </c>
    </row>
    <row r="289" spans="1:28" x14ac:dyDescent="0.25">
      <c r="A289" t="s">
        <v>597</v>
      </c>
      <c r="B289" t="s">
        <v>598</v>
      </c>
      <c r="C289" t="s">
        <v>33</v>
      </c>
      <c r="D289">
        <v>970</v>
      </c>
      <c r="E289" s="32">
        <v>0.61</v>
      </c>
      <c r="F289" s="32">
        <v>0.57999999999999996</v>
      </c>
      <c r="G289" s="32">
        <v>0.17</v>
      </c>
      <c r="H289" s="32">
        <v>0</v>
      </c>
      <c r="I289" s="32">
        <v>0.03</v>
      </c>
      <c r="J289" s="32">
        <v>0.03</v>
      </c>
      <c r="K289" s="32">
        <v>0</v>
      </c>
      <c r="L289" s="32">
        <v>0</v>
      </c>
      <c r="M289" s="32">
        <v>0.06</v>
      </c>
      <c r="N289" s="32">
        <v>0.36</v>
      </c>
      <c r="O289" s="32">
        <v>0.06</v>
      </c>
      <c r="P289" s="32" t="s">
        <v>34</v>
      </c>
      <c r="Q289" s="32">
        <v>0.04</v>
      </c>
      <c r="R289" s="32">
        <v>0.23</v>
      </c>
      <c r="S289" s="32">
        <v>0.06</v>
      </c>
      <c r="T289" s="32" t="s">
        <v>34</v>
      </c>
      <c r="U289" s="32">
        <v>0.02</v>
      </c>
      <c r="V289" s="32">
        <v>0.01</v>
      </c>
      <c r="W289" s="32">
        <v>0.01</v>
      </c>
      <c r="X289" s="32" t="s">
        <v>34</v>
      </c>
      <c r="Y289" s="32">
        <v>0.01</v>
      </c>
      <c r="Z289" s="32">
        <v>0.12</v>
      </c>
      <c r="AA289" s="32">
        <v>0.01</v>
      </c>
      <c r="AB289" s="32">
        <v>0.27</v>
      </c>
    </row>
    <row r="290" spans="1:28" x14ac:dyDescent="0.25">
      <c r="A290" t="s">
        <v>1091</v>
      </c>
      <c r="B290" t="s">
        <v>1092</v>
      </c>
      <c r="C290" t="s">
        <v>42</v>
      </c>
      <c r="D290">
        <v>10</v>
      </c>
      <c r="E290" s="32">
        <v>0.64</v>
      </c>
      <c r="F290" s="32">
        <v>0.64</v>
      </c>
      <c r="G290" s="32">
        <v>0</v>
      </c>
      <c r="H290" s="32">
        <v>0.27</v>
      </c>
      <c r="I290" s="32">
        <v>0</v>
      </c>
      <c r="J290" s="32">
        <v>0</v>
      </c>
      <c r="K290" s="32">
        <v>0</v>
      </c>
      <c r="L290" s="32">
        <v>0</v>
      </c>
      <c r="M290" s="32">
        <v>0</v>
      </c>
      <c r="N290" s="32">
        <v>0.36</v>
      </c>
      <c r="O290" s="32" t="s">
        <v>34</v>
      </c>
      <c r="P290" s="32">
        <v>0</v>
      </c>
      <c r="Q290" s="32">
        <v>0</v>
      </c>
      <c r="R290" s="32" t="s">
        <v>34</v>
      </c>
      <c r="S290" s="32" t="s">
        <v>34</v>
      </c>
      <c r="T290" s="32">
        <v>0</v>
      </c>
      <c r="U290" s="32">
        <v>0</v>
      </c>
      <c r="V290" s="32">
        <v>0</v>
      </c>
      <c r="W290" s="32">
        <v>0</v>
      </c>
      <c r="X290" s="32">
        <v>0</v>
      </c>
      <c r="Y290" s="32">
        <v>0</v>
      </c>
      <c r="Z290" s="32">
        <v>0</v>
      </c>
      <c r="AA290" s="32">
        <v>0</v>
      </c>
      <c r="AB290" s="32">
        <v>0.36</v>
      </c>
    </row>
    <row r="291" spans="1:28" x14ac:dyDescent="0.25">
      <c r="A291" t="s">
        <v>599</v>
      </c>
      <c r="B291" t="s">
        <v>600</v>
      </c>
      <c r="C291" t="s">
        <v>46</v>
      </c>
      <c r="D291">
        <v>540</v>
      </c>
      <c r="E291" s="32">
        <v>0.7</v>
      </c>
      <c r="F291" s="32">
        <v>0.69</v>
      </c>
      <c r="G291" s="32">
        <v>0.06</v>
      </c>
      <c r="H291" s="32">
        <v>0</v>
      </c>
      <c r="I291" s="32">
        <v>0.04</v>
      </c>
      <c r="J291" s="32">
        <v>0.03</v>
      </c>
      <c r="K291" s="32">
        <v>0</v>
      </c>
      <c r="L291" s="32">
        <v>0</v>
      </c>
      <c r="M291" s="32">
        <v>0.06</v>
      </c>
      <c r="N291" s="32">
        <v>0.55000000000000004</v>
      </c>
      <c r="O291" s="32">
        <v>0.23</v>
      </c>
      <c r="P291" s="32">
        <v>0.01</v>
      </c>
      <c r="Q291" s="32">
        <v>0.17</v>
      </c>
      <c r="R291" s="32">
        <v>0.32</v>
      </c>
      <c r="S291" s="32" t="s">
        <v>34</v>
      </c>
      <c r="T291" s="32" t="s">
        <v>34</v>
      </c>
      <c r="U291" s="32">
        <v>0.01</v>
      </c>
      <c r="V291" s="32" t="s">
        <v>34</v>
      </c>
      <c r="W291" s="32">
        <v>0</v>
      </c>
      <c r="X291" s="32" t="s">
        <v>34</v>
      </c>
      <c r="Y291" s="32" t="s">
        <v>34</v>
      </c>
      <c r="Z291" s="32">
        <v>0.14000000000000001</v>
      </c>
      <c r="AA291" s="32">
        <v>0.02</v>
      </c>
      <c r="AB291" s="32">
        <v>0.14000000000000001</v>
      </c>
    </row>
    <row r="292" spans="1:28" x14ac:dyDescent="0.25">
      <c r="A292" t="s">
        <v>601</v>
      </c>
      <c r="B292" t="s">
        <v>602</v>
      </c>
      <c r="C292" t="s">
        <v>31</v>
      </c>
      <c r="D292">
        <v>710</v>
      </c>
      <c r="E292" s="32">
        <v>0.82</v>
      </c>
      <c r="F292" s="32">
        <v>0.75</v>
      </c>
      <c r="G292" s="32">
        <v>0.08</v>
      </c>
      <c r="H292" s="32" t="s">
        <v>34</v>
      </c>
      <c r="I292" s="32">
        <v>0.02</v>
      </c>
      <c r="J292" s="32">
        <v>0.02</v>
      </c>
      <c r="K292" s="32">
        <v>0</v>
      </c>
      <c r="L292" s="32">
        <v>0</v>
      </c>
      <c r="M292" s="32">
        <v>0.06</v>
      </c>
      <c r="N292" s="32">
        <v>0.63</v>
      </c>
      <c r="O292" s="32">
        <v>0.26</v>
      </c>
      <c r="P292" s="32">
        <v>0.01</v>
      </c>
      <c r="Q292" s="32">
        <v>0.17</v>
      </c>
      <c r="R292" s="32">
        <v>0.35</v>
      </c>
      <c r="S292" s="32">
        <v>0.01</v>
      </c>
      <c r="T292" s="32">
        <v>0</v>
      </c>
      <c r="U292" s="32">
        <v>0.06</v>
      </c>
      <c r="V292" s="32">
        <v>0.02</v>
      </c>
      <c r="W292" s="32">
        <v>0.04</v>
      </c>
      <c r="X292" s="32">
        <v>0</v>
      </c>
      <c r="Y292" s="32">
        <v>0.01</v>
      </c>
      <c r="Z292" s="32">
        <v>0.06</v>
      </c>
      <c r="AA292" s="32">
        <v>0.02</v>
      </c>
      <c r="AB292" s="32">
        <v>0.1</v>
      </c>
    </row>
    <row r="293" spans="1:28" x14ac:dyDescent="0.25">
      <c r="A293" t="s">
        <v>603</v>
      </c>
      <c r="B293" t="s">
        <v>604</v>
      </c>
      <c r="C293" t="s">
        <v>33</v>
      </c>
      <c r="D293">
        <v>420</v>
      </c>
      <c r="E293" s="32">
        <v>0.87</v>
      </c>
      <c r="F293" s="32">
        <v>0.78</v>
      </c>
      <c r="G293" s="32">
        <v>0.08</v>
      </c>
      <c r="H293" s="32" t="s">
        <v>34</v>
      </c>
      <c r="I293" s="32">
        <v>0.04</v>
      </c>
      <c r="J293" s="32">
        <v>0.02</v>
      </c>
      <c r="K293" s="32">
        <v>0</v>
      </c>
      <c r="L293" s="32">
        <v>0</v>
      </c>
      <c r="M293" s="32">
        <v>0.06</v>
      </c>
      <c r="N293" s="32">
        <v>0.64</v>
      </c>
      <c r="O293" s="32">
        <v>0.37</v>
      </c>
      <c r="P293" s="32">
        <v>0.01</v>
      </c>
      <c r="Q293" s="32">
        <v>0.28000000000000003</v>
      </c>
      <c r="R293" s="32">
        <v>0.26</v>
      </c>
      <c r="S293" s="32">
        <v>0.01</v>
      </c>
      <c r="T293" s="32">
        <v>0</v>
      </c>
      <c r="U293" s="32">
        <v>0.08</v>
      </c>
      <c r="V293" s="32">
        <v>0.03</v>
      </c>
      <c r="W293" s="32">
        <v>0.04</v>
      </c>
      <c r="X293" s="32">
        <v>0</v>
      </c>
      <c r="Y293" s="32">
        <v>0.01</v>
      </c>
      <c r="Z293" s="32">
        <v>0.04</v>
      </c>
      <c r="AA293" s="32">
        <v>0.03</v>
      </c>
      <c r="AB293" s="32">
        <v>0.06</v>
      </c>
    </row>
    <row r="294" spans="1:28" x14ac:dyDescent="0.25">
      <c r="A294" t="s">
        <v>605</v>
      </c>
      <c r="B294" t="s">
        <v>606</v>
      </c>
      <c r="C294" t="s">
        <v>44</v>
      </c>
      <c r="D294">
        <v>670</v>
      </c>
      <c r="E294" s="32">
        <v>0.65</v>
      </c>
      <c r="F294" s="32">
        <v>0.65</v>
      </c>
      <c r="G294" s="32">
        <v>0.05</v>
      </c>
      <c r="H294" s="32" t="s">
        <v>34</v>
      </c>
      <c r="I294" s="32">
        <v>0.03</v>
      </c>
      <c r="J294" s="32">
        <v>0.03</v>
      </c>
      <c r="K294" s="32">
        <v>0</v>
      </c>
      <c r="L294" s="32">
        <v>0</v>
      </c>
      <c r="M294" s="32">
        <v>0.04</v>
      </c>
      <c r="N294" s="32">
        <v>0.53</v>
      </c>
      <c r="O294" s="32">
        <v>0.32</v>
      </c>
      <c r="P294" s="32">
        <v>0.02</v>
      </c>
      <c r="Q294" s="32">
        <v>0.21</v>
      </c>
      <c r="R294" s="32">
        <v>0.21</v>
      </c>
      <c r="S294" s="32">
        <v>0.01</v>
      </c>
      <c r="T294" s="32">
        <v>0</v>
      </c>
      <c r="U294" s="32">
        <v>0.01</v>
      </c>
      <c r="V294" s="32">
        <v>0</v>
      </c>
      <c r="W294" s="32">
        <v>0.01</v>
      </c>
      <c r="X294" s="32">
        <v>0</v>
      </c>
      <c r="Y294" s="32" t="s">
        <v>34</v>
      </c>
      <c r="Z294" s="32">
        <v>0.1</v>
      </c>
      <c r="AA294" s="32" t="s">
        <v>34</v>
      </c>
      <c r="AB294" s="32">
        <v>0.25</v>
      </c>
    </row>
    <row r="295" spans="1:28" x14ac:dyDescent="0.25">
      <c r="A295" t="s">
        <v>607</v>
      </c>
      <c r="B295" t="s">
        <v>608</v>
      </c>
      <c r="C295" t="s">
        <v>31</v>
      </c>
      <c r="D295">
        <v>1070</v>
      </c>
      <c r="E295" s="32">
        <v>0.65</v>
      </c>
      <c r="F295" s="32">
        <v>0.52</v>
      </c>
      <c r="G295" s="32">
        <v>0.05</v>
      </c>
      <c r="H295" s="32">
        <v>0</v>
      </c>
      <c r="I295" s="32">
        <v>0.03</v>
      </c>
      <c r="J295" s="32">
        <v>0.02</v>
      </c>
      <c r="K295" s="32">
        <v>0</v>
      </c>
      <c r="L295" s="32">
        <v>0</v>
      </c>
      <c r="M295" s="32">
        <v>0.04</v>
      </c>
      <c r="N295" s="32">
        <v>0.42</v>
      </c>
      <c r="O295" s="32">
        <v>0.22</v>
      </c>
      <c r="P295" s="32">
        <v>0.01</v>
      </c>
      <c r="Q295" s="32">
        <v>0.11</v>
      </c>
      <c r="R295" s="32">
        <v>0.19</v>
      </c>
      <c r="S295" s="32">
        <v>0.01</v>
      </c>
      <c r="T295" s="32">
        <v>0</v>
      </c>
      <c r="U295" s="32">
        <v>0.12</v>
      </c>
      <c r="V295" s="32">
        <v>0.06</v>
      </c>
      <c r="W295" s="32">
        <v>7.0000000000000007E-2</v>
      </c>
      <c r="X295" s="32">
        <v>0</v>
      </c>
      <c r="Y295" s="32">
        <v>0.01</v>
      </c>
      <c r="Z295" s="32">
        <v>0.11</v>
      </c>
      <c r="AA295" s="32">
        <v>0.02</v>
      </c>
      <c r="AB295" s="32">
        <v>0.22</v>
      </c>
    </row>
    <row r="296" spans="1:28" x14ac:dyDescent="0.25">
      <c r="A296" t="s">
        <v>609</v>
      </c>
      <c r="B296" t="s">
        <v>610</v>
      </c>
      <c r="C296" t="s">
        <v>42</v>
      </c>
      <c r="D296">
        <v>470</v>
      </c>
      <c r="E296" s="32">
        <v>0.72</v>
      </c>
      <c r="F296" s="32">
        <v>0.64</v>
      </c>
      <c r="G296" s="32">
        <v>0.09</v>
      </c>
      <c r="H296" s="32" t="s">
        <v>34</v>
      </c>
      <c r="I296" s="32">
        <v>0.02</v>
      </c>
      <c r="J296" s="32">
        <v>0.06</v>
      </c>
      <c r="K296" s="32">
        <v>0</v>
      </c>
      <c r="L296" s="32">
        <v>0</v>
      </c>
      <c r="M296" s="32">
        <v>0.03</v>
      </c>
      <c r="N296" s="32">
        <v>0.47</v>
      </c>
      <c r="O296" s="32">
        <v>0.26</v>
      </c>
      <c r="P296" s="32">
        <v>0.01</v>
      </c>
      <c r="Q296" s="32">
        <v>0.13</v>
      </c>
      <c r="R296" s="32">
        <v>0.2</v>
      </c>
      <c r="S296" s="32">
        <v>0.01</v>
      </c>
      <c r="T296" s="32" t="s">
        <v>34</v>
      </c>
      <c r="U296" s="32">
        <v>7.0000000000000007E-2</v>
      </c>
      <c r="V296" s="32">
        <v>0.05</v>
      </c>
      <c r="W296" s="32">
        <v>0.03</v>
      </c>
      <c r="X296" s="32">
        <v>0</v>
      </c>
      <c r="Y296" s="32" t="s">
        <v>34</v>
      </c>
      <c r="Z296" s="32">
        <v>0.03</v>
      </c>
      <c r="AA296" s="32">
        <v>0.01</v>
      </c>
      <c r="AB296" s="32">
        <v>0.24</v>
      </c>
    </row>
    <row r="297" spans="1:28" x14ac:dyDescent="0.25">
      <c r="A297" t="s">
        <v>611</v>
      </c>
      <c r="B297" t="s">
        <v>612</v>
      </c>
      <c r="C297" t="s">
        <v>46</v>
      </c>
      <c r="D297">
        <v>500</v>
      </c>
      <c r="E297" s="32">
        <v>0.61</v>
      </c>
      <c r="F297" s="32">
        <v>0.59</v>
      </c>
      <c r="G297" s="32">
        <v>0.09</v>
      </c>
      <c r="H297" s="32">
        <v>0</v>
      </c>
      <c r="I297" s="32">
        <v>0.03</v>
      </c>
      <c r="J297" s="32">
        <v>0.01</v>
      </c>
      <c r="K297" s="32">
        <v>0</v>
      </c>
      <c r="L297" s="32">
        <v>0</v>
      </c>
      <c r="M297" s="32">
        <v>0.06</v>
      </c>
      <c r="N297" s="32">
        <v>0.47</v>
      </c>
      <c r="O297" s="32">
        <v>0.16</v>
      </c>
      <c r="P297" s="32">
        <v>0.01</v>
      </c>
      <c r="Q297" s="32">
        <v>0.1</v>
      </c>
      <c r="R297" s="32">
        <v>0.28000000000000003</v>
      </c>
      <c r="S297" s="32">
        <v>0.03</v>
      </c>
      <c r="T297" s="32">
        <v>0</v>
      </c>
      <c r="U297" s="32">
        <v>0.03</v>
      </c>
      <c r="V297" s="32">
        <v>0.02</v>
      </c>
      <c r="W297" s="32">
        <v>0.01</v>
      </c>
      <c r="X297" s="32">
        <v>0</v>
      </c>
      <c r="Y297" s="32" t="s">
        <v>34</v>
      </c>
      <c r="Z297" s="32">
        <v>0.1</v>
      </c>
      <c r="AA297" s="32">
        <v>0.01</v>
      </c>
      <c r="AB297" s="32">
        <v>0.28000000000000003</v>
      </c>
    </row>
    <row r="298" spans="1:28" x14ac:dyDescent="0.25">
      <c r="A298" t="s">
        <v>613</v>
      </c>
      <c r="B298" t="s">
        <v>614</v>
      </c>
      <c r="C298" t="s">
        <v>38</v>
      </c>
      <c r="D298">
        <v>1140</v>
      </c>
      <c r="E298" s="32">
        <v>0.72</v>
      </c>
      <c r="F298" s="32">
        <v>0.65</v>
      </c>
      <c r="G298" s="32">
        <v>0.12</v>
      </c>
      <c r="H298" s="32">
        <v>0</v>
      </c>
      <c r="I298" s="32">
        <v>0.03</v>
      </c>
      <c r="J298" s="32">
        <v>0.01</v>
      </c>
      <c r="K298" s="32">
        <v>0</v>
      </c>
      <c r="L298" s="32">
        <v>0</v>
      </c>
      <c r="M298" s="32">
        <v>0.06</v>
      </c>
      <c r="N298" s="32">
        <v>0.49</v>
      </c>
      <c r="O298" s="32">
        <v>0.05</v>
      </c>
      <c r="P298" s="32">
        <v>0</v>
      </c>
      <c r="Q298" s="32">
        <v>0.04</v>
      </c>
      <c r="R298" s="32">
        <v>0.4</v>
      </c>
      <c r="S298" s="32">
        <v>0.04</v>
      </c>
      <c r="T298" s="32" t="s">
        <v>29</v>
      </c>
      <c r="U298" s="32">
        <v>0.06</v>
      </c>
      <c r="V298" s="32">
        <v>0.02</v>
      </c>
      <c r="W298" s="32">
        <v>0.03</v>
      </c>
      <c r="X298" s="32">
        <v>0</v>
      </c>
      <c r="Y298" s="32">
        <v>0.01</v>
      </c>
      <c r="Z298" s="32">
        <v>0.16</v>
      </c>
      <c r="AA298" s="32">
        <v>0.05</v>
      </c>
      <c r="AB298" s="32">
        <v>7.0000000000000007E-2</v>
      </c>
    </row>
    <row r="299" spans="1:28" x14ac:dyDescent="0.25">
      <c r="A299" t="s">
        <v>615</v>
      </c>
      <c r="B299" t="s">
        <v>616</v>
      </c>
      <c r="C299" t="s">
        <v>38</v>
      </c>
      <c r="D299">
        <v>650</v>
      </c>
      <c r="E299" s="32">
        <v>0.86</v>
      </c>
      <c r="F299" s="32">
        <v>0.82</v>
      </c>
      <c r="G299" s="32">
        <v>0.05</v>
      </c>
      <c r="H299" s="32">
        <v>0</v>
      </c>
      <c r="I299" s="32">
        <v>0.03</v>
      </c>
      <c r="J299" s="32">
        <v>0.01</v>
      </c>
      <c r="K299" s="32">
        <v>0.08</v>
      </c>
      <c r="L299" s="32">
        <v>0</v>
      </c>
      <c r="M299" s="32">
        <v>0.04</v>
      </c>
      <c r="N299" s="32">
        <v>0.65</v>
      </c>
      <c r="O299" s="32">
        <v>0.15</v>
      </c>
      <c r="P299" s="32" t="s">
        <v>34</v>
      </c>
      <c r="Q299" s="32">
        <v>0.13</v>
      </c>
      <c r="R299" s="32">
        <v>0.49</v>
      </c>
      <c r="S299" s="32">
        <v>0.01</v>
      </c>
      <c r="T299" s="32" t="s">
        <v>34</v>
      </c>
      <c r="U299" s="32">
        <v>0.04</v>
      </c>
      <c r="V299" s="32">
        <v>0.02</v>
      </c>
      <c r="W299" s="32">
        <v>0.02</v>
      </c>
      <c r="X299" s="32">
        <v>0</v>
      </c>
      <c r="Y299" s="32" t="s">
        <v>34</v>
      </c>
      <c r="Z299" s="32">
        <v>0.08</v>
      </c>
      <c r="AA299" s="32">
        <v>0.02</v>
      </c>
      <c r="AB299" s="32">
        <v>0.04</v>
      </c>
    </row>
    <row r="300" spans="1:28" x14ac:dyDescent="0.25">
      <c r="A300" t="s">
        <v>617</v>
      </c>
      <c r="B300" t="s">
        <v>618</v>
      </c>
      <c r="C300" t="s">
        <v>42</v>
      </c>
      <c r="D300">
        <v>410</v>
      </c>
      <c r="E300" s="32">
        <v>0.82</v>
      </c>
      <c r="F300" s="32">
        <v>0.69</v>
      </c>
      <c r="G300" s="32">
        <v>0.06</v>
      </c>
      <c r="H300" s="32">
        <v>0</v>
      </c>
      <c r="I300" s="32">
        <v>0.02</v>
      </c>
      <c r="J300" s="32">
        <v>0.02</v>
      </c>
      <c r="K300" s="32">
        <v>0</v>
      </c>
      <c r="L300" s="32">
        <v>0</v>
      </c>
      <c r="M300" s="32">
        <v>0.03</v>
      </c>
      <c r="N300" s="32">
        <v>0.59</v>
      </c>
      <c r="O300" s="32">
        <v>0.23</v>
      </c>
      <c r="P300" s="32" t="s">
        <v>34</v>
      </c>
      <c r="Q300" s="32">
        <v>0.13</v>
      </c>
      <c r="R300" s="32">
        <v>0.35</v>
      </c>
      <c r="S300" s="32">
        <v>0.01</v>
      </c>
      <c r="T300" s="32">
        <v>0</v>
      </c>
      <c r="U300" s="32">
        <v>0.13</v>
      </c>
      <c r="V300" s="32">
        <v>0.1</v>
      </c>
      <c r="W300" s="32">
        <v>0.03</v>
      </c>
      <c r="X300" s="32">
        <v>0</v>
      </c>
      <c r="Y300" s="32" t="s">
        <v>34</v>
      </c>
      <c r="Z300" s="32">
        <v>0.04</v>
      </c>
      <c r="AA300" s="32">
        <v>0.01</v>
      </c>
      <c r="AB300" s="32">
        <v>0.13</v>
      </c>
    </row>
    <row r="301" spans="1:28" x14ac:dyDescent="0.25">
      <c r="A301" t="s">
        <v>619</v>
      </c>
      <c r="B301" t="s">
        <v>620</v>
      </c>
      <c r="C301" t="s">
        <v>42</v>
      </c>
      <c r="D301">
        <v>1240</v>
      </c>
      <c r="E301" s="32">
        <v>0.75</v>
      </c>
      <c r="F301" s="32">
        <v>0.66</v>
      </c>
      <c r="G301" s="32">
        <v>7.0000000000000007E-2</v>
      </c>
      <c r="H301" s="32">
        <v>0</v>
      </c>
      <c r="I301" s="32">
        <v>0.02</v>
      </c>
      <c r="J301" s="32">
        <v>0.02</v>
      </c>
      <c r="K301" s="32">
        <v>0</v>
      </c>
      <c r="L301" s="32">
        <v>0</v>
      </c>
      <c r="M301" s="32">
        <v>0.04</v>
      </c>
      <c r="N301" s="32">
        <v>0.54</v>
      </c>
      <c r="O301" s="32">
        <v>0.17</v>
      </c>
      <c r="P301" s="32" t="s">
        <v>29</v>
      </c>
      <c r="Q301" s="32">
        <v>0.1</v>
      </c>
      <c r="R301" s="32">
        <v>0.34</v>
      </c>
      <c r="S301" s="32">
        <v>0.02</v>
      </c>
      <c r="T301" s="32" t="s">
        <v>34</v>
      </c>
      <c r="U301" s="32">
        <v>0.08</v>
      </c>
      <c r="V301" s="32">
        <v>0.05</v>
      </c>
      <c r="W301" s="32">
        <v>0.02</v>
      </c>
      <c r="X301" s="32" t="s">
        <v>29</v>
      </c>
      <c r="Y301" s="32">
        <v>0.01</v>
      </c>
      <c r="Z301" s="32">
        <v>0.11</v>
      </c>
      <c r="AA301" s="32">
        <v>0.02</v>
      </c>
      <c r="AB301" s="32">
        <v>0.12</v>
      </c>
    </row>
    <row r="302" spans="1:28" x14ac:dyDescent="0.25">
      <c r="A302" t="s">
        <v>621</v>
      </c>
      <c r="B302" t="s">
        <v>622</v>
      </c>
      <c r="C302" t="s">
        <v>36</v>
      </c>
      <c r="D302">
        <v>100</v>
      </c>
      <c r="E302" s="32">
        <v>0.8</v>
      </c>
      <c r="F302" s="32">
        <v>0.78</v>
      </c>
      <c r="G302" s="32" t="s">
        <v>34</v>
      </c>
      <c r="H302" s="32">
        <v>0</v>
      </c>
      <c r="I302" s="32">
        <v>0.03</v>
      </c>
      <c r="J302" s="32">
        <v>0</v>
      </c>
      <c r="K302" s="32">
        <v>0</v>
      </c>
      <c r="L302" s="32">
        <v>0</v>
      </c>
      <c r="M302" s="32">
        <v>0.05</v>
      </c>
      <c r="N302" s="32">
        <v>0.73</v>
      </c>
      <c r="O302" s="32">
        <v>0.16</v>
      </c>
      <c r="P302" s="32">
        <v>0</v>
      </c>
      <c r="Q302" s="32">
        <v>0.05</v>
      </c>
      <c r="R302" s="32">
        <v>0.56999999999999995</v>
      </c>
      <c r="S302" s="32">
        <v>0</v>
      </c>
      <c r="T302" s="32">
        <v>0</v>
      </c>
      <c r="U302" s="32" t="s">
        <v>34</v>
      </c>
      <c r="V302" s="32" t="s">
        <v>34</v>
      </c>
      <c r="W302" s="32" t="s">
        <v>34</v>
      </c>
      <c r="X302" s="32">
        <v>0</v>
      </c>
      <c r="Y302" s="32">
        <v>0</v>
      </c>
      <c r="Z302" s="32">
        <v>0.04</v>
      </c>
      <c r="AA302" s="32" t="s">
        <v>34</v>
      </c>
      <c r="AB302" s="32">
        <v>0.16</v>
      </c>
    </row>
    <row r="303" spans="1:28" x14ac:dyDescent="0.25">
      <c r="A303" t="s">
        <v>623</v>
      </c>
      <c r="B303" t="s">
        <v>624</v>
      </c>
      <c r="C303" t="s">
        <v>42</v>
      </c>
      <c r="D303">
        <v>630</v>
      </c>
      <c r="E303" s="32">
        <v>0.66</v>
      </c>
      <c r="F303" s="32">
        <v>0.65</v>
      </c>
      <c r="G303" s="32">
        <v>0.03</v>
      </c>
      <c r="H303" s="32">
        <v>0.02</v>
      </c>
      <c r="I303" s="32">
        <v>0.05</v>
      </c>
      <c r="J303" s="32" t="s">
        <v>34</v>
      </c>
      <c r="K303" s="32" t="s">
        <v>34</v>
      </c>
      <c r="L303" s="32">
        <v>0</v>
      </c>
      <c r="M303" s="32">
        <v>0.02</v>
      </c>
      <c r="N303" s="32">
        <v>0.55000000000000004</v>
      </c>
      <c r="O303" s="32">
        <v>0.39</v>
      </c>
      <c r="P303" s="32">
        <v>0.02</v>
      </c>
      <c r="Q303" s="32">
        <v>0.27</v>
      </c>
      <c r="R303" s="32">
        <v>0.16</v>
      </c>
      <c r="S303" s="32">
        <v>0.01</v>
      </c>
      <c r="T303" s="32">
        <v>0</v>
      </c>
      <c r="U303" s="32" t="s">
        <v>29</v>
      </c>
      <c r="V303" s="32" t="s">
        <v>34</v>
      </c>
      <c r="W303" s="32" t="s">
        <v>34</v>
      </c>
      <c r="X303" s="32">
        <v>0</v>
      </c>
      <c r="Y303" s="32" t="s">
        <v>34</v>
      </c>
      <c r="Z303" s="32">
        <v>0.1</v>
      </c>
      <c r="AA303" s="32" t="s">
        <v>34</v>
      </c>
      <c r="AB303" s="32">
        <v>0.23</v>
      </c>
    </row>
    <row r="304" spans="1:28" x14ac:dyDescent="0.25">
      <c r="A304" t="s">
        <v>625</v>
      </c>
      <c r="B304" t="s">
        <v>626</v>
      </c>
      <c r="C304" t="s">
        <v>40</v>
      </c>
      <c r="D304">
        <v>460</v>
      </c>
      <c r="E304" s="32">
        <v>0.61</v>
      </c>
      <c r="F304" s="32">
        <v>0.56999999999999995</v>
      </c>
      <c r="G304" s="32">
        <v>0.18</v>
      </c>
      <c r="H304" s="32">
        <v>0</v>
      </c>
      <c r="I304" s="32">
        <v>0.03</v>
      </c>
      <c r="J304" s="32">
        <v>0.03</v>
      </c>
      <c r="K304" s="32">
        <v>0</v>
      </c>
      <c r="L304" s="32">
        <v>0</v>
      </c>
      <c r="M304" s="32">
        <v>0.06</v>
      </c>
      <c r="N304" s="32">
        <v>0.32</v>
      </c>
      <c r="O304" s="32">
        <v>0.05</v>
      </c>
      <c r="P304" s="32" t="s">
        <v>34</v>
      </c>
      <c r="Q304" s="32">
        <v>0.03</v>
      </c>
      <c r="R304" s="32">
        <v>0.26</v>
      </c>
      <c r="S304" s="32">
        <v>0.01</v>
      </c>
      <c r="T304" s="32" t="s">
        <v>34</v>
      </c>
      <c r="U304" s="32">
        <v>0.04</v>
      </c>
      <c r="V304" s="32">
        <v>0.02</v>
      </c>
      <c r="W304" s="32">
        <v>0.02</v>
      </c>
      <c r="X304" s="32">
        <v>0</v>
      </c>
      <c r="Y304" s="32" t="s">
        <v>34</v>
      </c>
      <c r="Z304" s="32">
        <v>0.2</v>
      </c>
      <c r="AA304" s="32">
        <v>0.02</v>
      </c>
      <c r="AB304" s="32">
        <v>0.18</v>
      </c>
    </row>
    <row r="305" spans="1:28" x14ac:dyDescent="0.25">
      <c r="A305" t="s">
        <v>627</v>
      </c>
      <c r="B305" t="s">
        <v>628</v>
      </c>
      <c r="C305" t="s">
        <v>48</v>
      </c>
      <c r="D305">
        <v>580</v>
      </c>
      <c r="E305" s="32">
        <v>0.81</v>
      </c>
      <c r="F305" s="32">
        <v>0.7</v>
      </c>
      <c r="G305" s="32">
        <v>0.05</v>
      </c>
      <c r="H305" s="32">
        <v>0</v>
      </c>
      <c r="I305" s="32">
        <v>0.05</v>
      </c>
      <c r="J305" s="32" t="s">
        <v>34</v>
      </c>
      <c r="K305" s="32">
        <v>0</v>
      </c>
      <c r="L305" s="32">
        <v>0</v>
      </c>
      <c r="M305" s="32">
        <v>7.0000000000000007E-2</v>
      </c>
      <c r="N305" s="32">
        <v>0.6</v>
      </c>
      <c r="O305" s="32">
        <v>0.16</v>
      </c>
      <c r="P305" s="32" t="s">
        <v>34</v>
      </c>
      <c r="Q305" s="32">
        <v>0.13</v>
      </c>
      <c r="R305" s="32">
        <v>0.43</v>
      </c>
      <c r="S305" s="32">
        <v>0.02</v>
      </c>
      <c r="T305" s="32">
        <v>0</v>
      </c>
      <c r="U305" s="32">
        <v>0.09</v>
      </c>
      <c r="V305" s="32">
        <v>0.05</v>
      </c>
      <c r="W305" s="32">
        <v>0.03</v>
      </c>
      <c r="X305" s="32" t="s">
        <v>34</v>
      </c>
      <c r="Y305" s="32">
        <v>0.02</v>
      </c>
      <c r="Z305" s="32">
        <v>0.06</v>
      </c>
      <c r="AA305" s="32">
        <v>0.01</v>
      </c>
      <c r="AB305" s="32">
        <v>0.13</v>
      </c>
    </row>
    <row r="306" spans="1:28" x14ac:dyDescent="0.25">
      <c r="A306" t="s">
        <v>629</v>
      </c>
      <c r="B306" t="s">
        <v>630</v>
      </c>
      <c r="C306" t="s">
        <v>42</v>
      </c>
      <c r="D306">
        <v>1280</v>
      </c>
      <c r="E306" s="32">
        <v>0.56999999999999995</v>
      </c>
      <c r="F306" s="32">
        <v>0.5</v>
      </c>
      <c r="G306" s="32">
        <v>0.05</v>
      </c>
      <c r="H306" s="32" t="s">
        <v>34</v>
      </c>
      <c r="I306" s="32">
        <v>0.04</v>
      </c>
      <c r="J306" s="32" t="s">
        <v>29</v>
      </c>
      <c r="K306" s="32">
        <v>0.03</v>
      </c>
      <c r="L306" s="32">
        <v>0</v>
      </c>
      <c r="M306" s="32">
        <v>0.05</v>
      </c>
      <c r="N306" s="32">
        <v>0.37</v>
      </c>
      <c r="O306" s="32">
        <v>0.15</v>
      </c>
      <c r="P306" s="32">
        <v>0.01</v>
      </c>
      <c r="Q306" s="32">
        <v>0.09</v>
      </c>
      <c r="R306" s="32">
        <v>0.22</v>
      </c>
      <c r="S306" s="32" t="s">
        <v>29</v>
      </c>
      <c r="T306" s="32" t="s">
        <v>34</v>
      </c>
      <c r="U306" s="32">
        <v>0.06</v>
      </c>
      <c r="V306" s="32">
        <v>0.03</v>
      </c>
      <c r="W306" s="32">
        <v>0.03</v>
      </c>
      <c r="X306" s="32" t="s">
        <v>34</v>
      </c>
      <c r="Y306" s="32" t="s">
        <v>29</v>
      </c>
      <c r="Z306" s="32">
        <v>0.15</v>
      </c>
      <c r="AA306" s="32">
        <v>0.02</v>
      </c>
      <c r="AB306" s="32">
        <v>0.27</v>
      </c>
    </row>
    <row r="307" spans="1:28" x14ac:dyDescent="0.25">
      <c r="A307" t="s">
        <v>631</v>
      </c>
      <c r="B307" t="s">
        <v>632</v>
      </c>
      <c r="C307" t="s">
        <v>42</v>
      </c>
      <c r="D307">
        <v>350</v>
      </c>
      <c r="E307" s="32">
        <v>0.63</v>
      </c>
      <c r="F307" s="32">
        <v>0.57999999999999996</v>
      </c>
      <c r="G307" s="32">
        <v>0.06</v>
      </c>
      <c r="H307" s="32">
        <v>0</v>
      </c>
      <c r="I307" s="32">
        <v>7.0000000000000007E-2</v>
      </c>
      <c r="J307" s="32">
        <v>0.02</v>
      </c>
      <c r="K307" s="32">
        <v>0</v>
      </c>
      <c r="L307" s="32">
        <v>0</v>
      </c>
      <c r="M307" s="32">
        <v>0.05</v>
      </c>
      <c r="N307" s="32">
        <v>0.44</v>
      </c>
      <c r="O307" s="32">
        <v>0.21</v>
      </c>
      <c r="P307" s="32" t="s">
        <v>34</v>
      </c>
      <c r="Q307" s="32">
        <v>0.14000000000000001</v>
      </c>
      <c r="R307" s="32">
        <v>0.23</v>
      </c>
      <c r="S307" s="32" t="s">
        <v>34</v>
      </c>
      <c r="T307" s="32">
        <v>0</v>
      </c>
      <c r="U307" s="32">
        <v>0.05</v>
      </c>
      <c r="V307" s="32">
        <v>0.01</v>
      </c>
      <c r="W307" s="32">
        <v>0.03</v>
      </c>
      <c r="X307" s="32">
        <v>0</v>
      </c>
      <c r="Y307" s="32" t="s">
        <v>34</v>
      </c>
      <c r="Z307" s="32">
        <v>0.14000000000000001</v>
      </c>
      <c r="AA307" s="32">
        <v>0.02</v>
      </c>
      <c r="AB307" s="32">
        <v>0.21</v>
      </c>
    </row>
    <row r="308" spans="1:28" x14ac:dyDescent="0.25">
      <c r="A308" t="s">
        <v>633</v>
      </c>
      <c r="B308" t="s">
        <v>634</v>
      </c>
      <c r="C308" t="s">
        <v>33</v>
      </c>
      <c r="D308">
        <v>440</v>
      </c>
      <c r="E308" s="32">
        <v>0.71</v>
      </c>
      <c r="F308" s="32">
        <v>0.69</v>
      </c>
      <c r="G308" s="32">
        <v>0.09</v>
      </c>
      <c r="H308" s="32">
        <v>0</v>
      </c>
      <c r="I308" s="32">
        <v>0.03</v>
      </c>
      <c r="J308" s="32">
        <v>0.01</v>
      </c>
      <c r="K308" s="32">
        <v>0</v>
      </c>
      <c r="L308" s="32">
        <v>0</v>
      </c>
      <c r="M308" s="32">
        <v>0.04</v>
      </c>
      <c r="N308" s="32">
        <v>0.56999999999999995</v>
      </c>
      <c r="O308" s="32">
        <v>0.23</v>
      </c>
      <c r="P308" s="32">
        <v>0.01</v>
      </c>
      <c r="Q308" s="32">
        <v>0.17</v>
      </c>
      <c r="R308" s="32">
        <v>0.33</v>
      </c>
      <c r="S308" s="32">
        <v>0.01</v>
      </c>
      <c r="T308" s="32">
        <v>0</v>
      </c>
      <c r="U308" s="32">
        <v>0.01</v>
      </c>
      <c r="V308" s="32">
        <v>0.01</v>
      </c>
      <c r="W308" s="32" t="s">
        <v>34</v>
      </c>
      <c r="X308" s="32">
        <v>0</v>
      </c>
      <c r="Y308" s="32">
        <v>0</v>
      </c>
      <c r="Z308" s="32">
        <v>0.09</v>
      </c>
      <c r="AA308" s="32">
        <v>0</v>
      </c>
      <c r="AB308" s="32">
        <v>0.2</v>
      </c>
    </row>
    <row r="309" spans="1:28" x14ac:dyDescent="0.25">
      <c r="A309" t="s">
        <v>635</v>
      </c>
      <c r="B309" t="s">
        <v>636</v>
      </c>
      <c r="C309" t="s">
        <v>42</v>
      </c>
      <c r="D309">
        <v>950</v>
      </c>
      <c r="E309" s="32">
        <v>0.74</v>
      </c>
      <c r="F309" s="32">
        <v>0.64</v>
      </c>
      <c r="G309" s="32">
        <v>0.05</v>
      </c>
      <c r="H309" s="32">
        <v>0.03</v>
      </c>
      <c r="I309" s="32">
        <v>0.04</v>
      </c>
      <c r="J309" s="32">
        <v>0.03</v>
      </c>
      <c r="K309" s="32" t="s">
        <v>34</v>
      </c>
      <c r="L309" s="32">
        <v>0</v>
      </c>
      <c r="M309" s="32">
        <v>0.04</v>
      </c>
      <c r="N309" s="32">
        <v>0.49</v>
      </c>
      <c r="O309" s="32">
        <v>0.3</v>
      </c>
      <c r="P309" s="32">
        <v>0.01</v>
      </c>
      <c r="Q309" s="32">
        <v>0.21</v>
      </c>
      <c r="R309" s="32">
        <v>0.19</v>
      </c>
      <c r="S309" s="32">
        <v>0.01</v>
      </c>
      <c r="T309" s="32">
        <v>0</v>
      </c>
      <c r="U309" s="32">
        <v>0.09</v>
      </c>
      <c r="V309" s="32">
        <v>7.0000000000000007E-2</v>
      </c>
      <c r="W309" s="32">
        <v>0.02</v>
      </c>
      <c r="X309" s="32" t="s">
        <v>34</v>
      </c>
      <c r="Y309" s="32">
        <v>0.01</v>
      </c>
      <c r="Z309" s="32">
        <v>0.04</v>
      </c>
      <c r="AA309" s="32">
        <v>0.01</v>
      </c>
      <c r="AB309" s="32">
        <v>0.21</v>
      </c>
    </row>
    <row r="310" spans="1:28" x14ac:dyDescent="0.25">
      <c r="A310" t="s">
        <v>637</v>
      </c>
      <c r="B310" t="s">
        <v>638</v>
      </c>
      <c r="C310" t="s">
        <v>38</v>
      </c>
      <c r="D310">
        <v>2240</v>
      </c>
      <c r="E310" s="32">
        <v>0.7</v>
      </c>
      <c r="F310" s="32">
        <v>0.63</v>
      </c>
      <c r="G310" s="32">
        <v>0.14000000000000001</v>
      </c>
      <c r="H310" s="32" t="s">
        <v>29</v>
      </c>
      <c r="I310" s="32">
        <v>0.04</v>
      </c>
      <c r="J310" s="32">
        <v>0.01</v>
      </c>
      <c r="K310" s="32" t="s">
        <v>34</v>
      </c>
      <c r="L310" s="32" t="s">
        <v>34</v>
      </c>
      <c r="M310" s="32">
        <v>0.05</v>
      </c>
      <c r="N310" s="32">
        <v>0.44</v>
      </c>
      <c r="O310" s="32">
        <v>0.09</v>
      </c>
      <c r="P310" s="32" t="s">
        <v>29</v>
      </c>
      <c r="Q310" s="32">
        <v>0.08</v>
      </c>
      <c r="R310" s="32">
        <v>0.25</v>
      </c>
      <c r="S310" s="32">
        <v>0.1</v>
      </c>
      <c r="T310" s="32" t="s">
        <v>34</v>
      </c>
      <c r="U310" s="32">
        <v>0.06</v>
      </c>
      <c r="V310" s="32">
        <v>0.03</v>
      </c>
      <c r="W310" s="32">
        <v>0.02</v>
      </c>
      <c r="X310" s="32" t="s">
        <v>29</v>
      </c>
      <c r="Y310" s="32">
        <v>0.01</v>
      </c>
      <c r="Z310" s="32">
        <v>0.12</v>
      </c>
      <c r="AA310" s="32">
        <v>0.03</v>
      </c>
      <c r="AB310" s="32">
        <v>0.15</v>
      </c>
    </row>
    <row r="311" spans="1:28" x14ac:dyDescent="0.25">
      <c r="A311" t="s">
        <v>639</v>
      </c>
      <c r="B311" t="s">
        <v>640</v>
      </c>
      <c r="C311" t="s">
        <v>38</v>
      </c>
      <c r="D311">
        <v>560</v>
      </c>
      <c r="E311" s="32">
        <v>0.81</v>
      </c>
      <c r="F311" s="32">
        <v>0.79</v>
      </c>
      <c r="G311" s="32">
        <v>0.06</v>
      </c>
      <c r="H311" s="32">
        <v>0.02</v>
      </c>
      <c r="I311" s="32">
        <v>0.02</v>
      </c>
      <c r="J311" s="32">
        <v>7.0000000000000007E-2</v>
      </c>
      <c r="K311" s="32">
        <v>0</v>
      </c>
      <c r="L311" s="32">
        <v>0</v>
      </c>
      <c r="M311" s="32">
        <v>0.03</v>
      </c>
      <c r="N311" s="32">
        <v>0.62</v>
      </c>
      <c r="O311" s="32">
        <v>0.41</v>
      </c>
      <c r="P311" s="32">
        <v>0.04</v>
      </c>
      <c r="Q311" s="32">
        <v>0.36</v>
      </c>
      <c r="R311" s="32">
        <v>0.19</v>
      </c>
      <c r="S311" s="32">
        <v>0.02</v>
      </c>
      <c r="T311" s="32" t="s">
        <v>34</v>
      </c>
      <c r="U311" s="32">
        <v>0.02</v>
      </c>
      <c r="V311" s="32">
        <v>0.01</v>
      </c>
      <c r="W311" s="32">
        <v>0.01</v>
      </c>
      <c r="X311" s="32" t="s">
        <v>34</v>
      </c>
      <c r="Y311" s="32">
        <v>0.01</v>
      </c>
      <c r="Z311" s="32">
        <v>0.05</v>
      </c>
      <c r="AA311" s="32">
        <v>0.01</v>
      </c>
      <c r="AB311" s="32">
        <v>0.13</v>
      </c>
    </row>
    <row r="312" spans="1:28" x14ac:dyDescent="0.25">
      <c r="A312" t="s">
        <v>641</v>
      </c>
      <c r="B312" t="s">
        <v>642</v>
      </c>
      <c r="C312" t="s">
        <v>38</v>
      </c>
      <c r="D312">
        <v>350</v>
      </c>
      <c r="E312" s="32">
        <v>0.78</v>
      </c>
      <c r="F312" s="32">
        <v>0.69</v>
      </c>
      <c r="G312" s="32">
        <v>7.0000000000000007E-2</v>
      </c>
      <c r="H312" s="32">
        <v>0</v>
      </c>
      <c r="I312" s="32">
        <v>0.05</v>
      </c>
      <c r="J312" s="32">
        <v>0.04</v>
      </c>
      <c r="K312" s="32">
        <v>0</v>
      </c>
      <c r="L312" s="32">
        <v>0</v>
      </c>
      <c r="M312" s="32">
        <v>7.0000000000000007E-2</v>
      </c>
      <c r="N312" s="32">
        <v>0.53</v>
      </c>
      <c r="O312" s="32">
        <v>0.16</v>
      </c>
      <c r="P312" s="32" t="s">
        <v>34</v>
      </c>
      <c r="Q312" s="32">
        <v>0.15</v>
      </c>
      <c r="R312" s="32">
        <v>0.32</v>
      </c>
      <c r="S312" s="32">
        <v>0.04</v>
      </c>
      <c r="T312" s="32">
        <v>0</v>
      </c>
      <c r="U312" s="32">
        <v>0.08</v>
      </c>
      <c r="V312" s="32">
        <v>0.06</v>
      </c>
      <c r="W312" s="32">
        <v>0.01</v>
      </c>
      <c r="X312" s="32">
        <v>0</v>
      </c>
      <c r="Y312" s="32">
        <v>0.01</v>
      </c>
      <c r="Z312" s="32">
        <v>0.08</v>
      </c>
      <c r="AA312" s="32">
        <v>0.03</v>
      </c>
      <c r="AB312" s="32">
        <v>0.1</v>
      </c>
    </row>
    <row r="313" spans="1:28" x14ac:dyDescent="0.25">
      <c r="A313" t="s">
        <v>643</v>
      </c>
      <c r="B313" t="s">
        <v>644</v>
      </c>
      <c r="C313" t="s">
        <v>46</v>
      </c>
      <c r="D313">
        <v>1130</v>
      </c>
      <c r="E313" s="32">
        <v>0.75</v>
      </c>
      <c r="F313" s="32">
        <v>0.66</v>
      </c>
      <c r="G313" s="32">
        <v>0.08</v>
      </c>
      <c r="H313" s="32">
        <v>0.01</v>
      </c>
      <c r="I313" s="32">
        <v>0.03</v>
      </c>
      <c r="J313" s="32" t="s">
        <v>34</v>
      </c>
      <c r="K313" s="32" t="s">
        <v>34</v>
      </c>
      <c r="L313" s="32">
        <v>0</v>
      </c>
      <c r="M313" s="32">
        <v>0.05</v>
      </c>
      <c r="N313" s="32">
        <v>0.53</v>
      </c>
      <c r="O313" s="32">
        <v>0.14000000000000001</v>
      </c>
      <c r="P313" s="32" t="s">
        <v>34</v>
      </c>
      <c r="Q313" s="32">
        <v>0.06</v>
      </c>
      <c r="R313" s="32">
        <v>0.39</v>
      </c>
      <c r="S313" s="32" t="s">
        <v>29</v>
      </c>
      <c r="T313" s="32" t="s">
        <v>29</v>
      </c>
      <c r="U313" s="32">
        <v>0.08</v>
      </c>
      <c r="V313" s="32">
        <v>0.06</v>
      </c>
      <c r="W313" s="32">
        <v>0.02</v>
      </c>
      <c r="X313" s="32">
        <v>0</v>
      </c>
      <c r="Y313" s="32">
        <v>0.01</v>
      </c>
      <c r="Z313" s="32">
        <v>0.08</v>
      </c>
      <c r="AA313" s="32">
        <v>0.02</v>
      </c>
      <c r="AB313" s="32">
        <v>0.15</v>
      </c>
    </row>
    <row r="314" spans="1:28" x14ac:dyDescent="0.25">
      <c r="A314" t="s">
        <v>645</v>
      </c>
      <c r="B314" t="s">
        <v>646</v>
      </c>
      <c r="C314" t="s">
        <v>44</v>
      </c>
      <c r="D314">
        <v>320</v>
      </c>
      <c r="E314" s="32">
        <v>0.75</v>
      </c>
      <c r="F314" s="32">
        <v>0.65</v>
      </c>
      <c r="G314" s="32">
        <v>0.08</v>
      </c>
      <c r="H314" s="32">
        <v>0.03</v>
      </c>
      <c r="I314" s="32">
        <v>0.01</v>
      </c>
      <c r="J314" s="32">
        <v>0.09</v>
      </c>
      <c r="K314" s="32">
        <v>0</v>
      </c>
      <c r="L314" s="32">
        <v>0</v>
      </c>
      <c r="M314" s="32">
        <v>0.04</v>
      </c>
      <c r="N314" s="32">
        <v>0.44</v>
      </c>
      <c r="O314" s="32">
        <v>0.13</v>
      </c>
      <c r="P314" s="32" t="s">
        <v>34</v>
      </c>
      <c r="Q314" s="32">
        <v>0.08</v>
      </c>
      <c r="R314" s="32">
        <v>0.28999999999999998</v>
      </c>
      <c r="S314" s="32">
        <v>0.02</v>
      </c>
      <c r="T314" s="32" t="s">
        <v>34</v>
      </c>
      <c r="U314" s="32">
        <v>0.08</v>
      </c>
      <c r="V314" s="32">
        <v>0.03</v>
      </c>
      <c r="W314" s="32">
        <v>0.06</v>
      </c>
      <c r="X314" s="32">
        <v>0</v>
      </c>
      <c r="Y314" s="32">
        <v>0.01</v>
      </c>
      <c r="Z314" s="32">
        <v>0.06</v>
      </c>
      <c r="AA314" s="32">
        <v>0.02</v>
      </c>
      <c r="AB314" s="32">
        <v>0.17</v>
      </c>
    </row>
    <row r="315" spans="1:28" x14ac:dyDescent="0.25">
      <c r="A315" t="s">
        <v>647</v>
      </c>
      <c r="B315" t="s">
        <v>648</v>
      </c>
      <c r="C315" t="s">
        <v>48</v>
      </c>
      <c r="D315">
        <v>740</v>
      </c>
      <c r="E315" s="32">
        <v>0.87</v>
      </c>
      <c r="F315" s="32">
        <v>0.67</v>
      </c>
      <c r="G315" s="32">
        <v>0.05</v>
      </c>
      <c r="H315" s="32">
        <v>0</v>
      </c>
      <c r="I315" s="32">
        <v>0.06</v>
      </c>
      <c r="J315" s="32">
        <v>0</v>
      </c>
      <c r="K315" s="32">
        <v>0.08</v>
      </c>
      <c r="L315" s="32">
        <v>0</v>
      </c>
      <c r="M315" s="32">
        <v>0.09</v>
      </c>
      <c r="N315" s="32">
        <v>0.48</v>
      </c>
      <c r="O315" s="32">
        <v>0.14000000000000001</v>
      </c>
      <c r="P315" s="32" t="s">
        <v>34</v>
      </c>
      <c r="Q315" s="32">
        <v>0.13</v>
      </c>
      <c r="R315" s="32">
        <v>0.33</v>
      </c>
      <c r="S315" s="32">
        <v>0.01</v>
      </c>
      <c r="T315" s="32">
        <v>0</v>
      </c>
      <c r="U315" s="32">
        <v>0.18</v>
      </c>
      <c r="V315" s="32">
        <v>0.09</v>
      </c>
      <c r="W315" s="32">
        <v>0.1</v>
      </c>
      <c r="X315" s="32">
        <v>0</v>
      </c>
      <c r="Y315" s="32">
        <v>0.03</v>
      </c>
      <c r="Z315" s="32">
        <v>0.04</v>
      </c>
      <c r="AA315" s="32">
        <v>0.02</v>
      </c>
      <c r="AB315" s="32">
        <v>7.0000000000000007E-2</v>
      </c>
    </row>
    <row r="316" spans="1:28" x14ac:dyDescent="0.25">
      <c r="A316" t="s">
        <v>649</v>
      </c>
      <c r="B316" t="s">
        <v>650</v>
      </c>
      <c r="C316" t="s">
        <v>44</v>
      </c>
      <c r="D316">
        <v>360</v>
      </c>
      <c r="E316" s="32">
        <v>0.71</v>
      </c>
      <c r="F316" s="32">
        <v>0.59</v>
      </c>
      <c r="G316" s="32">
        <v>0.06</v>
      </c>
      <c r="H316" s="32">
        <v>0</v>
      </c>
      <c r="I316" s="32">
        <v>0.03</v>
      </c>
      <c r="J316" s="32">
        <v>0.02</v>
      </c>
      <c r="K316" s="32">
        <v>0</v>
      </c>
      <c r="L316" s="32">
        <v>0</v>
      </c>
      <c r="M316" s="32">
        <v>0.04</v>
      </c>
      <c r="N316" s="32">
        <v>0.48</v>
      </c>
      <c r="O316" s="32">
        <v>0.16</v>
      </c>
      <c r="P316" s="32" t="s">
        <v>34</v>
      </c>
      <c r="Q316" s="32">
        <v>0.11</v>
      </c>
      <c r="R316" s="32">
        <v>0.32</v>
      </c>
      <c r="S316" s="32" t="s">
        <v>34</v>
      </c>
      <c r="T316" s="32">
        <v>0</v>
      </c>
      <c r="U316" s="32">
        <v>0.1</v>
      </c>
      <c r="V316" s="32">
        <v>0.04</v>
      </c>
      <c r="W316" s="32">
        <v>0.06</v>
      </c>
      <c r="X316" s="32">
        <v>0</v>
      </c>
      <c r="Y316" s="32">
        <v>0.01</v>
      </c>
      <c r="Z316" s="32">
        <v>0.13</v>
      </c>
      <c r="AA316" s="32">
        <v>0.03</v>
      </c>
      <c r="AB316" s="32">
        <v>0.13</v>
      </c>
    </row>
    <row r="317" spans="1:28" x14ac:dyDescent="0.25">
      <c r="A317" t="s">
        <v>651</v>
      </c>
      <c r="B317" t="s">
        <v>652</v>
      </c>
      <c r="C317" t="s">
        <v>44</v>
      </c>
      <c r="D317">
        <v>1010</v>
      </c>
      <c r="E317" s="32">
        <v>0.76</v>
      </c>
      <c r="F317" s="32">
        <v>0.62</v>
      </c>
      <c r="G317" s="32">
        <v>0.28999999999999998</v>
      </c>
      <c r="H317" s="32" t="s">
        <v>29</v>
      </c>
      <c r="I317" s="32">
        <v>0.02</v>
      </c>
      <c r="J317" s="32">
        <v>0.01</v>
      </c>
      <c r="K317" s="32" t="s">
        <v>29</v>
      </c>
      <c r="L317" s="32">
        <v>0</v>
      </c>
      <c r="M317" s="32">
        <v>0.05</v>
      </c>
      <c r="N317" s="32">
        <v>0.28999999999999998</v>
      </c>
      <c r="O317" s="32">
        <v>0.1</v>
      </c>
      <c r="P317" s="32" t="s">
        <v>34</v>
      </c>
      <c r="Q317" s="32">
        <v>7.0000000000000007E-2</v>
      </c>
      <c r="R317" s="32">
        <v>0.19</v>
      </c>
      <c r="S317" s="32" t="s">
        <v>29</v>
      </c>
      <c r="T317" s="32" t="s">
        <v>34</v>
      </c>
      <c r="U317" s="32">
        <v>0.12</v>
      </c>
      <c r="V317" s="32">
        <v>0.04</v>
      </c>
      <c r="W317" s="32">
        <v>0.09</v>
      </c>
      <c r="X317" s="32">
        <v>0</v>
      </c>
      <c r="Y317" s="32">
        <v>0.01</v>
      </c>
      <c r="Z317" s="32">
        <v>7.0000000000000007E-2</v>
      </c>
      <c r="AA317" s="32">
        <v>0.01</v>
      </c>
      <c r="AB317" s="32">
        <v>0.16</v>
      </c>
    </row>
    <row r="318" spans="1:28" x14ac:dyDescent="0.25">
      <c r="A318" t="s">
        <v>653</v>
      </c>
      <c r="B318" t="s">
        <v>654</v>
      </c>
      <c r="C318" t="s">
        <v>44</v>
      </c>
      <c r="D318">
        <v>730</v>
      </c>
      <c r="E318" s="32">
        <v>0.55000000000000004</v>
      </c>
      <c r="F318" s="32">
        <v>0.53</v>
      </c>
      <c r="G318" s="32">
        <v>0.04</v>
      </c>
      <c r="H318" s="32">
        <v>0.02</v>
      </c>
      <c r="I318" s="32">
        <v>0.05</v>
      </c>
      <c r="J318" s="32">
        <v>0.02</v>
      </c>
      <c r="K318" s="32">
        <v>0</v>
      </c>
      <c r="L318" s="32">
        <v>0</v>
      </c>
      <c r="M318" s="32">
        <v>0.04</v>
      </c>
      <c r="N318" s="32">
        <v>0.41</v>
      </c>
      <c r="O318" s="32">
        <v>0.19</v>
      </c>
      <c r="P318" s="32" t="s">
        <v>34</v>
      </c>
      <c r="Q318" s="32">
        <v>0.11</v>
      </c>
      <c r="R318" s="32">
        <v>0.21</v>
      </c>
      <c r="S318" s="32">
        <v>0.01</v>
      </c>
      <c r="T318" s="32">
        <v>0</v>
      </c>
      <c r="U318" s="32">
        <v>0.01</v>
      </c>
      <c r="V318" s="32" t="s">
        <v>29</v>
      </c>
      <c r="W318" s="32" t="s">
        <v>29</v>
      </c>
      <c r="X318" s="32">
        <v>0</v>
      </c>
      <c r="Y318" s="32" t="s">
        <v>34</v>
      </c>
      <c r="Z318" s="32">
        <v>0.14000000000000001</v>
      </c>
      <c r="AA318" s="32">
        <v>0.02</v>
      </c>
      <c r="AB318" s="32">
        <v>0.3</v>
      </c>
    </row>
    <row r="319" spans="1:28" x14ac:dyDescent="0.25">
      <c r="A319" t="s">
        <v>655</v>
      </c>
      <c r="B319" t="s">
        <v>656</v>
      </c>
      <c r="C319" t="s">
        <v>38</v>
      </c>
      <c r="D319">
        <v>220</v>
      </c>
      <c r="E319" s="32">
        <v>0.86</v>
      </c>
      <c r="F319" s="32">
        <v>0.81</v>
      </c>
      <c r="G319" s="32">
        <v>0.08</v>
      </c>
      <c r="H319" s="32">
        <v>0</v>
      </c>
      <c r="I319" s="32">
        <v>0.04</v>
      </c>
      <c r="J319" s="32">
        <v>0.03</v>
      </c>
      <c r="K319" s="32">
        <v>0</v>
      </c>
      <c r="L319" s="32">
        <v>0</v>
      </c>
      <c r="M319" s="32">
        <v>0.06</v>
      </c>
      <c r="N319" s="32">
        <v>0.67</v>
      </c>
      <c r="O319" s="32">
        <v>0.19</v>
      </c>
      <c r="P319" s="32" t="s">
        <v>34</v>
      </c>
      <c r="Q319" s="32">
        <v>0.16</v>
      </c>
      <c r="R319" s="32">
        <v>0.43</v>
      </c>
      <c r="S319" s="32">
        <v>0.04</v>
      </c>
      <c r="T319" s="32">
        <v>0</v>
      </c>
      <c r="U319" s="32">
        <v>0.04</v>
      </c>
      <c r="V319" s="32">
        <v>0.02</v>
      </c>
      <c r="W319" s="32">
        <v>0.02</v>
      </c>
      <c r="X319" s="32">
        <v>0</v>
      </c>
      <c r="Y319" s="32" t="s">
        <v>34</v>
      </c>
      <c r="Z319" s="32">
        <v>0.09</v>
      </c>
      <c r="AA319" s="32">
        <v>0.01</v>
      </c>
      <c r="AB319" s="32">
        <v>0.04</v>
      </c>
    </row>
    <row r="320" spans="1:28" x14ac:dyDescent="0.25">
      <c r="A320" t="s">
        <v>657</v>
      </c>
      <c r="B320" t="s">
        <v>658</v>
      </c>
      <c r="C320" t="s">
        <v>31</v>
      </c>
      <c r="D320">
        <v>540</v>
      </c>
      <c r="E320" s="32">
        <v>0.81</v>
      </c>
      <c r="F320" s="32">
        <v>0.74</v>
      </c>
      <c r="G320" s="32">
        <v>7.0000000000000007E-2</v>
      </c>
      <c r="H320" s="32">
        <v>0</v>
      </c>
      <c r="I320" s="32">
        <v>0.02</v>
      </c>
      <c r="J320" s="32">
        <v>0.04</v>
      </c>
      <c r="K320" s="32">
        <v>0</v>
      </c>
      <c r="L320" s="32">
        <v>0</v>
      </c>
      <c r="M320" s="32">
        <v>0.05</v>
      </c>
      <c r="N320" s="32">
        <v>0.61</v>
      </c>
      <c r="O320" s="32">
        <v>0.23</v>
      </c>
      <c r="P320" s="32" t="s">
        <v>34</v>
      </c>
      <c r="Q320" s="32">
        <v>0.14000000000000001</v>
      </c>
      <c r="R320" s="32">
        <v>0.38</v>
      </c>
      <c r="S320" s="32">
        <v>0.01</v>
      </c>
      <c r="T320" s="32">
        <v>0</v>
      </c>
      <c r="U320" s="32">
        <v>0.06</v>
      </c>
      <c r="V320" s="32">
        <v>0.02</v>
      </c>
      <c r="W320" s="32">
        <v>0.04</v>
      </c>
      <c r="X320" s="32">
        <v>0</v>
      </c>
      <c r="Y320" s="32">
        <v>0.01</v>
      </c>
      <c r="Z320" s="32">
        <v>0.06</v>
      </c>
      <c r="AA320" s="32">
        <v>0.02</v>
      </c>
      <c r="AB320" s="32">
        <v>0.1</v>
      </c>
    </row>
    <row r="321" spans="1:28" x14ac:dyDescent="0.25">
      <c r="A321" t="s">
        <v>659</v>
      </c>
      <c r="B321" t="s">
        <v>660</v>
      </c>
      <c r="C321" t="s">
        <v>31</v>
      </c>
      <c r="D321">
        <v>250</v>
      </c>
      <c r="E321" s="32">
        <v>0.89</v>
      </c>
      <c r="F321" s="32">
        <v>0.74</v>
      </c>
      <c r="G321" s="32">
        <v>7.0000000000000007E-2</v>
      </c>
      <c r="H321" s="32">
        <v>0.02</v>
      </c>
      <c r="I321" s="32">
        <v>0.02</v>
      </c>
      <c r="J321" s="32">
        <v>0.02</v>
      </c>
      <c r="K321" s="32">
        <v>0</v>
      </c>
      <c r="L321" s="32">
        <v>0</v>
      </c>
      <c r="M321" s="32">
        <v>0.09</v>
      </c>
      <c r="N321" s="32">
        <v>0.62</v>
      </c>
      <c r="O321" s="32">
        <v>0.22</v>
      </c>
      <c r="P321" s="32">
        <v>0.02</v>
      </c>
      <c r="Q321" s="32">
        <v>0.15</v>
      </c>
      <c r="R321" s="32">
        <v>0.39</v>
      </c>
      <c r="S321" s="32" t="s">
        <v>34</v>
      </c>
      <c r="T321" s="32">
        <v>0</v>
      </c>
      <c r="U321" s="32">
        <v>0.1</v>
      </c>
      <c r="V321" s="32">
        <v>0.05</v>
      </c>
      <c r="W321" s="32">
        <v>0.05</v>
      </c>
      <c r="X321" s="32">
        <v>0</v>
      </c>
      <c r="Y321" s="32">
        <v>0.05</v>
      </c>
      <c r="Z321" s="32">
        <v>0.03</v>
      </c>
      <c r="AA321" s="32">
        <v>0.02</v>
      </c>
      <c r="AB321" s="32">
        <v>0.05</v>
      </c>
    </row>
    <row r="322" spans="1:28" x14ac:dyDescent="0.25">
      <c r="A322" t="s">
        <v>661</v>
      </c>
      <c r="B322" t="s">
        <v>662</v>
      </c>
      <c r="C322" t="s">
        <v>33</v>
      </c>
      <c r="D322">
        <v>550</v>
      </c>
      <c r="E322" s="32">
        <v>0.85</v>
      </c>
      <c r="F322" s="32">
        <v>0.73</v>
      </c>
      <c r="G322" s="32">
        <v>0.06</v>
      </c>
      <c r="H322" s="32">
        <v>0.01</v>
      </c>
      <c r="I322" s="32">
        <v>0.05</v>
      </c>
      <c r="J322" s="32">
        <v>0.03</v>
      </c>
      <c r="K322" s="32">
        <v>0</v>
      </c>
      <c r="L322" s="32">
        <v>0</v>
      </c>
      <c r="M322" s="32">
        <v>0.08</v>
      </c>
      <c r="N322" s="32">
        <v>0.57999999999999996</v>
      </c>
      <c r="O322" s="32">
        <v>0.19</v>
      </c>
      <c r="P322" s="32" t="s">
        <v>34</v>
      </c>
      <c r="Q322" s="32">
        <v>0.14000000000000001</v>
      </c>
      <c r="R322" s="32">
        <v>0.37</v>
      </c>
      <c r="S322" s="32">
        <v>0.02</v>
      </c>
      <c r="T322" s="32">
        <v>0</v>
      </c>
      <c r="U322" s="32">
        <v>0.11</v>
      </c>
      <c r="V322" s="32">
        <v>0.05</v>
      </c>
      <c r="W322" s="32">
        <v>0.05</v>
      </c>
      <c r="X322" s="32">
        <v>0</v>
      </c>
      <c r="Y322" s="32">
        <v>0.01</v>
      </c>
      <c r="Z322" s="32">
        <v>0.05</v>
      </c>
      <c r="AA322" s="32">
        <v>0.02</v>
      </c>
      <c r="AB322" s="32">
        <v>0.08</v>
      </c>
    </row>
    <row r="323" spans="1:28" x14ac:dyDescent="0.25">
      <c r="A323" t="s">
        <v>663</v>
      </c>
      <c r="B323" t="s">
        <v>664</v>
      </c>
      <c r="C323" t="s">
        <v>42</v>
      </c>
      <c r="D323">
        <v>200</v>
      </c>
      <c r="E323" s="32">
        <v>0.68</v>
      </c>
      <c r="F323" s="32">
        <v>0.63</v>
      </c>
      <c r="G323" s="32">
        <v>0.03</v>
      </c>
      <c r="H323" s="32">
        <v>0.03</v>
      </c>
      <c r="I323" s="32">
        <v>7.0000000000000007E-2</v>
      </c>
      <c r="J323" s="32">
        <v>0.01</v>
      </c>
      <c r="K323" s="32">
        <v>0</v>
      </c>
      <c r="L323" s="32">
        <v>0</v>
      </c>
      <c r="M323" s="32">
        <v>0.05</v>
      </c>
      <c r="N323" s="32">
        <v>0.48</v>
      </c>
      <c r="O323" s="32">
        <v>0.28999999999999998</v>
      </c>
      <c r="P323" s="32">
        <v>0.01</v>
      </c>
      <c r="Q323" s="32">
        <v>0.19</v>
      </c>
      <c r="R323" s="32">
        <v>0.19</v>
      </c>
      <c r="S323" s="32" t="s">
        <v>34</v>
      </c>
      <c r="T323" s="32">
        <v>0</v>
      </c>
      <c r="U323" s="32">
        <v>0.04</v>
      </c>
      <c r="V323" s="32">
        <v>0.02</v>
      </c>
      <c r="W323" s="32">
        <v>0.02</v>
      </c>
      <c r="X323" s="32">
        <v>0</v>
      </c>
      <c r="Y323" s="32" t="s">
        <v>34</v>
      </c>
      <c r="Z323" s="32">
        <v>0.12</v>
      </c>
      <c r="AA323" s="32" t="s">
        <v>34</v>
      </c>
      <c r="AB323" s="32">
        <v>0.19</v>
      </c>
    </row>
    <row r="324" spans="1:28" x14ac:dyDescent="0.25">
      <c r="A324" t="s">
        <v>665</v>
      </c>
      <c r="B324" t="s">
        <v>666</v>
      </c>
      <c r="C324" t="s">
        <v>31</v>
      </c>
      <c r="D324">
        <v>1070</v>
      </c>
      <c r="E324" s="32">
        <v>0.73</v>
      </c>
      <c r="F324" s="32">
        <v>0.63</v>
      </c>
      <c r="G324" s="32">
        <v>0.18</v>
      </c>
      <c r="H324" s="32">
        <v>0.01</v>
      </c>
      <c r="I324" s="32">
        <v>0.02</v>
      </c>
      <c r="J324" s="32" t="s">
        <v>29</v>
      </c>
      <c r="K324" s="32">
        <v>0</v>
      </c>
      <c r="L324" s="32">
        <v>0</v>
      </c>
      <c r="M324" s="32">
        <v>0.04</v>
      </c>
      <c r="N324" s="32">
        <v>0.42</v>
      </c>
      <c r="O324" s="32">
        <v>0.17</v>
      </c>
      <c r="P324" s="32">
        <v>0.01</v>
      </c>
      <c r="Q324" s="32">
        <v>0.1</v>
      </c>
      <c r="R324" s="32">
        <v>0.24</v>
      </c>
      <c r="S324" s="32">
        <v>0.01</v>
      </c>
      <c r="T324" s="32">
        <v>0</v>
      </c>
      <c r="U324" s="32">
        <v>0.1</v>
      </c>
      <c r="V324" s="32">
        <v>0.04</v>
      </c>
      <c r="W324" s="32">
        <v>0.06</v>
      </c>
      <c r="X324" s="32">
        <v>0</v>
      </c>
      <c r="Y324" s="32">
        <v>0.01</v>
      </c>
      <c r="Z324" s="32">
        <v>0.08</v>
      </c>
      <c r="AA324" s="32">
        <v>0.02</v>
      </c>
      <c r="AB324" s="32">
        <v>0.17</v>
      </c>
    </row>
    <row r="325" spans="1:28" x14ac:dyDescent="0.25">
      <c r="A325" t="s">
        <v>667</v>
      </c>
      <c r="B325" t="s">
        <v>668</v>
      </c>
      <c r="C325" t="s">
        <v>44</v>
      </c>
      <c r="D325">
        <v>600</v>
      </c>
      <c r="E325" s="32">
        <v>0.74</v>
      </c>
      <c r="F325" s="32">
        <v>0.59</v>
      </c>
      <c r="G325" s="32">
        <v>0.08</v>
      </c>
      <c r="H325" s="32" t="s">
        <v>34</v>
      </c>
      <c r="I325" s="32">
        <v>0.02</v>
      </c>
      <c r="J325" s="32">
        <v>0.02</v>
      </c>
      <c r="K325" s="32">
        <v>0</v>
      </c>
      <c r="L325" s="32">
        <v>0</v>
      </c>
      <c r="M325" s="32">
        <v>0.04</v>
      </c>
      <c r="N325" s="32">
        <v>0.47</v>
      </c>
      <c r="O325" s="32">
        <v>0.22</v>
      </c>
      <c r="P325" s="32">
        <v>0.01</v>
      </c>
      <c r="Q325" s="32">
        <v>0.15</v>
      </c>
      <c r="R325" s="32">
        <v>0.25</v>
      </c>
      <c r="S325" s="32" t="s">
        <v>34</v>
      </c>
      <c r="T325" s="32">
        <v>0</v>
      </c>
      <c r="U325" s="32">
        <v>0.14000000000000001</v>
      </c>
      <c r="V325" s="32">
        <v>0.11</v>
      </c>
      <c r="W325" s="32">
        <v>0.03</v>
      </c>
      <c r="X325" s="32">
        <v>0</v>
      </c>
      <c r="Y325" s="32">
        <v>0.01</v>
      </c>
      <c r="Z325" s="32">
        <v>0.05</v>
      </c>
      <c r="AA325" s="32">
        <v>0.02</v>
      </c>
      <c r="AB325" s="32">
        <v>0.19</v>
      </c>
    </row>
    <row r="326" spans="1:28" x14ac:dyDescent="0.25">
      <c r="A326" t="s">
        <v>669</v>
      </c>
      <c r="B326" t="s">
        <v>670</v>
      </c>
      <c r="C326" t="s">
        <v>46</v>
      </c>
      <c r="D326">
        <v>120</v>
      </c>
      <c r="E326" s="32">
        <v>0.76</v>
      </c>
      <c r="F326" s="32">
        <v>0.57999999999999996</v>
      </c>
      <c r="G326" s="32">
        <v>0.08</v>
      </c>
      <c r="H326" s="32" t="s">
        <v>34</v>
      </c>
      <c r="I326" s="32" t="s">
        <v>34</v>
      </c>
      <c r="J326" s="32" t="s">
        <v>34</v>
      </c>
      <c r="K326" s="32">
        <v>0</v>
      </c>
      <c r="L326" s="32">
        <v>0</v>
      </c>
      <c r="M326" s="32">
        <v>0.04</v>
      </c>
      <c r="N326" s="32">
        <v>0.46</v>
      </c>
      <c r="O326" s="32">
        <v>0.16</v>
      </c>
      <c r="P326" s="32">
        <v>0</v>
      </c>
      <c r="Q326" s="32">
        <v>0.1</v>
      </c>
      <c r="R326" s="32">
        <v>0.27</v>
      </c>
      <c r="S326" s="32">
        <v>0.03</v>
      </c>
      <c r="T326" s="32">
        <v>0</v>
      </c>
      <c r="U326" s="32">
        <v>0.15</v>
      </c>
      <c r="V326" s="32" t="s">
        <v>34</v>
      </c>
      <c r="W326" s="32">
        <v>0.14000000000000001</v>
      </c>
      <c r="X326" s="32">
        <v>0</v>
      </c>
      <c r="Y326" s="32">
        <v>0.03</v>
      </c>
      <c r="Z326" s="32">
        <v>0.06</v>
      </c>
      <c r="AA326" s="32">
        <v>0.05</v>
      </c>
      <c r="AB326" s="32">
        <v>0.13</v>
      </c>
    </row>
    <row r="327" spans="1:28" x14ac:dyDescent="0.25">
      <c r="A327" t="s">
        <v>671</v>
      </c>
      <c r="B327" t="s">
        <v>672</v>
      </c>
      <c r="C327" t="s">
        <v>31</v>
      </c>
      <c r="D327">
        <v>520</v>
      </c>
      <c r="E327" s="32">
        <v>0.73</v>
      </c>
      <c r="F327" s="32">
        <v>0.6</v>
      </c>
      <c r="G327" s="32">
        <v>0.04</v>
      </c>
      <c r="H327" s="32">
        <v>0.01</v>
      </c>
      <c r="I327" s="32">
        <v>0.02</v>
      </c>
      <c r="J327" s="32" t="s">
        <v>34</v>
      </c>
      <c r="K327" s="32">
        <v>0.02</v>
      </c>
      <c r="L327" s="32">
        <v>0</v>
      </c>
      <c r="M327" s="32">
        <v>0.04</v>
      </c>
      <c r="N327" s="32">
        <v>0.51</v>
      </c>
      <c r="O327" s="32">
        <v>0.28999999999999998</v>
      </c>
      <c r="P327" s="32">
        <v>0.01</v>
      </c>
      <c r="Q327" s="32">
        <v>0.15</v>
      </c>
      <c r="R327" s="32">
        <v>0.21</v>
      </c>
      <c r="S327" s="32">
        <v>0.01</v>
      </c>
      <c r="T327" s="32">
        <v>0</v>
      </c>
      <c r="U327" s="32">
        <v>0.12</v>
      </c>
      <c r="V327" s="32">
        <v>0.05</v>
      </c>
      <c r="W327" s="32">
        <v>0.08</v>
      </c>
      <c r="X327" s="32">
        <v>0</v>
      </c>
      <c r="Y327" s="32">
        <v>0.01</v>
      </c>
      <c r="Z327" s="32">
        <v>0.08</v>
      </c>
      <c r="AA327" s="32">
        <v>0.02</v>
      </c>
      <c r="AB327" s="32">
        <v>0.17</v>
      </c>
    </row>
    <row r="328" spans="1:28" x14ac:dyDescent="0.25">
      <c r="A328" t="s">
        <v>673</v>
      </c>
      <c r="B328" t="s">
        <v>674</v>
      </c>
      <c r="C328" t="s">
        <v>46</v>
      </c>
      <c r="D328">
        <v>740</v>
      </c>
      <c r="E328" s="32">
        <v>0.68</v>
      </c>
      <c r="F328" s="32">
        <v>0.56000000000000005</v>
      </c>
      <c r="G328" s="32">
        <v>0.13</v>
      </c>
      <c r="H328" s="32">
        <v>0.03</v>
      </c>
      <c r="I328" s="32">
        <v>0.02</v>
      </c>
      <c r="J328" s="32">
        <v>0.02</v>
      </c>
      <c r="K328" s="32">
        <v>0</v>
      </c>
      <c r="L328" s="32">
        <v>0</v>
      </c>
      <c r="M328" s="32">
        <v>0.04</v>
      </c>
      <c r="N328" s="32">
        <v>0.36</v>
      </c>
      <c r="O328" s="32">
        <v>0.14000000000000001</v>
      </c>
      <c r="P328" s="32" t="s">
        <v>34</v>
      </c>
      <c r="Q328" s="32">
        <v>0.09</v>
      </c>
      <c r="R328" s="32">
        <v>0.22</v>
      </c>
      <c r="S328" s="32">
        <v>0.01</v>
      </c>
      <c r="T328" s="32">
        <v>0</v>
      </c>
      <c r="U328" s="32">
        <v>0.1</v>
      </c>
      <c r="V328" s="32">
        <v>7.0000000000000007E-2</v>
      </c>
      <c r="W328" s="32">
        <v>0.04</v>
      </c>
      <c r="X328" s="32">
        <v>0</v>
      </c>
      <c r="Y328" s="32">
        <v>0.02</v>
      </c>
      <c r="Z328" s="32">
        <v>0.06</v>
      </c>
      <c r="AA328" s="32">
        <v>0.03</v>
      </c>
      <c r="AB328" s="32">
        <v>0.22</v>
      </c>
    </row>
    <row r="329" spans="1:28" x14ac:dyDescent="0.25">
      <c r="A329" t="s">
        <v>675</v>
      </c>
      <c r="B329" t="s">
        <v>676</v>
      </c>
      <c r="C329" t="s">
        <v>44</v>
      </c>
      <c r="D329">
        <v>590</v>
      </c>
      <c r="E329" s="32">
        <v>0.8</v>
      </c>
      <c r="F329" s="32">
        <v>0.66</v>
      </c>
      <c r="G329" s="32">
        <v>0.11</v>
      </c>
      <c r="H329" s="32">
        <v>0</v>
      </c>
      <c r="I329" s="32">
        <v>0.02</v>
      </c>
      <c r="J329" s="32">
        <v>0.04</v>
      </c>
      <c r="K329" s="32">
        <v>0</v>
      </c>
      <c r="L329" s="32">
        <v>0</v>
      </c>
      <c r="M329" s="32">
        <v>0.06</v>
      </c>
      <c r="N329" s="32">
        <v>0.49</v>
      </c>
      <c r="O329" s="32">
        <v>0.24</v>
      </c>
      <c r="P329" s="32">
        <v>0.01</v>
      </c>
      <c r="Q329" s="32">
        <v>0.16</v>
      </c>
      <c r="R329" s="32">
        <v>0.24</v>
      </c>
      <c r="S329" s="32">
        <v>0.01</v>
      </c>
      <c r="T329" s="32">
        <v>0</v>
      </c>
      <c r="U329" s="32">
        <v>0.13</v>
      </c>
      <c r="V329" s="32">
        <v>0.09</v>
      </c>
      <c r="W329" s="32">
        <v>0.03</v>
      </c>
      <c r="X329" s="32">
        <v>0</v>
      </c>
      <c r="Y329" s="32">
        <v>0.02</v>
      </c>
      <c r="Z329" s="32">
        <v>0.06</v>
      </c>
      <c r="AA329" s="32">
        <v>0.01</v>
      </c>
      <c r="AB329" s="32">
        <v>0.13</v>
      </c>
    </row>
    <row r="330" spans="1:28" x14ac:dyDescent="0.25">
      <c r="A330" t="s">
        <v>677</v>
      </c>
      <c r="B330" t="s">
        <v>678</v>
      </c>
      <c r="C330" t="s">
        <v>44</v>
      </c>
      <c r="D330">
        <v>420</v>
      </c>
      <c r="E330" s="32">
        <v>0.48</v>
      </c>
      <c r="F330" s="32">
        <v>0.38</v>
      </c>
      <c r="G330" s="32">
        <v>0.09</v>
      </c>
      <c r="H330" s="32">
        <v>0</v>
      </c>
      <c r="I330" s="32">
        <v>0.04</v>
      </c>
      <c r="J330" s="32" t="s">
        <v>34</v>
      </c>
      <c r="K330" s="32" t="s">
        <v>34</v>
      </c>
      <c r="L330" s="32">
        <v>0</v>
      </c>
      <c r="M330" s="32">
        <v>0.06</v>
      </c>
      <c r="N330" s="32">
        <v>0.24</v>
      </c>
      <c r="O330" s="32">
        <v>0.04</v>
      </c>
      <c r="P330" s="32">
        <v>0</v>
      </c>
      <c r="Q330" s="32">
        <v>0.01</v>
      </c>
      <c r="R330" s="32">
        <v>0.14000000000000001</v>
      </c>
      <c r="S330" s="32">
        <v>0.06</v>
      </c>
      <c r="T330" s="32">
        <v>0</v>
      </c>
      <c r="U330" s="32">
        <v>0.08</v>
      </c>
      <c r="V330" s="32">
        <v>0.05</v>
      </c>
      <c r="W330" s="32">
        <v>0.04</v>
      </c>
      <c r="X330" s="32">
        <v>0</v>
      </c>
      <c r="Y330" s="32">
        <v>0.02</v>
      </c>
      <c r="Z330" s="32">
        <v>0.18</v>
      </c>
      <c r="AA330" s="32">
        <v>0.05</v>
      </c>
      <c r="AB330" s="32">
        <v>0.28999999999999998</v>
      </c>
    </row>
    <row r="331" spans="1:28" x14ac:dyDescent="0.25">
      <c r="A331" t="s">
        <v>679</v>
      </c>
      <c r="B331" t="s">
        <v>680</v>
      </c>
      <c r="C331" t="s">
        <v>42</v>
      </c>
      <c r="D331">
        <v>170</v>
      </c>
      <c r="E331" s="32">
        <v>0.82</v>
      </c>
      <c r="F331" s="32">
        <v>0.66</v>
      </c>
      <c r="G331" s="32">
        <v>0.15</v>
      </c>
      <c r="H331" s="32">
        <v>0</v>
      </c>
      <c r="I331" s="32">
        <v>0.05</v>
      </c>
      <c r="J331" s="32">
        <v>0.08</v>
      </c>
      <c r="K331" s="32">
        <v>0</v>
      </c>
      <c r="L331" s="32">
        <v>0</v>
      </c>
      <c r="M331" s="32">
        <v>0.09</v>
      </c>
      <c r="N331" s="32">
        <v>0.38</v>
      </c>
      <c r="O331" s="32">
        <v>0.06</v>
      </c>
      <c r="P331" s="32">
        <v>0</v>
      </c>
      <c r="Q331" s="32" t="s">
        <v>34</v>
      </c>
      <c r="R331" s="32">
        <v>0.31</v>
      </c>
      <c r="S331" s="32" t="s">
        <v>34</v>
      </c>
      <c r="T331" s="32">
        <v>0</v>
      </c>
      <c r="U331" s="32">
        <v>0.15</v>
      </c>
      <c r="V331" s="32">
        <v>0.13</v>
      </c>
      <c r="W331" s="32">
        <v>0.02</v>
      </c>
      <c r="X331" s="32">
        <v>0</v>
      </c>
      <c r="Y331" s="32" t="s">
        <v>34</v>
      </c>
      <c r="Z331" s="32">
        <v>0.04</v>
      </c>
      <c r="AA331" s="32">
        <v>0.06</v>
      </c>
      <c r="AB331" s="32">
        <v>0.08</v>
      </c>
    </row>
    <row r="332" spans="1:28" x14ac:dyDescent="0.25">
      <c r="A332" t="s">
        <v>681</v>
      </c>
      <c r="B332" t="s">
        <v>682</v>
      </c>
      <c r="C332" t="s">
        <v>38</v>
      </c>
      <c r="D332">
        <v>710</v>
      </c>
      <c r="E332" s="32">
        <v>0.79</v>
      </c>
      <c r="F332" s="32">
        <v>0.72</v>
      </c>
      <c r="G332" s="32">
        <v>0.13</v>
      </c>
      <c r="H332" s="32">
        <v>0</v>
      </c>
      <c r="I332" s="32">
        <v>0.2</v>
      </c>
      <c r="J332" s="32">
        <v>0.02</v>
      </c>
      <c r="K332" s="32" t="s">
        <v>34</v>
      </c>
      <c r="L332" s="32">
        <v>0</v>
      </c>
      <c r="M332" s="32">
        <v>0.23</v>
      </c>
      <c r="N332" s="32">
        <v>0.37</v>
      </c>
      <c r="O332" s="32">
        <v>7.0000000000000007E-2</v>
      </c>
      <c r="P332" s="32" t="s">
        <v>34</v>
      </c>
      <c r="Q332" s="32">
        <v>0.06</v>
      </c>
      <c r="R332" s="32">
        <v>0.27</v>
      </c>
      <c r="S332" s="32">
        <v>0.03</v>
      </c>
      <c r="T332" s="32">
        <v>0</v>
      </c>
      <c r="U332" s="32">
        <v>0.05</v>
      </c>
      <c r="V332" s="32">
        <v>0.03</v>
      </c>
      <c r="W332" s="32">
        <v>0.02</v>
      </c>
      <c r="X332" s="32" t="s">
        <v>34</v>
      </c>
      <c r="Y332" s="32">
        <v>0.02</v>
      </c>
      <c r="Z332" s="32">
        <v>0.1</v>
      </c>
      <c r="AA332" s="32">
        <v>0.03</v>
      </c>
      <c r="AB332" s="32">
        <v>0.08</v>
      </c>
    </row>
    <row r="333" spans="1:28" x14ac:dyDescent="0.25">
      <c r="A333" t="s">
        <v>683</v>
      </c>
      <c r="B333" t="s">
        <v>684</v>
      </c>
      <c r="C333" t="s">
        <v>46</v>
      </c>
      <c r="D333">
        <v>250</v>
      </c>
      <c r="E333" s="32">
        <v>0.82</v>
      </c>
      <c r="F333" s="32">
        <v>0.77</v>
      </c>
      <c r="G333" s="32">
        <v>7.0000000000000007E-2</v>
      </c>
      <c r="H333" s="32">
        <v>0</v>
      </c>
      <c r="I333" s="32">
        <v>0.06</v>
      </c>
      <c r="J333" s="32">
        <v>0.04</v>
      </c>
      <c r="K333" s="32">
        <v>0</v>
      </c>
      <c r="L333" s="32">
        <v>0</v>
      </c>
      <c r="M333" s="32">
        <v>7.0000000000000007E-2</v>
      </c>
      <c r="N333" s="32">
        <v>0.6</v>
      </c>
      <c r="O333" s="32">
        <v>0.26</v>
      </c>
      <c r="P333" s="32" t="s">
        <v>34</v>
      </c>
      <c r="Q333" s="32">
        <v>0.16</v>
      </c>
      <c r="R333" s="32">
        <v>0.33</v>
      </c>
      <c r="S333" s="32" t="s">
        <v>34</v>
      </c>
      <c r="T333" s="32">
        <v>0</v>
      </c>
      <c r="U333" s="32">
        <v>0.05</v>
      </c>
      <c r="V333" s="32">
        <v>0.03</v>
      </c>
      <c r="W333" s="32">
        <v>0.02</v>
      </c>
      <c r="X333" s="32">
        <v>0</v>
      </c>
      <c r="Y333" s="32" t="s">
        <v>34</v>
      </c>
      <c r="Z333" s="32">
        <v>0.06</v>
      </c>
      <c r="AA333" s="32">
        <v>0.02</v>
      </c>
      <c r="AB333" s="32">
        <v>0.09</v>
      </c>
    </row>
    <row r="334" spans="1:28" x14ac:dyDescent="0.25">
      <c r="A334" t="s">
        <v>685</v>
      </c>
      <c r="B334" t="s">
        <v>686</v>
      </c>
      <c r="C334" t="s">
        <v>31</v>
      </c>
      <c r="D334">
        <v>550</v>
      </c>
      <c r="E334" s="32">
        <v>0.85</v>
      </c>
      <c r="F334" s="32">
        <v>0.67</v>
      </c>
      <c r="G334" s="32">
        <v>0.11</v>
      </c>
      <c r="H334" s="32" t="s">
        <v>34</v>
      </c>
      <c r="I334" s="32">
        <v>0.04</v>
      </c>
      <c r="J334" s="32">
        <v>0.02</v>
      </c>
      <c r="K334" s="32">
        <v>0</v>
      </c>
      <c r="L334" s="32">
        <v>0</v>
      </c>
      <c r="M334" s="32">
        <v>0.06</v>
      </c>
      <c r="N334" s="32">
        <v>0.51</v>
      </c>
      <c r="O334" s="32">
        <v>0.13</v>
      </c>
      <c r="P334" s="32" t="s">
        <v>34</v>
      </c>
      <c r="Q334" s="32">
        <v>7.0000000000000007E-2</v>
      </c>
      <c r="R334" s="32">
        <v>0.38</v>
      </c>
      <c r="S334" s="32" t="s">
        <v>34</v>
      </c>
      <c r="T334" s="32">
        <v>0</v>
      </c>
      <c r="U334" s="32">
        <v>0.17</v>
      </c>
      <c r="V334" s="32">
        <v>0.09</v>
      </c>
      <c r="W334" s="32">
        <v>7.0000000000000007E-2</v>
      </c>
      <c r="X334" s="32" t="s">
        <v>34</v>
      </c>
      <c r="Y334" s="32">
        <v>0.01</v>
      </c>
      <c r="Z334" s="32">
        <v>0.04</v>
      </c>
      <c r="AA334" s="32">
        <v>0.03</v>
      </c>
      <c r="AB334" s="32">
        <v>0.09</v>
      </c>
    </row>
    <row r="335" spans="1:28" x14ac:dyDescent="0.25">
      <c r="A335" t="s">
        <v>687</v>
      </c>
      <c r="B335" t="s">
        <v>688</v>
      </c>
      <c r="C335" t="s">
        <v>38</v>
      </c>
      <c r="D335">
        <v>260</v>
      </c>
      <c r="E335" s="32">
        <v>0.85</v>
      </c>
      <c r="F335" s="32">
        <v>0.73</v>
      </c>
      <c r="G335" s="32">
        <v>0.19</v>
      </c>
      <c r="H335" s="32">
        <v>0</v>
      </c>
      <c r="I335" s="32">
        <v>0.03</v>
      </c>
      <c r="J335" s="32">
        <v>0.02</v>
      </c>
      <c r="K335" s="32">
        <v>0</v>
      </c>
      <c r="L335" s="32">
        <v>0</v>
      </c>
      <c r="M335" s="32">
        <v>0.17</v>
      </c>
      <c r="N335" s="32">
        <v>0.48</v>
      </c>
      <c r="O335" s="32">
        <v>0.14000000000000001</v>
      </c>
      <c r="P335" s="32" t="s">
        <v>34</v>
      </c>
      <c r="Q335" s="32">
        <v>0.12</v>
      </c>
      <c r="R335" s="32">
        <v>0.31</v>
      </c>
      <c r="S335" s="32">
        <v>0.03</v>
      </c>
      <c r="T335" s="32">
        <v>0</v>
      </c>
      <c r="U335" s="32">
        <v>0.08</v>
      </c>
      <c r="V335" s="32">
        <v>0.04</v>
      </c>
      <c r="W335" s="32">
        <v>0.05</v>
      </c>
      <c r="X335" s="32">
        <v>0</v>
      </c>
      <c r="Y335" s="32">
        <v>0.03</v>
      </c>
      <c r="Z335" s="32">
        <v>0.1</v>
      </c>
      <c r="AA335" s="32" t="s">
        <v>34</v>
      </c>
      <c r="AB335" s="32">
        <v>0.05</v>
      </c>
    </row>
    <row r="336" spans="1:28" x14ac:dyDescent="0.25">
      <c r="A336" t="s">
        <v>1093</v>
      </c>
      <c r="B336" t="s">
        <v>1094</v>
      </c>
      <c r="C336" t="s">
        <v>42</v>
      </c>
      <c r="D336" t="s">
        <v>34</v>
      </c>
      <c r="E336" s="32" t="s">
        <v>34</v>
      </c>
      <c r="F336" s="32" t="s">
        <v>34</v>
      </c>
      <c r="G336" s="32" t="s">
        <v>34</v>
      </c>
      <c r="H336" s="32" t="s">
        <v>34</v>
      </c>
      <c r="I336" s="32" t="s">
        <v>34</v>
      </c>
      <c r="J336" s="32" t="s">
        <v>34</v>
      </c>
      <c r="K336" s="32" t="s">
        <v>34</v>
      </c>
      <c r="L336" s="32" t="s">
        <v>34</v>
      </c>
      <c r="M336" s="32" t="s">
        <v>34</v>
      </c>
      <c r="N336" s="32" t="s">
        <v>34</v>
      </c>
      <c r="O336" s="32" t="s">
        <v>34</v>
      </c>
      <c r="P336" s="32" t="s">
        <v>34</v>
      </c>
      <c r="Q336" s="32" t="s">
        <v>34</v>
      </c>
      <c r="R336" s="32" t="s">
        <v>34</v>
      </c>
      <c r="S336" s="32" t="s">
        <v>34</v>
      </c>
      <c r="T336" s="32" t="s">
        <v>34</v>
      </c>
      <c r="U336" s="32" t="s">
        <v>34</v>
      </c>
      <c r="V336" s="32" t="s">
        <v>34</v>
      </c>
      <c r="W336" s="32" t="s">
        <v>34</v>
      </c>
      <c r="X336" s="32" t="s">
        <v>34</v>
      </c>
      <c r="Y336" s="32" t="s">
        <v>34</v>
      </c>
      <c r="Z336" s="32" t="s">
        <v>34</v>
      </c>
      <c r="AA336" s="32" t="s">
        <v>34</v>
      </c>
      <c r="AB336" s="32" t="s">
        <v>34</v>
      </c>
    </row>
    <row r="337" spans="1:28" x14ac:dyDescent="0.25">
      <c r="A337" t="s">
        <v>689</v>
      </c>
      <c r="B337" t="s">
        <v>690</v>
      </c>
      <c r="C337" t="s">
        <v>33</v>
      </c>
      <c r="D337">
        <v>490</v>
      </c>
      <c r="E337" s="32">
        <v>0.8</v>
      </c>
      <c r="F337" s="32">
        <v>0.67</v>
      </c>
      <c r="G337" s="32">
        <v>0.08</v>
      </c>
      <c r="H337" s="32">
        <v>0</v>
      </c>
      <c r="I337" s="32">
        <v>0.05</v>
      </c>
      <c r="J337" s="32" t="s">
        <v>34</v>
      </c>
      <c r="K337" s="32">
        <v>0</v>
      </c>
      <c r="L337" s="32">
        <v>0</v>
      </c>
      <c r="M337" s="32">
        <v>7.0000000000000007E-2</v>
      </c>
      <c r="N337" s="32">
        <v>0.53</v>
      </c>
      <c r="O337" s="32">
        <v>0.18</v>
      </c>
      <c r="P337" s="32">
        <v>0.01</v>
      </c>
      <c r="Q337" s="32">
        <v>0.11</v>
      </c>
      <c r="R337" s="32">
        <v>0.33</v>
      </c>
      <c r="S337" s="32">
        <v>0.01</v>
      </c>
      <c r="T337" s="32">
        <v>0</v>
      </c>
      <c r="U337" s="32">
        <v>0.12</v>
      </c>
      <c r="V337" s="32">
        <v>0.03</v>
      </c>
      <c r="W337" s="32">
        <v>0.08</v>
      </c>
      <c r="X337" s="32" t="s">
        <v>34</v>
      </c>
      <c r="Y337" s="32">
        <v>0.02</v>
      </c>
      <c r="Z337" s="32">
        <v>0.08</v>
      </c>
      <c r="AA337" s="32">
        <v>0.01</v>
      </c>
      <c r="AB337" s="32">
        <v>0.11</v>
      </c>
    </row>
    <row r="338" spans="1:28" x14ac:dyDescent="0.25">
      <c r="A338" t="s">
        <v>691</v>
      </c>
      <c r="B338" t="s">
        <v>692</v>
      </c>
      <c r="C338" t="s">
        <v>31</v>
      </c>
      <c r="D338">
        <v>840</v>
      </c>
      <c r="E338" s="32">
        <v>0.64</v>
      </c>
      <c r="F338" s="32">
        <v>0.48</v>
      </c>
      <c r="G338" s="32">
        <v>0.1</v>
      </c>
      <c r="H338" s="32">
        <v>0</v>
      </c>
      <c r="I338" s="32">
        <v>0.02</v>
      </c>
      <c r="J338" s="32">
        <v>0.01</v>
      </c>
      <c r="K338" s="32" t="s">
        <v>34</v>
      </c>
      <c r="L338" s="32">
        <v>0</v>
      </c>
      <c r="M338" s="32">
        <v>0.05</v>
      </c>
      <c r="N338" s="32">
        <v>0.34</v>
      </c>
      <c r="O338" s="32">
        <v>0.1</v>
      </c>
      <c r="P338" s="32" t="s">
        <v>29</v>
      </c>
      <c r="Q338" s="32">
        <v>0.04</v>
      </c>
      <c r="R338" s="32">
        <v>0.24</v>
      </c>
      <c r="S338" s="32" t="s">
        <v>29</v>
      </c>
      <c r="T338" s="32" t="s">
        <v>34</v>
      </c>
      <c r="U338" s="32">
        <v>0.15</v>
      </c>
      <c r="V338" s="32">
        <v>0.08</v>
      </c>
      <c r="W338" s="32">
        <v>7.0000000000000007E-2</v>
      </c>
      <c r="X338" s="32">
        <v>0</v>
      </c>
      <c r="Y338" s="32">
        <v>0.01</v>
      </c>
      <c r="Z338" s="32">
        <v>0.13</v>
      </c>
      <c r="AA338" s="32">
        <v>0.03</v>
      </c>
      <c r="AB338" s="32">
        <v>0.21</v>
      </c>
    </row>
    <row r="339" spans="1:28" x14ac:dyDescent="0.25">
      <c r="A339" t="s">
        <v>693</v>
      </c>
      <c r="B339" t="s">
        <v>694</v>
      </c>
      <c r="C339" t="s">
        <v>44</v>
      </c>
      <c r="D339">
        <v>420</v>
      </c>
      <c r="E339" s="32">
        <v>0.72</v>
      </c>
      <c r="F339" s="32">
        <v>0.67</v>
      </c>
      <c r="G339" s="32">
        <v>7.0000000000000007E-2</v>
      </c>
      <c r="H339" s="32" t="s">
        <v>34</v>
      </c>
      <c r="I339" s="32">
        <v>0.02</v>
      </c>
      <c r="J339" s="32">
        <v>0.04</v>
      </c>
      <c r="K339" s="32" t="s">
        <v>34</v>
      </c>
      <c r="L339" s="32">
        <v>0</v>
      </c>
      <c r="M339" s="32">
        <v>0.03</v>
      </c>
      <c r="N339" s="32">
        <v>0.53</v>
      </c>
      <c r="O339" s="32">
        <v>0.28000000000000003</v>
      </c>
      <c r="P339" s="32">
        <v>0.03</v>
      </c>
      <c r="Q339" s="32">
        <v>0.21</v>
      </c>
      <c r="R339" s="32">
        <v>0.22</v>
      </c>
      <c r="S339" s="32">
        <v>0.02</v>
      </c>
      <c r="T339" s="32">
        <v>0</v>
      </c>
      <c r="U339" s="32">
        <v>0.05</v>
      </c>
      <c r="V339" s="32">
        <v>0.02</v>
      </c>
      <c r="W339" s="32">
        <v>0.03</v>
      </c>
      <c r="X339" s="32">
        <v>0</v>
      </c>
      <c r="Y339" s="32" t="s">
        <v>34</v>
      </c>
      <c r="Z339" s="32">
        <v>0.08</v>
      </c>
      <c r="AA339" s="32" t="s">
        <v>34</v>
      </c>
      <c r="AB339" s="32">
        <v>0.19</v>
      </c>
    </row>
    <row r="340" spans="1:28" x14ac:dyDescent="0.25">
      <c r="A340" t="s">
        <v>695</v>
      </c>
      <c r="B340" t="s">
        <v>696</v>
      </c>
      <c r="C340" t="s">
        <v>33</v>
      </c>
      <c r="D340">
        <v>1300</v>
      </c>
      <c r="E340" s="32">
        <v>0.67</v>
      </c>
      <c r="F340" s="32">
        <v>0.63</v>
      </c>
      <c r="G340" s="32">
        <v>0.24</v>
      </c>
      <c r="H340" s="32">
        <v>0</v>
      </c>
      <c r="I340" s="32">
        <v>0.03</v>
      </c>
      <c r="J340" s="32" t="s">
        <v>29</v>
      </c>
      <c r="K340" s="32">
        <v>0</v>
      </c>
      <c r="L340" s="32">
        <v>0</v>
      </c>
      <c r="M340" s="32">
        <v>0.05</v>
      </c>
      <c r="N340" s="32">
        <v>0.36</v>
      </c>
      <c r="O340" s="32">
        <v>7.0000000000000007E-2</v>
      </c>
      <c r="P340" s="32" t="s">
        <v>29</v>
      </c>
      <c r="Q340" s="32">
        <v>0.04</v>
      </c>
      <c r="R340" s="32">
        <v>0.28999999999999998</v>
      </c>
      <c r="S340" s="32">
        <v>0.01</v>
      </c>
      <c r="T340" s="32" t="s">
        <v>34</v>
      </c>
      <c r="U340" s="32">
        <v>0.03</v>
      </c>
      <c r="V340" s="32">
        <v>0.03</v>
      </c>
      <c r="W340" s="32">
        <v>0.01</v>
      </c>
      <c r="X340" s="32">
        <v>0</v>
      </c>
      <c r="Y340" s="32" t="s">
        <v>29</v>
      </c>
      <c r="Z340" s="32">
        <v>0.16</v>
      </c>
      <c r="AA340" s="32">
        <v>0.02</v>
      </c>
      <c r="AB340" s="32">
        <v>0.15</v>
      </c>
    </row>
    <row r="341" spans="1:28" x14ac:dyDescent="0.25">
      <c r="A341" t="s">
        <v>697</v>
      </c>
      <c r="B341" t="s">
        <v>698</v>
      </c>
      <c r="C341" t="s">
        <v>33</v>
      </c>
      <c r="D341">
        <v>340</v>
      </c>
      <c r="E341" s="32">
        <v>0.78</v>
      </c>
      <c r="F341" s="32">
        <v>0.78</v>
      </c>
      <c r="G341" s="32">
        <v>0.05</v>
      </c>
      <c r="H341" s="32">
        <v>0.02</v>
      </c>
      <c r="I341" s="32">
        <v>0.01</v>
      </c>
      <c r="J341" s="32" t="s">
        <v>34</v>
      </c>
      <c r="K341" s="32">
        <v>0</v>
      </c>
      <c r="L341" s="32">
        <v>0</v>
      </c>
      <c r="M341" s="32">
        <v>0.01</v>
      </c>
      <c r="N341" s="32">
        <v>0.69</v>
      </c>
      <c r="O341" s="32">
        <v>0.37</v>
      </c>
      <c r="P341" s="32">
        <v>0.01</v>
      </c>
      <c r="Q341" s="32">
        <v>0.28000000000000003</v>
      </c>
      <c r="R341" s="32">
        <v>0.32</v>
      </c>
      <c r="S341" s="32" t="s">
        <v>34</v>
      </c>
      <c r="T341" s="32">
        <v>0</v>
      </c>
      <c r="U341" s="32">
        <v>0</v>
      </c>
      <c r="V341" s="32">
        <v>0</v>
      </c>
      <c r="W341" s="32">
        <v>0</v>
      </c>
      <c r="X341" s="32">
        <v>0</v>
      </c>
      <c r="Y341" s="32" t="s">
        <v>34</v>
      </c>
      <c r="Z341" s="32">
        <v>7.0000000000000007E-2</v>
      </c>
      <c r="AA341" s="32" t="s">
        <v>34</v>
      </c>
      <c r="AB341" s="32">
        <v>0.14000000000000001</v>
      </c>
    </row>
    <row r="342" spans="1:28" x14ac:dyDescent="0.25">
      <c r="A342" t="s">
        <v>699</v>
      </c>
      <c r="B342" t="s">
        <v>700</v>
      </c>
      <c r="C342" t="s">
        <v>31</v>
      </c>
      <c r="D342">
        <v>320</v>
      </c>
      <c r="E342" s="32">
        <v>0.76</v>
      </c>
      <c r="F342" s="32">
        <v>0.6</v>
      </c>
      <c r="G342" s="32">
        <v>7.0000000000000007E-2</v>
      </c>
      <c r="H342" s="32">
        <v>0</v>
      </c>
      <c r="I342" s="32">
        <v>0.05</v>
      </c>
      <c r="J342" s="32">
        <v>0.03</v>
      </c>
      <c r="K342" s="32">
        <v>0</v>
      </c>
      <c r="L342" s="32">
        <v>0</v>
      </c>
      <c r="M342" s="32">
        <v>0.06</v>
      </c>
      <c r="N342" s="32">
        <v>0.45</v>
      </c>
      <c r="O342" s="32">
        <v>0.17</v>
      </c>
      <c r="P342" s="32" t="s">
        <v>34</v>
      </c>
      <c r="Q342" s="32">
        <v>7.0000000000000007E-2</v>
      </c>
      <c r="R342" s="32">
        <v>0.25</v>
      </c>
      <c r="S342" s="32">
        <v>0.03</v>
      </c>
      <c r="T342" s="32">
        <v>0</v>
      </c>
      <c r="U342" s="32">
        <v>0.14000000000000001</v>
      </c>
      <c r="V342" s="32">
        <v>0.06</v>
      </c>
      <c r="W342" s="32">
        <v>0.08</v>
      </c>
      <c r="X342" s="32">
        <v>0</v>
      </c>
      <c r="Y342" s="32">
        <v>0.01</v>
      </c>
      <c r="Z342" s="32">
        <v>0.12</v>
      </c>
      <c r="AA342" s="32">
        <v>0.02</v>
      </c>
      <c r="AB342" s="32">
        <v>0.11</v>
      </c>
    </row>
    <row r="343" spans="1:28" x14ac:dyDescent="0.25">
      <c r="A343" t="s">
        <v>701</v>
      </c>
      <c r="B343" t="s">
        <v>702</v>
      </c>
      <c r="C343" t="s">
        <v>31</v>
      </c>
      <c r="D343">
        <v>1530</v>
      </c>
      <c r="E343" s="32">
        <v>0.62</v>
      </c>
      <c r="F343" s="32">
        <v>0.5</v>
      </c>
      <c r="G343" s="32">
        <v>0.05</v>
      </c>
      <c r="H343" s="32" t="s">
        <v>29</v>
      </c>
      <c r="I343" s="32">
        <v>0.04</v>
      </c>
      <c r="J343" s="32">
        <v>0.01</v>
      </c>
      <c r="K343" s="32" t="s">
        <v>34</v>
      </c>
      <c r="L343" s="32">
        <v>0</v>
      </c>
      <c r="M343" s="32">
        <v>0.04</v>
      </c>
      <c r="N343" s="32">
        <v>0.4</v>
      </c>
      <c r="O343" s="32">
        <v>0.18</v>
      </c>
      <c r="P343" s="32">
        <v>0.01</v>
      </c>
      <c r="Q343" s="32">
        <v>0.11</v>
      </c>
      <c r="R343" s="32">
        <v>0.18</v>
      </c>
      <c r="S343" s="32">
        <v>0.04</v>
      </c>
      <c r="T343" s="32">
        <v>0</v>
      </c>
      <c r="U343" s="32">
        <v>0.12</v>
      </c>
      <c r="V343" s="32">
        <v>0.04</v>
      </c>
      <c r="W343" s="32">
        <v>7.0000000000000007E-2</v>
      </c>
      <c r="X343" s="32">
        <v>0</v>
      </c>
      <c r="Y343" s="32" t="s">
        <v>29</v>
      </c>
      <c r="Z343" s="32">
        <v>0.13</v>
      </c>
      <c r="AA343" s="32">
        <v>0.02</v>
      </c>
      <c r="AB343" s="32">
        <v>0.24</v>
      </c>
    </row>
    <row r="344" spans="1:28" x14ac:dyDescent="0.25">
      <c r="A344" t="s">
        <v>703</v>
      </c>
      <c r="B344" t="s">
        <v>704</v>
      </c>
      <c r="C344" t="s">
        <v>33</v>
      </c>
      <c r="D344">
        <v>340</v>
      </c>
      <c r="E344" s="32">
        <v>0.77</v>
      </c>
      <c r="F344" s="32">
        <v>0.76</v>
      </c>
      <c r="G344" s="32">
        <v>0.04</v>
      </c>
      <c r="H344" s="32">
        <v>0.02</v>
      </c>
      <c r="I344" s="32">
        <v>0.01</v>
      </c>
      <c r="J344" s="32">
        <v>0.02</v>
      </c>
      <c r="K344" s="32">
        <v>0</v>
      </c>
      <c r="L344" s="32">
        <v>0</v>
      </c>
      <c r="M344" s="32">
        <v>0.02</v>
      </c>
      <c r="N344" s="32">
        <v>0.67</v>
      </c>
      <c r="O344" s="32">
        <v>0.44</v>
      </c>
      <c r="P344" s="32">
        <v>0.05</v>
      </c>
      <c r="Q344" s="32">
        <v>0.39</v>
      </c>
      <c r="R344" s="32">
        <v>0.23</v>
      </c>
      <c r="S344" s="32">
        <v>0</v>
      </c>
      <c r="T344" s="32">
        <v>0</v>
      </c>
      <c r="U344" s="32" t="s">
        <v>34</v>
      </c>
      <c r="V344" s="32">
        <v>0</v>
      </c>
      <c r="W344" s="32">
        <v>0</v>
      </c>
      <c r="X344" s="32" t="s">
        <v>34</v>
      </c>
      <c r="Y344" s="32" t="s">
        <v>34</v>
      </c>
      <c r="Z344" s="32">
        <v>0.04</v>
      </c>
      <c r="AA344" s="32" t="s">
        <v>34</v>
      </c>
      <c r="AB344" s="32">
        <v>0.18</v>
      </c>
    </row>
    <row r="345" spans="1:28" x14ac:dyDescent="0.25">
      <c r="A345" t="s">
        <v>705</v>
      </c>
      <c r="B345" t="s">
        <v>706</v>
      </c>
      <c r="C345" t="s">
        <v>33</v>
      </c>
      <c r="D345">
        <v>820</v>
      </c>
      <c r="E345" s="32">
        <v>0.75</v>
      </c>
      <c r="F345" s="32">
        <v>0.72</v>
      </c>
      <c r="G345" s="32">
        <v>0.08</v>
      </c>
      <c r="H345" s="32">
        <v>0</v>
      </c>
      <c r="I345" s="32">
        <v>0.03</v>
      </c>
      <c r="J345" s="32" t="s">
        <v>34</v>
      </c>
      <c r="K345" s="32">
        <v>0.01</v>
      </c>
      <c r="L345" s="32">
        <v>0</v>
      </c>
      <c r="M345" s="32">
        <v>0.06</v>
      </c>
      <c r="N345" s="32">
        <v>0.6</v>
      </c>
      <c r="O345" s="32">
        <v>0.26</v>
      </c>
      <c r="P345" s="32">
        <v>0.01</v>
      </c>
      <c r="Q345" s="32">
        <v>0.19</v>
      </c>
      <c r="R345" s="32">
        <v>0.33</v>
      </c>
      <c r="S345" s="32">
        <v>0.01</v>
      </c>
      <c r="T345" s="32">
        <v>0</v>
      </c>
      <c r="U345" s="32">
        <v>0.02</v>
      </c>
      <c r="V345" s="32">
        <v>0.01</v>
      </c>
      <c r="W345" s="32">
        <v>0.01</v>
      </c>
      <c r="X345" s="32">
        <v>0</v>
      </c>
      <c r="Y345" s="32">
        <v>0.01</v>
      </c>
      <c r="Z345" s="32">
        <v>0.06</v>
      </c>
      <c r="AA345" s="32">
        <v>0.01</v>
      </c>
      <c r="AB345" s="32">
        <v>0.18</v>
      </c>
    </row>
    <row r="346" spans="1:28" x14ac:dyDescent="0.25">
      <c r="A346" t="s">
        <v>707</v>
      </c>
      <c r="B346" t="s">
        <v>708</v>
      </c>
      <c r="C346" t="s">
        <v>33</v>
      </c>
      <c r="D346">
        <v>1630</v>
      </c>
      <c r="E346" s="32">
        <v>0.62</v>
      </c>
      <c r="F346" s="32">
        <v>0.6</v>
      </c>
      <c r="G346" s="32">
        <v>0.19</v>
      </c>
      <c r="H346" s="32">
        <v>0</v>
      </c>
      <c r="I346" s="32">
        <v>0.03</v>
      </c>
      <c r="J346" s="32">
        <v>0.01</v>
      </c>
      <c r="K346" s="32" t="s">
        <v>34</v>
      </c>
      <c r="L346" s="32">
        <v>0</v>
      </c>
      <c r="M346" s="32">
        <v>0.06</v>
      </c>
      <c r="N346" s="32">
        <v>0.37</v>
      </c>
      <c r="O346" s="32">
        <v>7.0000000000000007E-2</v>
      </c>
      <c r="P346" s="32" t="s">
        <v>34</v>
      </c>
      <c r="Q346" s="32">
        <v>0.05</v>
      </c>
      <c r="R346" s="32">
        <v>0.25</v>
      </c>
      <c r="S346" s="32">
        <v>0.05</v>
      </c>
      <c r="T346" s="32">
        <v>0</v>
      </c>
      <c r="U346" s="32">
        <v>0.02</v>
      </c>
      <c r="V346" s="32">
        <v>0.01</v>
      </c>
      <c r="W346" s="32">
        <v>0.01</v>
      </c>
      <c r="X346" s="32" t="s">
        <v>34</v>
      </c>
      <c r="Y346" s="32">
        <v>0.01</v>
      </c>
      <c r="Z346" s="32">
        <v>0.13</v>
      </c>
      <c r="AA346" s="32">
        <v>0.01</v>
      </c>
      <c r="AB346" s="32">
        <v>0.24</v>
      </c>
    </row>
    <row r="347" spans="1:28" x14ac:dyDescent="0.25">
      <c r="A347" t="s">
        <v>709</v>
      </c>
      <c r="B347" t="s">
        <v>710</v>
      </c>
      <c r="C347" t="s">
        <v>46</v>
      </c>
      <c r="D347">
        <v>1060</v>
      </c>
      <c r="E347" s="32">
        <v>0.71</v>
      </c>
      <c r="F347" s="32">
        <v>0.62</v>
      </c>
      <c r="G347" s="32">
        <v>0.21</v>
      </c>
      <c r="H347" s="32">
        <v>0</v>
      </c>
      <c r="I347" s="32">
        <v>0.03</v>
      </c>
      <c r="J347" s="32">
        <v>0.01</v>
      </c>
      <c r="K347" s="32">
        <v>0.02</v>
      </c>
      <c r="L347" s="32">
        <v>0</v>
      </c>
      <c r="M347" s="32">
        <v>7.0000000000000007E-2</v>
      </c>
      <c r="N347" s="32">
        <v>0.36</v>
      </c>
      <c r="O347" s="32">
        <v>0.1</v>
      </c>
      <c r="P347" s="32" t="s">
        <v>34</v>
      </c>
      <c r="Q347" s="32">
        <v>0.06</v>
      </c>
      <c r="R347" s="32">
        <v>0.23</v>
      </c>
      <c r="S347" s="32">
        <v>0.03</v>
      </c>
      <c r="T347" s="32">
        <v>0</v>
      </c>
      <c r="U347" s="32">
        <v>7.0000000000000007E-2</v>
      </c>
      <c r="V347" s="32">
        <v>0.04</v>
      </c>
      <c r="W347" s="32">
        <v>0.03</v>
      </c>
      <c r="X347" s="32" t="s">
        <v>34</v>
      </c>
      <c r="Y347" s="32">
        <v>0.01</v>
      </c>
      <c r="Z347" s="32">
        <v>0.11</v>
      </c>
      <c r="AA347" s="32">
        <v>0.04</v>
      </c>
      <c r="AB347" s="32">
        <v>0.14000000000000001</v>
      </c>
    </row>
    <row r="348" spans="1:28" x14ac:dyDescent="0.25">
      <c r="A348" t="s">
        <v>711</v>
      </c>
      <c r="B348" t="s">
        <v>712</v>
      </c>
      <c r="C348" t="s">
        <v>36</v>
      </c>
      <c r="D348">
        <v>610</v>
      </c>
      <c r="E348" s="32">
        <v>0.84</v>
      </c>
      <c r="F348" s="32">
        <v>0.74</v>
      </c>
      <c r="G348" s="32">
        <v>0.04</v>
      </c>
      <c r="H348" s="32" t="s">
        <v>34</v>
      </c>
      <c r="I348" s="32">
        <v>0.09</v>
      </c>
      <c r="J348" s="32">
        <v>0.02</v>
      </c>
      <c r="K348" s="32">
        <v>0</v>
      </c>
      <c r="L348" s="32">
        <v>0</v>
      </c>
      <c r="M348" s="32">
        <v>0.08</v>
      </c>
      <c r="N348" s="32">
        <v>0.59</v>
      </c>
      <c r="O348" s="32">
        <v>0.31</v>
      </c>
      <c r="P348" s="32">
        <v>0.01</v>
      </c>
      <c r="Q348" s="32">
        <v>0.15</v>
      </c>
      <c r="R348" s="32">
        <v>0.28000000000000003</v>
      </c>
      <c r="S348" s="32" t="s">
        <v>34</v>
      </c>
      <c r="T348" s="32">
        <v>0</v>
      </c>
      <c r="U348" s="32">
        <v>0.09</v>
      </c>
      <c r="V348" s="32">
        <v>0.06</v>
      </c>
      <c r="W348" s="32">
        <v>0.03</v>
      </c>
      <c r="X348" s="32" t="s">
        <v>34</v>
      </c>
      <c r="Y348" s="32">
        <v>0.01</v>
      </c>
      <c r="Z348" s="32">
        <v>0.05</v>
      </c>
      <c r="AA348" s="32">
        <v>0.02</v>
      </c>
      <c r="AB348" s="32">
        <v>0.09</v>
      </c>
    </row>
    <row r="349" spans="1:28" x14ac:dyDescent="0.25">
      <c r="A349" t="s">
        <v>713</v>
      </c>
      <c r="B349" t="s">
        <v>714</v>
      </c>
      <c r="C349" t="s">
        <v>40</v>
      </c>
      <c r="D349">
        <v>310</v>
      </c>
      <c r="E349" s="32">
        <v>0.87</v>
      </c>
      <c r="F349" s="32">
        <v>0.84</v>
      </c>
      <c r="G349" s="32">
        <v>0.03</v>
      </c>
      <c r="H349" s="32">
        <v>0.01</v>
      </c>
      <c r="I349" s="32">
        <v>0.04</v>
      </c>
      <c r="J349" s="32">
        <v>0.03</v>
      </c>
      <c r="K349" s="32">
        <v>0</v>
      </c>
      <c r="L349" s="32">
        <v>0</v>
      </c>
      <c r="M349" s="32">
        <v>0.03</v>
      </c>
      <c r="N349" s="32">
        <v>0.73</v>
      </c>
      <c r="O349" s="32">
        <v>0.36</v>
      </c>
      <c r="P349" s="32" t="s">
        <v>34</v>
      </c>
      <c r="Q349" s="32">
        <v>0.25</v>
      </c>
      <c r="R349" s="32">
        <v>0.37</v>
      </c>
      <c r="S349" s="32" t="s">
        <v>34</v>
      </c>
      <c r="T349" s="32">
        <v>0</v>
      </c>
      <c r="U349" s="32">
        <v>0.02</v>
      </c>
      <c r="V349" s="32">
        <v>0.02</v>
      </c>
      <c r="W349" s="32">
        <v>0</v>
      </c>
      <c r="X349" s="32">
        <v>0</v>
      </c>
      <c r="Y349" s="32">
        <v>0</v>
      </c>
      <c r="Z349" s="32">
        <v>0.04</v>
      </c>
      <c r="AA349" s="32">
        <v>0.01</v>
      </c>
      <c r="AB349" s="32">
        <v>0.09</v>
      </c>
    </row>
    <row r="350" spans="1:28" x14ac:dyDescent="0.25">
      <c r="A350" t="s">
        <v>715</v>
      </c>
      <c r="B350" t="s">
        <v>716</v>
      </c>
      <c r="C350" t="s">
        <v>40</v>
      </c>
      <c r="D350">
        <v>1730</v>
      </c>
      <c r="E350" s="32">
        <v>0.79</v>
      </c>
      <c r="F350" s="32">
        <v>0.74</v>
      </c>
      <c r="G350" s="32">
        <v>0.22</v>
      </c>
      <c r="H350" s="32" t="s">
        <v>29</v>
      </c>
      <c r="I350" s="32">
        <v>0.03</v>
      </c>
      <c r="J350" s="32">
        <v>0</v>
      </c>
      <c r="K350" s="32" t="s">
        <v>29</v>
      </c>
      <c r="L350" s="32">
        <v>0</v>
      </c>
      <c r="M350" s="32">
        <v>0.06</v>
      </c>
      <c r="N350" s="32">
        <v>0.48</v>
      </c>
      <c r="O350" s="32">
        <v>0.12</v>
      </c>
      <c r="P350" s="32" t="s">
        <v>29</v>
      </c>
      <c r="Q350" s="32">
        <v>0.1</v>
      </c>
      <c r="R350" s="32">
        <v>0.34</v>
      </c>
      <c r="S350" s="32">
        <v>0.02</v>
      </c>
      <c r="T350" s="32">
        <v>0</v>
      </c>
      <c r="U350" s="32">
        <v>0.04</v>
      </c>
      <c r="V350" s="32">
        <v>0.02</v>
      </c>
      <c r="W350" s="32">
        <v>0.02</v>
      </c>
      <c r="X350" s="32">
        <v>0</v>
      </c>
      <c r="Y350" s="32">
        <v>0.01</v>
      </c>
      <c r="Z350" s="32">
        <v>0.08</v>
      </c>
      <c r="AA350" s="32">
        <v>0.02</v>
      </c>
      <c r="AB350" s="32">
        <v>0.12</v>
      </c>
    </row>
    <row r="351" spans="1:28" x14ac:dyDescent="0.25">
      <c r="A351" t="s">
        <v>717</v>
      </c>
      <c r="B351" t="s">
        <v>718</v>
      </c>
      <c r="C351" t="s">
        <v>36</v>
      </c>
      <c r="D351">
        <v>720</v>
      </c>
      <c r="E351" s="32">
        <v>0.81</v>
      </c>
      <c r="F351" s="32">
        <v>0.74</v>
      </c>
      <c r="G351" s="32">
        <v>0.04</v>
      </c>
      <c r="H351" s="32" t="s">
        <v>34</v>
      </c>
      <c r="I351" s="32">
        <v>0.05</v>
      </c>
      <c r="J351" s="32">
        <v>0.03</v>
      </c>
      <c r="K351" s="32">
        <v>0</v>
      </c>
      <c r="L351" s="32" t="s">
        <v>29</v>
      </c>
      <c r="M351" s="32">
        <v>0.04</v>
      </c>
      <c r="N351" s="32">
        <v>0.63</v>
      </c>
      <c r="O351" s="32">
        <v>0.45</v>
      </c>
      <c r="P351" s="32">
        <v>0.04</v>
      </c>
      <c r="Q351" s="32">
        <v>0.33</v>
      </c>
      <c r="R351" s="32">
        <v>0.18</v>
      </c>
      <c r="S351" s="32" t="s">
        <v>29</v>
      </c>
      <c r="T351" s="32">
        <v>0</v>
      </c>
      <c r="U351" s="32">
        <v>0.06</v>
      </c>
      <c r="V351" s="32">
        <v>0.01</v>
      </c>
      <c r="W351" s="32">
        <v>0.05</v>
      </c>
      <c r="X351" s="32" t="s">
        <v>34</v>
      </c>
      <c r="Y351" s="32" t="s">
        <v>29</v>
      </c>
      <c r="Z351" s="32">
        <v>0.04</v>
      </c>
      <c r="AA351" s="32">
        <v>0.03</v>
      </c>
      <c r="AB351" s="32">
        <v>0.12</v>
      </c>
    </row>
    <row r="352" spans="1:28" x14ac:dyDescent="0.25">
      <c r="A352" t="s">
        <v>719</v>
      </c>
      <c r="B352" t="s">
        <v>720</v>
      </c>
      <c r="C352" t="s">
        <v>42</v>
      </c>
      <c r="D352">
        <v>1400</v>
      </c>
      <c r="E352" s="32">
        <v>0.63</v>
      </c>
      <c r="F352" s="32">
        <v>0.57999999999999996</v>
      </c>
      <c r="G352" s="32">
        <v>0.14000000000000001</v>
      </c>
      <c r="H352" s="32">
        <v>0.01</v>
      </c>
      <c r="I352" s="32">
        <v>0.01</v>
      </c>
      <c r="J352" s="32">
        <v>0.01</v>
      </c>
      <c r="K352" s="32" t="s">
        <v>34</v>
      </c>
      <c r="L352" s="32">
        <v>0</v>
      </c>
      <c r="M352" s="32">
        <v>0.04</v>
      </c>
      <c r="N352" s="32">
        <v>0.41</v>
      </c>
      <c r="O352" s="32">
        <v>0.24</v>
      </c>
      <c r="P352" s="32">
        <v>0.04</v>
      </c>
      <c r="Q352" s="32">
        <v>0.16</v>
      </c>
      <c r="R352" s="32">
        <v>0.16</v>
      </c>
      <c r="S352" s="32">
        <v>0.01</v>
      </c>
      <c r="T352" s="32">
        <v>0</v>
      </c>
      <c r="U352" s="32">
        <v>0.05</v>
      </c>
      <c r="V352" s="32">
        <v>0.03</v>
      </c>
      <c r="W352" s="32">
        <v>0.02</v>
      </c>
      <c r="X352" s="32" t="s">
        <v>34</v>
      </c>
      <c r="Y352" s="32" t="s">
        <v>29</v>
      </c>
      <c r="Z352" s="32">
        <v>0.12</v>
      </c>
      <c r="AA352" s="32">
        <v>0.02</v>
      </c>
      <c r="AB352" s="32">
        <v>0.23</v>
      </c>
    </row>
    <row r="353" spans="1:28" x14ac:dyDescent="0.25">
      <c r="A353" t="s">
        <v>721</v>
      </c>
      <c r="B353" t="s">
        <v>722</v>
      </c>
      <c r="C353" t="s">
        <v>42</v>
      </c>
      <c r="D353">
        <v>1680</v>
      </c>
      <c r="E353" s="32">
        <v>0.61</v>
      </c>
      <c r="F353" s="32">
        <v>0.59</v>
      </c>
      <c r="G353" s="32">
        <v>0.06</v>
      </c>
      <c r="H353" s="32">
        <v>0.03</v>
      </c>
      <c r="I353" s="32">
        <v>0.02</v>
      </c>
      <c r="J353" s="32">
        <v>0.01</v>
      </c>
      <c r="K353" s="32" t="s">
        <v>34</v>
      </c>
      <c r="L353" s="32">
        <v>0</v>
      </c>
      <c r="M353" s="32">
        <v>0.03</v>
      </c>
      <c r="N353" s="32">
        <v>0.47</v>
      </c>
      <c r="O353" s="32">
        <v>0.34</v>
      </c>
      <c r="P353" s="32">
        <v>0.04</v>
      </c>
      <c r="Q353" s="32">
        <v>0.26</v>
      </c>
      <c r="R353" s="32">
        <v>0.13</v>
      </c>
      <c r="S353" s="32" t="s">
        <v>29</v>
      </c>
      <c r="T353" s="32">
        <v>0</v>
      </c>
      <c r="U353" s="32">
        <v>0.02</v>
      </c>
      <c r="V353" s="32">
        <v>0.01</v>
      </c>
      <c r="W353" s="32">
        <v>0.01</v>
      </c>
      <c r="X353" s="32">
        <v>0</v>
      </c>
      <c r="Y353" s="32" t="s">
        <v>29</v>
      </c>
      <c r="Z353" s="32">
        <v>0.06</v>
      </c>
      <c r="AA353" s="32">
        <v>0.01</v>
      </c>
      <c r="AB353" s="32">
        <v>0.32</v>
      </c>
    </row>
    <row r="354" spans="1:28" x14ac:dyDescent="0.25">
      <c r="A354" t="s">
        <v>723</v>
      </c>
      <c r="B354" t="s">
        <v>724</v>
      </c>
      <c r="C354" t="s">
        <v>40</v>
      </c>
      <c r="D354">
        <v>350</v>
      </c>
      <c r="E354" s="32">
        <v>0.73</v>
      </c>
      <c r="F354" s="32">
        <v>0.7</v>
      </c>
      <c r="G354" s="32">
        <v>0.1</v>
      </c>
      <c r="H354" s="32">
        <v>0</v>
      </c>
      <c r="I354" s="32">
        <v>0.02</v>
      </c>
      <c r="J354" s="32" t="s">
        <v>34</v>
      </c>
      <c r="K354" s="32">
        <v>0</v>
      </c>
      <c r="L354" s="32">
        <v>0</v>
      </c>
      <c r="M354" s="32">
        <v>7.0000000000000007E-2</v>
      </c>
      <c r="N354" s="32">
        <v>0.56999999999999995</v>
      </c>
      <c r="O354" s="32">
        <v>0.19</v>
      </c>
      <c r="P354" s="32">
        <v>0</v>
      </c>
      <c r="Q354" s="32">
        <v>0.17</v>
      </c>
      <c r="R354" s="32">
        <v>0.38</v>
      </c>
      <c r="S354" s="32" t="s">
        <v>34</v>
      </c>
      <c r="T354" s="32">
        <v>0</v>
      </c>
      <c r="U354" s="32">
        <v>0.02</v>
      </c>
      <c r="V354" s="32">
        <v>0.01</v>
      </c>
      <c r="W354" s="32" t="s">
        <v>34</v>
      </c>
      <c r="X354" s="32">
        <v>0</v>
      </c>
      <c r="Y354" s="32">
        <v>0.01</v>
      </c>
      <c r="Z354" s="32">
        <v>0.12</v>
      </c>
      <c r="AA354" s="32">
        <v>0.03</v>
      </c>
      <c r="AB354" s="32">
        <v>0.12</v>
      </c>
    </row>
    <row r="355" spans="1:28" x14ac:dyDescent="0.25">
      <c r="A355" t="s">
        <v>725</v>
      </c>
      <c r="B355" t="s">
        <v>726</v>
      </c>
      <c r="C355" t="s">
        <v>48</v>
      </c>
      <c r="D355">
        <v>110</v>
      </c>
      <c r="E355" s="32">
        <v>0.87</v>
      </c>
      <c r="F355" s="32">
        <v>0.81</v>
      </c>
      <c r="G355" s="32">
        <v>0.04</v>
      </c>
      <c r="H355" s="32">
        <v>0</v>
      </c>
      <c r="I355" s="32">
        <v>0.06</v>
      </c>
      <c r="J355" s="32" t="s">
        <v>34</v>
      </c>
      <c r="K355" s="32">
        <v>0</v>
      </c>
      <c r="L355" s="32">
        <v>0</v>
      </c>
      <c r="M355" s="32">
        <v>0.08</v>
      </c>
      <c r="N355" s="32">
        <v>0.71</v>
      </c>
      <c r="O355" s="32">
        <v>0.27</v>
      </c>
      <c r="P355" s="32" t="s">
        <v>34</v>
      </c>
      <c r="Q355" s="32">
        <v>0.25</v>
      </c>
      <c r="R355" s="32">
        <v>0.44</v>
      </c>
      <c r="S355" s="32">
        <v>0</v>
      </c>
      <c r="T355" s="32">
        <v>0</v>
      </c>
      <c r="U355" s="32">
        <v>0.05</v>
      </c>
      <c r="V355" s="32">
        <v>0.05</v>
      </c>
      <c r="W355" s="32">
        <v>0</v>
      </c>
      <c r="X355" s="32">
        <v>0</v>
      </c>
      <c r="Y355" s="32" t="s">
        <v>34</v>
      </c>
      <c r="Z355" s="32">
        <v>0.05</v>
      </c>
      <c r="AA355" s="32">
        <v>0</v>
      </c>
      <c r="AB355" s="32">
        <v>0.08</v>
      </c>
    </row>
    <row r="356" spans="1:28" x14ac:dyDescent="0.25">
      <c r="A356" t="s">
        <v>727</v>
      </c>
      <c r="B356" t="s">
        <v>728</v>
      </c>
      <c r="C356" t="s">
        <v>40</v>
      </c>
      <c r="D356">
        <v>510</v>
      </c>
      <c r="E356" s="32">
        <v>0.82</v>
      </c>
      <c r="F356" s="32">
        <v>0.72</v>
      </c>
      <c r="G356" s="32">
        <v>7.0000000000000007E-2</v>
      </c>
      <c r="H356" s="32">
        <v>0</v>
      </c>
      <c r="I356" s="32">
        <v>0.06</v>
      </c>
      <c r="J356" s="32">
        <v>0.02</v>
      </c>
      <c r="K356" s="32">
        <v>0</v>
      </c>
      <c r="L356" s="32">
        <v>0</v>
      </c>
      <c r="M356" s="32">
        <v>0.08</v>
      </c>
      <c r="N356" s="32">
        <v>0.57999999999999996</v>
      </c>
      <c r="O356" s="32">
        <v>0.25</v>
      </c>
      <c r="P356" s="32">
        <v>0.02</v>
      </c>
      <c r="Q356" s="32">
        <v>0.2</v>
      </c>
      <c r="R356" s="32">
        <v>0.31</v>
      </c>
      <c r="S356" s="32">
        <v>0.02</v>
      </c>
      <c r="T356" s="32">
        <v>0</v>
      </c>
      <c r="U356" s="32">
        <v>0.09</v>
      </c>
      <c r="V356" s="32">
        <v>0.08</v>
      </c>
      <c r="W356" s="32">
        <v>0.01</v>
      </c>
      <c r="X356" s="32">
        <v>0</v>
      </c>
      <c r="Y356" s="32" t="s">
        <v>34</v>
      </c>
      <c r="Z356" s="32">
        <v>0.06</v>
      </c>
      <c r="AA356" s="32">
        <v>0.02</v>
      </c>
      <c r="AB356" s="32">
        <v>0.1</v>
      </c>
    </row>
    <row r="357" spans="1:28" x14ac:dyDescent="0.25">
      <c r="A357" t="s">
        <v>729</v>
      </c>
      <c r="B357" t="s">
        <v>730</v>
      </c>
      <c r="C357" t="s">
        <v>31</v>
      </c>
      <c r="D357">
        <v>1160</v>
      </c>
      <c r="E357" s="32">
        <v>0.81</v>
      </c>
      <c r="F357" s="32">
        <v>0.67</v>
      </c>
      <c r="G357" s="32">
        <v>0.21</v>
      </c>
      <c r="H357" s="32">
        <v>0.01</v>
      </c>
      <c r="I357" s="32">
        <v>0.02</v>
      </c>
      <c r="J357" s="32">
        <v>0.01</v>
      </c>
      <c r="K357" s="32">
        <v>0</v>
      </c>
      <c r="L357" s="32">
        <v>0</v>
      </c>
      <c r="M357" s="32">
        <v>0.04</v>
      </c>
      <c r="N357" s="32">
        <v>0.42</v>
      </c>
      <c r="O357" s="32">
        <v>0.15</v>
      </c>
      <c r="P357" s="32" t="s">
        <v>29</v>
      </c>
      <c r="Q357" s="32">
        <v>0.1</v>
      </c>
      <c r="R357" s="32">
        <v>0.26</v>
      </c>
      <c r="S357" s="32">
        <v>0.01</v>
      </c>
      <c r="T357" s="32">
        <v>0</v>
      </c>
      <c r="U357" s="32">
        <v>0.13</v>
      </c>
      <c r="V357" s="32">
        <v>0.08</v>
      </c>
      <c r="W357" s="32">
        <v>0.06</v>
      </c>
      <c r="X357" s="32">
        <v>0</v>
      </c>
      <c r="Y357" s="32">
        <v>0.01</v>
      </c>
      <c r="Z357" s="32">
        <v>0.05</v>
      </c>
      <c r="AA357" s="32">
        <v>0.03</v>
      </c>
      <c r="AB357" s="32">
        <v>0.11</v>
      </c>
    </row>
    <row r="358" spans="1:28" x14ac:dyDescent="0.25">
      <c r="A358" t="s">
        <v>731</v>
      </c>
      <c r="B358" t="s">
        <v>732</v>
      </c>
      <c r="C358" t="s">
        <v>44</v>
      </c>
      <c r="D358">
        <v>390</v>
      </c>
      <c r="E358" s="32">
        <v>0.81</v>
      </c>
      <c r="F358" s="32">
        <v>0.67</v>
      </c>
      <c r="G358" s="32">
        <v>0.11</v>
      </c>
      <c r="H358" s="32">
        <v>0</v>
      </c>
      <c r="I358" s="32">
        <v>0.11</v>
      </c>
      <c r="J358" s="32">
        <v>0.05</v>
      </c>
      <c r="K358" s="32">
        <v>0</v>
      </c>
      <c r="L358" s="32">
        <v>0</v>
      </c>
      <c r="M358" s="32">
        <v>0.13</v>
      </c>
      <c r="N358" s="32">
        <v>0.41</v>
      </c>
      <c r="O358" s="32">
        <v>0.06</v>
      </c>
      <c r="P358" s="32" t="s">
        <v>34</v>
      </c>
      <c r="Q358" s="32">
        <v>0.04</v>
      </c>
      <c r="R358" s="32">
        <v>0.34</v>
      </c>
      <c r="S358" s="32">
        <v>0.01</v>
      </c>
      <c r="T358" s="32">
        <v>0</v>
      </c>
      <c r="U358" s="32">
        <v>0.11</v>
      </c>
      <c r="V358" s="32">
        <v>0.04</v>
      </c>
      <c r="W358" s="32">
        <v>7.0000000000000007E-2</v>
      </c>
      <c r="X358" s="32" t="s">
        <v>34</v>
      </c>
      <c r="Y358" s="32">
        <v>0.02</v>
      </c>
      <c r="Z358" s="32">
        <v>0.08</v>
      </c>
      <c r="AA358" s="32">
        <v>0.02</v>
      </c>
      <c r="AB358" s="32">
        <v>0.09</v>
      </c>
    </row>
    <row r="359" spans="1:28" x14ac:dyDescent="0.25">
      <c r="A359" t="s">
        <v>733</v>
      </c>
      <c r="B359" t="s">
        <v>734</v>
      </c>
      <c r="C359" t="s">
        <v>44</v>
      </c>
      <c r="D359">
        <v>1090</v>
      </c>
      <c r="E359" s="32">
        <v>0.76</v>
      </c>
      <c r="F359" s="32">
        <v>0.64</v>
      </c>
      <c r="G359" s="32">
        <v>0.08</v>
      </c>
      <c r="H359" s="32">
        <v>0.02</v>
      </c>
      <c r="I359" s="32">
        <v>0.05</v>
      </c>
      <c r="J359" s="32">
        <v>0.02</v>
      </c>
      <c r="K359" s="32">
        <v>0</v>
      </c>
      <c r="L359" s="32">
        <v>0</v>
      </c>
      <c r="M359" s="32">
        <v>0.06</v>
      </c>
      <c r="N359" s="32">
        <v>0.48</v>
      </c>
      <c r="O359" s="32">
        <v>0.14000000000000001</v>
      </c>
      <c r="P359" s="32">
        <v>0.01</v>
      </c>
      <c r="Q359" s="32">
        <v>0.1</v>
      </c>
      <c r="R359" s="32">
        <v>0.28000000000000003</v>
      </c>
      <c r="S359" s="32">
        <v>0.06</v>
      </c>
      <c r="T359" s="32">
        <v>0</v>
      </c>
      <c r="U359" s="32">
        <v>0.1</v>
      </c>
      <c r="V359" s="32">
        <v>0.03</v>
      </c>
      <c r="W359" s="32">
        <v>7.0000000000000007E-2</v>
      </c>
      <c r="X359" s="32">
        <v>0</v>
      </c>
      <c r="Y359" s="32">
        <v>0.01</v>
      </c>
      <c r="Z359" s="32">
        <v>0.1</v>
      </c>
      <c r="AA359" s="32">
        <v>0.03</v>
      </c>
      <c r="AB359" s="32">
        <v>0.11</v>
      </c>
    </row>
    <row r="360" spans="1:28" x14ac:dyDescent="0.25">
      <c r="A360" t="s">
        <v>735</v>
      </c>
      <c r="B360" t="s">
        <v>736</v>
      </c>
      <c r="C360" t="s">
        <v>44</v>
      </c>
      <c r="D360">
        <v>930</v>
      </c>
      <c r="E360" s="32">
        <v>0.56000000000000005</v>
      </c>
      <c r="F360" s="32">
        <v>0.49</v>
      </c>
      <c r="G360" s="32">
        <v>0.08</v>
      </c>
      <c r="H360" s="32">
        <v>0</v>
      </c>
      <c r="I360" s="32">
        <v>0.04</v>
      </c>
      <c r="J360" s="32">
        <v>0.02</v>
      </c>
      <c r="K360" s="32">
        <v>0</v>
      </c>
      <c r="L360" s="32">
        <v>0</v>
      </c>
      <c r="M360" s="32">
        <v>0.04</v>
      </c>
      <c r="N360" s="32">
        <v>0.35</v>
      </c>
      <c r="O360" s="32">
        <v>0.13</v>
      </c>
      <c r="P360" s="32">
        <v>0.01</v>
      </c>
      <c r="Q360" s="32">
        <v>0.08</v>
      </c>
      <c r="R360" s="32">
        <v>0.19</v>
      </c>
      <c r="S360" s="32">
        <v>0.03</v>
      </c>
      <c r="T360" s="32">
        <v>0</v>
      </c>
      <c r="U360" s="32">
        <v>0.06</v>
      </c>
      <c r="V360" s="32">
        <v>0.04</v>
      </c>
      <c r="W360" s="32">
        <v>0.02</v>
      </c>
      <c r="X360" s="32">
        <v>0</v>
      </c>
      <c r="Y360" s="32">
        <v>0.01</v>
      </c>
      <c r="Z360" s="32">
        <v>0.16</v>
      </c>
      <c r="AA360" s="32">
        <v>0.02</v>
      </c>
      <c r="AB360" s="32">
        <v>0.25</v>
      </c>
    </row>
    <row r="361" spans="1:28" x14ac:dyDescent="0.25">
      <c r="A361" t="s">
        <v>737</v>
      </c>
      <c r="B361" t="s">
        <v>738</v>
      </c>
      <c r="C361" t="s">
        <v>36</v>
      </c>
      <c r="D361">
        <v>740</v>
      </c>
      <c r="E361" s="32">
        <v>0.78</v>
      </c>
      <c r="F361" s="32">
        <v>0.77</v>
      </c>
      <c r="G361" s="32">
        <v>0.18</v>
      </c>
      <c r="H361" s="32" t="s">
        <v>34</v>
      </c>
      <c r="I361" s="32">
        <v>0.04</v>
      </c>
      <c r="J361" s="32">
        <v>0.02</v>
      </c>
      <c r="K361" s="32">
        <v>0.01</v>
      </c>
      <c r="L361" s="32">
        <v>0</v>
      </c>
      <c r="M361" s="32">
        <v>0.05</v>
      </c>
      <c r="N361" s="32">
        <v>0.52</v>
      </c>
      <c r="O361" s="32">
        <v>0.15</v>
      </c>
      <c r="P361" s="32">
        <v>0</v>
      </c>
      <c r="Q361" s="32">
        <v>7.0000000000000007E-2</v>
      </c>
      <c r="R361" s="32">
        <v>0.37</v>
      </c>
      <c r="S361" s="32" t="s">
        <v>34</v>
      </c>
      <c r="T361" s="32">
        <v>0</v>
      </c>
      <c r="U361" s="32">
        <v>0.01</v>
      </c>
      <c r="V361" s="32">
        <v>0.01</v>
      </c>
      <c r="W361" s="32" t="s">
        <v>34</v>
      </c>
      <c r="X361" s="32" t="s">
        <v>34</v>
      </c>
      <c r="Y361" s="32">
        <v>0.01</v>
      </c>
      <c r="Z361" s="32">
        <v>0.08</v>
      </c>
      <c r="AA361" s="32">
        <v>0.02</v>
      </c>
      <c r="AB361" s="32">
        <v>0.12</v>
      </c>
    </row>
    <row r="362" spans="1:28" x14ac:dyDescent="0.25">
      <c r="A362" t="s">
        <v>739</v>
      </c>
      <c r="B362" t="s">
        <v>740</v>
      </c>
      <c r="C362" t="s">
        <v>42</v>
      </c>
      <c r="D362">
        <v>410</v>
      </c>
      <c r="E362" s="32">
        <v>0.52</v>
      </c>
      <c r="F362" s="32">
        <v>0.5</v>
      </c>
      <c r="G362" s="32">
        <v>0.08</v>
      </c>
      <c r="H362" s="32">
        <v>0</v>
      </c>
      <c r="I362" s="32">
        <v>0.03</v>
      </c>
      <c r="J362" s="32">
        <v>0</v>
      </c>
      <c r="K362" s="32">
        <v>0.1</v>
      </c>
      <c r="L362" s="32">
        <v>0</v>
      </c>
      <c r="M362" s="32">
        <v>7.0000000000000007E-2</v>
      </c>
      <c r="N362" s="32">
        <v>0.28999999999999998</v>
      </c>
      <c r="O362" s="32">
        <v>0.05</v>
      </c>
      <c r="P362" s="32">
        <v>0</v>
      </c>
      <c r="Q362" s="32">
        <v>0.02</v>
      </c>
      <c r="R362" s="32">
        <v>0.21</v>
      </c>
      <c r="S362" s="32">
        <v>0.02</v>
      </c>
      <c r="T362" s="32">
        <v>0</v>
      </c>
      <c r="U362" s="32">
        <v>0.01</v>
      </c>
      <c r="V362" s="32" t="s">
        <v>34</v>
      </c>
      <c r="W362" s="32">
        <v>0.01</v>
      </c>
      <c r="X362" s="32">
        <v>0</v>
      </c>
      <c r="Y362" s="32">
        <v>0.01</v>
      </c>
      <c r="Z362" s="32">
        <v>0.17</v>
      </c>
      <c r="AA362" s="32">
        <v>0.02</v>
      </c>
      <c r="AB362" s="32">
        <v>0.28999999999999998</v>
      </c>
    </row>
    <row r="363" spans="1:28" x14ac:dyDescent="0.25">
      <c r="A363" t="s">
        <v>1095</v>
      </c>
      <c r="B363" t="s">
        <v>1096</v>
      </c>
      <c r="C363" t="s">
        <v>42</v>
      </c>
      <c r="D363">
        <v>220</v>
      </c>
      <c r="E363" s="32">
        <v>0.74</v>
      </c>
      <c r="F363" s="32">
        <v>0.74</v>
      </c>
      <c r="G363" s="32" t="s">
        <v>34</v>
      </c>
      <c r="H363" s="32">
        <v>0.04</v>
      </c>
      <c r="I363" s="32">
        <v>0.01</v>
      </c>
      <c r="J363" s="32">
        <v>0</v>
      </c>
      <c r="K363" s="32">
        <v>0</v>
      </c>
      <c r="L363" s="32">
        <v>0</v>
      </c>
      <c r="M363" s="32" t="s">
        <v>34</v>
      </c>
      <c r="N363" s="32">
        <v>0.68</v>
      </c>
      <c r="O363" s="32">
        <v>0.6</v>
      </c>
      <c r="P363" s="32">
        <v>0.04</v>
      </c>
      <c r="Q363" s="32">
        <v>0.44</v>
      </c>
      <c r="R363" s="32">
        <v>0.08</v>
      </c>
      <c r="S363" s="32">
        <v>0</v>
      </c>
      <c r="T363" s="32">
        <v>0</v>
      </c>
      <c r="U363" s="32">
        <v>0</v>
      </c>
      <c r="V363" s="32">
        <v>0</v>
      </c>
      <c r="W363" s="32">
        <v>0</v>
      </c>
      <c r="X363" s="32">
        <v>0</v>
      </c>
      <c r="Y363" s="32">
        <v>0</v>
      </c>
      <c r="Z363" s="32">
        <v>0.04</v>
      </c>
      <c r="AA363" s="32">
        <v>0</v>
      </c>
      <c r="AB363" s="32">
        <v>0.22</v>
      </c>
    </row>
    <row r="364" spans="1:28" x14ac:dyDescent="0.25">
      <c r="A364" t="s">
        <v>741</v>
      </c>
      <c r="B364" t="s">
        <v>742</v>
      </c>
      <c r="C364" t="s">
        <v>40</v>
      </c>
      <c r="D364">
        <v>1140</v>
      </c>
      <c r="E364" s="32">
        <v>0.76</v>
      </c>
      <c r="F364" s="32">
        <v>0.74</v>
      </c>
      <c r="G364" s="32">
        <v>0.03</v>
      </c>
      <c r="H364" s="32">
        <v>0</v>
      </c>
      <c r="I364" s="32">
        <v>0.04</v>
      </c>
      <c r="J364" s="32" t="s">
        <v>34</v>
      </c>
      <c r="K364" s="32">
        <v>0.02</v>
      </c>
      <c r="L364" s="32">
        <v>0</v>
      </c>
      <c r="M364" s="32">
        <v>0.06</v>
      </c>
      <c r="N364" s="32">
        <v>0.66</v>
      </c>
      <c r="O364" s="32">
        <v>0.28000000000000003</v>
      </c>
      <c r="P364" s="32">
        <v>0.01</v>
      </c>
      <c r="Q364" s="32">
        <v>0.21</v>
      </c>
      <c r="R364" s="32">
        <v>0.37</v>
      </c>
      <c r="S364" s="32">
        <v>0.01</v>
      </c>
      <c r="T364" s="32" t="s">
        <v>34</v>
      </c>
      <c r="U364" s="32">
        <v>0.02</v>
      </c>
      <c r="V364" s="32">
        <v>0.01</v>
      </c>
      <c r="W364" s="32" t="s">
        <v>34</v>
      </c>
      <c r="X364" s="32" t="s">
        <v>34</v>
      </c>
      <c r="Y364" s="32" t="s">
        <v>34</v>
      </c>
      <c r="Z364" s="32">
        <v>0.12</v>
      </c>
      <c r="AA364" s="32">
        <v>0.02</v>
      </c>
      <c r="AB364" s="32">
        <v>0.1</v>
      </c>
    </row>
    <row r="365" spans="1:28" x14ac:dyDescent="0.25">
      <c r="A365" t="s">
        <v>743</v>
      </c>
      <c r="B365" t="s">
        <v>744</v>
      </c>
      <c r="C365" t="s">
        <v>48</v>
      </c>
      <c r="D365">
        <v>790</v>
      </c>
      <c r="E365" s="32">
        <v>0.79</v>
      </c>
      <c r="F365" s="32">
        <v>0.73</v>
      </c>
      <c r="G365" s="32">
        <v>0.04</v>
      </c>
      <c r="H365" s="32">
        <v>0.01</v>
      </c>
      <c r="I365" s="32">
        <v>0.04</v>
      </c>
      <c r="J365" s="32">
        <v>0.02</v>
      </c>
      <c r="K365" s="32">
        <v>0</v>
      </c>
      <c r="L365" s="32">
        <v>0</v>
      </c>
      <c r="M365" s="32">
        <v>0.05</v>
      </c>
      <c r="N365" s="32">
        <v>0.62</v>
      </c>
      <c r="O365" s="32">
        <v>0.25</v>
      </c>
      <c r="P365" s="32">
        <v>0.01</v>
      </c>
      <c r="Q365" s="32">
        <v>0.2</v>
      </c>
      <c r="R365" s="32">
        <v>0.36</v>
      </c>
      <c r="S365" s="32">
        <v>0.01</v>
      </c>
      <c r="T365" s="32" t="s">
        <v>34</v>
      </c>
      <c r="U365" s="32">
        <v>0.05</v>
      </c>
      <c r="V365" s="32">
        <v>0.01</v>
      </c>
      <c r="W365" s="32">
        <v>0.04</v>
      </c>
      <c r="X365" s="32">
        <v>0</v>
      </c>
      <c r="Y365" s="32">
        <v>0.01</v>
      </c>
      <c r="Z365" s="32">
        <v>0.06</v>
      </c>
      <c r="AA365" s="32">
        <v>0.01</v>
      </c>
      <c r="AB365" s="32">
        <v>0.14000000000000001</v>
      </c>
    </row>
    <row r="366" spans="1:28" x14ac:dyDescent="0.25">
      <c r="A366" t="s">
        <v>745</v>
      </c>
      <c r="B366" t="s">
        <v>746</v>
      </c>
      <c r="C366" t="s">
        <v>36</v>
      </c>
      <c r="D366">
        <v>470</v>
      </c>
      <c r="E366" s="32">
        <v>0.77</v>
      </c>
      <c r="F366" s="32">
        <v>0.75</v>
      </c>
      <c r="G366" s="32">
        <v>0.03</v>
      </c>
      <c r="H366" s="32">
        <v>0.01</v>
      </c>
      <c r="I366" s="32">
        <v>0.02</v>
      </c>
      <c r="J366" s="32">
        <v>0.03</v>
      </c>
      <c r="K366" s="32">
        <v>0</v>
      </c>
      <c r="L366" s="32">
        <v>0</v>
      </c>
      <c r="M366" s="32">
        <v>0.01</v>
      </c>
      <c r="N366" s="32">
        <v>0.67</v>
      </c>
      <c r="O366" s="32">
        <v>0.36</v>
      </c>
      <c r="P366" s="32">
        <v>0.02</v>
      </c>
      <c r="Q366" s="32">
        <v>0.25</v>
      </c>
      <c r="R366" s="32">
        <v>0.31</v>
      </c>
      <c r="S366" s="32" t="s">
        <v>34</v>
      </c>
      <c r="T366" s="32">
        <v>0</v>
      </c>
      <c r="U366" s="32">
        <v>0.02</v>
      </c>
      <c r="V366" s="32" t="s">
        <v>34</v>
      </c>
      <c r="W366" s="32">
        <v>0.01</v>
      </c>
      <c r="X366" s="32">
        <v>0</v>
      </c>
      <c r="Y366" s="32" t="s">
        <v>34</v>
      </c>
      <c r="Z366" s="32">
        <v>7.0000000000000007E-2</v>
      </c>
      <c r="AA366" s="32">
        <v>0.01</v>
      </c>
      <c r="AB366" s="32">
        <v>0.16</v>
      </c>
    </row>
    <row r="367" spans="1:28" x14ac:dyDescent="0.25">
      <c r="A367" t="s">
        <v>747</v>
      </c>
      <c r="B367" t="s">
        <v>748</v>
      </c>
      <c r="C367" t="s">
        <v>31</v>
      </c>
      <c r="D367">
        <v>300</v>
      </c>
      <c r="E367" s="32">
        <v>0.75</v>
      </c>
      <c r="F367" s="32">
        <v>0.6</v>
      </c>
      <c r="G367" s="32">
        <v>0.05</v>
      </c>
      <c r="H367" s="32">
        <v>0</v>
      </c>
      <c r="I367" s="32">
        <v>0.06</v>
      </c>
      <c r="J367" s="32">
        <v>0.02</v>
      </c>
      <c r="K367" s="32">
        <v>0.01</v>
      </c>
      <c r="L367" s="32">
        <v>0</v>
      </c>
      <c r="M367" s="32">
        <v>0.09</v>
      </c>
      <c r="N367" s="32">
        <v>0.46</v>
      </c>
      <c r="O367" s="32">
        <v>0.1</v>
      </c>
      <c r="P367" s="32">
        <v>0</v>
      </c>
      <c r="Q367" s="32">
        <v>0.06</v>
      </c>
      <c r="R367" s="32">
        <v>0.34</v>
      </c>
      <c r="S367" s="32">
        <v>0.02</v>
      </c>
      <c r="T367" s="32">
        <v>0</v>
      </c>
      <c r="U367" s="32">
        <v>0.13</v>
      </c>
      <c r="V367" s="32">
        <v>0.08</v>
      </c>
      <c r="W367" s="32">
        <v>0.05</v>
      </c>
      <c r="X367" s="32">
        <v>0</v>
      </c>
      <c r="Y367" s="32">
        <v>0.02</v>
      </c>
      <c r="Z367" s="32">
        <v>7.0000000000000007E-2</v>
      </c>
      <c r="AA367" s="32">
        <v>0.05</v>
      </c>
      <c r="AB367" s="32">
        <v>0.13</v>
      </c>
    </row>
    <row r="368" spans="1:28" x14ac:dyDescent="0.25">
      <c r="A368" t="s">
        <v>749</v>
      </c>
      <c r="B368" t="s">
        <v>750</v>
      </c>
      <c r="C368" t="s">
        <v>42</v>
      </c>
      <c r="D368">
        <v>660</v>
      </c>
      <c r="E368" s="32">
        <v>0.79</v>
      </c>
      <c r="F368" s="32">
        <v>0.76</v>
      </c>
      <c r="G368" s="32">
        <v>0.03</v>
      </c>
      <c r="H368" s="32">
        <v>0.02</v>
      </c>
      <c r="I368" s="32">
        <v>0.01</v>
      </c>
      <c r="J368" s="32">
        <v>0</v>
      </c>
      <c r="K368" s="32" t="s">
        <v>29</v>
      </c>
      <c r="L368" s="32">
        <v>0</v>
      </c>
      <c r="M368" s="32">
        <v>0.01</v>
      </c>
      <c r="N368" s="32">
        <v>0.69</v>
      </c>
      <c r="O368" s="32">
        <v>0.52</v>
      </c>
      <c r="P368" s="32">
        <v>0.05</v>
      </c>
      <c r="Q368" s="32">
        <v>0.4</v>
      </c>
      <c r="R368" s="32">
        <v>0.16</v>
      </c>
      <c r="S368" s="32" t="s">
        <v>34</v>
      </c>
      <c r="T368" s="32">
        <v>0</v>
      </c>
      <c r="U368" s="32">
        <v>0.03</v>
      </c>
      <c r="V368" s="32">
        <v>0.02</v>
      </c>
      <c r="W368" s="32">
        <v>0.01</v>
      </c>
      <c r="X368" s="32">
        <v>0</v>
      </c>
      <c r="Y368" s="32" t="s">
        <v>34</v>
      </c>
      <c r="Z368" s="32">
        <v>0.03</v>
      </c>
      <c r="AA368" s="32">
        <v>0.01</v>
      </c>
      <c r="AB368" s="32">
        <v>0.17</v>
      </c>
    </row>
    <row r="369" spans="1:28" x14ac:dyDescent="0.25">
      <c r="A369" t="s">
        <v>751</v>
      </c>
      <c r="B369" t="s">
        <v>752</v>
      </c>
      <c r="C369" t="s">
        <v>42</v>
      </c>
      <c r="D369">
        <v>480</v>
      </c>
      <c r="E369" s="32">
        <v>0.81</v>
      </c>
      <c r="F369" s="32">
        <v>0.66</v>
      </c>
      <c r="G369" s="32">
        <v>0.09</v>
      </c>
      <c r="H369" s="32">
        <v>0.01</v>
      </c>
      <c r="I369" s="32">
        <v>0.04</v>
      </c>
      <c r="J369" s="32">
        <v>0.03</v>
      </c>
      <c r="K369" s="32" t="s">
        <v>34</v>
      </c>
      <c r="L369" s="32">
        <v>0</v>
      </c>
      <c r="M369" s="32">
        <v>0.06</v>
      </c>
      <c r="N369" s="32">
        <v>0.49</v>
      </c>
      <c r="O369" s="32">
        <v>0.21</v>
      </c>
      <c r="P369" s="32">
        <v>0.01</v>
      </c>
      <c r="Q369" s="32">
        <v>0.1</v>
      </c>
      <c r="R369" s="32">
        <v>0.27</v>
      </c>
      <c r="S369" s="32">
        <v>0.01</v>
      </c>
      <c r="T369" s="32">
        <v>0</v>
      </c>
      <c r="U369" s="32">
        <v>0.13</v>
      </c>
      <c r="V369" s="32">
        <v>0.1</v>
      </c>
      <c r="W369" s="32">
        <v>0.02</v>
      </c>
      <c r="X369" s="32">
        <v>0</v>
      </c>
      <c r="Y369" s="32">
        <v>0.02</v>
      </c>
      <c r="Z369" s="32">
        <v>0.04</v>
      </c>
      <c r="AA369" s="32">
        <v>0.03</v>
      </c>
      <c r="AB369" s="32">
        <v>0.12</v>
      </c>
    </row>
    <row r="370" spans="1:28" x14ac:dyDescent="0.25">
      <c r="A370" t="s">
        <v>753</v>
      </c>
      <c r="B370" t="s">
        <v>754</v>
      </c>
      <c r="C370" t="s">
        <v>38</v>
      </c>
      <c r="D370">
        <v>390</v>
      </c>
      <c r="E370" s="32">
        <v>0.73</v>
      </c>
      <c r="F370" s="32">
        <v>0.65</v>
      </c>
      <c r="G370" s="32">
        <v>0.09</v>
      </c>
      <c r="H370" s="32">
        <v>0</v>
      </c>
      <c r="I370" s="32">
        <v>0.13</v>
      </c>
      <c r="J370" s="32">
        <v>0.03</v>
      </c>
      <c r="K370" s="32">
        <v>0</v>
      </c>
      <c r="L370" s="32">
        <v>0</v>
      </c>
      <c r="M370" s="32">
        <v>0.21</v>
      </c>
      <c r="N370" s="32">
        <v>0.4</v>
      </c>
      <c r="O370" s="32">
        <v>0.06</v>
      </c>
      <c r="P370" s="32">
        <v>0</v>
      </c>
      <c r="Q370" s="32">
        <v>0.05</v>
      </c>
      <c r="R370" s="32">
        <v>0.34</v>
      </c>
      <c r="S370" s="32">
        <v>0.01</v>
      </c>
      <c r="T370" s="32">
        <v>0</v>
      </c>
      <c r="U370" s="32">
        <v>0.06</v>
      </c>
      <c r="V370" s="32">
        <v>0.03</v>
      </c>
      <c r="W370" s="32">
        <v>0.03</v>
      </c>
      <c r="X370" s="32" t="s">
        <v>34</v>
      </c>
      <c r="Y370" s="32">
        <v>0.01</v>
      </c>
      <c r="Z370" s="32">
        <v>0.14000000000000001</v>
      </c>
      <c r="AA370" s="32">
        <v>0.05</v>
      </c>
      <c r="AB370" s="32">
        <v>0.08</v>
      </c>
    </row>
    <row r="371" spans="1:28" x14ac:dyDescent="0.25">
      <c r="A371" t="s">
        <v>755</v>
      </c>
      <c r="B371" t="s">
        <v>756</v>
      </c>
      <c r="C371" t="s">
        <v>46</v>
      </c>
      <c r="D371">
        <v>680</v>
      </c>
      <c r="E371" s="32">
        <v>0.61</v>
      </c>
      <c r="F371" s="32">
        <v>0.59</v>
      </c>
      <c r="G371" s="32">
        <v>0.1</v>
      </c>
      <c r="H371" s="32" t="s">
        <v>34</v>
      </c>
      <c r="I371" s="32">
        <v>0.03</v>
      </c>
      <c r="J371" s="32" t="s">
        <v>34</v>
      </c>
      <c r="K371" s="32" t="s">
        <v>34</v>
      </c>
      <c r="L371" s="32">
        <v>0</v>
      </c>
      <c r="M371" s="32">
        <v>0.05</v>
      </c>
      <c r="N371" s="32">
        <v>0.46</v>
      </c>
      <c r="O371" s="32">
        <v>0.09</v>
      </c>
      <c r="P371" s="32" t="s">
        <v>34</v>
      </c>
      <c r="Q371" s="32">
        <v>0.06</v>
      </c>
      <c r="R371" s="32">
        <v>0.31</v>
      </c>
      <c r="S371" s="32">
        <v>0.06</v>
      </c>
      <c r="T371" s="32" t="s">
        <v>34</v>
      </c>
      <c r="U371" s="32">
        <v>0.01</v>
      </c>
      <c r="V371" s="32" t="s">
        <v>29</v>
      </c>
      <c r="W371" s="32">
        <v>0.01</v>
      </c>
      <c r="X371" s="32">
        <v>0</v>
      </c>
      <c r="Y371" s="32" t="s">
        <v>34</v>
      </c>
      <c r="Z371" s="32">
        <v>0.1</v>
      </c>
      <c r="AA371" s="32">
        <v>0.01</v>
      </c>
      <c r="AB371" s="32">
        <v>0.28999999999999998</v>
      </c>
    </row>
    <row r="372" spans="1:28" x14ac:dyDescent="0.25">
      <c r="A372" t="s">
        <v>757</v>
      </c>
      <c r="B372" t="s">
        <v>758</v>
      </c>
      <c r="C372" t="s">
        <v>42</v>
      </c>
      <c r="D372">
        <v>1530</v>
      </c>
      <c r="E372" s="32">
        <v>0.6</v>
      </c>
      <c r="F372" s="32">
        <v>0.59</v>
      </c>
      <c r="G372" s="32">
        <v>0.11</v>
      </c>
      <c r="H372" s="32">
        <v>0.01</v>
      </c>
      <c r="I372" s="32">
        <v>0.04</v>
      </c>
      <c r="J372" s="32">
        <v>0</v>
      </c>
      <c r="K372" s="32">
        <v>0.04</v>
      </c>
      <c r="L372" s="32">
        <v>0</v>
      </c>
      <c r="M372" s="32">
        <v>0.03</v>
      </c>
      <c r="N372" s="32">
        <v>0.4</v>
      </c>
      <c r="O372" s="32">
        <v>0.19</v>
      </c>
      <c r="P372" s="32">
        <v>0.01</v>
      </c>
      <c r="Q372" s="32">
        <v>0.12</v>
      </c>
      <c r="R372" s="32">
        <v>0.2</v>
      </c>
      <c r="S372" s="32">
        <v>0.01</v>
      </c>
      <c r="T372" s="32">
        <v>0</v>
      </c>
      <c r="U372" s="32">
        <v>0.01</v>
      </c>
      <c r="V372" s="32">
        <v>0.01</v>
      </c>
      <c r="W372" s="32" t="s">
        <v>29</v>
      </c>
      <c r="X372" s="32" t="s">
        <v>29</v>
      </c>
      <c r="Y372" s="32" t="s">
        <v>34</v>
      </c>
      <c r="Z372" s="32">
        <v>0.14000000000000001</v>
      </c>
      <c r="AA372" s="32">
        <v>0.01</v>
      </c>
      <c r="AB372" s="32">
        <v>0.25</v>
      </c>
    </row>
    <row r="373" spans="1:28" x14ac:dyDescent="0.25">
      <c r="A373" t="s">
        <v>759</v>
      </c>
      <c r="B373" t="s">
        <v>760</v>
      </c>
      <c r="C373" t="s">
        <v>40</v>
      </c>
      <c r="D373">
        <v>400</v>
      </c>
      <c r="E373" s="32">
        <v>0.8</v>
      </c>
      <c r="F373" s="32">
        <v>0.79</v>
      </c>
      <c r="G373" s="32">
        <v>0.01</v>
      </c>
      <c r="H373" s="32">
        <v>0.01</v>
      </c>
      <c r="I373" s="32">
        <v>0.02</v>
      </c>
      <c r="J373" s="32">
        <v>0.01</v>
      </c>
      <c r="K373" s="32">
        <v>0</v>
      </c>
      <c r="L373" s="32">
        <v>0</v>
      </c>
      <c r="M373" s="32">
        <v>0.03</v>
      </c>
      <c r="N373" s="32">
        <v>0.74</v>
      </c>
      <c r="O373" s="32">
        <v>0.41</v>
      </c>
      <c r="P373" s="32">
        <v>0.03</v>
      </c>
      <c r="Q373" s="32">
        <v>0.31</v>
      </c>
      <c r="R373" s="32">
        <v>0.33</v>
      </c>
      <c r="S373" s="32">
        <v>0.01</v>
      </c>
      <c r="T373" s="32">
        <v>0</v>
      </c>
      <c r="U373" s="32">
        <v>0.01</v>
      </c>
      <c r="V373" s="32" t="s">
        <v>34</v>
      </c>
      <c r="W373" s="32">
        <v>0</v>
      </c>
      <c r="X373" s="32" t="s">
        <v>34</v>
      </c>
      <c r="Y373" s="32">
        <v>0</v>
      </c>
      <c r="Z373" s="32">
        <v>0.03</v>
      </c>
      <c r="AA373" s="32">
        <v>0</v>
      </c>
      <c r="AB373" s="32">
        <v>0.17</v>
      </c>
    </row>
    <row r="374" spans="1:28" x14ac:dyDescent="0.25">
      <c r="A374" t="s">
        <v>761</v>
      </c>
      <c r="B374" t="s">
        <v>762</v>
      </c>
      <c r="C374" t="s">
        <v>48</v>
      </c>
      <c r="D374">
        <v>420</v>
      </c>
      <c r="E374" s="32">
        <v>0.81</v>
      </c>
      <c r="F374" s="32">
        <v>0.68</v>
      </c>
      <c r="G374" s="32">
        <v>0.06</v>
      </c>
      <c r="H374" s="32">
        <v>0</v>
      </c>
      <c r="I374" s="32">
        <v>0.03</v>
      </c>
      <c r="J374" s="32">
        <v>0.04</v>
      </c>
      <c r="K374" s="32">
        <v>0.01</v>
      </c>
      <c r="L374" s="32">
        <v>0</v>
      </c>
      <c r="M374" s="32">
        <v>0.04</v>
      </c>
      <c r="N374" s="32">
        <v>0.54</v>
      </c>
      <c r="O374" s="32">
        <v>0.21</v>
      </c>
      <c r="P374" s="32">
        <v>0.02</v>
      </c>
      <c r="Q374" s="32">
        <v>0.17</v>
      </c>
      <c r="R374" s="32">
        <v>0.33</v>
      </c>
      <c r="S374" s="32">
        <v>0.01</v>
      </c>
      <c r="T374" s="32">
        <v>0</v>
      </c>
      <c r="U374" s="32">
        <v>0.12</v>
      </c>
      <c r="V374" s="32">
        <v>0.05</v>
      </c>
      <c r="W374" s="32">
        <v>7.0000000000000007E-2</v>
      </c>
      <c r="X374" s="32">
        <v>0</v>
      </c>
      <c r="Y374" s="32">
        <v>0.01</v>
      </c>
      <c r="Z374" s="32">
        <v>0.04</v>
      </c>
      <c r="AA374" s="32">
        <v>0.02</v>
      </c>
      <c r="AB374" s="32">
        <v>0.13</v>
      </c>
    </row>
    <row r="375" spans="1:28" x14ac:dyDescent="0.25">
      <c r="A375" t="s">
        <v>763</v>
      </c>
      <c r="B375" t="s">
        <v>764</v>
      </c>
      <c r="C375" t="s">
        <v>36</v>
      </c>
      <c r="D375">
        <v>550</v>
      </c>
      <c r="E375" s="32">
        <v>0.73</v>
      </c>
      <c r="F375" s="32">
        <v>0.72</v>
      </c>
      <c r="G375" s="32">
        <v>0.02</v>
      </c>
      <c r="H375" s="32">
        <v>0.04</v>
      </c>
      <c r="I375" s="32">
        <v>0.02</v>
      </c>
      <c r="J375" s="32" t="s">
        <v>34</v>
      </c>
      <c r="K375" s="32">
        <v>0</v>
      </c>
      <c r="L375" s="32">
        <v>0</v>
      </c>
      <c r="M375" s="32">
        <v>0.01</v>
      </c>
      <c r="N375" s="32">
        <v>0.65</v>
      </c>
      <c r="O375" s="32">
        <v>0.51</v>
      </c>
      <c r="P375" s="32">
        <v>0.12</v>
      </c>
      <c r="Q375" s="32">
        <v>0.42</v>
      </c>
      <c r="R375" s="32">
        <v>0.12</v>
      </c>
      <c r="S375" s="32">
        <v>0.01</v>
      </c>
      <c r="T375" s="32">
        <v>0</v>
      </c>
      <c r="U375" s="32" t="s">
        <v>34</v>
      </c>
      <c r="V375" s="32">
        <v>0</v>
      </c>
      <c r="W375" s="32" t="s">
        <v>34</v>
      </c>
      <c r="X375" s="32">
        <v>0</v>
      </c>
      <c r="Y375" s="32" t="s">
        <v>34</v>
      </c>
      <c r="Z375" s="32">
        <v>0.02</v>
      </c>
      <c r="AA375" s="32">
        <v>0.03</v>
      </c>
      <c r="AB375" s="32">
        <v>0.22</v>
      </c>
    </row>
    <row r="376" spans="1:28" x14ac:dyDescent="0.25">
      <c r="A376" t="s">
        <v>765</v>
      </c>
      <c r="B376" t="s">
        <v>766</v>
      </c>
      <c r="C376" t="s">
        <v>40</v>
      </c>
      <c r="D376">
        <v>370</v>
      </c>
      <c r="E376" s="32">
        <v>0.79</v>
      </c>
      <c r="F376" s="32">
        <v>0.78</v>
      </c>
      <c r="G376" s="32">
        <v>0.04</v>
      </c>
      <c r="H376" s="32" t="s">
        <v>34</v>
      </c>
      <c r="I376" s="32">
        <v>0.04</v>
      </c>
      <c r="J376" s="32">
        <v>0</v>
      </c>
      <c r="K376" s="32" t="s">
        <v>34</v>
      </c>
      <c r="L376" s="32">
        <v>0</v>
      </c>
      <c r="M376" s="32">
        <v>7.0000000000000007E-2</v>
      </c>
      <c r="N376" s="32">
        <v>0.69</v>
      </c>
      <c r="O376" s="32">
        <v>0.13</v>
      </c>
      <c r="P376" s="32">
        <v>0</v>
      </c>
      <c r="Q376" s="32">
        <v>0.11</v>
      </c>
      <c r="R376" s="32">
        <v>0.54</v>
      </c>
      <c r="S376" s="32">
        <v>0.01</v>
      </c>
      <c r="T376" s="32">
        <v>0</v>
      </c>
      <c r="U376" s="32" t="s">
        <v>34</v>
      </c>
      <c r="V376" s="32" t="s">
        <v>34</v>
      </c>
      <c r="W376" s="32">
        <v>0</v>
      </c>
      <c r="X376" s="32">
        <v>0</v>
      </c>
      <c r="Y376" s="32" t="s">
        <v>34</v>
      </c>
      <c r="Z376" s="32">
        <v>7.0000000000000007E-2</v>
      </c>
      <c r="AA376" s="32">
        <v>0.01</v>
      </c>
      <c r="AB376" s="32">
        <v>0.13</v>
      </c>
    </row>
    <row r="377" spans="1:28" x14ac:dyDescent="0.25">
      <c r="A377" t="s">
        <v>767</v>
      </c>
      <c r="B377" t="s">
        <v>768</v>
      </c>
      <c r="C377" t="s">
        <v>42</v>
      </c>
      <c r="D377">
        <v>1530</v>
      </c>
      <c r="E377" s="32">
        <v>0.62</v>
      </c>
      <c r="F377" s="32">
        <v>0.56999999999999995</v>
      </c>
      <c r="G377" s="32">
        <v>0.11</v>
      </c>
      <c r="H377" s="32">
        <v>0.01</v>
      </c>
      <c r="I377" s="32">
        <v>0.03</v>
      </c>
      <c r="J377" s="32">
        <v>0.01</v>
      </c>
      <c r="K377" s="32" t="s">
        <v>34</v>
      </c>
      <c r="L377" s="32" t="s">
        <v>34</v>
      </c>
      <c r="M377" s="32">
        <v>0.04</v>
      </c>
      <c r="N377" s="32">
        <v>0.4</v>
      </c>
      <c r="O377" s="32">
        <v>0.18</v>
      </c>
      <c r="P377" s="32">
        <v>0.01</v>
      </c>
      <c r="Q377" s="32">
        <v>0.08</v>
      </c>
      <c r="R377" s="32">
        <v>0.2</v>
      </c>
      <c r="S377" s="32">
        <v>0.03</v>
      </c>
      <c r="T377" s="32">
        <v>0</v>
      </c>
      <c r="U377" s="32">
        <v>0.05</v>
      </c>
      <c r="V377" s="32">
        <v>0.03</v>
      </c>
      <c r="W377" s="32">
        <v>0.02</v>
      </c>
      <c r="X377" s="32">
        <v>0</v>
      </c>
      <c r="Y377" s="32">
        <v>0.01</v>
      </c>
      <c r="Z377" s="32">
        <v>0.09</v>
      </c>
      <c r="AA377" s="32">
        <v>0.02</v>
      </c>
      <c r="AB377" s="32">
        <v>0.27</v>
      </c>
    </row>
    <row r="378" spans="1:28" x14ac:dyDescent="0.25">
      <c r="A378" t="s">
        <v>769</v>
      </c>
      <c r="B378" t="s">
        <v>770</v>
      </c>
      <c r="C378" t="s">
        <v>31</v>
      </c>
      <c r="D378">
        <v>1990</v>
      </c>
      <c r="E378" s="32">
        <v>0.64</v>
      </c>
      <c r="F378" s="32">
        <v>0.52</v>
      </c>
      <c r="G378" s="32">
        <v>0.2</v>
      </c>
      <c r="H378" s="32">
        <v>0</v>
      </c>
      <c r="I378" s="32">
        <v>0.03</v>
      </c>
      <c r="J378" s="32" t="s">
        <v>29</v>
      </c>
      <c r="K378" s="32" t="s">
        <v>29</v>
      </c>
      <c r="L378" s="32">
        <v>0</v>
      </c>
      <c r="M378" s="32">
        <v>0.05</v>
      </c>
      <c r="N378" s="32">
        <v>0.28999999999999998</v>
      </c>
      <c r="O378" s="32">
        <v>0.06</v>
      </c>
      <c r="P378" s="32" t="s">
        <v>29</v>
      </c>
      <c r="Q378" s="32">
        <v>0.03</v>
      </c>
      <c r="R378" s="32">
        <v>0.19</v>
      </c>
      <c r="S378" s="32">
        <v>0.03</v>
      </c>
      <c r="T378" s="32">
        <v>0</v>
      </c>
      <c r="U378" s="32">
        <v>0.11</v>
      </c>
      <c r="V378" s="32">
        <v>7.0000000000000007E-2</v>
      </c>
      <c r="W378" s="32">
        <v>0.04</v>
      </c>
      <c r="X378" s="32">
        <v>0</v>
      </c>
      <c r="Y378" s="32">
        <v>0.01</v>
      </c>
      <c r="Z378" s="32">
        <v>0.1</v>
      </c>
      <c r="AA378" s="32">
        <v>0.03</v>
      </c>
      <c r="AB378" s="32">
        <v>0.23</v>
      </c>
    </row>
    <row r="379" spans="1:28" x14ac:dyDescent="0.25">
      <c r="A379" t="s">
        <v>771</v>
      </c>
      <c r="B379" t="s">
        <v>772</v>
      </c>
      <c r="C379" t="s">
        <v>36</v>
      </c>
      <c r="D379">
        <v>790</v>
      </c>
      <c r="E379" s="32">
        <v>0.78</v>
      </c>
      <c r="F379" s="32">
        <v>0.67</v>
      </c>
      <c r="G379" s="32">
        <v>0.28999999999999998</v>
      </c>
      <c r="H379" s="32" t="s">
        <v>34</v>
      </c>
      <c r="I379" s="32">
        <v>0.06</v>
      </c>
      <c r="J379" s="32">
        <v>0.01</v>
      </c>
      <c r="K379" s="32" t="s">
        <v>34</v>
      </c>
      <c r="L379" s="32">
        <v>0</v>
      </c>
      <c r="M379" s="32">
        <v>7.0000000000000007E-2</v>
      </c>
      <c r="N379" s="32">
        <v>0.31</v>
      </c>
      <c r="O379" s="32">
        <v>0.08</v>
      </c>
      <c r="P379" s="32">
        <v>0</v>
      </c>
      <c r="Q379" s="32">
        <v>0.03</v>
      </c>
      <c r="R379" s="32">
        <v>0.2</v>
      </c>
      <c r="S379" s="32">
        <v>0.03</v>
      </c>
      <c r="T379" s="32">
        <v>0</v>
      </c>
      <c r="U379" s="32">
        <v>0.1</v>
      </c>
      <c r="V379" s="32">
        <v>0.05</v>
      </c>
      <c r="W379" s="32">
        <v>0.05</v>
      </c>
      <c r="X379" s="32" t="s">
        <v>34</v>
      </c>
      <c r="Y379" s="32" t="s">
        <v>29</v>
      </c>
      <c r="Z379" s="32">
        <v>0.08</v>
      </c>
      <c r="AA379" s="32">
        <v>0.03</v>
      </c>
      <c r="AB379" s="32">
        <v>0.12</v>
      </c>
    </row>
    <row r="380" spans="1:28" x14ac:dyDescent="0.25">
      <c r="A380" t="s">
        <v>1097</v>
      </c>
      <c r="B380" t="s">
        <v>1098</v>
      </c>
      <c r="C380" t="s">
        <v>42</v>
      </c>
      <c r="D380">
        <v>50</v>
      </c>
      <c r="E380" s="32">
        <v>0.6</v>
      </c>
      <c r="F380" s="32">
        <v>0.6</v>
      </c>
      <c r="G380" s="32" t="s">
        <v>34</v>
      </c>
      <c r="H380" s="32">
        <v>0.13</v>
      </c>
      <c r="I380" s="32" t="s">
        <v>34</v>
      </c>
      <c r="J380" s="32">
        <v>0</v>
      </c>
      <c r="K380" s="32" t="s">
        <v>34</v>
      </c>
      <c r="L380" s="32">
        <v>0</v>
      </c>
      <c r="M380" s="32" t="s">
        <v>34</v>
      </c>
      <c r="N380" s="32">
        <v>0.38</v>
      </c>
      <c r="O380" s="32">
        <v>0.15</v>
      </c>
      <c r="P380" s="32">
        <v>0</v>
      </c>
      <c r="Q380" s="32">
        <v>0.06</v>
      </c>
      <c r="R380" s="32">
        <v>0.23</v>
      </c>
      <c r="S380" s="32">
        <v>0</v>
      </c>
      <c r="T380" s="32">
        <v>0</v>
      </c>
      <c r="U380" s="32">
        <v>0</v>
      </c>
      <c r="V380" s="32">
        <v>0</v>
      </c>
      <c r="W380" s="32">
        <v>0</v>
      </c>
      <c r="X380" s="32">
        <v>0</v>
      </c>
      <c r="Y380" s="32">
        <v>0</v>
      </c>
      <c r="Z380" s="32">
        <v>0.06</v>
      </c>
      <c r="AA380" s="32">
        <v>0</v>
      </c>
      <c r="AB380" s="32">
        <v>0.34</v>
      </c>
    </row>
    <row r="381" spans="1:28" x14ac:dyDescent="0.25">
      <c r="A381" t="s">
        <v>773</v>
      </c>
      <c r="B381" t="s">
        <v>774</v>
      </c>
      <c r="C381" t="s">
        <v>40</v>
      </c>
      <c r="D381">
        <v>330</v>
      </c>
      <c r="E381" s="32">
        <v>0.79</v>
      </c>
      <c r="F381" s="32">
        <v>0.77</v>
      </c>
      <c r="G381" s="32">
        <v>0.05</v>
      </c>
      <c r="H381" s="32">
        <v>0</v>
      </c>
      <c r="I381" s="32">
        <v>0.02</v>
      </c>
      <c r="J381" s="32">
        <v>0.04</v>
      </c>
      <c r="K381" s="32">
        <v>0</v>
      </c>
      <c r="L381" s="32">
        <v>0</v>
      </c>
      <c r="M381" s="32">
        <v>0.04</v>
      </c>
      <c r="N381" s="32">
        <v>0.67</v>
      </c>
      <c r="O381" s="32">
        <v>0.28000000000000003</v>
      </c>
      <c r="P381" s="32">
        <v>0.02</v>
      </c>
      <c r="Q381" s="32">
        <v>0.22</v>
      </c>
      <c r="R381" s="32">
        <v>0.37</v>
      </c>
      <c r="S381" s="32">
        <v>0.02</v>
      </c>
      <c r="T381" s="32">
        <v>0</v>
      </c>
      <c r="U381" s="32">
        <v>0.01</v>
      </c>
      <c r="V381" s="32">
        <v>0.01</v>
      </c>
      <c r="W381" s="32" t="s">
        <v>34</v>
      </c>
      <c r="X381" s="32">
        <v>0</v>
      </c>
      <c r="Y381" s="32">
        <v>0</v>
      </c>
      <c r="Z381" s="32">
        <v>0.09</v>
      </c>
      <c r="AA381" s="32">
        <v>0.02</v>
      </c>
      <c r="AB381" s="32">
        <v>0.11</v>
      </c>
    </row>
    <row r="382" spans="1:28" x14ac:dyDescent="0.25">
      <c r="A382" t="s">
        <v>775</v>
      </c>
      <c r="B382" t="s">
        <v>776</v>
      </c>
      <c r="C382" t="s">
        <v>48</v>
      </c>
      <c r="D382">
        <v>570</v>
      </c>
      <c r="E382" s="32">
        <v>0.84</v>
      </c>
      <c r="F382" s="32">
        <v>0.73</v>
      </c>
      <c r="G382" s="32">
        <v>0.08</v>
      </c>
      <c r="H382" s="32">
        <v>0</v>
      </c>
      <c r="I382" s="32">
        <v>0.05</v>
      </c>
      <c r="J382" s="32">
        <v>0.05</v>
      </c>
      <c r="K382" s="32">
        <v>0</v>
      </c>
      <c r="L382" s="32">
        <v>0</v>
      </c>
      <c r="M382" s="32">
        <v>0.09</v>
      </c>
      <c r="N382" s="32">
        <v>0.56000000000000005</v>
      </c>
      <c r="O382" s="32">
        <v>0.2</v>
      </c>
      <c r="P382" s="32" t="s">
        <v>34</v>
      </c>
      <c r="Q382" s="32">
        <v>0.17</v>
      </c>
      <c r="R382" s="32">
        <v>0.32</v>
      </c>
      <c r="S382" s="32">
        <v>0.03</v>
      </c>
      <c r="T382" s="32">
        <v>0</v>
      </c>
      <c r="U382" s="32">
        <v>0.09</v>
      </c>
      <c r="V382" s="32">
        <v>7.0000000000000007E-2</v>
      </c>
      <c r="W382" s="32">
        <v>0.02</v>
      </c>
      <c r="X382" s="32" t="s">
        <v>34</v>
      </c>
      <c r="Y382" s="32">
        <v>0.02</v>
      </c>
      <c r="Z382" s="32">
        <v>0.06</v>
      </c>
      <c r="AA382" s="32">
        <v>0.01</v>
      </c>
      <c r="AB382" s="32">
        <v>0.09</v>
      </c>
    </row>
    <row r="383" spans="1:28" x14ac:dyDescent="0.25">
      <c r="A383" t="s">
        <v>777</v>
      </c>
      <c r="B383" t="s">
        <v>778</v>
      </c>
      <c r="C383" t="s">
        <v>48</v>
      </c>
      <c r="D383">
        <v>1150</v>
      </c>
      <c r="E383" s="32">
        <v>0.76</v>
      </c>
      <c r="F383" s="32">
        <v>0.67</v>
      </c>
      <c r="G383" s="32">
        <v>0.23</v>
      </c>
      <c r="H383" s="32">
        <v>0</v>
      </c>
      <c r="I383" s="32">
        <v>0.06</v>
      </c>
      <c r="J383" s="32" t="s">
        <v>29</v>
      </c>
      <c r="K383" s="32">
        <v>0.03</v>
      </c>
      <c r="L383" s="32">
        <v>0</v>
      </c>
      <c r="M383" s="32">
        <v>0.08</v>
      </c>
      <c r="N383" s="32">
        <v>0.34</v>
      </c>
      <c r="O383" s="32">
        <v>0.1</v>
      </c>
      <c r="P383" s="32" t="s">
        <v>29</v>
      </c>
      <c r="Q383" s="32">
        <v>0.08</v>
      </c>
      <c r="R383" s="32">
        <v>0.23</v>
      </c>
      <c r="S383" s="32">
        <v>0.02</v>
      </c>
      <c r="T383" s="32">
        <v>0</v>
      </c>
      <c r="U383" s="32">
        <v>0.09</v>
      </c>
      <c r="V383" s="32">
        <v>0.05</v>
      </c>
      <c r="W383" s="32">
        <v>0.03</v>
      </c>
      <c r="X383" s="32">
        <v>0</v>
      </c>
      <c r="Y383" s="32">
        <v>0.01</v>
      </c>
      <c r="Z383" s="32">
        <v>0.1</v>
      </c>
      <c r="AA383" s="32">
        <v>0.03</v>
      </c>
      <c r="AB383" s="32">
        <v>0.11</v>
      </c>
    </row>
    <row r="384" spans="1:28" x14ac:dyDescent="0.25">
      <c r="A384" t="s">
        <v>779</v>
      </c>
      <c r="B384" t="s">
        <v>780</v>
      </c>
      <c r="C384" t="s">
        <v>46</v>
      </c>
      <c r="D384">
        <v>600</v>
      </c>
      <c r="E384" s="32">
        <v>0.75</v>
      </c>
      <c r="F384" s="32">
        <v>0.73</v>
      </c>
      <c r="G384" s="32">
        <v>0.04</v>
      </c>
      <c r="H384" s="32">
        <v>0.02</v>
      </c>
      <c r="I384" s="32">
        <v>0.01</v>
      </c>
      <c r="J384" s="32">
        <v>0.01</v>
      </c>
      <c r="K384" s="32">
        <v>0</v>
      </c>
      <c r="L384" s="32">
        <v>0</v>
      </c>
      <c r="M384" s="32">
        <v>0.01</v>
      </c>
      <c r="N384" s="32">
        <v>0.64</v>
      </c>
      <c r="O384" s="32">
        <v>0.39</v>
      </c>
      <c r="P384" s="32">
        <v>0.03</v>
      </c>
      <c r="Q384" s="32">
        <v>0.3</v>
      </c>
      <c r="R384" s="32">
        <v>0.24</v>
      </c>
      <c r="S384" s="32">
        <v>0.01</v>
      </c>
      <c r="T384" s="32">
        <v>0</v>
      </c>
      <c r="U384" s="32">
        <v>0.02</v>
      </c>
      <c r="V384" s="32">
        <v>0.01</v>
      </c>
      <c r="W384" s="32" t="s">
        <v>34</v>
      </c>
      <c r="X384" s="32">
        <v>0</v>
      </c>
      <c r="Y384" s="32">
        <v>0</v>
      </c>
      <c r="Z384" s="32">
        <v>0.05</v>
      </c>
      <c r="AA384" s="32">
        <v>0.01</v>
      </c>
      <c r="AB384" s="32">
        <v>0.19</v>
      </c>
    </row>
    <row r="385" spans="1:28" x14ac:dyDescent="0.25">
      <c r="A385" t="s">
        <v>781</v>
      </c>
      <c r="B385" t="s">
        <v>782</v>
      </c>
      <c r="C385" t="s">
        <v>36</v>
      </c>
      <c r="D385">
        <v>920</v>
      </c>
      <c r="E385" s="32">
        <v>0.81</v>
      </c>
      <c r="F385" s="32">
        <v>0.74</v>
      </c>
      <c r="G385" s="32">
        <v>0.03</v>
      </c>
      <c r="H385" s="32">
        <v>0.01</v>
      </c>
      <c r="I385" s="32">
        <v>0.04</v>
      </c>
      <c r="J385" s="32">
        <v>0.01</v>
      </c>
      <c r="K385" s="32">
        <v>0</v>
      </c>
      <c r="L385" s="32">
        <v>0</v>
      </c>
      <c r="M385" s="32">
        <v>0.03</v>
      </c>
      <c r="N385" s="32">
        <v>0.64</v>
      </c>
      <c r="O385" s="32">
        <v>0.37</v>
      </c>
      <c r="P385" s="32">
        <v>0.01</v>
      </c>
      <c r="Q385" s="32">
        <v>0.23</v>
      </c>
      <c r="R385" s="32">
        <v>0.26</v>
      </c>
      <c r="S385" s="32" t="s">
        <v>29</v>
      </c>
      <c r="T385" s="32">
        <v>0</v>
      </c>
      <c r="U385" s="32">
        <v>7.0000000000000007E-2</v>
      </c>
      <c r="V385" s="32">
        <v>0.05</v>
      </c>
      <c r="W385" s="32">
        <v>0.02</v>
      </c>
      <c r="X385" s="32" t="s">
        <v>34</v>
      </c>
      <c r="Y385" s="32" t="s">
        <v>34</v>
      </c>
      <c r="Z385" s="32">
        <v>0.03</v>
      </c>
      <c r="AA385" s="32">
        <v>0.01</v>
      </c>
      <c r="AB385" s="32">
        <v>0.14000000000000001</v>
      </c>
    </row>
    <row r="386" spans="1:28" x14ac:dyDescent="0.25">
      <c r="A386" t="s">
        <v>783</v>
      </c>
      <c r="B386" t="s">
        <v>784</v>
      </c>
      <c r="C386" t="s">
        <v>42</v>
      </c>
      <c r="D386">
        <v>1660</v>
      </c>
      <c r="E386" s="32">
        <v>0.66</v>
      </c>
      <c r="F386" s="32">
        <v>0.63</v>
      </c>
      <c r="G386" s="32">
        <v>0.12</v>
      </c>
      <c r="H386" s="32">
        <v>0.01</v>
      </c>
      <c r="I386" s="32">
        <v>0.05</v>
      </c>
      <c r="J386" s="32" t="s">
        <v>29</v>
      </c>
      <c r="K386" s="32" t="s">
        <v>29</v>
      </c>
      <c r="L386" s="32">
        <v>0</v>
      </c>
      <c r="M386" s="32">
        <v>0.04</v>
      </c>
      <c r="N386" s="32">
        <v>0.45</v>
      </c>
      <c r="O386" s="32">
        <v>0.23</v>
      </c>
      <c r="P386" s="32">
        <v>0.01</v>
      </c>
      <c r="Q386" s="32">
        <v>0.14000000000000001</v>
      </c>
      <c r="R386" s="32">
        <v>0.21</v>
      </c>
      <c r="S386" s="32" t="s">
        <v>29</v>
      </c>
      <c r="T386" s="32">
        <v>0</v>
      </c>
      <c r="U386" s="32">
        <v>0.02</v>
      </c>
      <c r="V386" s="32">
        <v>0.01</v>
      </c>
      <c r="W386" s="32">
        <v>0.01</v>
      </c>
      <c r="X386" s="32" t="s">
        <v>29</v>
      </c>
      <c r="Y386" s="32" t="s">
        <v>29</v>
      </c>
      <c r="Z386" s="32">
        <v>0.13</v>
      </c>
      <c r="AA386" s="32">
        <v>0.01</v>
      </c>
      <c r="AB386" s="32">
        <v>0.2</v>
      </c>
    </row>
    <row r="387" spans="1:28" x14ac:dyDescent="0.25">
      <c r="A387" t="s">
        <v>785</v>
      </c>
      <c r="B387" t="s">
        <v>786</v>
      </c>
      <c r="C387" t="s">
        <v>33</v>
      </c>
      <c r="D387">
        <v>590</v>
      </c>
      <c r="E387" s="32">
        <v>0.75</v>
      </c>
      <c r="F387" s="32">
        <v>0.74</v>
      </c>
      <c r="G387" s="32">
        <v>0.1</v>
      </c>
      <c r="H387" s="32" t="s">
        <v>34</v>
      </c>
      <c r="I387" s="32">
        <v>0.02</v>
      </c>
      <c r="J387" s="32">
        <v>0.01</v>
      </c>
      <c r="K387" s="32" t="s">
        <v>34</v>
      </c>
      <c r="L387" s="32">
        <v>0</v>
      </c>
      <c r="M387" s="32">
        <v>0.03</v>
      </c>
      <c r="N387" s="32">
        <v>0.62</v>
      </c>
      <c r="O387" s="32">
        <v>0.36</v>
      </c>
      <c r="P387" s="32">
        <v>0.01</v>
      </c>
      <c r="Q387" s="32">
        <v>0.28000000000000003</v>
      </c>
      <c r="R387" s="32">
        <v>0.25</v>
      </c>
      <c r="S387" s="32">
        <v>0.01</v>
      </c>
      <c r="T387" s="32">
        <v>0</v>
      </c>
      <c r="U387" s="32">
        <v>0.01</v>
      </c>
      <c r="V387" s="32" t="s">
        <v>34</v>
      </c>
      <c r="W387" s="32">
        <v>0.01</v>
      </c>
      <c r="X387" s="32" t="s">
        <v>34</v>
      </c>
      <c r="Y387" s="32" t="s">
        <v>34</v>
      </c>
      <c r="Z387" s="32">
        <v>0.09</v>
      </c>
      <c r="AA387" s="32">
        <v>0.01</v>
      </c>
      <c r="AB387" s="32">
        <v>0.15</v>
      </c>
    </row>
    <row r="388" spans="1:28" x14ac:dyDescent="0.25">
      <c r="A388" t="s">
        <v>787</v>
      </c>
      <c r="B388" t="s">
        <v>788</v>
      </c>
      <c r="C388" t="s">
        <v>33</v>
      </c>
      <c r="D388">
        <v>880</v>
      </c>
      <c r="E388" s="32">
        <v>0.66</v>
      </c>
      <c r="F388" s="32">
        <v>0.56999999999999995</v>
      </c>
      <c r="G388" s="32">
        <v>0.06</v>
      </c>
      <c r="H388" s="32">
        <v>0.02</v>
      </c>
      <c r="I388" s="32">
        <v>0.03</v>
      </c>
      <c r="J388" s="32">
        <v>0.01</v>
      </c>
      <c r="K388" s="32">
        <v>0</v>
      </c>
      <c r="L388" s="32">
        <v>0</v>
      </c>
      <c r="M388" s="32">
        <v>0.05</v>
      </c>
      <c r="N388" s="32">
        <v>0.45</v>
      </c>
      <c r="O388" s="32">
        <v>0.26</v>
      </c>
      <c r="P388" s="32">
        <v>0.02</v>
      </c>
      <c r="Q388" s="32">
        <v>0.21</v>
      </c>
      <c r="R388" s="32">
        <v>0.14000000000000001</v>
      </c>
      <c r="S388" s="32">
        <v>0.04</v>
      </c>
      <c r="T388" s="32">
        <v>0</v>
      </c>
      <c r="U388" s="32">
        <v>0.09</v>
      </c>
      <c r="V388" s="32">
        <v>0.04</v>
      </c>
      <c r="W388" s="32">
        <v>0.04</v>
      </c>
      <c r="X388" s="32">
        <v>0</v>
      </c>
      <c r="Y388" s="32">
        <v>0.01</v>
      </c>
      <c r="Z388" s="32">
        <v>0.05</v>
      </c>
      <c r="AA388" s="32">
        <v>0.01</v>
      </c>
      <c r="AB388" s="32">
        <v>0.28000000000000003</v>
      </c>
    </row>
    <row r="389" spans="1:28" x14ac:dyDescent="0.25">
      <c r="A389" t="s">
        <v>789</v>
      </c>
      <c r="B389" t="s">
        <v>790</v>
      </c>
      <c r="C389" t="s">
        <v>31</v>
      </c>
      <c r="D389">
        <v>730</v>
      </c>
      <c r="E389" s="32">
        <v>0.77</v>
      </c>
      <c r="F389" s="32">
        <v>0.71</v>
      </c>
      <c r="G389" s="32">
        <v>0.04</v>
      </c>
      <c r="H389" s="32">
        <v>0.01</v>
      </c>
      <c r="I389" s="32">
        <v>0.02</v>
      </c>
      <c r="J389" s="32">
        <v>0.03</v>
      </c>
      <c r="K389" s="32">
        <v>0</v>
      </c>
      <c r="L389" s="32">
        <v>0</v>
      </c>
      <c r="M389" s="32">
        <v>0.03</v>
      </c>
      <c r="N389" s="32">
        <v>0.61</v>
      </c>
      <c r="O389" s="32">
        <v>0.34</v>
      </c>
      <c r="P389" s="32">
        <v>0.02</v>
      </c>
      <c r="Q389" s="32">
        <v>0.21</v>
      </c>
      <c r="R389" s="32">
        <v>0.27</v>
      </c>
      <c r="S389" s="32" t="s">
        <v>29</v>
      </c>
      <c r="T389" s="32">
        <v>0</v>
      </c>
      <c r="U389" s="32">
        <v>0.05</v>
      </c>
      <c r="V389" s="32">
        <v>0.02</v>
      </c>
      <c r="W389" s="32">
        <v>0.04</v>
      </c>
      <c r="X389" s="32">
        <v>0</v>
      </c>
      <c r="Y389" s="32">
        <v>0.01</v>
      </c>
      <c r="Z389" s="32">
        <v>0.05</v>
      </c>
      <c r="AA389" s="32">
        <v>0.01</v>
      </c>
      <c r="AB389" s="32">
        <v>0.17</v>
      </c>
    </row>
    <row r="390" spans="1:28" x14ac:dyDescent="0.25">
      <c r="A390" t="s">
        <v>791</v>
      </c>
      <c r="B390" t="s">
        <v>792</v>
      </c>
      <c r="C390" t="s">
        <v>40</v>
      </c>
      <c r="D390">
        <v>1430</v>
      </c>
      <c r="E390" s="32">
        <v>0.71</v>
      </c>
      <c r="F390" s="32">
        <v>0.56999999999999995</v>
      </c>
      <c r="G390" s="32">
        <v>0.04</v>
      </c>
      <c r="H390" s="32">
        <v>0</v>
      </c>
      <c r="I390" s="32">
        <v>0.03</v>
      </c>
      <c r="J390" s="32" t="s">
        <v>34</v>
      </c>
      <c r="K390" s="32">
        <v>0</v>
      </c>
      <c r="L390" s="32">
        <v>0</v>
      </c>
      <c r="M390" s="32">
        <v>0.05</v>
      </c>
      <c r="N390" s="32">
        <v>0.5</v>
      </c>
      <c r="O390" s="32">
        <v>0.09</v>
      </c>
      <c r="P390" s="32" t="s">
        <v>34</v>
      </c>
      <c r="Q390" s="32">
        <v>0.06</v>
      </c>
      <c r="R390" s="32">
        <v>0.39</v>
      </c>
      <c r="S390" s="32">
        <v>0.01</v>
      </c>
      <c r="T390" s="32">
        <v>0</v>
      </c>
      <c r="U390" s="32">
        <v>0.13</v>
      </c>
      <c r="V390" s="32">
        <v>0.08</v>
      </c>
      <c r="W390" s="32">
        <v>0.05</v>
      </c>
      <c r="X390" s="32">
        <v>0</v>
      </c>
      <c r="Y390" s="32">
        <v>0.01</v>
      </c>
      <c r="Z390" s="32">
        <v>0.12</v>
      </c>
      <c r="AA390" s="32">
        <v>0.05</v>
      </c>
      <c r="AB390" s="32">
        <v>0.13</v>
      </c>
    </row>
    <row r="391" spans="1:28" x14ac:dyDescent="0.25">
      <c r="A391" t="s">
        <v>793</v>
      </c>
      <c r="B391" t="s">
        <v>794</v>
      </c>
      <c r="C391" t="s">
        <v>44</v>
      </c>
      <c r="D391">
        <v>430</v>
      </c>
      <c r="E391" s="32">
        <v>0.63</v>
      </c>
      <c r="F391" s="32">
        <v>0.59</v>
      </c>
      <c r="G391" s="32">
        <v>0.01</v>
      </c>
      <c r="H391" s="32">
        <v>0.01</v>
      </c>
      <c r="I391" s="32">
        <v>0.03</v>
      </c>
      <c r="J391" s="32" t="s">
        <v>34</v>
      </c>
      <c r="K391" s="32">
        <v>0</v>
      </c>
      <c r="L391" s="32">
        <v>0</v>
      </c>
      <c r="M391" s="32">
        <v>0.03</v>
      </c>
      <c r="N391" s="32">
        <v>0.54</v>
      </c>
      <c r="O391" s="32">
        <v>0.42</v>
      </c>
      <c r="P391" s="32">
        <v>0.04</v>
      </c>
      <c r="Q391" s="32">
        <v>0.28999999999999998</v>
      </c>
      <c r="R391" s="32">
        <v>0.11</v>
      </c>
      <c r="S391" s="32" t="s">
        <v>34</v>
      </c>
      <c r="T391" s="32">
        <v>0</v>
      </c>
      <c r="U391" s="32">
        <v>0.03</v>
      </c>
      <c r="V391" s="32">
        <v>0.02</v>
      </c>
      <c r="W391" s="32" t="s">
        <v>34</v>
      </c>
      <c r="X391" s="32">
        <v>0</v>
      </c>
      <c r="Y391" s="32">
        <v>0.01</v>
      </c>
      <c r="Z391" s="32">
        <v>0.04</v>
      </c>
      <c r="AA391" s="32" t="s">
        <v>34</v>
      </c>
      <c r="AB391" s="32">
        <v>0.33</v>
      </c>
    </row>
    <row r="392" spans="1:28" x14ac:dyDescent="0.25">
      <c r="A392" t="s">
        <v>795</v>
      </c>
      <c r="B392" t="s">
        <v>796</v>
      </c>
      <c r="C392" t="s">
        <v>48</v>
      </c>
      <c r="D392">
        <v>580</v>
      </c>
      <c r="E392" s="32">
        <v>0.85</v>
      </c>
      <c r="F392" s="32">
        <v>0.74</v>
      </c>
      <c r="G392" s="32">
        <v>0.06</v>
      </c>
      <c r="H392" s="32">
        <v>0</v>
      </c>
      <c r="I392" s="32">
        <v>0.02</v>
      </c>
      <c r="J392" s="32">
        <v>0.02</v>
      </c>
      <c r="K392" s="32">
        <v>0.16</v>
      </c>
      <c r="L392" s="32">
        <v>0</v>
      </c>
      <c r="M392" s="32">
        <v>0.04</v>
      </c>
      <c r="N392" s="32">
        <v>0.48</v>
      </c>
      <c r="O392" s="32">
        <v>0.19</v>
      </c>
      <c r="P392" s="32">
        <v>0.01</v>
      </c>
      <c r="Q392" s="32">
        <v>0.16</v>
      </c>
      <c r="R392" s="32">
        <v>0.28000000000000003</v>
      </c>
      <c r="S392" s="32">
        <v>0.01</v>
      </c>
      <c r="T392" s="32" t="s">
        <v>34</v>
      </c>
      <c r="U392" s="32">
        <v>0.09</v>
      </c>
      <c r="V392" s="32">
        <v>0.05</v>
      </c>
      <c r="W392" s="32">
        <v>0.04</v>
      </c>
      <c r="X392" s="32">
        <v>0</v>
      </c>
      <c r="Y392" s="32">
        <v>0.02</v>
      </c>
      <c r="Z392" s="32">
        <v>0.04</v>
      </c>
      <c r="AA392" s="32">
        <v>0.02</v>
      </c>
      <c r="AB392" s="32">
        <v>0.09</v>
      </c>
    </row>
    <row r="393" spans="1:28" x14ac:dyDescent="0.25">
      <c r="A393" t="s">
        <v>797</v>
      </c>
      <c r="B393" t="s">
        <v>798</v>
      </c>
      <c r="C393" t="s">
        <v>48</v>
      </c>
      <c r="D393">
        <v>1180</v>
      </c>
      <c r="E393" s="32">
        <v>0.78</v>
      </c>
      <c r="F393" s="32">
        <v>0.68</v>
      </c>
      <c r="G393" s="32">
        <v>0.11</v>
      </c>
      <c r="H393" s="32">
        <v>0</v>
      </c>
      <c r="I393" s="32">
        <v>0.05</v>
      </c>
      <c r="J393" s="32" t="s">
        <v>34</v>
      </c>
      <c r="K393" s="32">
        <v>0.1</v>
      </c>
      <c r="L393" s="32">
        <v>0</v>
      </c>
      <c r="M393" s="32">
        <v>7.0000000000000007E-2</v>
      </c>
      <c r="N393" s="32">
        <v>0.42</v>
      </c>
      <c r="O393" s="32">
        <v>0.12</v>
      </c>
      <c r="P393" s="32" t="s">
        <v>29</v>
      </c>
      <c r="Q393" s="32">
        <v>0.1</v>
      </c>
      <c r="R393" s="32">
        <v>0.27</v>
      </c>
      <c r="S393" s="32">
        <v>0.04</v>
      </c>
      <c r="T393" s="32">
        <v>0</v>
      </c>
      <c r="U393" s="32">
        <v>0.09</v>
      </c>
      <c r="V393" s="32">
        <v>0.05</v>
      </c>
      <c r="W393" s="32">
        <v>0.04</v>
      </c>
      <c r="X393" s="32" t="s">
        <v>34</v>
      </c>
      <c r="Y393" s="32">
        <v>0.01</v>
      </c>
      <c r="Z393" s="32">
        <v>0.09</v>
      </c>
      <c r="AA393" s="32">
        <v>0.03</v>
      </c>
      <c r="AB393" s="32">
        <v>0.1</v>
      </c>
    </row>
    <row r="394" spans="1:28" x14ac:dyDescent="0.25">
      <c r="A394" t="s">
        <v>799</v>
      </c>
      <c r="B394" t="s">
        <v>800</v>
      </c>
      <c r="C394" t="s">
        <v>40</v>
      </c>
      <c r="D394">
        <v>610</v>
      </c>
      <c r="E394" s="32">
        <v>0.84</v>
      </c>
      <c r="F394" s="32">
        <v>0.73</v>
      </c>
      <c r="G394" s="32">
        <v>7.0000000000000007E-2</v>
      </c>
      <c r="H394" s="32">
        <v>0</v>
      </c>
      <c r="I394" s="32">
        <v>0.04</v>
      </c>
      <c r="J394" s="32">
        <v>0.03</v>
      </c>
      <c r="K394" s="32">
        <v>0.01</v>
      </c>
      <c r="L394" s="32">
        <v>0</v>
      </c>
      <c r="M394" s="32">
        <v>0.06</v>
      </c>
      <c r="N394" s="32">
        <v>0.59</v>
      </c>
      <c r="O394" s="32">
        <v>0.18</v>
      </c>
      <c r="P394" s="32" t="s">
        <v>34</v>
      </c>
      <c r="Q394" s="32">
        <v>0.15</v>
      </c>
      <c r="R394" s="32">
        <v>0.4</v>
      </c>
      <c r="S394" s="32">
        <v>0.01</v>
      </c>
      <c r="T394" s="32" t="s">
        <v>34</v>
      </c>
      <c r="U394" s="32">
        <v>0.1</v>
      </c>
      <c r="V394" s="32">
        <v>0.04</v>
      </c>
      <c r="W394" s="32">
        <v>0.06</v>
      </c>
      <c r="X394" s="32" t="s">
        <v>34</v>
      </c>
      <c r="Y394" s="32">
        <v>0.01</v>
      </c>
      <c r="Z394" s="32">
        <v>0.06</v>
      </c>
      <c r="AA394" s="32">
        <v>0.04</v>
      </c>
      <c r="AB394" s="32">
        <v>7.0000000000000007E-2</v>
      </c>
    </row>
    <row r="395" spans="1:28" x14ac:dyDescent="0.25">
      <c r="A395" t="s">
        <v>801</v>
      </c>
      <c r="B395" t="s">
        <v>802</v>
      </c>
      <c r="C395" t="s">
        <v>48</v>
      </c>
      <c r="D395">
        <v>810</v>
      </c>
      <c r="E395" s="32">
        <v>0.77</v>
      </c>
      <c r="F395" s="32">
        <v>0.64</v>
      </c>
      <c r="G395" s="32">
        <v>0.09</v>
      </c>
      <c r="H395" s="32" t="s">
        <v>29</v>
      </c>
      <c r="I395" s="32">
        <v>0.02</v>
      </c>
      <c r="J395" s="32">
        <v>0.01</v>
      </c>
      <c r="K395" s="32">
        <v>0</v>
      </c>
      <c r="L395" s="32">
        <v>0</v>
      </c>
      <c r="M395" s="32">
        <v>0.05</v>
      </c>
      <c r="N395" s="32">
        <v>0.51</v>
      </c>
      <c r="O395" s="32">
        <v>0.23</v>
      </c>
      <c r="P395" s="32">
        <v>0.01</v>
      </c>
      <c r="Q395" s="32">
        <v>0.16</v>
      </c>
      <c r="R395" s="32">
        <v>0.26</v>
      </c>
      <c r="S395" s="32">
        <v>0.02</v>
      </c>
      <c r="T395" s="32" t="s">
        <v>34</v>
      </c>
      <c r="U395" s="32">
        <v>0.12</v>
      </c>
      <c r="V395" s="32">
        <v>0.06</v>
      </c>
      <c r="W395" s="32">
        <v>0.06</v>
      </c>
      <c r="X395" s="32">
        <v>0</v>
      </c>
      <c r="Y395" s="32">
        <v>0.01</v>
      </c>
      <c r="Z395" s="32">
        <v>0.04</v>
      </c>
      <c r="AA395" s="32">
        <v>0.01</v>
      </c>
      <c r="AB395" s="32">
        <v>0.17</v>
      </c>
    </row>
    <row r="396" spans="1:28" x14ac:dyDescent="0.25">
      <c r="A396" t="s">
        <v>803</v>
      </c>
      <c r="B396" t="s">
        <v>804</v>
      </c>
      <c r="C396" t="s">
        <v>42</v>
      </c>
      <c r="D396">
        <v>360</v>
      </c>
      <c r="E396" s="32">
        <v>0.68</v>
      </c>
      <c r="F396" s="32">
        <v>0.56999999999999995</v>
      </c>
      <c r="G396" s="32">
        <v>0.02</v>
      </c>
      <c r="H396" s="32">
        <v>0.02</v>
      </c>
      <c r="I396" s="32">
        <v>0.03</v>
      </c>
      <c r="J396" s="32" t="s">
        <v>34</v>
      </c>
      <c r="K396" s="32">
        <v>0</v>
      </c>
      <c r="L396" s="32">
        <v>0</v>
      </c>
      <c r="M396" s="32">
        <v>0.02</v>
      </c>
      <c r="N396" s="32">
        <v>0.49</v>
      </c>
      <c r="O396" s="32">
        <v>0.4</v>
      </c>
      <c r="P396" s="32">
        <v>7.0000000000000007E-2</v>
      </c>
      <c r="Q396" s="32">
        <v>0.33</v>
      </c>
      <c r="R396" s="32">
        <v>0.08</v>
      </c>
      <c r="S396" s="32">
        <v>0.01</v>
      </c>
      <c r="T396" s="32">
        <v>0</v>
      </c>
      <c r="U396" s="32">
        <v>0.11</v>
      </c>
      <c r="V396" s="32">
        <v>7.0000000000000007E-2</v>
      </c>
      <c r="W396" s="32">
        <v>0.04</v>
      </c>
      <c r="X396" s="32">
        <v>0</v>
      </c>
      <c r="Y396" s="32">
        <v>0.01</v>
      </c>
      <c r="Z396" s="32">
        <v>0.03</v>
      </c>
      <c r="AA396" s="32">
        <v>0.01</v>
      </c>
      <c r="AB396" s="32">
        <v>0.28999999999999998</v>
      </c>
    </row>
    <row r="397" spans="1:28" x14ac:dyDescent="0.25">
      <c r="A397" t="s">
        <v>805</v>
      </c>
      <c r="B397" t="s">
        <v>806</v>
      </c>
      <c r="C397" t="s">
        <v>48</v>
      </c>
      <c r="D397">
        <v>1740</v>
      </c>
      <c r="E397" s="32">
        <v>0.71</v>
      </c>
      <c r="F397" s="32">
        <v>0.62</v>
      </c>
      <c r="G397" s="32">
        <v>0.19</v>
      </c>
      <c r="H397" s="32">
        <v>0.01</v>
      </c>
      <c r="I397" s="32">
        <v>0.03</v>
      </c>
      <c r="J397" s="32">
        <v>0.01</v>
      </c>
      <c r="K397" s="32" t="s">
        <v>29</v>
      </c>
      <c r="L397" s="32">
        <v>0</v>
      </c>
      <c r="M397" s="32">
        <v>0.05</v>
      </c>
      <c r="N397" s="32">
        <v>0.38</v>
      </c>
      <c r="O397" s="32">
        <v>0.11</v>
      </c>
      <c r="P397" s="32">
        <v>0.01</v>
      </c>
      <c r="Q397" s="32">
        <v>0.1</v>
      </c>
      <c r="R397" s="32">
        <v>0.23</v>
      </c>
      <c r="S397" s="32">
        <v>0.05</v>
      </c>
      <c r="T397" s="32" t="s">
        <v>34</v>
      </c>
      <c r="U397" s="32">
        <v>0.08</v>
      </c>
      <c r="V397" s="32">
        <v>0.05</v>
      </c>
      <c r="W397" s="32">
        <v>0.03</v>
      </c>
      <c r="X397" s="32" t="s">
        <v>34</v>
      </c>
      <c r="Y397" s="32">
        <v>0.01</v>
      </c>
      <c r="Z397" s="32">
        <v>0.13</v>
      </c>
      <c r="AA397" s="32">
        <v>0.03</v>
      </c>
      <c r="AB397" s="32">
        <v>0.14000000000000001</v>
      </c>
    </row>
    <row r="398" spans="1:28" x14ac:dyDescent="0.25">
      <c r="A398" t="s">
        <v>807</v>
      </c>
      <c r="B398" t="s">
        <v>808</v>
      </c>
      <c r="C398" t="s">
        <v>48</v>
      </c>
      <c r="D398">
        <v>420</v>
      </c>
      <c r="E398" s="32">
        <v>0.66</v>
      </c>
      <c r="F398" s="32">
        <v>0.59</v>
      </c>
      <c r="G398" s="32">
        <v>0.08</v>
      </c>
      <c r="H398" s="32">
        <v>0</v>
      </c>
      <c r="I398" s="32">
        <v>0.02</v>
      </c>
      <c r="J398" s="32">
        <v>0</v>
      </c>
      <c r="K398" s="32">
        <v>0.01</v>
      </c>
      <c r="L398" s="32">
        <v>0</v>
      </c>
      <c r="M398" s="32">
        <v>0.04</v>
      </c>
      <c r="N398" s="32">
        <v>0.47</v>
      </c>
      <c r="O398" s="32">
        <v>0.05</v>
      </c>
      <c r="P398" s="32">
        <v>0</v>
      </c>
      <c r="Q398" s="32">
        <v>0.04</v>
      </c>
      <c r="R398" s="32">
        <v>0.38</v>
      </c>
      <c r="S398" s="32">
        <v>0.04</v>
      </c>
      <c r="T398" s="32">
        <v>0</v>
      </c>
      <c r="U398" s="32">
        <v>0.06</v>
      </c>
      <c r="V398" s="32">
        <v>0.05</v>
      </c>
      <c r="W398" s="32">
        <v>0.01</v>
      </c>
      <c r="X398" s="32">
        <v>0</v>
      </c>
      <c r="Y398" s="32">
        <v>0.01</v>
      </c>
      <c r="Z398" s="32">
        <v>0.16</v>
      </c>
      <c r="AA398" s="32">
        <v>0.05</v>
      </c>
      <c r="AB398" s="32">
        <v>0.13</v>
      </c>
    </row>
    <row r="399" spans="1:28" x14ac:dyDescent="0.25">
      <c r="A399" t="s">
        <v>809</v>
      </c>
      <c r="B399" t="s">
        <v>810</v>
      </c>
      <c r="C399" t="s">
        <v>48</v>
      </c>
      <c r="D399">
        <v>860</v>
      </c>
      <c r="E399" s="32">
        <v>0.76</v>
      </c>
      <c r="F399" s="32">
        <v>0.73</v>
      </c>
      <c r="G399" s="32">
        <v>7.0000000000000007E-2</v>
      </c>
      <c r="H399" s="32">
        <v>0</v>
      </c>
      <c r="I399" s="32">
        <v>0.02</v>
      </c>
      <c r="J399" s="32">
        <v>0.04</v>
      </c>
      <c r="K399" s="32" t="s">
        <v>34</v>
      </c>
      <c r="L399" s="32">
        <v>0</v>
      </c>
      <c r="M399" s="32">
        <v>0.02</v>
      </c>
      <c r="N399" s="32">
        <v>0.6</v>
      </c>
      <c r="O399" s="32">
        <v>0.31</v>
      </c>
      <c r="P399" s="32">
        <v>0.01</v>
      </c>
      <c r="Q399" s="32">
        <v>0.27</v>
      </c>
      <c r="R399" s="32">
        <v>0.28000000000000003</v>
      </c>
      <c r="S399" s="32">
        <v>0.01</v>
      </c>
      <c r="T399" s="32">
        <v>0</v>
      </c>
      <c r="U399" s="32">
        <v>0.03</v>
      </c>
      <c r="V399" s="32">
        <v>0.02</v>
      </c>
      <c r="W399" s="32">
        <v>0.01</v>
      </c>
      <c r="X399" s="32">
        <v>0</v>
      </c>
      <c r="Y399" s="32" t="s">
        <v>34</v>
      </c>
      <c r="Z399" s="32">
        <v>0.08</v>
      </c>
      <c r="AA399" s="32">
        <v>0.01</v>
      </c>
      <c r="AB399" s="32">
        <v>0.15</v>
      </c>
    </row>
    <row r="400" spans="1:28" x14ac:dyDescent="0.25">
      <c r="A400" t="s">
        <v>811</v>
      </c>
      <c r="B400" t="s">
        <v>812</v>
      </c>
      <c r="C400" t="s">
        <v>48</v>
      </c>
      <c r="D400">
        <v>160</v>
      </c>
      <c r="E400" s="32">
        <v>0.83</v>
      </c>
      <c r="F400" s="32">
        <v>0.81</v>
      </c>
      <c r="G400" s="32">
        <v>0.04</v>
      </c>
      <c r="H400" s="32">
        <v>0</v>
      </c>
      <c r="I400" s="32">
        <v>0.06</v>
      </c>
      <c r="J400" s="32" t="s">
        <v>34</v>
      </c>
      <c r="K400" s="32">
        <v>0</v>
      </c>
      <c r="L400" s="32">
        <v>0</v>
      </c>
      <c r="M400" s="32">
        <v>0.1</v>
      </c>
      <c r="N400" s="32">
        <v>0.69</v>
      </c>
      <c r="O400" s="32">
        <v>0.21</v>
      </c>
      <c r="P400" s="32" t="s">
        <v>34</v>
      </c>
      <c r="Q400" s="32">
        <v>0.14000000000000001</v>
      </c>
      <c r="R400" s="32">
        <v>0.46</v>
      </c>
      <c r="S400" s="32">
        <v>0.02</v>
      </c>
      <c r="T400" s="32">
        <v>0</v>
      </c>
      <c r="U400" s="32" t="s">
        <v>34</v>
      </c>
      <c r="V400" s="32" t="s">
        <v>34</v>
      </c>
      <c r="W400" s="32">
        <v>0</v>
      </c>
      <c r="X400" s="32">
        <v>0</v>
      </c>
      <c r="Y400" s="32" t="s">
        <v>34</v>
      </c>
      <c r="Z400" s="32">
        <v>0.11</v>
      </c>
      <c r="AA400" s="32" t="s">
        <v>34</v>
      </c>
      <c r="AB400" s="32">
        <v>0.06</v>
      </c>
    </row>
    <row r="401" spans="1:28" x14ac:dyDescent="0.25">
      <c r="A401" t="s">
        <v>813</v>
      </c>
      <c r="B401" t="s">
        <v>814</v>
      </c>
      <c r="C401" t="s">
        <v>33</v>
      </c>
      <c r="D401">
        <v>240</v>
      </c>
      <c r="E401" s="32">
        <v>0.71</v>
      </c>
      <c r="F401" s="32">
        <v>0.7</v>
      </c>
      <c r="G401" s="32">
        <v>0.09</v>
      </c>
      <c r="H401" s="32">
        <v>0</v>
      </c>
      <c r="I401" s="32">
        <v>0.04</v>
      </c>
      <c r="J401" s="32">
        <v>0.03</v>
      </c>
      <c r="K401" s="32">
        <v>0</v>
      </c>
      <c r="L401" s="32">
        <v>0</v>
      </c>
      <c r="M401" s="32">
        <v>0.06</v>
      </c>
      <c r="N401" s="32">
        <v>0.55000000000000004</v>
      </c>
      <c r="O401" s="32">
        <v>0.16</v>
      </c>
      <c r="P401" s="32" t="s">
        <v>34</v>
      </c>
      <c r="Q401" s="32">
        <v>0.11</v>
      </c>
      <c r="R401" s="32">
        <v>0.36</v>
      </c>
      <c r="S401" s="32">
        <v>0.03</v>
      </c>
      <c r="T401" s="32">
        <v>0</v>
      </c>
      <c r="U401" s="32">
        <v>0</v>
      </c>
      <c r="V401" s="32">
        <v>0</v>
      </c>
      <c r="W401" s="32">
        <v>0</v>
      </c>
      <c r="X401" s="32">
        <v>0</v>
      </c>
      <c r="Y401" s="32" t="s">
        <v>34</v>
      </c>
      <c r="Z401" s="32">
        <v>0.15</v>
      </c>
      <c r="AA401" s="32" t="s">
        <v>34</v>
      </c>
      <c r="AB401" s="32">
        <v>0.13</v>
      </c>
    </row>
    <row r="402" spans="1:28" x14ac:dyDescent="0.25">
      <c r="A402" t="s">
        <v>815</v>
      </c>
      <c r="B402" t="s">
        <v>816</v>
      </c>
      <c r="C402" t="s">
        <v>48</v>
      </c>
      <c r="D402">
        <v>600</v>
      </c>
      <c r="E402" s="32">
        <v>0.82</v>
      </c>
      <c r="F402" s="32">
        <v>0.73</v>
      </c>
      <c r="G402" s="32">
        <v>0.12</v>
      </c>
      <c r="H402" s="32">
        <v>0</v>
      </c>
      <c r="I402" s="32">
        <v>0.02</v>
      </c>
      <c r="J402" s="32">
        <v>0.02</v>
      </c>
      <c r="K402" s="32">
        <v>0</v>
      </c>
      <c r="L402" s="32">
        <v>0</v>
      </c>
      <c r="M402" s="32">
        <v>0.05</v>
      </c>
      <c r="N402" s="32">
        <v>0.57999999999999996</v>
      </c>
      <c r="O402" s="32">
        <v>0.17</v>
      </c>
      <c r="P402" s="32" t="s">
        <v>34</v>
      </c>
      <c r="Q402" s="32">
        <v>0.14000000000000001</v>
      </c>
      <c r="R402" s="32">
        <v>0.38</v>
      </c>
      <c r="S402" s="32">
        <v>0.03</v>
      </c>
      <c r="T402" s="32">
        <v>0</v>
      </c>
      <c r="U402" s="32">
        <v>7.0000000000000007E-2</v>
      </c>
      <c r="V402" s="32">
        <v>0.06</v>
      </c>
      <c r="W402" s="32" t="s">
        <v>34</v>
      </c>
      <c r="X402" s="32">
        <v>0</v>
      </c>
      <c r="Y402" s="32">
        <v>0.02</v>
      </c>
      <c r="Z402" s="32">
        <v>0.06</v>
      </c>
      <c r="AA402" s="32">
        <v>0.03</v>
      </c>
      <c r="AB402" s="32">
        <v>0.1</v>
      </c>
    </row>
    <row r="403" spans="1:28" x14ac:dyDescent="0.25">
      <c r="A403" t="s">
        <v>817</v>
      </c>
      <c r="B403" t="s">
        <v>818</v>
      </c>
      <c r="C403" t="s">
        <v>46</v>
      </c>
      <c r="D403">
        <v>1360</v>
      </c>
      <c r="E403" s="32">
        <v>0.72</v>
      </c>
      <c r="F403" s="32">
        <v>0.63</v>
      </c>
      <c r="G403" s="32">
        <v>0.12</v>
      </c>
      <c r="H403" s="32">
        <v>0.01</v>
      </c>
      <c r="I403" s="32">
        <v>0.02</v>
      </c>
      <c r="J403" s="32">
        <v>0</v>
      </c>
      <c r="K403" s="32" t="s">
        <v>34</v>
      </c>
      <c r="L403" s="32">
        <v>0</v>
      </c>
      <c r="M403" s="32">
        <v>0.03</v>
      </c>
      <c r="N403" s="32">
        <v>0.48</v>
      </c>
      <c r="O403" s="32">
        <v>0.27</v>
      </c>
      <c r="P403" s="32">
        <v>0.02</v>
      </c>
      <c r="Q403" s="32">
        <v>0.21</v>
      </c>
      <c r="R403" s="32">
        <v>0.2</v>
      </c>
      <c r="S403" s="32" t="s">
        <v>29</v>
      </c>
      <c r="T403" s="32">
        <v>0</v>
      </c>
      <c r="U403" s="32">
        <v>0.08</v>
      </c>
      <c r="V403" s="32">
        <v>0.05</v>
      </c>
      <c r="W403" s="32">
        <v>0.03</v>
      </c>
      <c r="X403" s="32">
        <v>0</v>
      </c>
      <c r="Y403" s="32">
        <v>0.01</v>
      </c>
      <c r="Z403" s="32">
        <v>0.05</v>
      </c>
      <c r="AA403" s="32">
        <v>0.03</v>
      </c>
      <c r="AB403" s="32">
        <v>0.2</v>
      </c>
    </row>
    <row r="404" spans="1:28" x14ac:dyDescent="0.25">
      <c r="A404" t="s">
        <v>819</v>
      </c>
      <c r="B404" t="s">
        <v>820</v>
      </c>
      <c r="C404" t="s">
        <v>42</v>
      </c>
      <c r="D404">
        <v>500</v>
      </c>
      <c r="E404" s="32">
        <v>0.83</v>
      </c>
      <c r="F404" s="32">
        <v>0.67</v>
      </c>
      <c r="G404" s="32">
        <v>0.06</v>
      </c>
      <c r="H404" s="32">
        <v>0</v>
      </c>
      <c r="I404" s="32">
        <v>0.06</v>
      </c>
      <c r="J404" s="32">
        <v>0.03</v>
      </c>
      <c r="K404" s="32">
        <v>0</v>
      </c>
      <c r="L404" s="32">
        <v>0</v>
      </c>
      <c r="M404" s="32">
        <v>0.06</v>
      </c>
      <c r="N404" s="32">
        <v>0.51</v>
      </c>
      <c r="O404" s="32">
        <v>0.2</v>
      </c>
      <c r="P404" s="32">
        <v>0</v>
      </c>
      <c r="Q404" s="32">
        <v>7.0000000000000007E-2</v>
      </c>
      <c r="R404" s="32">
        <v>0.31</v>
      </c>
      <c r="S404" s="32" t="s">
        <v>34</v>
      </c>
      <c r="T404" s="32">
        <v>0</v>
      </c>
      <c r="U404" s="32">
        <v>0.16</v>
      </c>
      <c r="V404" s="32">
        <v>0.13</v>
      </c>
      <c r="W404" s="32">
        <v>0.03</v>
      </c>
      <c r="X404" s="32" t="s">
        <v>34</v>
      </c>
      <c r="Y404" s="32">
        <v>0.01</v>
      </c>
      <c r="Z404" s="32">
        <v>0.08</v>
      </c>
      <c r="AA404" s="32">
        <v>0.03</v>
      </c>
      <c r="AB404" s="32">
        <v>0.06</v>
      </c>
    </row>
    <row r="405" spans="1:28" x14ac:dyDescent="0.25">
      <c r="A405" t="s">
        <v>821</v>
      </c>
      <c r="B405" t="s">
        <v>822</v>
      </c>
      <c r="C405" t="s">
        <v>48</v>
      </c>
      <c r="D405">
        <v>970</v>
      </c>
      <c r="E405" s="32">
        <v>0.75</v>
      </c>
      <c r="F405" s="32">
        <v>0.66</v>
      </c>
      <c r="G405" s="32">
        <v>7.0000000000000007E-2</v>
      </c>
      <c r="H405" s="32">
        <v>0.01</v>
      </c>
      <c r="I405" s="32">
        <v>0.04</v>
      </c>
      <c r="J405" s="32">
        <v>0.01</v>
      </c>
      <c r="K405" s="32">
        <v>0</v>
      </c>
      <c r="L405" s="32">
        <v>0</v>
      </c>
      <c r="M405" s="32">
        <v>0.04</v>
      </c>
      <c r="N405" s="32">
        <v>0.54</v>
      </c>
      <c r="O405" s="32">
        <v>0.25</v>
      </c>
      <c r="P405" s="32">
        <v>0.02</v>
      </c>
      <c r="Q405" s="32">
        <v>0.2</v>
      </c>
      <c r="R405" s="32">
        <v>0.24</v>
      </c>
      <c r="S405" s="32">
        <v>0.04</v>
      </c>
      <c r="T405" s="32">
        <v>0</v>
      </c>
      <c r="U405" s="32">
        <v>7.0000000000000007E-2</v>
      </c>
      <c r="V405" s="32">
        <v>0.04</v>
      </c>
      <c r="W405" s="32">
        <v>0.03</v>
      </c>
      <c r="X405" s="32" t="s">
        <v>34</v>
      </c>
      <c r="Y405" s="32">
        <v>0.01</v>
      </c>
      <c r="Z405" s="32">
        <v>0.09</v>
      </c>
      <c r="AA405" s="32">
        <v>0.02</v>
      </c>
      <c r="AB405" s="32">
        <v>0.15</v>
      </c>
    </row>
    <row r="406" spans="1:28" x14ac:dyDescent="0.25">
      <c r="A406" t="s">
        <v>823</v>
      </c>
      <c r="B406" t="s">
        <v>824</v>
      </c>
      <c r="C406" t="s">
        <v>33</v>
      </c>
      <c r="D406">
        <v>630</v>
      </c>
      <c r="E406" s="32">
        <v>0.81</v>
      </c>
      <c r="F406" s="32">
        <v>0.71</v>
      </c>
      <c r="G406" s="32">
        <v>0.09</v>
      </c>
      <c r="H406" s="32">
        <v>0</v>
      </c>
      <c r="I406" s="32">
        <v>0.03</v>
      </c>
      <c r="J406" s="32">
        <v>0.01</v>
      </c>
      <c r="K406" s="32">
        <v>0</v>
      </c>
      <c r="L406" s="32">
        <v>0</v>
      </c>
      <c r="M406" s="32">
        <v>0.06</v>
      </c>
      <c r="N406" s="32">
        <v>0.56999999999999995</v>
      </c>
      <c r="O406" s="32">
        <v>0.19</v>
      </c>
      <c r="P406" s="32">
        <v>0.01</v>
      </c>
      <c r="Q406" s="32">
        <v>0.12</v>
      </c>
      <c r="R406" s="32">
        <v>0.37</v>
      </c>
      <c r="S406" s="32">
        <v>0.01</v>
      </c>
      <c r="T406" s="32">
        <v>0</v>
      </c>
      <c r="U406" s="32">
        <v>0.09</v>
      </c>
      <c r="V406" s="32">
        <v>0.03</v>
      </c>
      <c r="W406" s="32">
        <v>7.0000000000000007E-2</v>
      </c>
      <c r="X406" s="32" t="s">
        <v>34</v>
      </c>
      <c r="Y406" s="32" t="s">
        <v>29</v>
      </c>
      <c r="Z406" s="32">
        <v>0.09</v>
      </c>
      <c r="AA406" s="32">
        <v>0.03</v>
      </c>
      <c r="AB406" s="32">
        <v>0.06</v>
      </c>
    </row>
    <row r="407" spans="1:28" x14ac:dyDescent="0.25">
      <c r="A407" t="s">
        <v>825</v>
      </c>
      <c r="B407" t="s">
        <v>826</v>
      </c>
      <c r="C407" t="s">
        <v>42</v>
      </c>
      <c r="D407">
        <v>1350</v>
      </c>
      <c r="E407" s="32">
        <v>0.77</v>
      </c>
      <c r="F407" s="32">
        <v>0.71</v>
      </c>
      <c r="G407" s="32">
        <v>0.08</v>
      </c>
      <c r="H407" s="32">
        <v>0.01</v>
      </c>
      <c r="I407" s="32">
        <v>0.02</v>
      </c>
      <c r="J407" s="32">
        <v>0.01</v>
      </c>
      <c r="K407" s="32" t="s">
        <v>34</v>
      </c>
      <c r="L407" s="32">
        <v>0</v>
      </c>
      <c r="M407" s="32">
        <v>0.03</v>
      </c>
      <c r="N407" s="32">
        <v>0.59</v>
      </c>
      <c r="O407" s="32">
        <v>0.3</v>
      </c>
      <c r="P407" s="32">
        <v>0.01</v>
      </c>
      <c r="Q407" s="32">
        <v>0.16</v>
      </c>
      <c r="R407" s="32">
        <v>0.28000000000000003</v>
      </c>
      <c r="S407" s="32">
        <v>0.01</v>
      </c>
      <c r="T407" s="32">
        <v>0</v>
      </c>
      <c r="U407" s="32">
        <v>0.06</v>
      </c>
      <c r="V407" s="32">
        <v>0.02</v>
      </c>
      <c r="W407" s="32">
        <v>0.04</v>
      </c>
      <c r="X407" s="32">
        <v>0</v>
      </c>
      <c r="Y407" s="32" t="s">
        <v>29</v>
      </c>
      <c r="Z407" s="32">
        <v>0.06</v>
      </c>
      <c r="AA407" s="32">
        <v>0.03</v>
      </c>
      <c r="AB407" s="32">
        <v>0.14000000000000001</v>
      </c>
    </row>
    <row r="408" spans="1:28" x14ac:dyDescent="0.25">
      <c r="A408" t="s">
        <v>827</v>
      </c>
      <c r="B408" t="s">
        <v>828</v>
      </c>
      <c r="C408" t="s">
        <v>46</v>
      </c>
      <c r="D408">
        <v>2230</v>
      </c>
      <c r="E408" s="32">
        <v>0.7</v>
      </c>
      <c r="F408" s="32">
        <v>0.69</v>
      </c>
      <c r="G408" s="32">
        <v>0.13</v>
      </c>
      <c r="H408" s="32" t="s">
        <v>29</v>
      </c>
      <c r="I408" s="32">
        <v>0.03</v>
      </c>
      <c r="J408" s="32" t="s">
        <v>34</v>
      </c>
      <c r="K408" s="32" t="s">
        <v>29</v>
      </c>
      <c r="L408" s="32">
        <v>0</v>
      </c>
      <c r="M408" s="32">
        <v>0.04</v>
      </c>
      <c r="N408" s="32">
        <v>0.52</v>
      </c>
      <c r="O408" s="32">
        <v>0.2</v>
      </c>
      <c r="P408" s="32">
        <v>0.01</v>
      </c>
      <c r="Q408" s="32">
        <v>0.13</v>
      </c>
      <c r="R408" s="32">
        <v>0.28999999999999998</v>
      </c>
      <c r="S408" s="32">
        <v>0.03</v>
      </c>
      <c r="T408" s="32" t="s">
        <v>34</v>
      </c>
      <c r="U408" s="32">
        <v>0.01</v>
      </c>
      <c r="V408" s="32" t="s">
        <v>29</v>
      </c>
      <c r="W408" s="32" t="s">
        <v>29</v>
      </c>
      <c r="X408" s="32" t="s">
        <v>34</v>
      </c>
      <c r="Y408" s="32" t="s">
        <v>34</v>
      </c>
      <c r="Z408" s="32">
        <v>0.12</v>
      </c>
      <c r="AA408" s="32">
        <v>0.01</v>
      </c>
      <c r="AB408" s="32">
        <v>0.17</v>
      </c>
    </row>
    <row r="409" spans="1:28" x14ac:dyDescent="0.25">
      <c r="A409" t="s">
        <v>829</v>
      </c>
      <c r="B409" t="s">
        <v>830</v>
      </c>
      <c r="C409" t="s">
        <v>44</v>
      </c>
      <c r="D409">
        <v>340</v>
      </c>
      <c r="E409" s="32">
        <v>0.72</v>
      </c>
      <c r="F409" s="32">
        <v>0.6</v>
      </c>
      <c r="G409" s="32">
        <v>0.05</v>
      </c>
      <c r="H409" s="32">
        <v>0.03</v>
      </c>
      <c r="I409" s="32">
        <v>0.02</v>
      </c>
      <c r="J409" s="32">
        <v>0.03</v>
      </c>
      <c r="K409" s="32" t="s">
        <v>34</v>
      </c>
      <c r="L409" s="32">
        <v>0</v>
      </c>
      <c r="M409" s="32">
        <v>0.03</v>
      </c>
      <c r="N409" s="32">
        <v>0.45</v>
      </c>
      <c r="O409" s="32">
        <v>0.24</v>
      </c>
      <c r="P409" s="32" t="s">
        <v>34</v>
      </c>
      <c r="Q409" s="32">
        <v>0.16</v>
      </c>
      <c r="R409" s="32">
        <v>0.21</v>
      </c>
      <c r="S409" s="32">
        <v>0.01</v>
      </c>
      <c r="T409" s="32">
        <v>0</v>
      </c>
      <c r="U409" s="32">
        <v>0.12</v>
      </c>
      <c r="V409" s="32">
        <v>0.08</v>
      </c>
      <c r="W409" s="32">
        <v>0.05</v>
      </c>
      <c r="X409" s="32">
        <v>0</v>
      </c>
      <c r="Y409" s="32" t="s">
        <v>34</v>
      </c>
      <c r="Z409" s="32">
        <v>0.08</v>
      </c>
      <c r="AA409" s="32" t="s">
        <v>34</v>
      </c>
      <c r="AB409" s="32">
        <v>0.19</v>
      </c>
    </row>
    <row r="410" spans="1:28" x14ac:dyDescent="0.25">
      <c r="A410" t="s">
        <v>831</v>
      </c>
      <c r="B410" t="s">
        <v>832</v>
      </c>
      <c r="C410" t="s">
        <v>31</v>
      </c>
      <c r="D410">
        <v>80</v>
      </c>
      <c r="E410" s="32">
        <v>0.73</v>
      </c>
      <c r="F410" s="32">
        <v>0.51</v>
      </c>
      <c r="G410" s="32">
        <v>0.04</v>
      </c>
      <c r="H410" s="32">
        <v>0</v>
      </c>
      <c r="I410" s="32">
        <v>0</v>
      </c>
      <c r="J410" s="32" t="s">
        <v>34</v>
      </c>
      <c r="K410" s="32">
        <v>0.05</v>
      </c>
      <c r="L410" s="32">
        <v>0</v>
      </c>
      <c r="M410" s="32">
        <v>0.05</v>
      </c>
      <c r="N410" s="32">
        <v>0.4</v>
      </c>
      <c r="O410" s="32">
        <v>7.0000000000000007E-2</v>
      </c>
      <c r="P410" s="32">
        <v>0</v>
      </c>
      <c r="Q410" s="32" t="s">
        <v>34</v>
      </c>
      <c r="R410" s="32">
        <v>0.28000000000000003</v>
      </c>
      <c r="S410" s="32">
        <v>0.05</v>
      </c>
      <c r="T410" s="32">
        <v>0</v>
      </c>
      <c r="U410" s="32">
        <v>0.2</v>
      </c>
      <c r="V410" s="32">
        <v>0.13</v>
      </c>
      <c r="W410" s="32">
        <v>0.06</v>
      </c>
      <c r="X410" s="32">
        <v>0</v>
      </c>
      <c r="Y410" s="32" t="s">
        <v>34</v>
      </c>
      <c r="Z410" s="32">
        <v>0.13</v>
      </c>
      <c r="AA410" s="32">
        <v>0.06</v>
      </c>
      <c r="AB410" s="32">
        <v>7.0000000000000007E-2</v>
      </c>
    </row>
    <row r="411" spans="1:28" x14ac:dyDescent="0.25">
      <c r="A411" t="s">
        <v>833</v>
      </c>
      <c r="B411" t="s">
        <v>834</v>
      </c>
      <c r="C411" t="s">
        <v>31</v>
      </c>
      <c r="D411">
        <v>1130</v>
      </c>
      <c r="E411" s="32">
        <v>0.71</v>
      </c>
      <c r="F411" s="32">
        <v>0.57999999999999996</v>
      </c>
      <c r="G411" s="32">
        <v>0.08</v>
      </c>
      <c r="H411" s="32">
        <v>0.02</v>
      </c>
      <c r="I411" s="32">
        <v>0.01</v>
      </c>
      <c r="J411" s="32">
        <v>0.01</v>
      </c>
      <c r="K411" s="32" t="s">
        <v>29</v>
      </c>
      <c r="L411" s="32">
        <v>0</v>
      </c>
      <c r="M411" s="32">
        <v>0.05</v>
      </c>
      <c r="N411" s="32">
        <v>0.46</v>
      </c>
      <c r="O411" s="32">
        <v>0.18</v>
      </c>
      <c r="P411" s="32">
        <v>0.02</v>
      </c>
      <c r="Q411" s="32">
        <v>0.12</v>
      </c>
      <c r="R411" s="32">
        <v>0.28000000000000003</v>
      </c>
      <c r="S411" s="32" t="s">
        <v>29</v>
      </c>
      <c r="T411" s="32">
        <v>0</v>
      </c>
      <c r="U411" s="32">
        <v>0.12</v>
      </c>
      <c r="V411" s="32">
        <v>0.06</v>
      </c>
      <c r="W411" s="32">
        <v>0.06</v>
      </c>
      <c r="X411" s="32">
        <v>0</v>
      </c>
      <c r="Y411" s="32">
        <v>0.02</v>
      </c>
      <c r="Z411" s="32">
        <v>0.04</v>
      </c>
      <c r="AA411" s="32">
        <v>0.02</v>
      </c>
      <c r="AB411" s="32">
        <v>0.23</v>
      </c>
    </row>
    <row r="412" spans="1:28" x14ac:dyDescent="0.25">
      <c r="A412" t="s">
        <v>835</v>
      </c>
      <c r="B412" t="s">
        <v>836</v>
      </c>
      <c r="C412" t="s">
        <v>33</v>
      </c>
      <c r="D412">
        <v>350</v>
      </c>
      <c r="E412" s="32">
        <v>0.83</v>
      </c>
      <c r="F412" s="32">
        <v>0.75</v>
      </c>
      <c r="G412" s="32">
        <v>0.06</v>
      </c>
      <c r="H412" s="32">
        <v>0.02</v>
      </c>
      <c r="I412" s="32">
        <v>0.03</v>
      </c>
      <c r="J412" s="32" t="s">
        <v>34</v>
      </c>
      <c r="K412" s="32">
        <v>0</v>
      </c>
      <c r="L412" s="32">
        <v>0</v>
      </c>
      <c r="M412" s="32">
        <v>0.05</v>
      </c>
      <c r="N412" s="32">
        <v>0.64</v>
      </c>
      <c r="O412" s="32">
        <v>0.33</v>
      </c>
      <c r="P412" s="32">
        <v>0.03</v>
      </c>
      <c r="Q412" s="32">
        <v>0.27</v>
      </c>
      <c r="R412" s="32">
        <v>0.3</v>
      </c>
      <c r="S412" s="32" t="s">
        <v>34</v>
      </c>
      <c r="T412" s="32">
        <v>0</v>
      </c>
      <c r="U412" s="32">
        <v>7.0000000000000007E-2</v>
      </c>
      <c r="V412" s="32">
        <v>0.04</v>
      </c>
      <c r="W412" s="32">
        <v>0.03</v>
      </c>
      <c r="X412" s="32" t="s">
        <v>34</v>
      </c>
      <c r="Y412" s="32">
        <v>0.01</v>
      </c>
      <c r="Z412" s="32">
        <v>0.04</v>
      </c>
      <c r="AA412" s="32" t="s">
        <v>34</v>
      </c>
      <c r="AB412" s="32">
        <v>0.13</v>
      </c>
    </row>
    <row r="413" spans="1:28" x14ac:dyDescent="0.25">
      <c r="A413" t="s">
        <v>837</v>
      </c>
      <c r="B413" t="s">
        <v>838</v>
      </c>
      <c r="C413" t="s">
        <v>44</v>
      </c>
      <c r="D413">
        <v>340</v>
      </c>
      <c r="E413" s="32">
        <v>0.5</v>
      </c>
      <c r="F413" s="32">
        <v>0.46</v>
      </c>
      <c r="G413" s="32">
        <v>0.26</v>
      </c>
      <c r="H413" s="32">
        <v>0</v>
      </c>
      <c r="I413" s="32">
        <v>0.03</v>
      </c>
      <c r="J413" s="32">
        <v>0</v>
      </c>
      <c r="K413" s="32">
        <v>0</v>
      </c>
      <c r="L413" s="32">
        <v>0</v>
      </c>
      <c r="M413" s="32">
        <v>0.06</v>
      </c>
      <c r="N413" s="32">
        <v>0.17</v>
      </c>
      <c r="O413" s="32">
        <v>0.01</v>
      </c>
      <c r="P413" s="32">
        <v>0</v>
      </c>
      <c r="Q413" s="32" t="s">
        <v>34</v>
      </c>
      <c r="R413" s="32">
        <v>0.15</v>
      </c>
      <c r="S413" s="32">
        <v>0.01</v>
      </c>
      <c r="T413" s="32">
        <v>0</v>
      </c>
      <c r="U413" s="32">
        <v>0.03</v>
      </c>
      <c r="V413" s="32">
        <v>0.02</v>
      </c>
      <c r="W413" s="32" t="s">
        <v>34</v>
      </c>
      <c r="X413" s="32">
        <v>0</v>
      </c>
      <c r="Y413" s="32">
        <v>0.01</v>
      </c>
      <c r="Z413" s="32">
        <v>0.2</v>
      </c>
      <c r="AA413" s="32">
        <v>0.02</v>
      </c>
      <c r="AB413" s="32">
        <v>0.28000000000000003</v>
      </c>
    </row>
    <row r="414" spans="1:28" x14ac:dyDescent="0.25">
      <c r="A414" t="s">
        <v>839</v>
      </c>
      <c r="B414" t="s">
        <v>840</v>
      </c>
      <c r="C414" t="s">
        <v>31</v>
      </c>
      <c r="D414">
        <v>930</v>
      </c>
      <c r="E414" s="32">
        <v>0.71</v>
      </c>
      <c r="F414" s="32">
        <v>0.47</v>
      </c>
      <c r="G414" s="32">
        <v>0.16</v>
      </c>
      <c r="H414" s="32">
        <v>0.01</v>
      </c>
      <c r="I414" s="32">
        <v>0.02</v>
      </c>
      <c r="J414" s="32">
        <v>0.01</v>
      </c>
      <c r="K414" s="32" t="s">
        <v>34</v>
      </c>
      <c r="L414" s="32">
        <v>0</v>
      </c>
      <c r="M414" s="32">
        <v>0.04</v>
      </c>
      <c r="N414" s="32">
        <v>0.27</v>
      </c>
      <c r="O414" s="32">
        <v>0.06</v>
      </c>
      <c r="P414" s="32" t="s">
        <v>34</v>
      </c>
      <c r="Q414" s="32">
        <v>0.03</v>
      </c>
      <c r="R414" s="32">
        <v>0.2</v>
      </c>
      <c r="S414" s="32">
        <v>0.01</v>
      </c>
      <c r="T414" s="32">
        <v>0</v>
      </c>
      <c r="U414" s="32">
        <v>0.22</v>
      </c>
      <c r="V414" s="32">
        <v>0.11</v>
      </c>
      <c r="W414" s="32">
        <v>0.11</v>
      </c>
      <c r="X414" s="32">
        <v>0</v>
      </c>
      <c r="Y414" s="32">
        <v>0.02</v>
      </c>
      <c r="Z414" s="32">
        <v>0.06</v>
      </c>
      <c r="AA414" s="32">
        <v>0.04</v>
      </c>
      <c r="AB414" s="32">
        <v>0.19</v>
      </c>
    </row>
    <row r="415" spans="1:28" x14ac:dyDescent="0.25">
      <c r="A415" t="s">
        <v>841</v>
      </c>
      <c r="B415" t="s">
        <v>842</v>
      </c>
      <c r="C415" t="s">
        <v>44</v>
      </c>
      <c r="D415">
        <v>330</v>
      </c>
      <c r="E415" s="32">
        <v>0.82</v>
      </c>
      <c r="F415" s="32">
        <v>0.7</v>
      </c>
      <c r="G415" s="32">
        <v>0.08</v>
      </c>
      <c r="H415" s="32">
        <v>0</v>
      </c>
      <c r="I415" s="32">
        <v>0.05</v>
      </c>
      <c r="J415" s="32">
        <v>0.03</v>
      </c>
      <c r="K415" s="32">
        <v>0</v>
      </c>
      <c r="L415" s="32">
        <v>0</v>
      </c>
      <c r="M415" s="32">
        <v>0.08</v>
      </c>
      <c r="N415" s="32">
        <v>0.53</v>
      </c>
      <c r="O415" s="32">
        <v>0.13</v>
      </c>
      <c r="P415" s="32" t="s">
        <v>34</v>
      </c>
      <c r="Q415" s="32">
        <v>0.1</v>
      </c>
      <c r="R415" s="32">
        <v>0.37</v>
      </c>
      <c r="S415" s="32">
        <v>0.02</v>
      </c>
      <c r="T415" s="32" t="s">
        <v>34</v>
      </c>
      <c r="U415" s="32">
        <v>0.12</v>
      </c>
      <c r="V415" s="32">
        <v>0.05</v>
      </c>
      <c r="W415" s="32">
        <v>7.0000000000000007E-2</v>
      </c>
      <c r="X415" s="32">
        <v>0</v>
      </c>
      <c r="Y415" s="32">
        <v>0.01</v>
      </c>
      <c r="Z415" s="32">
        <v>0.05</v>
      </c>
      <c r="AA415" s="32">
        <v>0.04</v>
      </c>
      <c r="AB415" s="32">
        <v>0.09</v>
      </c>
    </row>
    <row r="416" spans="1:28" x14ac:dyDescent="0.25">
      <c r="A416" t="s">
        <v>843</v>
      </c>
      <c r="B416" t="s">
        <v>844</v>
      </c>
      <c r="C416" t="s">
        <v>33</v>
      </c>
      <c r="D416">
        <v>470</v>
      </c>
      <c r="E416" s="32">
        <v>0.78</v>
      </c>
      <c r="F416" s="32">
        <v>0.7</v>
      </c>
      <c r="G416" s="32">
        <v>0.05</v>
      </c>
      <c r="H416" s="32">
        <v>0</v>
      </c>
      <c r="I416" s="32">
        <v>0.03</v>
      </c>
      <c r="J416" s="32">
        <v>0.03</v>
      </c>
      <c r="K416" s="32">
        <v>0</v>
      </c>
      <c r="L416" s="32">
        <v>0</v>
      </c>
      <c r="M416" s="32">
        <v>0.06</v>
      </c>
      <c r="N416" s="32">
        <v>0.6</v>
      </c>
      <c r="O416" s="32">
        <v>0.2</v>
      </c>
      <c r="P416" s="32" t="s">
        <v>34</v>
      </c>
      <c r="Q416" s="32">
        <v>0.13</v>
      </c>
      <c r="R416" s="32">
        <v>0.38</v>
      </c>
      <c r="S416" s="32">
        <v>0.01</v>
      </c>
      <c r="T416" s="32">
        <v>0</v>
      </c>
      <c r="U416" s="32">
        <v>7.0000000000000007E-2</v>
      </c>
      <c r="V416" s="32">
        <v>0.02</v>
      </c>
      <c r="W416" s="32">
        <v>0.05</v>
      </c>
      <c r="X416" s="32">
        <v>0</v>
      </c>
      <c r="Y416" s="32">
        <v>0.01</v>
      </c>
      <c r="Z416" s="32">
        <v>0.11</v>
      </c>
      <c r="AA416" s="32">
        <v>0.02</v>
      </c>
      <c r="AB416" s="32">
        <v>0.09</v>
      </c>
    </row>
    <row r="417" spans="1:28" x14ac:dyDescent="0.25">
      <c r="A417" t="s">
        <v>845</v>
      </c>
      <c r="B417" t="s">
        <v>846</v>
      </c>
      <c r="C417" t="s">
        <v>33</v>
      </c>
      <c r="D417">
        <v>380</v>
      </c>
      <c r="E417" s="32">
        <v>0.9</v>
      </c>
      <c r="F417" s="32">
        <v>0.77</v>
      </c>
      <c r="G417" s="32">
        <v>7.0000000000000007E-2</v>
      </c>
      <c r="H417" s="32" t="s">
        <v>34</v>
      </c>
      <c r="I417" s="32">
        <v>0.05</v>
      </c>
      <c r="J417" s="32">
        <v>0.01</v>
      </c>
      <c r="K417" s="32">
        <v>0</v>
      </c>
      <c r="L417" s="32">
        <v>0</v>
      </c>
      <c r="M417" s="32">
        <v>0.05</v>
      </c>
      <c r="N417" s="32">
        <v>0.64</v>
      </c>
      <c r="O417" s="32">
        <v>0.22</v>
      </c>
      <c r="P417" s="32">
        <v>0.01</v>
      </c>
      <c r="Q417" s="32">
        <v>0.12</v>
      </c>
      <c r="R417" s="32">
        <v>0.41</v>
      </c>
      <c r="S417" s="32">
        <v>0.02</v>
      </c>
      <c r="T417" s="32">
        <v>0</v>
      </c>
      <c r="U417" s="32">
        <v>0.11</v>
      </c>
      <c r="V417" s="32">
        <v>0.06</v>
      </c>
      <c r="W417" s="32">
        <v>0.05</v>
      </c>
      <c r="X417" s="32">
        <v>0</v>
      </c>
      <c r="Y417" s="32">
        <v>0.02</v>
      </c>
      <c r="Z417" s="32">
        <v>0.04</v>
      </c>
      <c r="AA417" s="32" t="s">
        <v>34</v>
      </c>
      <c r="AB417" s="32">
        <v>0.05</v>
      </c>
    </row>
    <row r="418" spans="1:28" x14ac:dyDescent="0.25">
      <c r="A418" t="s">
        <v>847</v>
      </c>
      <c r="B418" t="s">
        <v>848</v>
      </c>
      <c r="C418" t="s">
        <v>31</v>
      </c>
      <c r="D418">
        <v>240</v>
      </c>
      <c r="E418" s="32">
        <v>0.74</v>
      </c>
      <c r="F418" s="32">
        <v>0.59</v>
      </c>
      <c r="G418" s="32">
        <v>0.05</v>
      </c>
      <c r="H418" s="32">
        <v>0.02</v>
      </c>
      <c r="I418" s="32">
        <v>0.06</v>
      </c>
      <c r="J418" s="32">
        <v>0.02</v>
      </c>
      <c r="K418" s="32">
        <v>0</v>
      </c>
      <c r="L418" s="32">
        <v>0</v>
      </c>
      <c r="M418" s="32">
        <v>7.0000000000000007E-2</v>
      </c>
      <c r="N418" s="32">
        <v>0.44</v>
      </c>
      <c r="O418" s="32">
        <v>0.21</v>
      </c>
      <c r="P418" s="32" t="s">
        <v>34</v>
      </c>
      <c r="Q418" s="32">
        <v>0.09</v>
      </c>
      <c r="R418" s="32">
        <v>0.23</v>
      </c>
      <c r="S418" s="32" t="s">
        <v>34</v>
      </c>
      <c r="T418" s="32" t="s">
        <v>34</v>
      </c>
      <c r="U418" s="32">
        <v>0.14000000000000001</v>
      </c>
      <c r="V418" s="32">
        <v>0.03</v>
      </c>
      <c r="W418" s="32">
        <v>0.11</v>
      </c>
      <c r="X418" s="32">
        <v>0</v>
      </c>
      <c r="Y418" s="32" t="s">
        <v>34</v>
      </c>
      <c r="Z418" s="32">
        <v>0.08</v>
      </c>
      <c r="AA418" s="32">
        <v>0.02</v>
      </c>
      <c r="AB418" s="32">
        <v>0.17</v>
      </c>
    </row>
    <row r="419" spans="1:28" x14ac:dyDescent="0.25">
      <c r="A419" t="s">
        <v>849</v>
      </c>
      <c r="B419" t="s">
        <v>850</v>
      </c>
      <c r="C419" t="s">
        <v>33</v>
      </c>
      <c r="D419">
        <v>710</v>
      </c>
      <c r="E419" s="32">
        <v>0.77</v>
      </c>
      <c r="F419" s="32">
        <v>0.72</v>
      </c>
      <c r="G419" s="32">
        <v>0.08</v>
      </c>
      <c r="H419" s="32">
        <v>0.01</v>
      </c>
      <c r="I419" s="32">
        <v>0.04</v>
      </c>
      <c r="J419" s="32">
        <v>0.02</v>
      </c>
      <c r="K419" s="32">
        <v>0</v>
      </c>
      <c r="L419" s="32">
        <v>0</v>
      </c>
      <c r="M419" s="32">
        <v>0.05</v>
      </c>
      <c r="N419" s="32">
        <v>0.57999999999999996</v>
      </c>
      <c r="O419" s="32">
        <v>0.22</v>
      </c>
      <c r="P419" s="32">
        <v>0.01</v>
      </c>
      <c r="Q419" s="32">
        <v>0.14000000000000001</v>
      </c>
      <c r="R419" s="32">
        <v>0.35</v>
      </c>
      <c r="S419" s="32">
        <v>0.01</v>
      </c>
      <c r="T419" s="32">
        <v>0</v>
      </c>
      <c r="U419" s="32">
        <v>0.04</v>
      </c>
      <c r="V419" s="32">
        <v>0.04</v>
      </c>
      <c r="W419" s="32">
        <v>0.01</v>
      </c>
      <c r="X419" s="32" t="s">
        <v>34</v>
      </c>
      <c r="Y419" s="32">
        <v>0.01</v>
      </c>
      <c r="Z419" s="32">
        <v>0.12</v>
      </c>
      <c r="AA419" s="32">
        <v>0.01</v>
      </c>
      <c r="AB419" s="32">
        <v>0.1</v>
      </c>
    </row>
    <row r="420" spans="1:28" x14ac:dyDescent="0.25">
      <c r="A420" t="s">
        <v>851</v>
      </c>
      <c r="B420" t="s">
        <v>852</v>
      </c>
      <c r="C420" t="s">
        <v>40</v>
      </c>
      <c r="D420">
        <v>1980</v>
      </c>
      <c r="E420" s="32">
        <v>0.74</v>
      </c>
      <c r="F420" s="32">
        <v>0.71</v>
      </c>
      <c r="G420" s="32">
        <v>0.04</v>
      </c>
      <c r="H420" s="32">
        <v>0</v>
      </c>
      <c r="I420" s="32">
        <v>0.03</v>
      </c>
      <c r="J420" s="32" t="s">
        <v>29</v>
      </c>
      <c r="K420" s="32">
        <v>0</v>
      </c>
      <c r="L420" s="32">
        <v>0</v>
      </c>
      <c r="M420" s="32">
        <v>0.05</v>
      </c>
      <c r="N420" s="32">
        <v>0.63</v>
      </c>
      <c r="O420" s="32">
        <v>0.25</v>
      </c>
      <c r="P420" s="32">
        <v>0.01</v>
      </c>
      <c r="Q420" s="32">
        <v>0.18</v>
      </c>
      <c r="R420" s="32">
        <v>0.35</v>
      </c>
      <c r="S420" s="32">
        <v>0.03</v>
      </c>
      <c r="T420" s="32" t="s">
        <v>34</v>
      </c>
      <c r="U420" s="32">
        <v>0.03</v>
      </c>
      <c r="V420" s="32">
        <v>0.02</v>
      </c>
      <c r="W420" s="32">
        <v>0.01</v>
      </c>
      <c r="X420" s="32">
        <v>0</v>
      </c>
      <c r="Y420" s="32">
        <v>0.01</v>
      </c>
      <c r="Z420" s="32">
        <v>0.15</v>
      </c>
      <c r="AA420" s="32">
        <v>0.02</v>
      </c>
      <c r="AB420" s="32">
        <v>0.09</v>
      </c>
    </row>
    <row r="421" spans="1:28" x14ac:dyDescent="0.25">
      <c r="A421" t="s">
        <v>853</v>
      </c>
      <c r="B421" t="s">
        <v>854</v>
      </c>
      <c r="C421" t="s">
        <v>38</v>
      </c>
      <c r="D421">
        <v>320</v>
      </c>
      <c r="E421" s="32">
        <v>0.74</v>
      </c>
      <c r="F421" s="32">
        <v>0.64</v>
      </c>
      <c r="G421" s="32">
        <v>0.05</v>
      </c>
      <c r="H421" s="32">
        <v>0</v>
      </c>
      <c r="I421" s="32">
        <v>0.04</v>
      </c>
      <c r="J421" s="32">
        <v>0.05</v>
      </c>
      <c r="K421" s="32">
        <v>0</v>
      </c>
      <c r="L421" s="32">
        <v>0</v>
      </c>
      <c r="M421" s="32">
        <v>7.0000000000000007E-2</v>
      </c>
      <c r="N421" s="32">
        <v>0.5</v>
      </c>
      <c r="O421" s="32">
        <v>0.09</v>
      </c>
      <c r="P421" s="32">
        <v>0</v>
      </c>
      <c r="Q421" s="32">
        <v>0.08</v>
      </c>
      <c r="R421" s="32">
        <v>0.35</v>
      </c>
      <c r="S421" s="32">
        <v>0.05</v>
      </c>
      <c r="T421" s="32" t="s">
        <v>34</v>
      </c>
      <c r="U421" s="32">
        <v>0.08</v>
      </c>
      <c r="V421" s="32">
        <v>7.0000000000000007E-2</v>
      </c>
      <c r="W421" s="32">
        <v>0.01</v>
      </c>
      <c r="X421" s="32">
        <v>0</v>
      </c>
      <c r="Y421" s="32">
        <v>0.02</v>
      </c>
      <c r="Z421" s="32">
        <v>0.1</v>
      </c>
      <c r="AA421" s="32">
        <v>7.0000000000000007E-2</v>
      </c>
      <c r="AB421" s="32">
        <v>0.09</v>
      </c>
    </row>
    <row r="422" spans="1:28" x14ac:dyDescent="0.25">
      <c r="A422" t="s">
        <v>855</v>
      </c>
      <c r="B422" t="s">
        <v>856</v>
      </c>
      <c r="C422" t="s">
        <v>46</v>
      </c>
      <c r="D422">
        <v>360</v>
      </c>
      <c r="E422" s="32">
        <v>0.83</v>
      </c>
      <c r="F422" s="32">
        <v>0.76</v>
      </c>
      <c r="G422" s="32">
        <v>0.11</v>
      </c>
      <c r="H422" s="32" t="s">
        <v>34</v>
      </c>
      <c r="I422" s="32">
        <v>0.04</v>
      </c>
      <c r="J422" s="32">
        <v>0.04</v>
      </c>
      <c r="K422" s="32">
        <v>0</v>
      </c>
      <c r="L422" s="32">
        <v>0</v>
      </c>
      <c r="M422" s="32">
        <v>0.09</v>
      </c>
      <c r="N422" s="32">
        <v>0.56999999999999995</v>
      </c>
      <c r="O422" s="32">
        <v>0.16</v>
      </c>
      <c r="P422" s="32" t="s">
        <v>34</v>
      </c>
      <c r="Q422" s="32">
        <v>0.09</v>
      </c>
      <c r="R422" s="32">
        <v>0.41</v>
      </c>
      <c r="S422" s="32" t="s">
        <v>34</v>
      </c>
      <c r="T422" s="32" t="s">
        <v>34</v>
      </c>
      <c r="U422" s="32">
        <v>0.06</v>
      </c>
      <c r="V422" s="32">
        <v>0.04</v>
      </c>
      <c r="W422" s="32">
        <v>0.02</v>
      </c>
      <c r="X422" s="32" t="s">
        <v>34</v>
      </c>
      <c r="Y422" s="32">
        <v>0.01</v>
      </c>
      <c r="Z422" s="32">
        <v>0.08</v>
      </c>
      <c r="AA422" s="32">
        <v>0.03</v>
      </c>
      <c r="AB422" s="32">
        <v>0.06</v>
      </c>
    </row>
    <row r="423" spans="1:28" x14ac:dyDescent="0.25">
      <c r="A423" t="s">
        <v>857</v>
      </c>
      <c r="B423" t="s">
        <v>858</v>
      </c>
      <c r="C423" t="s">
        <v>31</v>
      </c>
      <c r="D423">
        <v>770</v>
      </c>
      <c r="E423" s="32">
        <v>0.79</v>
      </c>
      <c r="F423" s="32">
        <v>0.67</v>
      </c>
      <c r="G423" s="32">
        <v>0.08</v>
      </c>
      <c r="H423" s="32">
        <v>0.01</v>
      </c>
      <c r="I423" s="32">
        <v>0.06</v>
      </c>
      <c r="J423" s="32">
        <v>0.05</v>
      </c>
      <c r="K423" s="32" t="s">
        <v>34</v>
      </c>
      <c r="L423" s="32">
        <v>0</v>
      </c>
      <c r="M423" s="32">
        <v>0.1</v>
      </c>
      <c r="N423" s="32">
        <v>0.46</v>
      </c>
      <c r="O423" s="32">
        <v>0.2</v>
      </c>
      <c r="P423" s="32">
        <v>0.01</v>
      </c>
      <c r="Q423" s="32">
        <v>0.11</v>
      </c>
      <c r="R423" s="32">
        <v>0.26</v>
      </c>
      <c r="S423" s="32" t="s">
        <v>34</v>
      </c>
      <c r="T423" s="32">
        <v>0</v>
      </c>
      <c r="U423" s="32">
        <v>0.11</v>
      </c>
      <c r="V423" s="32">
        <v>0.03</v>
      </c>
      <c r="W423" s="32">
        <v>0.08</v>
      </c>
      <c r="X423" s="32">
        <v>0</v>
      </c>
      <c r="Y423" s="32">
        <v>0.01</v>
      </c>
      <c r="Z423" s="32">
        <v>0.05</v>
      </c>
      <c r="AA423" s="32">
        <v>0.03</v>
      </c>
      <c r="AB423" s="32">
        <v>0.14000000000000001</v>
      </c>
    </row>
    <row r="424" spans="1:28" x14ac:dyDescent="0.25">
      <c r="A424" t="s">
        <v>859</v>
      </c>
      <c r="B424" t="s">
        <v>860</v>
      </c>
      <c r="C424" t="s">
        <v>44</v>
      </c>
      <c r="D424">
        <v>760</v>
      </c>
      <c r="E424" s="32">
        <v>0.74</v>
      </c>
      <c r="F424" s="32">
        <v>0.71</v>
      </c>
      <c r="G424" s="32">
        <v>0.28000000000000003</v>
      </c>
      <c r="H424" s="32">
        <v>0</v>
      </c>
      <c r="I424" s="32">
        <v>0.02</v>
      </c>
      <c r="J424" s="32">
        <v>0.02</v>
      </c>
      <c r="K424" s="32" t="s">
        <v>34</v>
      </c>
      <c r="L424" s="32">
        <v>0</v>
      </c>
      <c r="M424" s="32">
        <v>0.05</v>
      </c>
      <c r="N424" s="32">
        <v>0.38</v>
      </c>
      <c r="O424" s="32">
        <v>0.14000000000000001</v>
      </c>
      <c r="P424" s="32">
        <v>0.01</v>
      </c>
      <c r="Q424" s="32">
        <v>7.0000000000000007E-2</v>
      </c>
      <c r="R424" s="32">
        <v>0.23</v>
      </c>
      <c r="S424" s="32">
        <v>0.01</v>
      </c>
      <c r="T424" s="32">
        <v>0</v>
      </c>
      <c r="U424" s="32">
        <v>0.03</v>
      </c>
      <c r="V424" s="32">
        <v>0.01</v>
      </c>
      <c r="W424" s="32">
        <v>0.02</v>
      </c>
      <c r="X424" s="32">
        <v>0</v>
      </c>
      <c r="Y424" s="32">
        <v>0.01</v>
      </c>
      <c r="Z424" s="32">
        <v>0.09</v>
      </c>
      <c r="AA424" s="32">
        <v>0.01</v>
      </c>
      <c r="AB424" s="32">
        <v>0.16</v>
      </c>
    </row>
    <row r="425" spans="1:28" x14ac:dyDescent="0.25">
      <c r="A425" t="s">
        <v>861</v>
      </c>
      <c r="B425" t="s">
        <v>862</v>
      </c>
      <c r="C425" t="s">
        <v>42</v>
      </c>
      <c r="D425">
        <v>890</v>
      </c>
      <c r="E425" s="32">
        <v>0.75</v>
      </c>
      <c r="F425" s="32">
        <v>0.62</v>
      </c>
      <c r="G425" s="32">
        <v>0.08</v>
      </c>
      <c r="H425" s="32" t="s">
        <v>29</v>
      </c>
      <c r="I425" s="32">
        <v>0.04</v>
      </c>
      <c r="J425" s="32">
        <v>0.02</v>
      </c>
      <c r="K425" s="32">
        <v>0</v>
      </c>
      <c r="L425" s="32">
        <v>0</v>
      </c>
      <c r="M425" s="32">
        <v>0.04</v>
      </c>
      <c r="N425" s="32">
        <v>0.47</v>
      </c>
      <c r="O425" s="32">
        <v>0.2</v>
      </c>
      <c r="P425" s="32">
        <v>0.01</v>
      </c>
      <c r="Q425" s="32">
        <v>0.11</v>
      </c>
      <c r="R425" s="32">
        <v>0.26</v>
      </c>
      <c r="S425" s="32">
        <v>0.01</v>
      </c>
      <c r="T425" s="32">
        <v>0</v>
      </c>
      <c r="U425" s="32">
        <v>0.11</v>
      </c>
      <c r="V425" s="32">
        <v>0.09</v>
      </c>
      <c r="W425" s="32">
        <v>0.02</v>
      </c>
      <c r="X425" s="32" t="s">
        <v>34</v>
      </c>
      <c r="Y425" s="32">
        <v>0.02</v>
      </c>
      <c r="Z425" s="32">
        <v>0.06</v>
      </c>
      <c r="AA425" s="32">
        <v>0.02</v>
      </c>
      <c r="AB425" s="32">
        <v>0.17</v>
      </c>
    </row>
    <row r="426" spans="1:28" x14ac:dyDescent="0.25">
      <c r="A426" t="s">
        <v>863</v>
      </c>
      <c r="B426" t="s">
        <v>864</v>
      </c>
      <c r="C426" t="s">
        <v>31</v>
      </c>
      <c r="D426">
        <v>610</v>
      </c>
      <c r="E426" s="32">
        <v>0.73</v>
      </c>
      <c r="F426" s="32">
        <v>0.61</v>
      </c>
      <c r="G426" s="32">
        <v>0.12</v>
      </c>
      <c r="H426" s="32">
        <v>0</v>
      </c>
      <c r="I426" s="32">
        <v>0.04</v>
      </c>
      <c r="J426" s="32">
        <v>0.04</v>
      </c>
      <c r="K426" s="32">
        <v>0</v>
      </c>
      <c r="L426" s="32">
        <v>0</v>
      </c>
      <c r="M426" s="32">
        <v>7.0000000000000007E-2</v>
      </c>
      <c r="N426" s="32">
        <v>0.41</v>
      </c>
      <c r="O426" s="32">
        <v>0.1</v>
      </c>
      <c r="P426" s="32">
        <v>0.01</v>
      </c>
      <c r="Q426" s="32">
        <v>7.0000000000000007E-2</v>
      </c>
      <c r="R426" s="32">
        <v>0.28000000000000003</v>
      </c>
      <c r="S426" s="32">
        <v>0.03</v>
      </c>
      <c r="T426" s="32" t="s">
        <v>34</v>
      </c>
      <c r="U426" s="32">
        <v>0.11</v>
      </c>
      <c r="V426" s="32">
        <v>0.04</v>
      </c>
      <c r="W426" s="32">
        <v>7.0000000000000007E-2</v>
      </c>
      <c r="X426" s="32">
        <v>0</v>
      </c>
      <c r="Y426" s="32" t="s">
        <v>29</v>
      </c>
      <c r="Z426" s="32">
        <v>0.08</v>
      </c>
      <c r="AA426" s="32">
        <v>0.03</v>
      </c>
      <c r="AB426" s="32">
        <v>0.16</v>
      </c>
    </row>
    <row r="427" spans="1:28" x14ac:dyDescent="0.25">
      <c r="A427" t="s">
        <v>865</v>
      </c>
      <c r="B427" t="s">
        <v>866</v>
      </c>
      <c r="C427" t="s">
        <v>44</v>
      </c>
      <c r="D427">
        <v>590</v>
      </c>
      <c r="E427" s="32">
        <v>0.81</v>
      </c>
      <c r="F427" s="32">
        <v>0.68</v>
      </c>
      <c r="G427" s="32">
        <v>7.0000000000000007E-2</v>
      </c>
      <c r="H427" s="32" t="s">
        <v>34</v>
      </c>
      <c r="I427" s="32">
        <v>0.06</v>
      </c>
      <c r="J427" s="32">
        <v>0.08</v>
      </c>
      <c r="K427" s="32">
        <v>0</v>
      </c>
      <c r="L427" s="32">
        <v>0</v>
      </c>
      <c r="M427" s="32">
        <v>0.08</v>
      </c>
      <c r="N427" s="32">
        <v>0.47</v>
      </c>
      <c r="O427" s="32">
        <v>0.12</v>
      </c>
      <c r="P427" s="32">
        <v>0.01</v>
      </c>
      <c r="Q427" s="32">
        <v>0.09</v>
      </c>
      <c r="R427" s="32">
        <v>0.33</v>
      </c>
      <c r="S427" s="32">
        <v>0.01</v>
      </c>
      <c r="T427" s="32" t="s">
        <v>34</v>
      </c>
      <c r="U427" s="32">
        <v>0.11</v>
      </c>
      <c r="V427" s="32">
        <v>0.02</v>
      </c>
      <c r="W427" s="32">
        <v>0.09</v>
      </c>
      <c r="X427" s="32" t="s">
        <v>34</v>
      </c>
      <c r="Y427" s="32">
        <v>0.01</v>
      </c>
      <c r="Z427" s="32">
        <v>0.09</v>
      </c>
      <c r="AA427" s="32">
        <v>0.02</v>
      </c>
      <c r="AB427" s="32">
        <v>7.0000000000000007E-2</v>
      </c>
    </row>
    <row r="428" spans="1:28" x14ac:dyDescent="0.25">
      <c r="A428" t="s">
        <v>867</v>
      </c>
      <c r="B428" t="s">
        <v>868</v>
      </c>
      <c r="C428" t="s">
        <v>31</v>
      </c>
      <c r="D428">
        <v>1040</v>
      </c>
      <c r="E428" s="32">
        <v>0.82</v>
      </c>
      <c r="F428" s="32">
        <v>0.78</v>
      </c>
      <c r="G428" s="32">
        <v>0.03</v>
      </c>
      <c r="H428" s="32">
        <v>0.03</v>
      </c>
      <c r="I428" s="32">
        <v>0.03</v>
      </c>
      <c r="J428" s="32">
        <v>0.02</v>
      </c>
      <c r="K428" s="32">
        <v>0</v>
      </c>
      <c r="L428" s="32">
        <v>0</v>
      </c>
      <c r="M428" s="32">
        <v>0.01</v>
      </c>
      <c r="N428" s="32">
        <v>0.67</v>
      </c>
      <c r="O428" s="32">
        <v>0.43</v>
      </c>
      <c r="P428" s="32">
        <v>0.03</v>
      </c>
      <c r="Q428" s="32">
        <v>0.31</v>
      </c>
      <c r="R428" s="32">
        <v>0.23</v>
      </c>
      <c r="S428" s="32" t="s">
        <v>29</v>
      </c>
      <c r="T428" s="32">
        <v>0</v>
      </c>
      <c r="U428" s="32">
        <v>0.04</v>
      </c>
      <c r="V428" s="32">
        <v>0.01</v>
      </c>
      <c r="W428" s="32">
        <v>0.02</v>
      </c>
      <c r="X428" s="32">
        <v>0</v>
      </c>
      <c r="Y428" s="32" t="s">
        <v>29</v>
      </c>
      <c r="Z428" s="32">
        <v>0.02</v>
      </c>
      <c r="AA428" s="32">
        <v>0.01</v>
      </c>
      <c r="AB428" s="32">
        <v>0.16</v>
      </c>
    </row>
    <row r="429" spans="1:28" x14ac:dyDescent="0.25">
      <c r="A429" t="s">
        <v>869</v>
      </c>
      <c r="B429" t="s">
        <v>870</v>
      </c>
      <c r="C429" t="s">
        <v>31</v>
      </c>
      <c r="D429">
        <v>210</v>
      </c>
      <c r="E429" s="32">
        <v>0.69</v>
      </c>
      <c r="F429" s="32">
        <v>0.56999999999999995</v>
      </c>
      <c r="G429" s="32">
        <v>7.0000000000000007E-2</v>
      </c>
      <c r="H429" s="32">
        <v>0.03</v>
      </c>
      <c r="I429" s="32">
        <v>0.03</v>
      </c>
      <c r="J429" s="32">
        <v>0.02</v>
      </c>
      <c r="K429" s="32">
        <v>0</v>
      </c>
      <c r="L429" s="32">
        <v>0</v>
      </c>
      <c r="M429" s="32">
        <v>0.06</v>
      </c>
      <c r="N429" s="32">
        <v>0.42</v>
      </c>
      <c r="O429" s="32">
        <v>0.16</v>
      </c>
      <c r="P429" s="32" t="s">
        <v>34</v>
      </c>
      <c r="Q429" s="32">
        <v>0.09</v>
      </c>
      <c r="R429" s="32">
        <v>0.25</v>
      </c>
      <c r="S429" s="32" t="s">
        <v>34</v>
      </c>
      <c r="T429" s="32">
        <v>0</v>
      </c>
      <c r="U429" s="32">
        <v>0.12</v>
      </c>
      <c r="V429" s="32">
        <v>0.03</v>
      </c>
      <c r="W429" s="32">
        <v>0.09</v>
      </c>
      <c r="X429" s="32">
        <v>0</v>
      </c>
      <c r="Y429" s="32" t="s">
        <v>34</v>
      </c>
      <c r="Z429" s="32">
        <v>0.11</v>
      </c>
      <c r="AA429" s="32">
        <v>0.02</v>
      </c>
      <c r="AB429" s="32">
        <v>0.18</v>
      </c>
    </row>
    <row r="430" spans="1:28" x14ac:dyDescent="0.25">
      <c r="A430" t="s">
        <v>871</v>
      </c>
      <c r="B430" t="s">
        <v>872</v>
      </c>
      <c r="C430" t="s">
        <v>42</v>
      </c>
      <c r="D430">
        <v>1220</v>
      </c>
      <c r="E430" s="32">
        <v>0.59</v>
      </c>
      <c r="F430" s="32">
        <v>0.59</v>
      </c>
      <c r="G430" s="32">
        <v>0.02</v>
      </c>
      <c r="H430" s="32">
        <v>0.03</v>
      </c>
      <c r="I430" s="32">
        <v>0.04</v>
      </c>
      <c r="J430" s="32" t="s">
        <v>34</v>
      </c>
      <c r="K430" s="32">
        <v>0.02</v>
      </c>
      <c r="L430" s="32">
        <v>0</v>
      </c>
      <c r="M430" s="32">
        <v>0.01</v>
      </c>
      <c r="N430" s="32">
        <v>0.48</v>
      </c>
      <c r="O430" s="32">
        <v>0.32</v>
      </c>
      <c r="P430" s="32">
        <v>0.03</v>
      </c>
      <c r="Q430" s="32">
        <v>0.23</v>
      </c>
      <c r="R430" s="32">
        <v>0.15</v>
      </c>
      <c r="S430" s="32">
        <v>0.01</v>
      </c>
      <c r="T430" s="32">
        <v>0</v>
      </c>
      <c r="U430" s="32" t="s">
        <v>29</v>
      </c>
      <c r="V430" s="32" t="s">
        <v>34</v>
      </c>
      <c r="W430" s="32" t="s">
        <v>34</v>
      </c>
      <c r="X430" s="32" t="s">
        <v>34</v>
      </c>
      <c r="Y430" s="32" t="s">
        <v>34</v>
      </c>
      <c r="Z430" s="32">
        <v>0.08</v>
      </c>
      <c r="AA430" s="32" t="s">
        <v>29</v>
      </c>
      <c r="AB430" s="32">
        <v>0.32</v>
      </c>
    </row>
    <row r="431" spans="1:28" x14ac:dyDescent="0.25">
      <c r="A431" t="s">
        <v>873</v>
      </c>
      <c r="B431" t="s">
        <v>874</v>
      </c>
      <c r="C431" t="s">
        <v>44</v>
      </c>
      <c r="D431">
        <v>480</v>
      </c>
      <c r="E431" s="32">
        <v>0.73</v>
      </c>
      <c r="F431" s="32">
        <v>0.7</v>
      </c>
      <c r="G431" s="32">
        <v>0.1</v>
      </c>
      <c r="H431" s="32">
        <v>0.02</v>
      </c>
      <c r="I431" s="32">
        <v>0.03</v>
      </c>
      <c r="J431" s="32">
        <v>0.05</v>
      </c>
      <c r="K431" s="32">
        <v>0</v>
      </c>
      <c r="L431" s="32">
        <v>0</v>
      </c>
      <c r="M431" s="32">
        <v>0.02</v>
      </c>
      <c r="N431" s="32">
        <v>0.52</v>
      </c>
      <c r="O431" s="32">
        <v>0.23</v>
      </c>
      <c r="P431" s="32">
        <v>0.01</v>
      </c>
      <c r="Q431" s="32">
        <v>0.14000000000000001</v>
      </c>
      <c r="R431" s="32">
        <v>0.27</v>
      </c>
      <c r="S431" s="32">
        <v>0.01</v>
      </c>
      <c r="T431" s="32">
        <v>0</v>
      </c>
      <c r="U431" s="32">
        <v>0.03</v>
      </c>
      <c r="V431" s="32">
        <v>0.01</v>
      </c>
      <c r="W431" s="32">
        <v>0.02</v>
      </c>
      <c r="X431" s="32">
        <v>0</v>
      </c>
      <c r="Y431" s="32">
        <v>0</v>
      </c>
      <c r="Z431" s="32">
        <v>0.12</v>
      </c>
      <c r="AA431" s="32" t="s">
        <v>34</v>
      </c>
      <c r="AB431" s="32">
        <v>0.15</v>
      </c>
    </row>
    <row r="432" spans="1:28" x14ac:dyDescent="0.25">
      <c r="A432" t="s">
        <v>875</v>
      </c>
      <c r="B432" t="s">
        <v>876</v>
      </c>
      <c r="C432" t="s">
        <v>42</v>
      </c>
      <c r="D432">
        <v>630</v>
      </c>
      <c r="E432" s="32">
        <v>0.54</v>
      </c>
      <c r="F432" s="32">
        <v>0.5</v>
      </c>
      <c r="G432" s="32">
        <v>0.15</v>
      </c>
      <c r="H432" s="32">
        <v>0</v>
      </c>
      <c r="I432" s="32">
        <v>0.04</v>
      </c>
      <c r="J432" s="32">
        <v>0.01</v>
      </c>
      <c r="K432" s="32">
        <v>0.05</v>
      </c>
      <c r="L432" s="32">
        <v>0</v>
      </c>
      <c r="M432" s="32">
        <v>7.0000000000000007E-2</v>
      </c>
      <c r="N432" s="32">
        <v>0.26</v>
      </c>
      <c r="O432" s="32">
        <v>0.06</v>
      </c>
      <c r="P432" s="32">
        <v>0</v>
      </c>
      <c r="Q432" s="32">
        <v>0.04</v>
      </c>
      <c r="R432" s="32">
        <v>0.19</v>
      </c>
      <c r="S432" s="32" t="s">
        <v>29</v>
      </c>
      <c r="T432" s="32">
        <v>0</v>
      </c>
      <c r="U432" s="32">
        <v>0.04</v>
      </c>
      <c r="V432" s="32">
        <v>0.01</v>
      </c>
      <c r="W432" s="32">
        <v>0.03</v>
      </c>
      <c r="X432" s="32">
        <v>0</v>
      </c>
      <c r="Y432" s="32">
        <v>0.01</v>
      </c>
      <c r="Z432" s="32">
        <v>0.12</v>
      </c>
      <c r="AA432" s="32">
        <v>0.01</v>
      </c>
      <c r="AB432" s="32">
        <v>0.33</v>
      </c>
    </row>
    <row r="433" spans="1:28" x14ac:dyDescent="0.25">
      <c r="A433" t="s">
        <v>877</v>
      </c>
      <c r="B433" t="s">
        <v>878</v>
      </c>
      <c r="C433" t="s">
        <v>42</v>
      </c>
      <c r="D433">
        <v>470</v>
      </c>
      <c r="E433" s="32">
        <v>0.62</v>
      </c>
      <c r="F433" s="32">
        <v>0.61</v>
      </c>
      <c r="G433" s="32">
        <v>0.02</v>
      </c>
      <c r="H433" s="32" t="s">
        <v>34</v>
      </c>
      <c r="I433" s="32">
        <v>0.03</v>
      </c>
      <c r="J433" s="32">
        <v>0</v>
      </c>
      <c r="K433" s="32">
        <v>0.01</v>
      </c>
      <c r="L433" s="32">
        <v>0</v>
      </c>
      <c r="M433" s="32">
        <v>0.03</v>
      </c>
      <c r="N433" s="32">
        <v>0.53</v>
      </c>
      <c r="O433" s="32">
        <v>0.23</v>
      </c>
      <c r="P433" s="32">
        <v>0.01</v>
      </c>
      <c r="Q433" s="32">
        <v>0.16</v>
      </c>
      <c r="R433" s="32">
        <v>0.3</v>
      </c>
      <c r="S433" s="32" t="s">
        <v>34</v>
      </c>
      <c r="T433" s="32">
        <v>0</v>
      </c>
      <c r="U433" s="32">
        <v>0.01</v>
      </c>
      <c r="V433" s="32" t="s">
        <v>34</v>
      </c>
      <c r="W433" s="32">
        <v>0.01</v>
      </c>
      <c r="X433" s="32">
        <v>0</v>
      </c>
      <c r="Y433" s="32" t="s">
        <v>34</v>
      </c>
      <c r="Z433" s="32">
        <v>7.0000000000000007E-2</v>
      </c>
      <c r="AA433" s="32" t="s">
        <v>34</v>
      </c>
      <c r="AB433" s="32">
        <v>0.31</v>
      </c>
    </row>
    <row r="434" spans="1:28" x14ac:dyDescent="0.25">
      <c r="A434" t="s">
        <v>879</v>
      </c>
      <c r="B434" t="s">
        <v>880</v>
      </c>
      <c r="C434" t="s">
        <v>31</v>
      </c>
      <c r="D434">
        <v>720</v>
      </c>
      <c r="E434" s="32">
        <v>0.8</v>
      </c>
      <c r="F434" s="32">
        <v>0.73</v>
      </c>
      <c r="G434" s="32">
        <v>0.03</v>
      </c>
      <c r="H434" s="32" t="s">
        <v>34</v>
      </c>
      <c r="I434" s="32">
        <v>0.01</v>
      </c>
      <c r="J434" s="32">
        <v>0.04</v>
      </c>
      <c r="K434" s="32">
        <v>0.01</v>
      </c>
      <c r="L434" s="32">
        <v>0</v>
      </c>
      <c r="M434" s="32">
        <v>0.03</v>
      </c>
      <c r="N434" s="32">
        <v>0.64</v>
      </c>
      <c r="O434" s="32">
        <v>0.44</v>
      </c>
      <c r="P434" s="32">
        <v>0.02</v>
      </c>
      <c r="Q434" s="32">
        <v>0.26</v>
      </c>
      <c r="R434" s="32">
        <v>0.2</v>
      </c>
      <c r="S434" s="32" t="s">
        <v>34</v>
      </c>
      <c r="T434" s="32">
        <v>0</v>
      </c>
      <c r="U434" s="32">
        <v>0.06</v>
      </c>
      <c r="V434" s="32">
        <v>0.04</v>
      </c>
      <c r="W434" s="32">
        <v>0.03</v>
      </c>
      <c r="X434" s="32">
        <v>0</v>
      </c>
      <c r="Y434" s="32">
        <v>0.01</v>
      </c>
      <c r="Z434" s="32">
        <v>0.05</v>
      </c>
      <c r="AA434" s="32">
        <v>0.02</v>
      </c>
      <c r="AB434" s="32">
        <v>0.13</v>
      </c>
    </row>
    <row r="435" spans="1:28" x14ac:dyDescent="0.25">
      <c r="A435" t="s">
        <v>881</v>
      </c>
      <c r="B435" t="s">
        <v>882</v>
      </c>
      <c r="C435" t="s">
        <v>40</v>
      </c>
      <c r="D435">
        <v>1010</v>
      </c>
      <c r="E435" s="32">
        <v>0.74</v>
      </c>
      <c r="F435" s="32">
        <v>0.6</v>
      </c>
      <c r="G435" s="32">
        <v>0.12</v>
      </c>
      <c r="H435" s="32" t="s">
        <v>34</v>
      </c>
      <c r="I435" s="32">
        <v>0.03</v>
      </c>
      <c r="J435" s="32" t="s">
        <v>34</v>
      </c>
      <c r="K435" s="32">
        <v>0.01</v>
      </c>
      <c r="L435" s="32">
        <v>0</v>
      </c>
      <c r="M435" s="32">
        <v>0.05</v>
      </c>
      <c r="N435" s="32">
        <v>0.44</v>
      </c>
      <c r="O435" s="32">
        <v>0.12</v>
      </c>
      <c r="P435" s="32" t="s">
        <v>29</v>
      </c>
      <c r="Q435" s="32">
        <v>0.09</v>
      </c>
      <c r="R435" s="32">
        <v>0.31</v>
      </c>
      <c r="S435" s="32">
        <v>0.01</v>
      </c>
      <c r="T435" s="32">
        <v>0</v>
      </c>
      <c r="U435" s="32">
        <v>0.14000000000000001</v>
      </c>
      <c r="V435" s="32">
        <v>0.05</v>
      </c>
      <c r="W435" s="32">
        <v>0.08</v>
      </c>
      <c r="X435" s="32" t="s">
        <v>34</v>
      </c>
      <c r="Y435" s="32">
        <v>0.01</v>
      </c>
      <c r="Z435" s="32">
        <v>0.1</v>
      </c>
      <c r="AA435" s="32">
        <v>0.04</v>
      </c>
      <c r="AB435" s="32">
        <v>0.12</v>
      </c>
    </row>
    <row r="436" spans="1:28" x14ac:dyDescent="0.25">
      <c r="A436" t="s">
        <v>883</v>
      </c>
      <c r="B436" t="s">
        <v>884</v>
      </c>
      <c r="C436" t="s">
        <v>42</v>
      </c>
      <c r="D436">
        <v>200</v>
      </c>
      <c r="E436" s="32">
        <v>0.63</v>
      </c>
      <c r="F436" s="32">
        <v>0.61</v>
      </c>
      <c r="G436" s="32">
        <v>0.03</v>
      </c>
      <c r="H436" s="32">
        <v>0.02</v>
      </c>
      <c r="I436" s="32">
        <v>0.04</v>
      </c>
      <c r="J436" s="32">
        <v>0.03</v>
      </c>
      <c r="K436" s="32">
        <v>0</v>
      </c>
      <c r="L436" s="32">
        <v>0</v>
      </c>
      <c r="M436" s="32">
        <v>0.04</v>
      </c>
      <c r="N436" s="32">
        <v>0.5</v>
      </c>
      <c r="O436" s="32">
        <v>0.23</v>
      </c>
      <c r="P436" s="32" t="s">
        <v>34</v>
      </c>
      <c r="Q436" s="32">
        <v>0.11</v>
      </c>
      <c r="R436" s="32">
        <v>0.25</v>
      </c>
      <c r="S436" s="32">
        <v>0.02</v>
      </c>
      <c r="T436" s="32">
        <v>0</v>
      </c>
      <c r="U436" s="32">
        <v>0.02</v>
      </c>
      <c r="V436" s="32">
        <v>0.02</v>
      </c>
      <c r="W436" s="32" t="s">
        <v>34</v>
      </c>
      <c r="X436" s="32">
        <v>0</v>
      </c>
      <c r="Y436" s="32">
        <v>0</v>
      </c>
      <c r="Z436" s="32">
        <v>0.1</v>
      </c>
      <c r="AA436" s="32" t="s">
        <v>34</v>
      </c>
      <c r="AB436" s="32">
        <v>0.27</v>
      </c>
    </row>
    <row r="437" spans="1:28" x14ac:dyDescent="0.25">
      <c r="A437" t="s">
        <v>885</v>
      </c>
      <c r="B437" t="s">
        <v>886</v>
      </c>
      <c r="C437" t="s">
        <v>31</v>
      </c>
      <c r="D437">
        <v>1660</v>
      </c>
      <c r="E437" s="32">
        <v>0.75</v>
      </c>
      <c r="F437" s="32">
        <v>0.67</v>
      </c>
      <c r="G437" s="32">
        <v>0.08</v>
      </c>
      <c r="H437" s="32">
        <v>0.01</v>
      </c>
      <c r="I437" s="32">
        <v>0.02</v>
      </c>
      <c r="J437" s="32">
        <v>0.01</v>
      </c>
      <c r="K437" s="32" t="s">
        <v>34</v>
      </c>
      <c r="L437" s="32">
        <v>0</v>
      </c>
      <c r="M437" s="32">
        <v>0.02</v>
      </c>
      <c r="N437" s="32">
        <v>0.55000000000000004</v>
      </c>
      <c r="O437" s="32">
        <v>0.3</v>
      </c>
      <c r="P437" s="32">
        <v>0.02</v>
      </c>
      <c r="Q437" s="32">
        <v>0.23</v>
      </c>
      <c r="R437" s="32">
        <v>0.24</v>
      </c>
      <c r="S437" s="32">
        <v>0.01</v>
      </c>
      <c r="T437" s="32">
        <v>0</v>
      </c>
      <c r="U437" s="32">
        <v>0.08</v>
      </c>
      <c r="V437" s="32">
        <v>0.03</v>
      </c>
      <c r="W437" s="32">
        <v>0.05</v>
      </c>
      <c r="X437" s="32" t="s">
        <v>34</v>
      </c>
      <c r="Y437" s="32" t="s">
        <v>29</v>
      </c>
      <c r="Z437" s="32">
        <v>0.08</v>
      </c>
      <c r="AA437" s="32">
        <v>0.01</v>
      </c>
      <c r="AB437" s="32">
        <v>0.16</v>
      </c>
    </row>
    <row r="438" spans="1:28" x14ac:dyDescent="0.25">
      <c r="A438" t="s">
        <v>887</v>
      </c>
      <c r="B438" t="s">
        <v>888</v>
      </c>
      <c r="C438" t="s">
        <v>44</v>
      </c>
      <c r="D438">
        <v>950</v>
      </c>
      <c r="E438" s="32">
        <v>0.63</v>
      </c>
      <c r="F438" s="32">
        <v>0.49</v>
      </c>
      <c r="G438" s="32">
        <v>0.16</v>
      </c>
      <c r="H438" s="32">
        <v>0</v>
      </c>
      <c r="I438" s="32">
        <v>0.02</v>
      </c>
      <c r="J438" s="32">
        <v>0</v>
      </c>
      <c r="K438" s="32">
        <v>0</v>
      </c>
      <c r="L438" s="32">
        <v>0</v>
      </c>
      <c r="M438" s="32">
        <v>0.06</v>
      </c>
      <c r="N438" s="32">
        <v>0.31</v>
      </c>
      <c r="O438" s="32">
        <v>0.05</v>
      </c>
      <c r="P438" s="32">
        <v>0</v>
      </c>
      <c r="Q438" s="32">
        <v>0.03</v>
      </c>
      <c r="R438" s="32">
        <v>0.23</v>
      </c>
      <c r="S438" s="32">
        <v>0.03</v>
      </c>
      <c r="T438" s="32" t="s">
        <v>34</v>
      </c>
      <c r="U438" s="32">
        <v>0.12</v>
      </c>
      <c r="V438" s="32">
        <v>0.05</v>
      </c>
      <c r="W438" s="32">
        <v>7.0000000000000007E-2</v>
      </c>
      <c r="X438" s="32">
        <v>0</v>
      </c>
      <c r="Y438" s="32">
        <v>0.01</v>
      </c>
      <c r="Z438" s="32">
        <v>0.17</v>
      </c>
      <c r="AA438" s="32">
        <v>0.02</v>
      </c>
      <c r="AB438" s="32">
        <v>0.18</v>
      </c>
    </row>
    <row r="439" spans="1:28" x14ac:dyDescent="0.25">
      <c r="A439" t="s">
        <v>889</v>
      </c>
      <c r="B439" t="s">
        <v>890</v>
      </c>
      <c r="C439" t="s">
        <v>40</v>
      </c>
      <c r="D439">
        <v>290</v>
      </c>
      <c r="E439" s="32">
        <v>0.8</v>
      </c>
      <c r="F439" s="32">
        <v>0.6</v>
      </c>
      <c r="G439" s="32">
        <v>0.08</v>
      </c>
      <c r="H439" s="32">
        <v>0</v>
      </c>
      <c r="I439" s="32">
        <v>0.03</v>
      </c>
      <c r="J439" s="32" t="s">
        <v>34</v>
      </c>
      <c r="K439" s="32">
        <v>0.01</v>
      </c>
      <c r="L439" s="32">
        <v>0</v>
      </c>
      <c r="M439" s="32">
        <v>7.0000000000000007E-2</v>
      </c>
      <c r="N439" s="32">
        <v>0.46</v>
      </c>
      <c r="O439" s="32">
        <v>7.0000000000000007E-2</v>
      </c>
      <c r="P439" s="32">
        <v>0</v>
      </c>
      <c r="Q439" s="32">
        <v>0.04</v>
      </c>
      <c r="R439" s="32">
        <v>0.38</v>
      </c>
      <c r="S439" s="32" t="s">
        <v>34</v>
      </c>
      <c r="T439" s="32" t="s">
        <v>34</v>
      </c>
      <c r="U439" s="32">
        <v>0.16</v>
      </c>
      <c r="V439" s="32">
        <v>7.0000000000000007E-2</v>
      </c>
      <c r="W439" s="32">
        <v>0.08</v>
      </c>
      <c r="X439" s="32">
        <v>0.01</v>
      </c>
      <c r="Y439" s="32">
        <v>0.04</v>
      </c>
      <c r="Z439" s="32">
        <v>0.08</v>
      </c>
      <c r="AA439" s="32">
        <v>0.05</v>
      </c>
      <c r="AB439" s="32">
        <v>0.08</v>
      </c>
    </row>
    <row r="440" spans="1:28" x14ac:dyDescent="0.25">
      <c r="A440" t="s">
        <v>891</v>
      </c>
      <c r="B440" t="s">
        <v>892</v>
      </c>
      <c r="C440" t="s">
        <v>40</v>
      </c>
      <c r="D440">
        <v>1140</v>
      </c>
      <c r="E440" s="32">
        <v>0.85</v>
      </c>
      <c r="F440" s="32">
        <v>0.74</v>
      </c>
      <c r="G440" s="32">
        <v>0.09</v>
      </c>
      <c r="H440" s="32">
        <v>0</v>
      </c>
      <c r="I440" s="32">
        <v>0.04</v>
      </c>
      <c r="J440" s="32" t="s">
        <v>29</v>
      </c>
      <c r="K440" s="32">
        <v>0.05</v>
      </c>
      <c r="L440" s="32">
        <v>0</v>
      </c>
      <c r="M440" s="32">
        <v>0.09</v>
      </c>
      <c r="N440" s="32">
        <v>0.55000000000000004</v>
      </c>
      <c r="O440" s="32">
        <v>0.2</v>
      </c>
      <c r="P440" s="32">
        <v>0.01</v>
      </c>
      <c r="Q440" s="32">
        <v>0.17</v>
      </c>
      <c r="R440" s="32">
        <v>0.32</v>
      </c>
      <c r="S440" s="32">
        <v>0.04</v>
      </c>
      <c r="T440" s="32">
        <v>0</v>
      </c>
      <c r="U440" s="32">
        <v>0.09</v>
      </c>
      <c r="V440" s="32">
        <v>0.06</v>
      </c>
      <c r="W440" s="32">
        <v>0.04</v>
      </c>
      <c r="X440" s="32">
        <v>0</v>
      </c>
      <c r="Y440" s="32">
        <v>0.02</v>
      </c>
      <c r="Z440" s="32">
        <v>0.06</v>
      </c>
      <c r="AA440" s="32">
        <v>0.03</v>
      </c>
      <c r="AB440" s="32">
        <v>0.06</v>
      </c>
    </row>
    <row r="441" spans="1:28" x14ac:dyDescent="0.25">
      <c r="A441" t="s">
        <v>893</v>
      </c>
      <c r="B441" t="s">
        <v>894</v>
      </c>
      <c r="C441" t="s">
        <v>44</v>
      </c>
      <c r="D441">
        <v>140</v>
      </c>
      <c r="E441" s="32">
        <v>0.69</v>
      </c>
      <c r="F441" s="32">
        <v>0.65</v>
      </c>
      <c r="G441" s="32">
        <v>0.08</v>
      </c>
      <c r="H441" s="32">
        <v>0</v>
      </c>
      <c r="I441" s="32" t="s">
        <v>34</v>
      </c>
      <c r="J441" s="32" t="s">
        <v>34</v>
      </c>
      <c r="K441" s="32">
        <v>0</v>
      </c>
      <c r="L441" s="32">
        <v>0</v>
      </c>
      <c r="M441" s="32">
        <v>0.06</v>
      </c>
      <c r="N441" s="32">
        <v>0.55000000000000004</v>
      </c>
      <c r="O441" s="32">
        <v>0.23</v>
      </c>
      <c r="P441" s="32" t="s">
        <v>34</v>
      </c>
      <c r="Q441" s="32">
        <v>0.18</v>
      </c>
      <c r="R441" s="32">
        <v>0.3</v>
      </c>
      <c r="S441" s="32">
        <v>0.02</v>
      </c>
      <c r="T441" s="32">
        <v>0</v>
      </c>
      <c r="U441" s="32">
        <v>0.04</v>
      </c>
      <c r="V441" s="32" t="s">
        <v>34</v>
      </c>
      <c r="W441" s="32">
        <v>0.02</v>
      </c>
      <c r="X441" s="32">
        <v>0</v>
      </c>
      <c r="Y441" s="32">
        <v>0</v>
      </c>
      <c r="Z441" s="32">
        <v>0.06</v>
      </c>
      <c r="AA441" s="32">
        <v>0</v>
      </c>
      <c r="AB441" s="32">
        <v>0.25</v>
      </c>
    </row>
    <row r="442" spans="1:28" x14ac:dyDescent="0.25">
      <c r="A442" t="s">
        <v>895</v>
      </c>
      <c r="B442" t="s">
        <v>896</v>
      </c>
      <c r="C442" t="s">
        <v>46</v>
      </c>
      <c r="D442">
        <v>1220</v>
      </c>
      <c r="E442" s="32">
        <v>0.79</v>
      </c>
      <c r="F442" s="32">
        <v>0.67</v>
      </c>
      <c r="G442" s="32">
        <v>0.21</v>
      </c>
      <c r="H442" s="32" t="s">
        <v>34</v>
      </c>
      <c r="I442" s="32">
        <v>0.03</v>
      </c>
      <c r="J442" s="32">
        <v>0.01</v>
      </c>
      <c r="K442" s="32" t="s">
        <v>34</v>
      </c>
      <c r="L442" s="32">
        <v>0</v>
      </c>
      <c r="M442" s="32">
        <v>0.05</v>
      </c>
      <c r="N442" s="32">
        <v>0.43</v>
      </c>
      <c r="O442" s="32">
        <v>0.13</v>
      </c>
      <c r="P442" s="32" t="s">
        <v>29</v>
      </c>
      <c r="Q442" s="32">
        <v>7.0000000000000007E-2</v>
      </c>
      <c r="R442" s="32">
        <v>0.28999999999999998</v>
      </c>
      <c r="S442" s="32" t="s">
        <v>29</v>
      </c>
      <c r="T442" s="32">
        <v>0</v>
      </c>
      <c r="U442" s="32">
        <v>0.1</v>
      </c>
      <c r="V442" s="32">
        <v>0.04</v>
      </c>
      <c r="W442" s="32">
        <v>0.06</v>
      </c>
      <c r="X442" s="32">
        <v>0</v>
      </c>
      <c r="Y442" s="32">
        <v>0.01</v>
      </c>
      <c r="Z442" s="32">
        <v>0.09</v>
      </c>
      <c r="AA442" s="32">
        <v>0.02</v>
      </c>
      <c r="AB442" s="32">
        <v>0.1</v>
      </c>
    </row>
    <row r="443" spans="1:28" x14ac:dyDescent="0.25">
      <c r="A443" t="s">
        <v>897</v>
      </c>
      <c r="B443" t="s">
        <v>898</v>
      </c>
      <c r="C443" t="s">
        <v>46</v>
      </c>
      <c r="D443">
        <v>240</v>
      </c>
      <c r="E443" s="32">
        <v>0.79</v>
      </c>
      <c r="F443" s="32">
        <v>0.73</v>
      </c>
      <c r="G443" s="32">
        <v>0.08</v>
      </c>
      <c r="H443" s="32">
        <v>0</v>
      </c>
      <c r="I443" s="32">
        <v>7.0000000000000007E-2</v>
      </c>
      <c r="J443" s="32">
        <v>0.04</v>
      </c>
      <c r="K443" s="32">
        <v>0</v>
      </c>
      <c r="L443" s="32">
        <v>0</v>
      </c>
      <c r="M443" s="32">
        <v>0.06</v>
      </c>
      <c r="N443" s="32">
        <v>0.54</v>
      </c>
      <c r="O443" s="32">
        <v>0.22</v>
      </c>
      <c r="P443" s="32">
        <v>0</v>
      </c>
      <c r="Q443" s="32">
        <v>0.11</v>
      </c>
      <c r="R443" s="32">
        <v>0.31</v>
      </c>
      <c r="S443" s="32" t="s">
        <v>34</v>
      </c>
      <c r="T443" s="32">
        <v>0</v>
      </c>
      <c r="U443" s="32">
        <v>0.06</v>
      </c>
      <c r="V443" s="32">
        <v>0.03</v>
      </c>
      <c r="W443" s="32">
        <v>0.03</v>
      </c>
      <c r="X443" s="32">
        <v>0</v>
      </c>
      <c r="Y443" s="32" t="s">
        <v>34</v>
      </c>
      <c r="Z443" s="32">
        <v>0.06</v>
      </c>
      <c r="AA443" s="32">
        <v>0.03</v>
      </c>
      <c r="AB443" s="32">
        <v>0.12</v>
      </c>
    </row>
    <row r="444" spans="1:28" x14ac:dyDescent="0.25">
      <c r="A444" t="s">
        <v>899</v>
      </c>
      <c r="B444" t="s">
        <v>900</v>
      </c>
      <c r="C444" t="s">
        <v>31</v>
      </c>
      <c r="D444">
        <v>490</v>
      </c>
      <c r="E444" s="32">
        <v>0.83</v>
      </c>
      <c r="F444" s="32">
        <v>0.72</v>
      </c>
      <c r="G444" s="32">
        <v>0.1</v>
      </c>
      <c r="H444" s="32" t="s">
        <v>34</v>
      </c>
      <c r="I444" s="32">
        <v>0.02</v>
      </c>
      <c r="J444" s="32">
        <v>0.04</v>
      </c>
      <c r="K444" s="32">
        <v>0</v>
      </c>
      <c r="L444" s="32">
        <v>0</v>
      </c>
      <c r="M444" s="32">
        <v>0.06</v>
      </c>
      <c r="N444" s="32">
        <v>0.56000000000000005</v>
      </c>
      <c r="O444" s="32">
        <v>0.22</v>
      </c>
      <c r="P444" s="32">
        <v>0.01</v>
      </c>
      <c r="Q444" s="32">
        <v>0.12</v>
      </c>
      <c r="R444" s="32">
        <v>0.33</v>
      </c>
      <c r="S444" s="32" t="s">
        <v>34</v>
      </c>
      <c r="T444" s="32">
        <v>0</v>
      </c>
      <c r="U444" s="32">
        <v>0.09</v>
      </c>
      <c r="V444" s="32">
        <v>0.05</v>
      </c>
      <c r="W444" s="32">
        <v>0.05</v>
      </c>
      <c r="X444" s="32">
        <v>0</v>
      </c>
      <c r="Y444" s="32">
        <v>0.02</v>
      </c>
      <c r="Z444" s="32">
        <v>7.0000000000000007E-2</v>
      </c>
      <c r="AA444" s="32">
        <v>0.01</v>
      </c>
      <c r="AB444" s="32">
        <v>0.09</v>
      </c>
    </row>
    <row r="445" spans="1:28" x14ac:dyDescent="0.25">
      <c r="A445" t="s">
        <v>901</v>
      </c>
      <c r="B445" t="s">
        <v>902</v>
      </c>
      <c r="C445" t="s">
        <v>40</v>
      </c>
      <c r="D445">
        <v>1220</v>
      </c>
      <c r="E445" s="32">
        <v>0.72</v>
      </c>
      <c r="F445" s="32">
        <v>0.68</v>
      </c>
      <c r="G445" s="32">
        <v>0.06</v>
      </c>
      <c r="H445" s="32" t="s">
        <v>34</v>
      </c>
      <c r="I445" s="32">
        <v>0.06</v>
      </c>
      <c r="J445" s="32" t="s">
        <v>34</v>
      </c>
      <c r="K445" s="32">
        <v>0.03</v>
      </c>
      <c r="L445" s="32">
        <v>0</v>
      </c>
      <c r="M445" s="32">
        <v>0.06</v>
      </c>
      <c r="N445" s="32">
        <v>0.54</v>
      </c>
      <c r="O445" s="32">
        <v>0.17</v>
      </c>
      <c r="P445" s="32">
        <v>0.01</v>
      </c>
      <c r="Q445" s="32">
        <v>0.14000000000000001</v>
      </c>
      <c r="R445" s="32">
        <v>0.34</v>
      </c>
      <c r="S445" s="32">
        <v>0.03</v>
      </c>
      <c r="T445" s="32">
        <v>0</v>
      </c>
      <c r="U445" s="32">
        <v>0.03</v>
      </c>
      <c r="V445" s="32">
        <v>0.02</v>
      </c>
      <c r="W445" s="32">
        <v>0.02</v>
      </c>
      <c r="X445" s="32">
        <v>0</v>
      </c>
      <c r="Y445" s="32" t="s">
        <v>29</v>
      </c>
      <c r="Z445" s="32">
        <v>0.11</v>
      </c>
      <c r="AA445" s="32">
        <v>0.01</v>
      </c>
      <c r="AB445" s="32">
        <v>0.16</v>
      </c>
    </row>
    <row r="446" spans="1:28" x14ac:dyDescent="0.25">
      <c r="A446" t="s">
        <v>903</v>
      </c>
      <c r="B446" t="s">
        <v>904</v>
      </c>
      <c r="C446" t="s">
        <v>38</v>
      </c>
      <c r="D446">
        <v>1040</v>
      </c>
      <c r="E446" s="32">
        <v>0.79</v>
      </c>
      <c r="F446" s="32">
        <v>0.74</v>
      </c>
      <c r="G446" s="32">
        <v>0.08</v>
      </c>
      <c r="H446" s="32">
        <v>0.01</v>
      </c>
      <c r="I446" s="32">
        <v>0.04</v>
      </c>
      <c r="J446" s="32">
        <v>0.01</v>
      </c>
      <c r="K446" s="32">
        <v>0.02</v>
      </c>
      <c r="L446" s="32">
        <v>0</v>
      </c>
      <c r="M446" s="32">
        <v>0.06</v>
      </c>
      <c r="N446" s="32">
        <v>0.57999999999999996</v>
      </c>
      <c r="O446" s="32">
        <v>0.2</v>
      </c>
      <c r="P446" s="32" t="s">
        <v>29</v>
      </c>
      <c r="Q446" s="32">
        <v>0.17</v>
      </c>
      <c r="R446" s="32">
        <v>0.38</v>
      </c>
      <c r="S446" s="32">
        <v>0.01</v>
      </c>
      <c r="T446" s="32">
        <v>0</v>
      </c>
      <c r="U446" s="32">
        <v>0.04</v>
      </c>
      <c r="V446" s="32">
        <v>0.02</v>
      </c>
      <c r="W446" s="32">
        <v>0.02</v>
      </c>
      <c r="X446" s="32" t="s">
        <v>34</v>
      </c>
      <c r="Y446" s="32">
        <v>0.01</v>
      </c>
      <c r="Z446" s="32">
        <v>0.12</v>
      </c>
      <c r="AA446" s="32">
        <v>0.04</v>
      </c>
      <c r="AB446" s="32">
        <v>0.05</v>
      </c>
    </row>
    <row r="447" spans="1:28" x14ac:dyDescent="0.25">
      <c r="A447" t="s">
        <v>905</v>
      </c>
      <c r="B447" t="s">
        <v>906</v>
      </c>
      <c r="C447" t="s">
        <v>46</v>
      </c>
      <c r="D447">
        <v>940</v>
      </c>
      <c r="E447" s="32">
        <v>0.72</v>
      </c>
      <c r="F447" s="32">
        <v>0.65</v>
      </c>
      <c r="G447" s="32">
        <v>0.08</v>
      </c>
      <c r="H447" s="32" t="s">
        <v>34</v>
      </c>
      <c r="I447" s="32">
        <v>0.03</v>
      </c>
      <c r="J447" s="32">
        <v>0.01</v>
      </c>
      <c r="K447" s="32">
        <v>0.01</v>
      </c>
      <c r="L447" s="32">
        <v>0</v>
      </c>
      <c r="M447" s="32">
        <v>0.05</v>
      </c>
      <c r="N447" s="32">
        <v>0.52</v>
      </c>
      <c r="O447" s="32">
        <v>0.19</v>
      </c>
      <c r="P447" s="32" t="s">
        <v>29</v>
      </c>
      <c r="Q447" s="32">
        <v>0.09</v>
      </c>
      <c r="R447" s="32">
        <v>0.33</v>
      </c>
      <c r="S447" s="32" t="s">
        <v>34</v>
      </c>
      <c r="T447" s="32" t="s">
        <v>34</v>
      </c>
      <c r="U447" s="32">
        <v>0.05</v>
      </c>
      <c r="V447" s="32">
        <v>0.03</v>
      </c>
      <c r="W447" s="32">
        <v>0.02</v>
      </c>
      <c r="X447" s="32" t="s">
        <v>34</v>
      </c>
      <c r="Y447" s="32">
        <v>0.01</v>
      </c>
      <c r="Z447" s="32">
        <v>0.1</v>
      </c>
      <c r="AA447" s="32">
        <v>0.03</v>
      </c>
      <c r="AB447" s="32">
        <v>0.15</v>
      </c>
    </row>
    <row r="448" spans="1:28" x14ac:dyDescent="0.25">
      <c r="A448" t="s">
        <v>907</v>
      </c>
      <c r="B448" t="s">
        <v>908</v>
      </c>
      <c r="C448" t="s">
        <v>46</v>
      </c>
      <c r="D448">
        <v>70</v>
      </c>
      <c r="E448" s="32">
        <v>0.79</v>
      </c>
      <c r="F448" s="32">
        <v>0.64</v>
      </c>
      <c r="G448" s="32">
        <v>7.0000000000000007E-2</v>
      </c>
      <c r="H448" s="32">
        <v>0</v>
      </c>
      <c r="I448" s="32">
        <v>7.0000000000000007E-2</v>
      </c>
      <c r="J448" s="32" t="s">
        <v>34</v>
      </c>
      <c r="K448" s="32">
        <v>0</v>
      </c>
      <c r="L448" s="32">
        <v>0</v>
      </c>
      <c r="M448" s="32">
        <v>0.12</v>
      </c>
      <c r="N448" s="32">
        <v>0.48</v>
      </c>
      <c r="O448" s="32">
        <v>0.15</v>
      </c>
      <c r="P448" s="32">
        <v>0</v>
      </c>
      <c r="Q448" s="32">
        <v>0.05</v>
      </c>
      <c r="R448" s="32">
        <v>0.33</v>
      </c>
      <c r="S448" s="32">
        <v>0</v>
      </c>
      <c r="T448" s="32">
        <v>0</v>
      </c>
      <c r="U448" s="32">
        <v>0.15</v>
      </c>
      <c r="V448" s="32">
        <v>7.0000000000000007E-2</v>
      </c>
      <c r="W448" s="32">
        <v>0.08</v>
      </c>
      <c r="X448" s="32">
        <v>0</v>
      </c>
      <c r="Y448" s="32">
        <v>0</v>
      </c>
      <c r="Z448" s="32">
        <v>0.08</v>
      </c>
      <c r="AA448" s="32">
        <v>7.0000000000000007E-2</v>
      </c>
      <c r="AB448" s="32">
        <v>0.05</v>
      </c>
    </row>
    <row r="449" spans="1:28" x14ac:dyDescent="0.25">
      <c r="A449" t="s">
        <v>909</v>
      </c>
      <c r="B449" t="s">
        <v>910</v>
      </c>
      <c r="C449" t="s">
        <v>46</v>
      </c>
      <c r="D449">
        <v>60</v>
      </c>
      <c r="E449" s="32">
        <v>0.88</v>
      </c>
      <c r="F449" s="32">
        <v>0.84</v>
      </c>
      <c r="G449" s="32">
        <v>0.09</v>
      </c>
      <c r="H449" s="32">
        <v>0</v>
      </c>
      <c r="I449" s="32">
        <v>0.09</v>
      </c>
      <c r="J449" s="32">
        <v>0.1</v>
      </c>
      <c r="K449" s="32">
        <v>0</v>
      </c>
      <c r="L449" s="32">
        <v>0</v>
      </c>
      <c r="M449" s="32">
        <v>0.14000000000000001</v>
      </c>
      <c r="N449" s="32">
        <v>0.56999999999999995</v>
      </c>
      <c r="O449" s="32">
        <v>0.24</v>
      </c>
      <c r="P449" s="32" t="s">
        <v>34</v>
      </c>
      <c r="Q449" s="32">
        <v>0.05</v>
      </c>
      <c r="R449" s="32">
        <v>0.33</v>
      </c>
      <c r="S449" s="32">
        <v>0</v>
      </c>
      <c r="T449" s="32">
        <v>0</v>
      </c>
      <c r="U449" s="32" t="s">
        <v>34</v>
      </c>
      <c r="V449" s="32" t="s">
        <v>34</v>
      </c>
      <c r="W449" s="32">
        <v>0</v>
      </c>
      <c r="X449" s="32">
        <v>0</v>
      </c>
      <c r="Y449" s="32">
        <v>0</v>
      </c>
      <c r="Z449" s="32" t="s">
        <v>34</v>
      </c>
      <c r="AA449" s="32" t="s">
        <v>34</v>
      </c>
      <c r="AB449" s="32">
        <v>0.09</v>
      </c>
    </row>
    <row r="450" spans="1:28" x14ac:dyDescent="0.25">
      <c r="A450" t="s">
        <v>911</v>
      </c>
      <c r="B450" t="s">
        <v>912</v>
      </c>
      <c r="C450" t="s">
        <v>46</v>
      </c>
      <c r="D450">
        <v>290</v>
      </c>
      <c r="E450" s="32">
        <v>0.81</v>
      </c>
      <c r="F450" s="32">
        <v>0.68</v>
      </c>
      <c r="G450" s="32">
        <v>0.04</v>
      </c>
      <c r="H450" s="32">
        <v>0</v>
      </c>
      <c r="I450" s="32">
        <v>0.03</v>
      </c>
      <c r="J450" s="32">
        <v>0.01</v>
      </c>
      <c r="K450" s="32">
        <v>0</v>
      </c>
      <c r="L450" s="32">
        <v>0</v>
      </c>
      <c r="M450" s="32">
        <v>0.05</v>
      </c>
      <c r="N450" s="32">
        <v>0.6</v>
      </c>
      <c r="O450" s="32">
        <v>0.24</v>
      </c>
      <c r="P450" s="32">
        <v>0</v>
      </c>
      <c r="Q450" s="32">
        <v>0.11</v>
      </c>
      <c r="R450" s="32">
        <v>0.35</v>
      </c>
      <c r="S450" s="32" t="s">
        <v>34</v>
      </c>
      <c r="T450" s="32">
        <v>0</v>
      </c>
      <c r="U450" s="32">
        <v>0.12</v>
      </c>
      <c r="V450" s="32">
        <v>0.09</v>
      </c>
      <c r="W450" s="32">
        <v>0.03</v>
      </c>
      <c r="X450" s="32">
        <v>0</v>
      </c>
      <c r="Y450" s="32">
        <v>0.01</v>
      </c>
      <c r="Z450" s="32">
        <v>7.0000000000000007E-2</v>
      </c>
      <c r="AA450" s="32">
        <v>0.02</v>
      </c>
      <c r="AB450" s="32">
        <v>0.1</v>
      </c>
    </row>
    <row r="451" spans="1:28" x14ac:dyDescent="0.25">
      <c r="A451" t="s">
        <v>913</v>
      </c>
      <c r="B451" t="s">
        <v>914</v>
      </c>
      <c r="C451" t="s">
        <v>46</v>
      </c>
      <c r="D451">
        <v>1480</v>
      </c>
      <c r="E451" s="32">
        <v>0.77</v>
      </c>
      <c r="F451" s="32">
        <v>0.71</v>
      </c>
      <c r="G451" s="32">
        <v>7.0000000000000007E-2</v>
      </c>
      <c r="H451" s="32" t="s">
        <v>34</v>
      </c>
      <c r="I451" s="32">
        <v>0.02</v>
      </c>
      <c r="J451" s="32" t="s">
        <v>29</v>
      </c>
      <c r="K451" s="32" t="s">
        <v>34</v>
      </c>
      <c r="L451" s="32">
        <v>0</v>
      </c>
      <c r="M451" s="32">
        <v>0.04</v>
      </c>
      <c r="N451" s="32">
        <v>0.62</v>
      </c>
      <c r="O451" s="32">
        <v>0.26</v>
      </c>
      <c r="P451" s="32">
        <v>0.01</v>
      </c>
      <c r="Q451" s="32">
        <v>0.17</v>
      </c>
      <c r="R451" s="32">
        <v>0.34</v>
      </c>
      <c r="S451" s="32">
        <v>0.02</v>
      </c>
      <c r="T451" s="32">
        <v>0</v>
      </c>
      <c r="U451" s="32">
        <v>0.05</v>
      </c>
      <c r="V451" s="32">
        <v>0.03</v>
      </c>
      <c r="W451" s="32">
        <v>0.02</v>
      </c>
      <c r="X451" s="32" t="s">
        <v>34</v>
      </c>
      <c r="Y451" s="32">
        <v>0.01</v>
      </c>
      <c r="Z451" s="32">
        <v>0.08</v>
      </c>
      <c r="AA451" s="32">
        <v>0.02</v>
      </c>
      <c r="AB451" s="32">
        <v>0.14000000000000001</v>
      </c>
    </row>
    <row r="452" spans="1:28" x14ac:dyDescent="0.25">
      <c r="A452" t="s">
        <v>915</v>
      </c>
      <c r="B452" t="s">
        <v>916</v>
      </c>
      <c r="C452" t="s">
        <v>46</v>
      </c>
      <c r="D452">
        <v>1020</v>
      </c>
      <c r="E452" s="32">
        <v>0.67</v>
      </c>
      <c r="F452" s="32">
        <v>0.64</v>
      </c>
      <c r="G452" s="32">
        <v>0.09</v>
      </c>
      <c r="H452" s="32" t="s">
        <v>34</v>
      </c>
      <c r="I452" s="32">
        <v>0.02</v>
      </c>
      <c r="J452" s="32">
        <v>0.01</v>
      </c>
      <c r="K452" s="32" t="s">
        <v>34</v>
      </c>
      <c r="L452" s="32">
        <v>0</v>
      </c>
      <c r="M452" s="32">
        <v>0.05</v>
      </c>
      <c r="N452" s="32">
        <v>0.52</v>
      </c>
      <c r="O452" s="32">
        <v>0.26</v>
      </c>
      <c r="P452" s="32">
        <v>0.01</v>
      </c>
      <c r="Q452" s="32">
        <v>0.18</v>
      </c>
      <c r="R452" s="32">
        <v>0.22</v>
      </c>
      <c r="S452" s="32">
        <v>0.04</v>
      </c>
      <c r="T452" s="32" t="s">
        <v>34</v>
      </c>
      <c r="U452" s="32">
        <v>0.03</v>
      </c>
      <c r="V452" s="32">
        <v>0.02</v>
      </c>
      <c r="W452" s="32">
        <v>0.01</v>
      </c>
      <c r="X452" s="32">
        <v>0</v>
      </c>
      <c r="Y452" s="32" t="s">
        <v>29</v>
      </c>
      <c r="Z452" s="32">
        <v>0.1</v>
      </c>
      <c r="AA452" s="32">
        <v>0.02</v>
      </c>
      <c r="AB452" s="32">
        <v>0.21</v>
      </c>
    </row>
    <row r="453" spans="1:28" x14ac:dyDescent="0.25">
      <c r="A453" t="s">
        <v>917</v>
      </c>
      <c r="B453" t="s">
        <v>918</v>
      </c>
      <c r="C453" t="s">
        <v>36</v>
      </c>
      <c r="D453">
        <v>590</v>
      </c>
      <c r="E453" s="32">
        <v>0.77</v>
      </c>
      <c r="F453" s="32">
        <v>0.75</v>
      </c>
      <c r="G453" s="32">
        <v>0.21</v>
      </c>
      <c r="H453" s="32" t="s">
        <v>34</v>
      </c>
      <c r="I453" s="32">
        <v>0.04</v>
      </c>
      <c r="J453" s="32">
        <v>0.01</v>
      </c>
      <c r="K453" s="32" t="s">
        <v>34</v>
      </c>
      <c r="L453" s="32">
        <v>0</v>
      </c>
      <c r="M453" s="32">
        <v>0.03</v>
      </c>
      <c r="N453" s="32">
        <v>0.48</v>
      </c>
      <c r="O453" s="32">
        <v>0.2</v>
      </c>
      <c r="P453" s="32">
        <v>0.01</v>
      </c>
      <c r="Q453" s="32">
        <v>0.09</v>
      </c>
      <c r="R453" s="32">
        <v>0.28000000000000003</v>
      </c>
      <c r="S453" s="32" t="s">
        <v>34</v>
      </c>
      <c r="T453" s="32">
        <v>0</v>
      </c>
      <c r="U453" s="32">
        <v>0.01</v>
      </c>
      <c r="V453" s="32">
        <v>0.01</v>
      </c>
      <c r="W453" s="32">
        <v>0.01</v>
      </c>
      <c r="X453" s="32">
        <v>0</v>
      </c>
      <c r="Y453" s="32">
        <v>0.01</v>
      </c>
      <c r="Z453" s="32">
        <v>7.0000000000000007E-2</v>
      </c>
      <c r="AA453" s="32">
        <v>0.01</v>
      </c>
      <c r="AB453" s="32">
        <v>0.16</v>
      </c>
    </row>
    <row r="454" spans="1:28" x14ac:dyDescent="0.25">
      <c r="A454" t="s">
        <v>919</v>
      </c>
      <c r="B454" t="s">
        <v>920</v>
      </c>
      <c r="C454" t="s">
        <v>40</v>
      </c>
      <c r="D454">
        <v>900</v>
      </c>
      <c r="E454" s="32">
        <v>0.66</v>
      </c>
      <c r="F454" s="32">
        <v>0.59</v>
      </c>
      <c r="G454" s="32">
        <v>0.15</v>
      </c>
      <c r="H454" s="32">
        <v>0</v>
      </c>
      <c r="I454" s="32">
        <v>0.05</v>
      </c>
      <c r="J454" s="32">
        <v>0</v>
      </c>
      <c r="K454" s="32">
        <v>0</v>
      </c>
      <c r="L454" s="32">
        <v>0</v>
      </c>
      <c r="M454" s="32">
        <v>7.0000000000000007E-2</v>
      </c>
      <c r="N454" s="32">
        <v>0.4</v>
      </c>
      <c r="O454" s="32">
        <v>0.1</v>
      </c>
      <c r="P454" s="32" t="s">
        <v>34</v>
      </c>
      <c r="Q454" s="32">
        <v>0.08</v>
      </c>
      <c r="R454" s="32">
        <v>0.28000000000000003</v>
      </c>
      <c r="S454" s="32">
        <v>0.02</v>
      </c>
      <c r="T454" s="32">
        <v>0</v>
      </c>
      <c r="U454" s="32">
        <v>0.06</v>
      </c>
      <c r="V454" s="32">
        <v>0.04</v>
      </c>
      <c r="W454" s="32">
        <v>0.02</v>
      </c>
      <c r="X454" s="32">
        <v>0</v>
      </c>
      <c r="Y454" s="32">
        <v>0.01</v>
      </c>
      <c r="Z454" s="32">
        <v>0.14000000000000001</v>
      </c>
      <c r="AA454" s="32">
        <v>0.01</v>
      </c>
      <c r="AB454" s="32">
        <v>0.19</v>
      </c>
    </row>
    <row r="455" spans="1:28" x14ac:dyDescent="0.25">
      <c r="A455" t="s">
        <v>921</v>
      </c>
      <c r="B455" t="s">
        <v>922</v>
      </c>
      <c r="C455" t="s">
        <v>44</v>
      </c>
      <c r="D455">
        <v>480</v>
      </c>
      <c r="E455" s="32">
        <v>0.73</v>
      </c>
      <c r="F455" s="32">
        <v>0.63</v>
      </c>
      <c r="G455" s="32">
        <v>0.09</v>
      </c>
      <c r="H455" s="32">
        <v>0.01</v>
      </c>
      <c r="I455" s="32">
        <v>0.03</v>
      </c>
      <c r="J455" s="32">
        <v>0.02</v>
      </c>
      <c r="K455" s="32">
        <v>0.01</v>
      </c>
      <c r="L455" s="32">
        <v>0</v>
      </c>
      <c r="M455" s="32">
        <v>0.04</v>
      </c>
      <c r="N455" s="32">
        <v>0.48</v>
      </c>
      <c r="O455" s="32">
        <v>0.28000000000000003</v>
      </c>
      <c r="P455" s="32">
        <v>0.02</v>
      </c>
      <c r="Q455" s="32">
        <v>0.2</v>
      </c>
      <c r="R455" s="32">
        <v>0.19</v>
      </c>
      <c r="S455" s="32">
        <v>0.01</v>
      </c>
      <c r="T455" s="32">
        <v>0</v>
      </c>
      <c r="U455" s="32">
        <v>0.1</v>
      </c>
      <c r="V455" s="32">
        <v>0.03</v>
      </c>
      <c r="W455" s="32">
        <v>7.0000000000000007E-2</v>
      </c>
      <c r="X455" s="32">
        <v>0</v>
      </c>
      <c r="Y455" s="32">
        <v>0.01</v>
      </c>
      <c r="Z455" s="32">
        <v>0.04</v>
      </c>
      <c r="AA455" s="32">
        <v>0.01</v>
      </c>
      <c r="AB455" s="32">
        <v>0.22</v>
      </c>
    </row>
    <row r="456" spans="1:28" x14ac:dyDescent="0.25">
      <c r="A456" t="s">
        <v>923</v>
      </c>
      <c r="B456" t="s">
        <v>924</v>
      </c>
      <c r="C456" t="s">
        <v>31</v>
      </c>
      <c r="D456">
        <v>470</v>
      </c>
      <c r="E456" s="32">
        <v>0.79</v>
      </c>
      <c r="F456" s="32">
        <v>0.73</v>
      </c>
      <c r="G456" s="32">
        <v>0.03</v>
      </c>
      <c r="H456" s="32">
        <v>0.03</v>
      </c>
      <c r="I456" s="32">
        <v>0.04</v>
      </c>
      <c r="J456" s="32">
        <v>0.03</v>
      </c>
      <c r="K456" s="32">
        <v>0</v>
      </c>
      <c r="L456" s="32">
        <v>0</v>
      </c>
      <c r="M456" s="32">
        <v>0.04</v>
      </c>
      <c r="N456" s="32">
        <v>0.6</v>
      </c>
      <c r="O456" s="32">
        <v>0.35</v>
      </c>
      <c r="P456" s="32">
        <v>0.02</v>
      </c>
      <c r="Q456" s="32">
        <v>0.24</v>
      </c>
      <c r="R456" s="32">
        <v>0.24</v>
      </c>
      <c r="S456" s="32" t="s">
        <v>34</v>
      </c>
      <c r="T456" s="32">
        <v>0</v>
      </c>
      <c r="U456" s="32">
        <v>0.05</v>
      </c>
      <c r="V456" s="32">
        <v>0.02</v>
      </c>
      <c r="W456" s="32">
        <v>0.02</v>
      </c>
      <c r="X456" s="32">
        <v>0</v>
      </c>
      <c r="Y456" s="32">
        <v>0.01</v>
      </c>
      <c r="Z456" s="32">
        <v>0.04</v>
      </c>
      <c r="AA456" s="32">
        <v>0.01</v>
      </c>
      <c r="AB456" s="32">
        <v>0.16</v>
      </c>
    </row>
    <row r="457" spans="1:28" x14ac:dyDescent="0.25">
      <c r="A457" t="s">
        <v>925</v>
      </c>
      <c r="B457" t="s">
        <v>926</v>
      </c>
      <c r="C457" t="s">
        <v>38</v>
      </c>
      <c r="D457">
        <v>1320</v>
      </c>
      <c r="E457" s="32">
        <v>0.78</v>
      </c>
      <c r="F457" s="32">
        <v>0.67</v>
      </c>
      <c r="G457" s="32">
        <v>0.04</v>
      </c>
      <c r="H457" s="32">
        <v>0</v>
      </c>
      <c r="I457" s="32">
        <v>0.05</v>
      </c>
      <c r="J457" s="32">
        <v>0.01</v>
      </c>
      <c r="K457" s="32">
        <v>0</v>
      </c>
      <c r="L457" s="32">
        <v>0</v>
      </c>
      <c r="M457" s="32">
        <v>7.0000000000000007E-2</v>
      </c>
      <c r="N457" s="32">
        <v>0.56999999999999995</v>
      </c>
      <c r="O457" s="32">
        <v>0.08</v>
      </c>
      <c r="P457" s="32" t="s">
        <v>34</v>
      </c>
      <c r="Q457" s="32">
        <v>0.08</v>
      </c>
      <c r="R457" s="32">
        <v>0.45</v>
      </c>
      <c r="S457" s="32">
        <v>0.04</v>
      </c>
      <c r="T457" s="32">
        <v>0</v>
      </c>
      <c r="U457" s="32">
        <v>0.08</v>
      </c>
      <c r="V457" s="32">
        <v>0.06</v>
      </c>
      <c r="W457" s="32">
        <v>0.01</v>
      </c>
      <c r="X457" s="32">
        <v>0.01</v>
      </c>
      <c r="Y457" s="32">
        <v>0.02</v>
      </c>
      <c r="Z457" s="32">
        <v>0.12</v>
      </c>
      <c r="AA457" s="32">
        <v>0.05</v>
      </c>
      <c r="AB457" s="32">
        <v>0.06</v>
      </c>
    </row>
    <row r="458" spans="1:28" x14ac:dyDescent="0.25">
      <c r="A458" t="s">
        <v>927</v>
      </c>
      <c r="B458" t="s">
        <v>928</v>
      </c>
      <c r="C458" t="s">
        <v>42</v>
      </c>
      <c r="D458">
        <v>330</v>
      </c>
      <c r="E458" s="32">
        <v>0.64</v>
      </c>
      <c r="F458" s="32">
        <v>0.63</v>
      </c>
      <c r="G458" s="32">
        <v>0.03</v>
      </c>
      <c r="H458" s="32" t="s">
        <v>34</v>
      </c>
      <c r="I458" s="32">
        <v>0.04</v>
      </c>
      <c r="J458" s="32">
        <v>0.04</v>
      </c>
      <c r="K458" s="32" t="s">
        <v>34</v>
      </c>
      <c r="L458" s="32">
        <v>0</v>
      </c>
      <c r="M458" s="32">
        <v>0.04</v>
      </c>
      <c r="N458" s="32">
        <v>0.5</v>
      </c>
      <c r="O458" s="32">
        <v>0.28000000000000003</v>
      </c>
      <c r="P458" s="32" t="s">
        <v>34</v>
      </c>
      <c r="Q458" s="32">
        <v>0.15</v>
      </c>
      <c r="R458" s="32">
        <v>0.2</v>
      </c>
      <c r="S458" s="32">
        <v>0.03</v>
      </c>
      <c r="T458" s="32">
        <v>0</v>
      </c>
      <c r="U458" s="32">
        <v>0.01</v>
      </c>
      <c r="V458" s="32" t="s">
        <v>34</v>
      </c>
      <c r="W458" s="32" t="s">
        <v>34</v>
      </c>
      <c r="X458" s="32" t="s">
        <v>34</v>
      </c>
      <c r="Y458" s="32">
        <v>0</v>
      </c>
      <c r="Z458" s="32">
        <v>0.1</v>
      </c>
      <c r="AA458" s="32" t="s">
        <v>34</v>
      </c>
      <c r="AB458" s="32">
        <v>0.26</v>
      </c>
    </row>
    <row r="459" spans="1:28" x14ac:dyDescent="0.25">
      <c r="A459" t="s">
        <v>929</v>
      </c>
      <c r="B459" t="s">
        <v>930</v>
      </c>
      <c r="C459" t="s">
        <v>36</v>
      </c>
      <c r="D459">
        <v>720</v>
      </c>
      <c r="E459" s="32">
        <v>0.79</v>
      </c>
      <c r="F459" s="32">
        <v>0.72</v>
      </c>
      <c r="G459" s="32">
        <v>0.03</v>
      </c>
      <c r="H459" s="32">
        <v>0.01</v>
      </c>
      <c r="I459" s="32">
        <v>0.06</v>
      </c>
      <c r="J459" s="32">
        <v>0.05</v>
      </c>
      <c r="K459" s="32">
        <v>0</v>
      </c>
      <c r="L459" s="32">
        <v>0</v>
      </c>
      <c r="M459" s="32">
        <v>0.02</v>
      </c>
      <c r="N459" s="32">
        <v>0.57999999999999996</v>
      </c>
      <c r="O459" s="32">
        <v>0.34</v>
      </c>
      <c r="P459" s="32">
        <v>0.02</v>
      </c>
      <c r="Q459" s="32">
        <v>0.19</v>
      </c>
      <c r="R459" s="32">
        <v>0.24</v>
      </c>
      <c r="S459" s="32">
        <v>0.01</v>
      </c>
      <c r="T459" s="32">
        <v>0</v>
      </c>
      <c r="U459" s="32">
        <v>0.06</v>
      </c>
      <c r="V459" s="32">
        <v>0.02</v>
      </c>
      <c r="W459" s="32">
        <v>0.04</v>
      </c>
      <c r="X459" s="32">
        <v>0</v>
      </c>
      <c r="Y459" s="32">
        <v>0.01</v>
      </c>
      <c r="Z459" s="32">
        <v>0.06</v>
      </c>
      <c r="AA459" s="32">
        <v>0.02</v>
      </c>
      <c r="AB459" s="32">
        <v>0.14000000000000001</v>
      </c>
    </row>
    <row r="460" spans="1:28" x14ac:dyDescent="0.25">
      <c r="A460" t="s">
        <v>931</v>
      </c>
      <c r="B460" t="s">
        <v>932</v>
      </c>
      <c r="C460" t="s">
        <v>46</v>
      </c>
      <c r="D460">
        <v>840</v>
      </c>
      <c r="E460" s="32">
        <v>0.79</v>
      </c>
      <c r="F460" s="32">
        <v>0.79</v>
      </c>
      <c r="G460" s="32">
        <v>0.05</v>
      </c>
      <c r="H460" s="32" t="s">
        <v>34</v>
      </c>
      <c r="I460" s="32">
        <v>0.02</v>
      </c>
      <c r="J460" s="32">
        <v>0.03</v>
      </c>
      <c r="K460" s="32" t="s">
        <v>34</v>
      </c>
      <c r="L460" s="32">
        <v>0</v>
      </c>
      <c r="M460" s="32">
        <v>0.04</v>
      </c>
      <c r="N460" s="32">
        <v>0.68</v>
      </c>
      <c r="O460" s="32">
        <v>0.37</v>
      </c>
      <c r="P460" s="32">
        <v>0.01</v>
      </c>
      <c r="Q460" s="32">
        <v>0.25</v>
      </c>
      <c r="R460" s="32">
        <v>0.3</v>
      </c>
      <c r="S460" s="32" t="s">
        <v>29</v>
      </c>
      <c r="T460" s="32" t="s">
        <v>34</v>
      </c>
      <c r="U460" s="32">
        <v>0</v>
      </c>
      <c r="V460" s="32">
        <v>0</v>
      </c>
      <c r="W460" s="32">
        <v>0</v>
      </c>
      <c r="X460" s="32">
        <v>0</v>
      </c>
      <c r="Y460" s="32" t="s">
        <v>34</v>
      </c>
      <c r="Z460" s="32">
        <v>0.08</v>
      </c>
      <c r="AA460" s="32" t="s">
        <v>34</v>
      </c>
      <c r="AB460" s="32">
        <v>0.14000000000000001</v>
      </c>
    </row>
    <row r="461" spans="1:28" x14ac:dyDescent="0.25">
      <c r="A461" t="s">
        <v>933</v>
      </c>
      <c r="B461" t="s">
        <v>934</v>
      </c>
      <c r="C461" t="s">
        <v>46</v>
      </c>
      <c r="D461">
        <v>220</v>
      </c>
      <c r="E461" s="32">
        <v>0.89</v>
      </c>
      <c r="F461" s="32">
        <v>0.77</v>
      </c>
      <c r="G461" s="32">
        <v>0.09</v>
      </c>
      <c r="H461" s="32">
        <v>0</v>
      </c>
      <c r="I461" s="32">
        <v>0.04</v>
      </c>
      <c r="J461" s="32">
        <v>0.04</v>
      </c>
      <c r="K461" s="32">
        <v>0</v>
      </c>
      <c r="L461" s="32">
        <v>0</v>
      </c>
      <c r="M461" s="32">
        <v>0.11</v>
      </c>
      <c r="N461" s="32">
        <v>0.6</v>
      </c>
      <c r="O461" s="32">
        <v>0.18</v>
      </c>
      <c r="P461" s="32" t="s">
        <v>34</v>
      </c>
      <c r="Q461" s="32">
        <v>0.12</v>
      </c>
      <c r="R461" s="32">
        <v>0.41</v>
      </c>
      <c r="S461" s="32" t="s">
        <v>34</v>
      </c>
      <c r="T461" s="32">
        <v>0</v>
      </c>
      <c r="U461" s="32">
        <v>0.09</v>
      </c>
      <c r="V461" s="32">
        <v>0.08</v>
      </c>
      <c r="W461" s="32">
        <v>0.01</v>
      </c>
      <c r="X461" s="32">
        <v>0</v>
      </c>
      <c r="Y461" s="32">
        <v>0.03</v>
      </c>
      <c r="Z461" s="32">
        <v>0.06</v>
      </c>
      <c r="AA461" s="32">
        <v>0</v>
      </c>
      <c r="AB461" s="32">
        <v>0.05</v>
      </c>
    </row>
    <row r="462" spans="1:28" x14ac:dyDescent="0.25">
      <c r="A462" t="s">
        <v>935</v>
      </c>
      <c r="B462" t="s">
        <v>936</v>
      </c>
      <c r="C462" t="s">
        <v>40</v>
      </c>
      <c r="D462">
        <v>320</v>
      </c>
      <c r="E462" s="32">
        <v>0.77</v>
      </c>
      <c r="F462" s="32">
        <v>0.76</v>
      </c>
      <c r="G462" s="32">
        <v>0.04</v>
      </c>
      <c r="H462" s="32">
        <v>0.01</v>
      </c>
      <c r="I462" s="32">
        <v>0.03</v>
      </c>
      <c r="J462" s="32" t="s">
        <v>34</v>
      </c>
      <c r="K462" s="32">
        <v>0</v>
      </c>
      <c r="L462" s="32">
        <v>0</v>
      </c>
      <c r="M462" s="32">
        <v>0.02</v>
      </c>
      <c r="N462" s="32">
        <v>0.68</v>
      </c>
      <c r="O462" s="32">
        <v>0.27</v>
      </c>
      <c r="P462" s="32">
        <v>0.01</v>
      </c>
      <c r="Q462" s="32">
        <v>0.21</v>
      </c>
      <c r="R462" s="32">
        <v>0.4</v>
      </c>
      <c r="S462" s="32" t="s">
        <v>34</v>
      </c>
      <c r="T462" s="32">
        <v>0</v>
      </c>
      <c r="U462" s="32">
        <v>0.01</v>
      </c>
      <c r="V462" s="32">
        <v>0.01</v>
      </c>
      <c r="W462" s="32" t="s">
        <v>34</v>
      </c>
      <c r="X462" s="32">
        <v>0</v>
      </c>
      <c r="Y462" s="32">
        <v>0</v>
      </c>
      <c r="Z462" s="32">
        <v>0.12</v>
      </c>
      <c r="AA462" s="32">
        <v>0</v>
      </c>
      <c r="AB462" s="32">
        <v>0.11</v>
      </c>
    </row>
    <row r="463" spans="1:28" x14ac:dyDescent="0.25">
      <c r="A463" t="s">
        <v>937</v>
      </c>
      <c r="B463" t="s">
        <v>938</v>
      </c>
      <c r="C463" t="s">
        <v>44</v>
      </c>
      <c r="D463">
        <v>1420</v>
      </c>
      <c r="E463" s="32">
        <v>0.74</v>
      </c>
      <c r="F463" s="32">
        <v>0.59</v>
      </c>
      <c r="G463" s="32">
        <v>0.05</v>
      </c>
      <c r="H463" s="32">
        <v>0.02</v>
      </c>
      <c r="I463" s="32">
        <v>0.03</v>
      </c>
      <c r="J463" s="32" t="s">
        <v>29</v>
      </c>
      <c r="K463" s="32">
        <v>0.05</v>
      </c>
      <c r="L463" s="32">
        <v>0</v>
      </c>
      <c r="M463" s="32">
        <v>0.05</v>
      </c>
      <c r="N463" s="32">
        <v>0.45</v>
      </c>
      <c r="O463" s="32">
        <v>0.24</v>
      </c>
      <c r="P463" s="32">
        <v>0.01</v>
      </c>
      <c r="Q463" s="32">
        <v>0.17</v>
      </c>
      <c r="R463" s="32">
        <v>0.18</v>
      </c>
      <c r="S463" s="32">
        <v>0.03</v>
      </c>
      <c r="T463" s="32" t="s">
        <v>34</v>
      </c>
      <c r="U463" s="32">
        <v>0.14000000000000001</v>
      </c>
      <c r="V463" s="32">
        <v>0.06</v>
      </c>
      <c r="W463" s="32">
        <v>0.08</v>
      </c>
      <c r="X463" s="32" t="s">
        <v>34</v>
      </c>
      <c r="Y463" s="32">
        <v>0.01</v>
      </c>
      <c r="Z463" s="32">
        <v>0.05</v>
      </c>
      <c r="AA463" s="32">
        <v>0.02</v>
      </c>
      <c r="AB463" s="32">
        <v>0.19</v>
      </c>
    </row>
    <row r="464" spans="1:28" x14ac:dyDescent="0.25">
      <c r="A464" t="s">
        <v>939</v>
      </c>
      <c r="B464" t="s">
        <v>940</v>
      </c>
      <c r="C464" t="s">
        <v>46</v>
      </c>
      <c r="D464">
        <v>280</v>
      </c>
      <c r="E464" s="32">
        <v>0.85</v>
      </c>
      <c r="F464" s="32">
        <v>0.75</v>
      </c>
      <c r="G464" s="32">
        <v>7.0000000000000007E-2</v>
      </c>
      <c r="H464" s="32">
        <v>0</v>
      </c>
      <c r="I464" s="32">
        <v>0.03</v>
      </c>
      <c r="J464" s="32">
        <v>0.02</v>
      </c>
      <c r="K464" s="32" t="s">
        <v>34</v>
      </c>
      <c r="L464" s="32">
        <v>0</v>
      </c>
      <c r="M464" s="32">
        <v>0.09</v>
      </c>
      <c r="N464" s="32">
        <v>0.62</v>
      </c>
      <c r="O464" s="32">
        <v>0.23</v>
      </c>
      <c r="P464" s="32" t="s">
        <v>34</v>
      </c>
      <c r="Q464" s="32">
        <v>0.16</v>
      </c>
      <c r="R464" s="32">
        <v>0.38</v>
      </c>
      <c r="S464" s="32" t="s">
        <v>34</v>
      </c>
      <c r="T464" s="32">
        <v>0</v>
      </c>
      <c r="U464" s="32">
        <v>0.09</v>
      </c>
      <c r="V464" s="32">
        <v>0.05</v>
      </c>
      <c r="W464" s="32">
        <v>0.04</v>
      </c>
      <c r="X464" s="32">
        <v>0</v>
      </c>
      <c r="Y464" s="32">
        <v>0.01</v>
      </c>
      <c r="Z464" s="32">
        <v>0.05</v>
      </c>
      <c r="AA464" s="32">
        <v>0.02</v>
      </c>
      <c r="AB464" s="32">
        <v>0.09</v>
      </c>
    </row>
    <row r="465" spans="1:28" x14ac:dyDescent="0.25">
      <c r="A465" t="s">
        <v>941</v>
      </c>
      <c r="B465" t="s">
        <v>942</v>
      </c>
      <c r="C465" t="s">
        <v>44</v>
      </c>
      <c r="D465">
        <v>430</v>
      </c>
      <c r="E465" s="32">
        <v>0.74</v>
      </c>
      <c r="F465" s="32">
        <v>0.61</v>
      </c>
      <c r="G465" s="32">
        <v>0.13</v>
      </c>
      <c r="H465" s="32">
        <v>0</v>
      </c>
      <c r="I465" s="32">
        <v>0.02</v>
      </c>
      <c r="J465" s="32">
        <v>0.05</v>
      </c>
      <c r="K465" s="32" t="s">
        <v>34</v>
      </c>
      <c r="L465" s="32">
        <v>0</v>
      </c>
      <c r="M465" s="32">
        <v>7.0000000000000007E-2</v>
      </c>
      <c r="N465" s="32">
        <v>0.41</v>
      </c>
      <c r="O465" s="32">
        <v>0.16</v>
      </c>
      <c r="P465" s="32">
        <v>0</v>
      </c>
      <c r="Q465" s="32">
        <v>0.09</v>
      </c>
      <c r="R465" s="32">
        <v>0.25</v>
      </c>
      <c r="S465" s="32">
        <v>0.01</v>
      </c>
      <c r="T465" s="32">
        <v>0</v>
      </c>
      <c r="U465" s="32">
        <v>0.12</v>
      </c>
      <c r="V465" s="32">
        <v>0.04</v>
      </c>
      <c r="W465" s="32">
        <v>0.09</v>
      </c>
      <c r="X465" s="32">
        <v>0</v>
      </c>
      <c r="Y465" s="32" t="s">
        <v>34</v>
      </c>
      <c r="Z465" s="32">
        <v>0.09</v>
      </c>
      <c r="AA465" s="32">
        <v>0.02</v>
      </c>
      <c r="AB465" s="32">
        <v>0.16</v>
      </c>
    </row>
    <row r="466" spans="1:28" x14ac:dyDescent="0.25">
      <c r="A466" t="s">
        <v>943</v>
      </c>
      <c r="B466" t="s">
        <v>944</v>
      </c>
      <c r="C466" t="s">
        <v>44</v>
      </c>
      <c r="D466">
        <v>1340</v>
      </c>
      <c r="E466" s="32">
        <v>0.72</v>
      </c>
      <c r="F466" s="32">
        <v>0.66</v>
      </c>
      <c r="G466" s="32">
        <v>0.08</v>
      </c>
      <c r="H466" s="32" t="s">
        <v>34</v>
      </c>
      <c r="I466" s="32">
        <v>0.03</v>
      </c>
      <c r="J466" s="32">
        <v>0.01</v>
      </c>
      <c r="K466" s="32">
        <v>0.12</v>
      </c>
      <c r="L466" s="32">
        <v>0</v>
      </c>
      <c r="M466" s="32">
        <v>0.05</v>
      </c>
      <c r="N466" s="32">
        <v>0.42</v>
      </c>
      <c r="O466" s="32">
        <v>0.23</v>
      </c>
      <c r="P466" s="32">
        <v>0.01</v>
      </c>
      <c r="Q466" s="32">
        <v>0.15</v>
      </c>
      <c r="R466" s="32">
        <v>0.18</v>
      </c>
      <c r="S466" s="32">
        <v>0.01</v>
      </c>
      <c r="T466" s="32">
        <v>0</v>
      </c>
      <c r="U466" s="32">
        <v>0.06</v>
      </c>
      <c r="V466" s="32">
        <v>0.01</v>
      </c>
      <c r="W466" s="32">
        <v>0.05</v>
      </c>
      <c r="X466" s="32">
        <v>0</v>
      </c>
      <c r="Y466" s="32" t="s">
        <v>34</v>
      </c>
      <c r="Z466" s="32">
        <v>0.08</v>
      </c>
      <c r="AA466" s="32">
        <v>0.01</v>
      </c>
      <c r="AB466" s="32">
        <v>0.18</v>
      </c>
    </row>
    <row r="467" spans="1:28" x14ac:dyDescent="0.25">
      <c r="A467" t="s">
        <v>945</v>
      </c>
      <c r="B467" t="s">
        <v>946</v>
      </c>
      <c r="C467" t="s">
        <v>46</v>
      </c>
      <c r="D467">
        <v>1230</v>
      </c>
      <c r="E467" s="32">
        <v>0.69</v>
      </c>
      <c r="F467" s="32">
        <v>0.59</v>
      </c>
      <c r="G467" s="32">
        <v>0.09</v>
      </c>
      <c r="H467" s="32" t="s">
        <v>34</v>
      </c>
      <c r="I467" s="32">
        <v>0.03</v>
      </c>
      <c r="J467" s="32" t="s">
        <v>29</v>
      </c>
      <c r="K467" s="32">
        <v>0.02</v>
      </c>
      <c r="L467" s="32">
        <v>0</v>
      </c>
      <c r="M467" s="32">
        <v>0.08</v>
      </c>
      <c r="N467" s="32">
        <v>0.45</v>
      </c>
      <c r="O467" s="32">
        <v>0.18</v>
      </c>
      <c r="P467" s="32" t="s">
        <v>29</v>
      </c>
      <c r="Q467" s="32">
        <v>0.13</v>
      </c>
      <c r="R467" s="32">
        <v>0.26</v>
      </c>
      <c r="S467" s="32">
        <v>0.01</v>
      </c>
      <c r="T467" s="32">
        <v>0</v>
      </c>
      <c r="U467" s="32">
        <v>0.08</v>
      </c>
      <c r="V467" s="32">
        <v>0.02</v>
      </c>
      <c r="W467" s="32">
        <v>0.06</v>
      </c>
      <c r="X467" s="32" t="s">
        <v>34</v>
      </c>
      <c r="Y467" s="32">
        <v>0.02</v>
      </c>
      <c r="Z467" s="32">
        <v>0.12</v>
      </c>
      <c r="AA467" s="32">
        <v>0.05</v>
      </c>
      <c r="AB467" s="32">
        <v>0.14000000000000001</v>
      </c>
    </row>
    <row r="468" spans="1:28" x14ac:dyDescent="0.25">
      <c r="A468" t="s">
        <v>947</v>
      </c>
      <c r="B468" t="s">
        <v>948</v>
      </c>
      <c r="C468" t="s">
        <v>48</v>
      </c>
      <c r="D468">
        <v>560</v>
      </c>
      <c r="E468" s="32">
        <v>0.77</v>
      </c>
      <c r="F468" s="32">
        <v>0.63</v>
      </c>
      <c r="G468" s="32">
        <v>0.06</v>
      </c>
      <c r="H468" s="32">
        <v>0.02</v>
      </c>
      <c r="I468" s="32">
        <v>0.03</v>
      </c>
      <c r="J468" s="32">
        <v>0.01</v>
      </c>
      <c r="K468" s="32">
        <v>0</v>
      </c>
      <c r="L468" s="32">
        <v>0</v>
      </c>
      <c r="M468" s="32">
        <v>0.08</v>
      </c>
      <c r="N468" s="32">
        <v>0.5</v>
      </c>
      <c r="O468" s="32">
        <v>0.24</v>
      </c>
      <c r="P468" s="32">
        <v>0.01</v>
      </c>
      <c r="Q468" s="32">
        <v>0.19</v>
      </c>
      <c r="R468" s="32">
        <v>0.26</v>
      </c>
      <c r="S468" s="32">
        <v>0.01</v>
      </c>
      <c r="T468" s="32" t="s">
        <v>34</v>
      </c>
      <c r="U468" s="32">
        <v>0.12</v>
      </c>
      <c r="V468" s="32">
        <v>0.06</v>
      </c>
      <c r="W468" s="32">
        <v>0.06</v>
      </c>
      <c r="X468" s="32">
        <v>0</v>
      </c>
      <c r="Y468" s="32">
        <v>0.02</v>
      </c>
      <c r="Z468" s="32">
        <v>0.03</v>
      </c>
      <c r="AA468" s="32">
        <v>0.02</v>
      </c>
      <c r="AB468" s="32">
        <v>0.17</v>
      </c>
    </row>
    <row r="469" spans="1:28" x14ac:dyDescent="0.25">
      <c r="A469" t="s">
        <v>949</v>
      </c>
      <c r="B469" t="s">
        <v>950</v>
      </c>
      <c r="C469" t="s">
        <v>44</v>
      </c>
      <c r="D469">
        <v>430</v>
      </c>
      <c r="E469" s="32">
        <v>0.73</v>
      </c>
      <c r="F469" s="32">
        <v>0.7</v>
      </c>
      <c r="G469" s="32">
        <v>0.08</v>
      </c>
      <c r="H469" s="32" t="s">
        <v>34</v>
      </c>
      <c r="I469" s="32">
        <v>0.04</v>
      </c>
      <c r="J469" s="32">
        <v>0.09</v>
      </c>
      <c r="K469" s="32">
        <v>0</v>
      </c>
      <c r="L469" s="32">
        <v>0</v>
      </c>
      <c r="M469" s="32">
        <v>0.05</v>
      </c>
      <c r="N469" s="32">
        <v>0.48</v>
      </c>
      <c r="O469" s="32">
        <v>0.2</v>
      </c>
      <c r="P469" s="32">
        <v>0.01</v>
      </c>
      <c r="Q469" s="32">
        <v>0.14000000000000001</v>
      </c>
      <c r="R469" s="32">
        <v>0.27</v>
      </c>
      <c r="S469" s="32">
        <v>0.01</v>
      </c>
      <c r="T469" s="32">
        <v>0</v>
      </c>
      <c r="U469" s="32">
        <v>0.02</v>
      </c>
      <c r="V469" s="32">
        <v>0.01</v>
      </c>
      <c r="W469" s="32">
        <v>0.01</v>
      </c>
      <c r="X469" s="32">
        <v>0</v>
      </c>
      <c r="Y469" s="32" t="s">
        <v>34</v>
      </c>
      <c r="Z469" s="32">
        <v>0.06</v>
      </c>
      <c r="AA469" s="32" t="s">
        <v>34</v>
      </c>
      <c r="AB469" s="32">
        <v>0.21</v>
      </c>
    </row>
    <row r="470" spans="1:28" x14ac:dyDescent="0.25">
      <c r="A470" t="s">
        <v>951</v>
      </c>
      <c r="B470" t="s">
        <v>952</v>
      </c>
      <c r="C470" t="s">
        <v>31</v>
      </c>
      <c r="D470">
        <v>890</v>
      </c>
      <c r="E470" s="32">
        <v>0.73</v>
      </c>
      <c r="F470" s="32">
        <v>0.57999999999999996</v>
      </c>
      <c r="G470" s="32">
        <v>0.05</v>
      </c>
      <c r="H470" s="32">
        <v>0</v>
      </c>
      <c r="I470" s="32">
        <v>0.05</v>
      </c>
      <c r="J470" s="32">
        <v>0.01</v>
      </c>
      <c r="K470" s="32" t="s">
        <v>29</v>
      </c>
      <c r="L470" s="32">
        <v>0</v>
      </c>
      <c r="M470" s="32">
        <v>7.0000000000000007E-2</v>
      </c>
      <c r="N470" s="32">
        <v>0.46</v>
      </c>
      <c r="O470" s="32">
        <v>0.13</v>
      </c>
      <c r="P470" s="32" t="s">
        <v>29</v>
      </c>
      <c r="Q470" s="32">
        <v>0.05</v>
      </c>
      <c r="R470" s="32">
        <v>0.33</v>
      </c>
      <c r="S470" s="32" t="s">
        <v>34</v>
      </c>
      <c r="T470" s="32" t="s">
        <v>34</v>
      </c>
      <c r="U470" s="32">
        <v>0.14000000000000001</v>
      </c>
      <c r="V470" s="32">
        <v>0.09</v>
      </c>
      <c r="W470" s="32">
        <v>0.06</v>
      </c>
      <c r="X470" s="32" t="s">
        <v>34</v>
      </c>
      <c r="Y470" s="32">
        <v>0.01</v>
      </c>
      <c r="Z470" s="32">
        <v>0.09</v>
      </c>
      <c r="AA470" s="32">
        <v>0.04</v>
      </c>
      <c r="AB470" s="32">
        <v>0.14000000000000001</v>
      </c>
    </row>
    <row r="471" spans="1:28" x14ac:dyDescent="0.25">
      <c r="A471" t="s">
        <v>953</v>
      </c>
      <c r="B471" t="s">
        <v>954</v>
      </c>
      <c r="C471" t="s">
        <v>44</v>
      </c>
      <c r="D471">
        <v>290</v>
      </c>
      <c r="E471" s="32">
        <v>0.81</v>
      </c>
      <c r="F471" s="32">
        <v>0.68</v>
      </c>
      <c r="G471" s="32">
        <v>7.0000000000000007E-2</v>
      </c>
      <c r="H471" s="32">
        <v>0.02</v>
      </c>
      <c r="I471" s="32">
        <v>0.03</v>
      </c>
      <c r="J471" s="32">
        <v>0.01</v>
      </c>
      <c r="K471" s="32">
        <v>0</v>
      </c>
      <c r="L471" s="32">
        <v>0</v>
      </c>
      <c r="M471" s="32">
        <v>0.04</v>
      </c>
      <c r="N471" s="32">
        <v>0.54</v>
      </c>
      <c r="O471" s="32">
        <v>0.38</v>
      </c>
      <c r="P471" s="32">
        <v>0.04</v>
      </c>
      <c r="Q471" s="32">
        <v>0.3</v>
      </c>
      <c r="R471" s="32">
        <v>0.15</v>
      </c>
      <c r="S471" s="32">
        <v>0.01</v>
      </c>
      <c r="T471" s="32">
        <v>0</v>
      </c>
      <c r="U471" s="32">
        <v>0.13</v>
      </c>
      <c r="V471" s="32">
        <v>0.02</v>
      </c>
      <c r="W471" s="32">
        <v>0.11</v>
      </c>
      <c r="X471" s="32">
        <v>0</v>
      </c>
      <c r="Y471" s="32" t="s">
        <v>34</v>
      </c>
      <c r="Z471" s="32">
        <v>0.03</v>
      </c>
      <c r="AA471" s="32" t="s">
        <v>34</v>
      </c>
      <c r="AB471" s="32">
        <v>0.15</v>
      </c>
    </row>
    <row r="472" spans="1:28" x14ac:dyDescent="0.25">
      <c r="A472" t="s">
        <v>955</v>
      </c>
      <c r="B472" t="s">
        <v>956</v>
      </c>
      <c r="C472" t="s">
        <v>42</v>
      </c>
      <c r="D472">
        <v>1920</v>
      </c>
      <c r="E472" s="32">
        <v>0.67</v>
      </c>
      <c r="F472" s="32">
        <v>0.56000000000000005</v>
      </c>
      <c r="G472" s="32">
        <v>0.16</v>
      </c>
      <c r="H472" s="32">
        <v>0.01</v>
      </c>
      <c r="I472" s="32">
        <v>0.03</v>
      </c>
      <c r="J472" s="32" t="s">
        <v>29</v>
      </c>
      <c r="K472" s="32">
        <v>0</v>
      </c>
      <c r="L472" s="32">
        <v>0</v>
      </c>
      <c r="M472" s="32">
        <v>0.04</v>
      </c>
      <c r="N472" s="32">
        <v>0.36</v>
      </c>
      <c r="O472" s="32">
        <v>0.21</v>
      </c>
      <c r="P472" s="32">
        <v>0.03</v>
      </c>
      <c r="Q472" s="32">
        <v>0.15</v>
      </c>
      <c r="R472" s="32">
        <v>0.14000000000000001</v>
      </c>
      <c r="S472" s="32">
        <v>0.01</v>
      </c>
      <c r="T472" s="32">
        <v>0</v>
      </c>
      <c r="U472" s="32">
        <v>0.09</v>
      </c>
      <c r="V472" s="32">
        <v>0.06</v>
      </c>
      <c r="W472" s="32">
        <v>0.03</v>
      </c>
      <c r="X472" s="32">
        <v>0</v>
      </c>
      <c r="Y472" s="32">
        <v>0.01</v>
      </c>
      <c r="Z472" s="32">
        <v>7.0000000000000007E-2</v>
      </c>
      <c r="AA472" s="32">
        <v>0.01</v>
      </c>
      <c r="AB472" s="32">
        <v>0.25</v>
      </c>
    </row>
    <row r="473" spans="1:28" x14ac:dyDescent="0.25">
      <c r="A473" t="s">
        <v>957</v>
      </c>
      <c r="B473" t="s">
        <v>958</v>
      </c>
      <c r="C473" t="s">
        <v>36</v>
      </c>
      <c r="D473">
        <v>720</v>
      </c>
      <c r="E473" s="32">
        <v>0.77</v>
      </c>
      <c r="F473" s="32">
        <v>0.74</v>
      </c>
      <c r="G473" s="32">
        <v>0.03</v>
      </c>
      <c r="H473" s="32">
        <v>0.03</v>
      </c>
      <c r="I473" s="32">
        <v>0.06</v>
      </c>
      <c r="J473" s="32">
        <v>0.03</v>
      </c>
      <c r="K473" s="32">
        <v>0</v>
      </c>
      <c r="L473" s="32">
        <v>0</v>
      </c>
      <c r="M473" s="32">
        <v>0.03</v>
      </c>
      <c r="N473" s="32">
        <v>0.59</v>
      </c>
      <c r="O473" s="32">
        <v>0.3</v>
      </c>
      <c r="P473" s="32">
        <v>0.02</v>
      </c>
      <c r="Q473" s="32">
        <v>0.2</v>
      </c>
      <c r="R473" s="32">
        <v>0.28999999999999998</v>
      </c>
      <c r="S473" s="32" t="s">
        <v>34</v>
      </c>
      <c r="T473" s="32" t="s">
        <v>34</v>
      </c>
      <c r="U473" s="32">
        <v>0.02</v>
      </c>
      <c r="V473" s="32">
        <v>0.01</v>
      </c>
      <c r="W473" s="32">
        <v>0.02</v>
      </c>
      <c r="X473" s="32">
        <v>0</v>
      </c>
      <c r="Y473" s="32">
        <v>0.01</v>
      </c>
      <c r="Z473" s="32">
        <v>0.05</v>
      </c>
      <c r="AA473" s="32">
        <v>0.02</v>
      </c>
      <c r="AB473" s="32">
        <v>0.17</v>
      </c>
    </row>
    <row r="474" spans="1:28" x14ac:dyDescent="0.25">
      <c r="A474" t="s">
        <v>959</v>
      </c>
      <c r="B474" t="s">
        <v>960</v>
      </c>
      <c r="C474" t="s">
        <v>44</v>
      </c>
      <c r="D474">
        <v>470</v>
      </c>
      <c r="E474" s="32">
        <v>0.71</v>
      </c>
      <c r="F474" s="32">
        <v>0.63</v>
      </c>
      <c r="G474" s="32">
        <v>0.04</v>
      </c>
      <c r="H474" s="32">
        <v>0.01</v>
      </c>
      <c r="I474" s="32">
        <v>0.03</v>
      </c>
      <c r="J474" s="32">
        <v>0.06</v>
      </c>
      <c r="K474" s="32">
        <v>0</v>
      </c>
      <c r="L474" s="32">
        <v>0</v>
      </c>
      <c r="M474" s="32">
        <v>0.03</v>
      </c>
      <c r="N474" s="32">
        <v>0.49</v>
      </c>
      <c r="O474" s="32">
        <v>0.3</v>
      </c>
      <c r="P474" s="32">
        <v>0.02</v>
      </c>
      <c r="Q474" s="32">
        <v>0.23</v>
      </c>
      <c r="R474" s="32">
        <v>0.19</v>
      </c>
      <c r="S474" s="32">
        <v>0.01</v>
      </c>
      <c r="T474" s="32" t="s">
        <v>34</v>
      </c>
      <c r="U474" s="32">
        <v>7.0000000000000007E-2</v>
      </c>
      <c r="V474" s="32">
        <v>0.04</v>
      </c>
      <c r="W474" s="32">
        <v>0.04</v>
      </c>
      <c r="X474" s="32">
        <v>0</v>
      </c>
      <c r="Y474" s="32" t="s">
        <v>34</v>
      </c>
      <c r="Z474" s="32">
        <v>0.05</v>
      </c>
      <c r="AA474" s="32">
        <v>0.02</v>
      </c>
      <c r="AB474" s="32">
        <v>0.22</v>
      </c>
    </row>
    <row r="475" spans="1:28" x14ac:dyDescent="0.25">
      <c r="A475" t="s">
        <v>961</v>
      </c>
      <c r="B475" t="s">
        <v>962</v>
      </c>
      <c r="C475" t="s">
        <v>44</v>
      </c>
      <c r="D475">
        <v>290</v>
      </c>
      <c r="E475" s="32">
        <v>0.8</v>
      </c>
      <c r="F475" s="32">
        <v>0.71</v>
      </c>
      <c r="G475" s="32">
        <v>0.06</v>
      </c>
      <c r="H475" s="32">
        <v>0.02</v>
      </c>
      <c r="I475" s="32">
        <v>0.03</v>
      </c>
      <c r="J475" s="32">
        <v>0.04</v>
      </c>
      <c r="K475" s="32">
        <v>0</v>
      </c>
      <c r="L475" s="32">
        <v>0</v>
      </c>
      <c r="M475" s="32">
        <v>0.03</v>
      </c>
      <c r="N475" s="32">
        <v>0.56000000000000005</v>
      </c>
      <c r="O475" s="32">
        <v>0.2</v>
      </c>
      <c r="P475" s="32">
        <v>0.01</v>
      </c>
      <c r="Q475" s="32">
        <v>0.13</v>
      </c>
      <c r="R475" s="32">
        <v>0.33</v>
      </c>
      <c r="S475" s="32">
        <v>0.02</v>
      </c>
      <c r="T475" s="32">
        <v>0</v>
      </c>
      <c r="U475" s="32">
        <v>0.09</v>
      </c>
      <c r="V475" s="32">
        <v>0.04</v>
      </c>
      <c r="W475" s="32">
        <v>0.05</v>
      </c>
      <c r="X475" s="32">
        <v>0</v>
      </c>
      <c r="Y475" s="32" t="s">
        <v>34</v>
      </c>
      <c r="Z475" s="32">
        <v>0.04</v>
      </c>
      <c r="AA475" s="32">
        <v>0.02</v>
      </c>
      <c r="AB475" s="32">
        <v>0.14000000000000001</v>
      </c>
    </row>
    <row r="476" spans="1:28" x14ac:dyDescent="0.25">
      <c r="A476" t="s">
        <v>963</v>
      </c>
      <c r="B476" t="s">
        <v>964</v>
      </c>
      <c r="C476" t="s">
        <v>44</v>
      </c>
      <c r="D476">
        <v>870</v>
      </c>
      <c r="E476" s="32">
        <v>0.71</v>
      </c>
      <c r="F476" s="32">
        <v>0.59</v>
      </c>
      <c r="G476" s="32">
        <v>0.14000000000000001</v>
      </c>
      <c r="H476" s="32">
        <v>0</v>
      </c>
      <c r="I476" s="32">
        <v>0.03</v>
      </c>
      <c r="J476" s="32">
        <v>0.06</v>
      </c>
      <c r="K476" s="32">
        <v>0</v>
      </c>
      <c r="L476" s="32">
        <v>0</v>
      </c>
      <c r="M476" s="32">
        <v>0.05</v>
      </c>
      <c r="N476" s="32">
        <v>0.36</v>
      </c>
      <c r="O476" s="32">
        <v>0.13</v>
      </c>
      <c r="P476" s="32">
        <v>0.01</v>
      </c>
      <c r="Q476" s="32">
        <v>0.08</v>
      </c>
      <c r="R476" s="32">
        <v>0.22</v>
      </c>
      <c r="S476" s="32">
        <v>0.01</v>
      </c>
      <c r="T476" s="32" t="s">
        <v>34</v>
      </c>
      <c r="U476" s="32">
        <v>0.11</v>
      </c>
      <c r="V476" s="32">
        <v>0.04</v>
      </c>
      <c r="W476" s="32">
        <v>7.0000000000000007E-2</v>
      </c>
      <c r="X476" s="32">
        <v>0</v>
      </c>
      <c r="Y476" s="32">
        <v>0.01</v>
      </c>
      <c r="Z476" s="32">
        <v>0.08</v>
      </c>
      <c r="AA476" s="32">
        <v>0.03</v>
      </c>
      <c r="AB476" s="32">
        <v>0.18</v>
      </c>
    </row>
    <row r="477" spans="1:28" x14ac:dyDescent="0.25">
      <c r="A477" t="s">
        <v>965</v>
      </c>
      <c r="B477" t="s">
        <v>966</v>
      </c>
      <c r="C477" t="s">
        <v>36</v>
      </c>
      <c r="D477">
        <v>560</v>
      </c>
      <c r="E477" s="32">
        <v>0.64</v>
      </c>
      <c r="F477" s="32">
        <v>0.56999999999999995</v>
      </c>
      <c r="G477" s="32">
        <v>0.09</v>
      </c>
      <c r="H477" s="32" t="s">
        <v>34</v>
      </c>
      <c r="I477" s="32">
        <v>0.04</v>
      </c>
      <c r="J477" s="32">
        <v>0</v>
      </c>
      <c r="K477" s="32" t="s">
        <v>34</v>
      </c>
      <c r="L477" s="32">
        <v>0</v>
      </c>
      <c r="M477" s="32">
        <v>0.03</v>
      </c>
      <c r="N477" s="32">
        <v>0.44</v>
      </c>
      <c r="O477" s="32">
        <v>0.03</v>
      </c>
      <c r="P477" s="32">
        <v>0</v>
      </c>
      <c r="Q477" s="32">
        <v>0.01</v>
      </c>
      <c r="R477" s="32">
        <v>0.4</v>
      </c>
      <c r="S477" s="32">
        <v>0.01</v>
      </c>
      <c r="T477" s="32">
        <v>0</v>
      </c>
      <c r="U477" s="32">
        <v>0.06</v>
      </c>
      <c r="V477" s="32">
        <v>0.02</v>
      </c>
      <c r="W477" s="32">
        <v>0.04</v>
      </c>
      <c r="X477" s="32">
        <v>0</v>
      </c>
      <c r="Y477" s="32">
        <v>0.01</v>
      </c>
      <c r="Z477" s="32">
        <v>0.1</v>
      </c>
      <c r="AA477" s="32">
        <v>0.03</v>
      </c>
      <c r="AB477" s="32">
        <v>0.24</v>
      </c>
    </row>
    <row r="478" spans="1:28" x14ac:dyDescent="0.25">
      <c r="A478" t="s">
        <v>967</v>
      </c>
      <c r="B478" t="s">
        <v>968</v>
      </c>
      <c r="C478" t="s">
        <v>44</v>
      </c>
      <c r="D478">
        <v>1840</v>
      </c>
      <c r="E478" s="32">
        <v>0.75</v>
      </c>
      <c r="F478" s="32">
        <v>0.62</v>
      </c>
      <c r="G478" s="32">
        <v>0.1</v>
      </c>
      <c r="H478" s="32">
        <v>0.01</v>
      </c>
      <c r="I478" s="32">
        <v>0.03</v>
      </c>
      <c r="J478" s="32" t="s">
        <v>29</v>
      </c>
      <c r="K478" s="32">
        <v>0</v>
      </c>
      <c r="L478" s="32">
        <v>0</v>
      </c>
      <c r="M478" s="32">
        <v>0.04</v>
      </c>
      <c r="N478" s="32">
        <v>0.48</v>
      </c>
      <c r="O478" s="32">
        <v>0.21</v>
      </c>
      <c r="P478" s="32">
        <v>0.01</v>
      </c>
      <c r="Q478" s="32">
        <v>0.15</v>
      </c>
      <c r="R478" s="32">
        <v>0.26</v>
      </c>
      <c r="S478" s="32">
        <v>0.01</v>
      </c>
      <c r="T478" s="32" t="s">
        <v>34</v>
      </c>
      <c r="U478" s="32">
        <v>0.12</v>
      </c>
      <c r="V478" s="32">
        <v>0.05</v>
      </c>
      <c r="W478" s="32">
        <v>7.0000000000000007E-2</v>
      </c>
      <c r="X478" s="32">
        <v>0</v>
      </c>
      <c r="Y478" s="32">
        <v>0.01</v>
      </c>
      <c r="Z478" s="32">
        <v>0.08</v>
      </c>
      <c r="AA478" s="32">
        <v>0.02</v>
      </c>
      <c r="AB478" s="32">
        <v>0.15</v>
      </c>
    </row>
    <row r="479" spans="1:28" x14ac:dyDescent="0.25">
      <c r="A479" t="s">
        <v>969</v>
      </c>
      <c r="B479" t="s">
        <v>970</v>
      </c>
      <c r="C479" t="s">
        <v>42</v>
      </c>
      <c r="D479">
        <v>830</v>
      </c>
      <c r="E479" s="32">
        <v>0.79</v>
      </c>
      <c r="F479" s="32">
        <v>0.71</v>
      </c>
      <c r="G479" s="32">
        <v>0.06</v>
      </c>
      <c r="H479" s="32">
        <v>0.02</v>
      </c>
      <c r="I479" s="32">
        <v>0.03</v>
      </c>
      <c r="J479" s="32">
        <v>0.01</v>
      </c>
      <c r="K479" s="32">
        <v>0</v>
      </c>
      <c r="L479" s="32">
        <v>0</v>
      </c>
      <c r="M479" s="32">
        <v>0.02</v>
      </c>
      <c r="N479" s="32">
        <v>0.57999999999999996</v>
      </c>
      <c r="O479" s="32">
        <v>0.41</v>
      </c>
      <c r="P479" s="32">
        <v>0.02</v>
      </c>
      <c r="Q479" s="32">
        <v>0.27</v>
      </c>
      <c r="R479" s="32">
        <v>0.17</v>
      </c>
      <c r="S479" s="32" t="s">
        <v>29</v>
      </c>
      <c r="T479" s="32" t="s">
        <v>34</v>
      </c>
      <c r="U479" s="32">
        <v>0.08</v>
      </c>
      <c r="V479" s="32">
        <v>0.06</v>
      </c>
      <c r="W479" s="32">
        <v>0.03</v>
      </c>
      <c r="X479" s="32">
        <v>0</v>
      </c>
      <c r="Y479" s="32">
        <v>0.01</v>
      </c>
      <c r="Z479" s="32">
        <v>0.02</v>
      </c>
      <c r="AA479" s="32">
        <v>0.01</v>
      </c>
      <c r="AB479" s="32">
        <v>0.18</v>
      </c>
    </row>
    <row r="480" spans="1:28" x14ac:dyDescent="0.25">
      <c r="A480" t="s">
        <v>971</v>
      </c>
      <c r="B480" t="s">
        <v>972</v>
      </c>
      <c r="C480" t="s">
        <v>36</v>
      </c>
      <c r="D480">
        <v>1530</v>
      </c>
      <c r="E480" s="32">
        <v>0.73</v>
      </c>
      <c r="F480" s="32">
        <v>0.71</v>
      </c>
      <c r="G480" s="32">
        <v>0.13</v>
      </c>
      <c r="H480" s="32">
        <v>0.02</v>
      </c>
      <c r="I480" s="32">
        <v>0.04</v>
      </c>
      <c r="J480" s="32" t="s">
        <v>29</v>
      </c>
      <c r="K480" s="32">
        <v>0</v>
      </c>
      <c r="L480" s="32">
        <v>0</v>
      </c>
      <c r="M480" s="32">
        <v>0.03</v>
      </c>
      <c r="N480" s="32">
        <v>0.53</v>
      </c>
      <c r="O480" s="32">
        <v>0.25</v>
      </c>
      <c r="P480" s="32">
        <v>0.03</v>
      </c>
      <c r="Q480" s="32">
        <v>0.17</v>
      </c>
      <c r="R480" s="32">
        <v>0.28000000000000003</v>
      </c>
      <c r="S480" s="32">
        <v>0.01</v>
      </c>
      <c r="T480" s="32">
        <v>0</v>
      </c>
      <c r="U480" s="32">
        <v>0.02</v>
      </c>
      <c r="V480" s="32">
        <v>0.01</v>
      </c>
      <c r="W480" s="32">
        <v>0.01</v>
      </c>
      <c r="X480" s="32" t="s">
        <v>34</v>
      </c>
      <c r="Y480" s="32" t="s">
        <v>34</v>
      </c>
      <c r="Z480" s="32">
        <v>7.0000000000000007E-2</v>
      </c>
      <c r="AA480" s="32">
        <v>0.03</v>
      </c>
      <c r="AB480" s="32">
        <v>0.16</v>
      </c>
    </row>
    <row r="481" spans="1:28" x14ac:dyDescent="0.25">
      <c r="A481" t="s">
        <v>973</v>
      </c>
      <c r="B481" t="s">
        <v>974</v>
      </c>
      <c r="C481" t="s">
        <v>38</v>
      </c>
      <c r="D481">
        <v>550</v>
      </c>
      <c r="E481" s="32">
        <v>0.85</v>
      </c>
      <c r="F481" s="32">
        <v>0.78</v>
      </c>
      <c r="G481" s="32">
        <v>7.0000000000000007E-2</v>
      </c>
      <c r="H481" s="32">
        <v>0</v>
      </c>
      <c r="I481" s="32">
        <v>0.04</v>
      </c>
      <c r="J481" s="32">
        <v>0.05</v>
      </c>
      <c r="K481" s="32">
        <v>0</v>
      </c>
      <c r="L481" s="32">
        <v>0</v>
      </c>
      <c r="M481" s="32">
        <v>7.0000000000000007E-2</v>
      </c>
      <c r="N481" s="32">
        <v>0.61</v>
      </c>
      <c r="O481" s="32">
        <v>0.22</v>
      </c>
      <c r="P481" s="32">
        <v>0</v>
      </c>
      <c r="Q481" s="32">
        <v>0.19</v>
      </c>
      <c r="R481" s="32">
        <v>0.35</v>
      </c>
      <c r="S481" s="32">
        <v>0.04</v>
      </c>
      <c r="T481" s="32">
        <v>0</v>
      </c>
      <c r="U481" s="32">
        <v>0.06</v>
      </c>
      <c r="V481" s="32">
        <v>0.03</v>
      </c>
      <c r="W481" s="32">
        <v>0.03</v>
      </c>
      <c r="X481" s="32">
        <v>0</v>
      </c>
      <c r="Y481" s="32">
        <v>0.01</v>
      </c>
      <c r="Z481" s="32">
        <v>0.04</v>
      </c>
      <c r="AA481" s="32">
        <v>0.02</v>
      </c>
      <c r="AB481" s="32">
        <v>0.09</v>
      </c>
    </row>
    <row r="482" spans="1:28" x14ac:dyDescent="0.25">
      <c r="A482" t="s">
        <v>975</v>
      </c>
      <c r="B482" t="s">
        <v>976</v>
      </c>
      <c r="C482" t="s">
        <v>36</v>
      </c>
      <c r="D482">
        <v>1240</v>
      </c>
      <c r="E482" s="32">
        <v>0.69</v>
      </c>
      <c r="F482" s="32">
        <v>0.63</v>
      </c>
      <c r="G482" s="32">
        <v>0.05</v>
      </c>
      <c r="H482" s="32" t="s">
        <v>29</v>
      </c>
      <c r="I482" s="32">
        <v>0.03</v>
      </c>
      <c r="J482" s="32">
        <v>0.01</v>
      </c>
      <c r="K482" s="32">
        <v>0</v>
      </c>
      <c r="L482" s="32">
        <v>0</v>
      </c>
      <c r="M482" s="32">
        <v>0.04</v>
      </c>
      <c r="N482" s="32">
        <v>0.54</v>
      </c>
      <c r="O482" s="32">
        <v>0.14000000000000001</v>
      </c>
      <c r="P482" s="32" t="s">
        <v>29</v>
      </c>
      <c r="Q482" s="32">
        <v>0.06</v>
      </c>
      <c r="R482" s="32">
        <v>0.37</v>
      </c>
      <c r="S482" s="32">
        <v>0.02</v>
      </c>
      <c r="T482" s="32">
        <v>0</v>
      </c>
      <c r="U482" s="32">
        <v>0.05</v>
      </c>
      <c r="V482" s="32">
        <v>0.03</v>
      </c>
      <c r="W482" s="32">
        <v>0.03</v>
      </c>
      <c r="X482" s="32">
        <v>0</v>
      </c>
      <c r="Y482" s="32" t="s">
        <v>29</v>
      </c>
      <c r="Z482" s="32">
        <v>0.1</v>
      </c>
      <c r="AA482" s="32">
        <v>0.02</v>
      </c>
      <c r="AB482" s="32">
        <v>0.18</v>
      </c>
    </row>
    <row r="483" spans="1:28" x14ac:dyDescent="0.25">
      <c r="A483" t="s">
        <v>977</v>
      </c>
      <c r="B483" t="s">
        <v>978</v>
      </c>
      <c r="C483" t="s">
        <v>36</v>
      </c>
      <c r="D483">
        <v>50</v>
      </c>
      <c r="E483" s="32">
        <v>0.65</v>
      </c>
      <c r="F483" s="32">
        <v>0.63</v>
      </c>
      <c r="G483" s="32" t="s">
        <v>34</v>
      </c>
      <c r="H483" s="32" t="s">
        <v>34</v>
      </c>
      <c r="I483" s="32" t="s">
        <v>34</v>
      </c>
      <c r="J483" s="32" t="s">
        <v>34</v>
      </c>
      <c r="K483" s="32">
        <v>0</v>
      </c>
      <c r="L483" s="32">
        <v>0</v>
      </c>
      <c r="M483" s="32" t="s">
        <v>34</v>
      </c>
      <c r="N483" s="32">
        <v>0.53</v>
      </c>
      <c r="O483" s="32">
        <v>0.14000000000000001</v>
      </c>
      <c r="P483" s="32">
        <v>0</v>
      </c>
      <c r="Q483" s="32">
        <v>0.1</v>
      </c>
      <c r="R483" s="32">
        <v>0.39</v>
      </c>
      <c r="S483" s="32">
        <v>0</v>
      </c>
      <c r="T483" s="32">
        <v>0</v>
      </c>
      <c r="U483" s="32" t="s">
        <v>34</v>
      </c>
      <c r="V483" s="32" t="s">
        <v>34</v>
      </c>
      <c r="W483" s="32">
        <v>0</v>
      </c>
      <c r="X483" s="32">
        <v>0</v>
      </c>
      <c r="Y483" s="32">
        <v>0</v>
      </c>
      <c r="Z483" s="32">
        <v>0.14000000000000001</v>
      </c>
      <c r="AA483" s="32" t="s">
        <v>34</v>
      </c>
      <c r="AB483" s="32">
        <v>0.2</v>
      </c>
    </row>
    <row r="484" spans="1:28" x14ac:dyDescent="0.25">
      <c r="A484" t="s">
        <v>979</v>
      </c>
      <c r="B484" t="s">
        <v>980</v>
      </c>
      <c r="C484" t="s">
        <v>48</v>
      </c>
      <c r="D484">
        <v>940</v>
      </c>
      <c r="E484" s="32">
        <v>0.68</v>
      </c>
      <c r="F484" s="32">
        <v>0.6</v>
      </c>
      <c r="G484" s="32">
        <v>0.09</v>
      </c>
      <c r="H484" s="32" t="s">
        <v>29</v>
      </c>
      <c r="I484" s="32">
        <v>0.05</v>
      </c>
      <c r="J484" s="32" t="s">
        <v>29</v>
      </c>
      <c r="K484" s="32">
        <v>0</v>
      </c>
      <c r="L484" s="32">
        <v>0</v>
      </c>
      <c r="M484" s="32">
        <v>0.08</v>
      </c>
      <c r="N484" s="32">
        <v>0.46</v>
      </c>
      <c r="O484" s="32">
        <v>0.13</v>
      </c>
      <c r="P484" s="32">
        <v>0.01</v>
      </c>
      <c r="Q484" s="32">
        <v>0.12</v>
      </c>
      <c r="R484" s="32">
        <v>0.28000000000000003</v>
      </c>
      <c r="S484" s="32">
        <v>0.05</v>
      </c>
      <c r="T484" s="32">
        <v>0</v>
      </c>
      <c r="U484" s="32">
        <v>7.0000000000000007E-2</v>
      </c>
      <c r="V484" s="32">
        <v>0.03</v>
      </c>
      <c r="W484" s="32">
        <v>0.04</v>
      </c>
      <c r="X484" s="32">
        <v>0</v>
      </c>
      <c r="Y484" s="32">
        <v>0.01</v>
      </c>
      <c r="Z484" s="32">
        <v>0.09</v>
      </c>
      <c r="AA484" s="32">
        <v>0.02</v>
      </c>
      <c r="AB484" s="32">
        <v>0.21</v>
      </c>
    </row>
    <row r="485" spans="1:28" x14ac:dyDescent="0.25">
      <c r="A485" t="s">
        <v>981</v>
      </c>
      <c r="B485" t="s">
        <v>982</v>
      </c>
      <c r="C485" t="s">
        <v>40</v>
      </c>
      <c r="D485">
        <v>440</v>
      </c>
      <c r="E485" s="32">
        <v>0.82</v>
      </c>
      <c r="F485" s="32">
        <v>0.71</v>
      </c>
      <c r="G485" s="32">
        <v>0.12</v>
      </c>
      <c r="H485" s="32">
        <v>0</v>
      </c>
      <c r="I485" s="32">
        <v>0.05</v>
      </c>
      <c r="J485" s="32">
        <v>0.03</v>
      </c>
      <c r="K485" s="32">
        <v>0</v>
      </c>
      <c r="L485" s="32" t="s">
        <v>34</v>
      </c>
      <c r="M485" s="32">
        <v>0.06</v>
      </c>
      <c r="N485" s="32">
        <v>0.52</v>
      </c>
      <c r="O485" s="32">
        <v>0.1</v>
      </c>
      <c r="P485" s="32" t="s">
        <v>34</v>
      </c>
      <c r="Q485" s="32">
        <v>0.09</v>
      </c>
      <c r="R485" s="32">
        <v>0.4</v>
      </c>
      <c r="S485" s="32">
        <v>0.01</v>
      </c>
      <c r="T485" s="32">
        <v>0</v>
      </c>
      <c r="U485" s="32">
        <v>0.09</v>
      </c>
      <c r="V485" s="32">
        <v>0.06</v>
      </c>
      <c r="W485" s="32">
        <v>0.03</v>
      </c>
      <c r="X485" s="32" t="s">
        <v>34</v>
      </c>
      <c r="Y485" s="32">
        <v>0.02</v>
      </c>
      <c r="Z485" s="32">
        <v>7.0000000000000007E-2</v>
      </c>
      <c r="AA485" s="32">
        <v>0.06</v>
      </c>
      <c r="AB485" s="32">
        <v>0.06</v>
      </c>
    </row>
    <row r="486" spans="1:28" x14ac:dyDescent="0.25">
      <c r="A486" t="s">
        <v>983</v>
      </c>
      <c r="B486" t="s">
        <v>984</v>
      </c>
      <c r="C486" t="s">
        <v>46</v>
      </c>
      <c r="D486">
        <v>890</v>
      </c>
      <c r="E486" s="32">
        <v>0.69</v>
      </c>
      <c r="F486" s="32">
        <v>0.63</v>
      </c>
      <c r="G486" s="32">
        <v>0.23</v>
      </c>
      <c r="H486" s="32">
        <v>0</v>
      </c>
      <c r="I486" s="32">
        <v>0.04</v>
      </c>
      <c r="J486" s="32" t="s">
        <v>29</v>
      </c>
      <c r="K486" s="32">
        <v>0</v>
      </c>
      <c r="L486" s="32">
        <v>0</v>
      </c>
      <c r="M486" s="32">
        <v>0.08</v>
      </c>
      <c r="N486" s="32">
        <v>0.36</v>
      </c>
      <c r="O486" s="32">
        <v>0.05</v>
      </c>
      <c r="P486" s="32">
        <v>0</v>
      </c>
      <c r="Q486" s="32">
        <v>0.02</v>
      </c>
      <c r="R486" s="32">
        <v>0.28999999999999998</v>
      </c>
      <c r="S486" s="32">
        <v>0.02</v>
      </c>
      <c r="T486" s="32">
        <v>0</v>
      </c>
      <c r="U486" s="32">
        <v>0.04</v>
      </c>
      <c r="V486" s="32">
        <v>0.03</v>
      </c>
      <c r="W486" s="32">
        <v>0.01</v>
      </c>
      <c r="X486" s="32">
        <v>0</v>
      </c>
      <c r="Y486" s="32">
        <v>0.02</v>
      </c>
      <c r="Z486" s="32">
        <v>0.11</v>
      </c>
      <c r="AA486" s="32">
        <v>0.02</v>
      </c>
      <c r="AB486" s="32">
        <v>0.19</v>
      </c>
    </row>
    <row r="487" spans="1:28" x14ac:dyDescent="0.25">
      <c r="A487" t="s">
        <v>985</v>
      </c>
      <c r="B487" t="s">
        <v>986</v>
      </c>
      <c r="C487" t="s">
        <v>46</v>
      </c>
      <c r="D487">
        <v>510</v>
      </c>
      <c r="E487" s="32">
        <v>0.88</v>
      </c>
      <c r="F487" s="32">
        <v>0.86</v>
      </c>
      <c r="G487" s="32">
        <v>0.05</v>
      </c>
      <c r="H487" s="32" t="s">
        <v>34</v>
      </c>
      <c r="I487" s="32">
        <v>0.02</v>
      </c>
      <c r="J487" s="32">
        <v>0.03</v>
      </c>
      <c r="K487" s="32">
        <v>0</v>
      </c>
      <c r="L487" s="32">
        <v>0</v>
      </c>
      <c r="M487" s="32">
        <v>0.03</v>
      </c>
      <c r="N487" s="32">
        <v>0.75</v>
      </c>
      <c r="O487" s="32">
        <v>0.39</v>
      </c>
      <c r="P487" s="32">
        <v>0.01</v>
      </c>
      <c r="Q487" s="32">
        <v>0.2</v>
      </c>
      <c r="R487" s="32">
        <v>0.36</v>
      </c>
      <c r="S487" s="32" t="s">
        <v>34</v>
      </c>
      <c r="T487" s="32" t="s">
        <v>34</v>
      </c>
      <c r="U487" s="32">
        <v>0.02</v>
      </c>
      <c r="V487" s="32">
        <v>0.02</v>
      </c>
      <c r="W487" s="32">
        <v>0.01</v>
      </c>
      <c r="X487" s="32">
        <v>0</v>
      </c>
      <c r="Y487" s="32" t="s">
        <v>34</v>
      </c>
      <c r="Z487" s="32">
        <v>0.04</v>
      </c>
      <c r="AA487" s="32">
        <v>0.01</v>
      </c>
      <c r="AB487" s="32">
        <v>7.0000000000000007E-2</v>
      </c>
    </row>
    <row r="488" spans="1:28" x14ac:dyDescent="0.25">
      <c r="A488" t="s">
        <v>987</v>
      </c>
      <c r="B488" t="s">
        <v>988</v>
      </c>
      <c r="C488" t="s">
        <v>36</v>
      </c>
      <c r="D488">
        <v>1080</v>
      </c>
      <c r="E488" s="32">
        <v>0.77</v>
      </c>
      <c r="F488" s="32">
        <v>0.72</v>
      </c>
      <c r="G488" s="32">
        <v>0.05</v>
      </c>
      <c r="H488" s="32">
        <v>0.01</v>
      </c>
      <c r="I488" s="32">
        <v>0.03</v>
      </c>
      <c r="J488" s="32">
        <v>0.01</v>
      </c>
      <c r="K488" s="32">
        <v>0.01</v>
      </c>
      <c r="L488" s="32">
        <v>0</v>
      </c>
      <c r="M488" s="32">
        <v>0.03</v>
      </c>
      <c r="N488" s="32">
        <v>0.62</v>
      </c>
      <c r="O488" s="32">
        <v>0.19</v>
      </c>
      <c r="P488" s="32">
        <v>0.01</v>
      </c>
      <c r="Q488" s="32">
        <v>0.08</v>
      </c>
      <c r="R488" s="32">
        <v>0.43</v>
      </c>
      <c r="S488" s="32" t="s">
        <v>34</v>
      </c>
      <c r="T488" s="32" t="s">
        <v>29</v>
      </c>
      <c r="U488" s="32">
        <v>0.03</v>
      </c>
      <c r="V488" s="32">
        <v>0.01</v>
      </c>
      <c r="W488" s="32">
        <v>0.02</v>
      </c>
      <c r="X488" s="32">
        <v>0</v>
      </c>
      <c r="Y488" s="32">
        <v>0.01</v>
      </c>
      <c r="Z488" s="32">
        <v>7.0000000000000007E-2</v>
      </c>
      <c r="AA488" s="32">
        <v>0.03</v>
      </c>
      <c r="AB488" s="32">
        <v>0.14000000000000001</v>
      </c>
    </row>
    <row r="489" spans="1:28" x14ac:dyDescent="0.25">
      <c r="A489" t="s">
        <v>989</v>
      </c>
      <c r="B489" t="s">
        <v>990</v>
      </c>
      <c r="C489" t="s">
        <v>38</v>
      </c>
      <c r="D489">
        <v>710</v>
      </c>
      <c r="E489" s="32">
        <v>0.69</v>
      </c>
      <c r="F489" s="32">
        <v>0.64</v>
      </c>
      <c r="G489" s="32">
        <v>0.1</v>
      </c>
      <c r="H489" s="32">
        <v>0</v>
      </c>
      <c r="I489" s="32">
        <v>7.0000000000000007E-2</v>
      </c>
      <c r="J489" s="32">
        <v>0.01</v>
      </c>
      <c r="K489" s="32">
        <v>0</v>
      </c>
      <c r="L489" s="32">
        <v>0</v>
      </c>
      <c r="M489" s="32">
        <v>0.1</v>
      </c>
      <c r="N489" s="32">
        <v>0.47</v>
      </c>
      <c r="O489" s="32">
        <v>0.12</v>
      </c>
      <c r="P489" s="32">
        <v>0.01</v>
      </c>
      <c r="Q489" s="32">
        <v>0.09</v>
      </c>
      <c r="R489" s="32">
        <v>0.32</v>
      </c>
      <c r="S489" s="32">
        <v>0.03</v>
      </c>
      <c r="T489" s="32" t="s">
        <v>34</v>
      </c>
      <c r="U489" s="32">
        <v>0.03</v>
      </c>
      <c r="V489" s="32">
        <v>0.02</v>
      </c>
      <c r="W489" s="32">
        <v>0.01</v>
      </c>
      <c r="X489" s="32">
        <v>0</v>
      </c>
      <c r="Y489" s="32">
        <v>0.01</v>
      </c>
      <c r="Z489" s="32">
        <v>0.17</v>
      </c>
      <c r="AA489" s="32">
        <v>0.02</v>
      </c>
      <c r="AB489" s="32">
        <v>0.12</v>
      </c>
    </row>
    <row r="490" spans="1:28" x14ac:dyDescent="0.25">
      <c r="A490" t="s">
        <v>991</v>
      </c>
      <c r="B490" t="s">
        <v>992</v>
      </c>
      <c r="C490" t="s">
        <v>42</v>
      </c>
      <c r="D490">
        <v>410</v>
      </c>
      <c r="E490" s="32">
        <v>0.73</v>
      </c>
      <c r="F490" s="32">
        <v>0.67</v>
      </c>
      <c r="G490" s="32">
        <v>0.09</v>
      </c>
      <c r="H490" s="32">
        <v>0</v>
      </c>
      <c r="I490" s="32">
        <v>0.02</v>
      </c>
      <c r="J490" s="32">
        <v>0.05</v>
      </c>
      <c r="K490" s="32" t="s">
        <v>34</v>
      </c>
      <c r="L490" s="32">
        <v>0</v>
      </c>
      <c r="M490" s="32">
        <v>0.03</v>
      </c>
      <c r="N490" s="32">
        <v>0.51</v>
      </c>
      <c r="O490" s="32">
        <v>0.3</v>
      </c>
      <c r="P490" s="32">
        <v>0.02</v>
      </c>
      <c r="Q490" s="32">
        <v>0.19</v>
      </c>
      <c r="R490" s="32">
        <v>0.21</v>
      </c>
      <c r="S490" s="32">
        <v>0</v>
      </c>
      <c r="T490" s="32">
        <v>0</v>
      </c>
      <c r="U490" s="32">
        <v>0.06</v>
      </c>
      <c r="V490" s="32">
        <v>0.02</v>
      </c>
      <c r="W490" s="32">
        <v>0.04</v>
      </c>
      <c r="X490" s="32">
        <v>0</v>
      </c>
      <c r="Y490" s="32" t="s">
        <v>34</v>
      </c>
      <c r="Z490" s="32">
        <v>7.0000000000000007E-2</v>
      </c>
      <c r="AA490" s="32">
        <v>0.02</v>
      </c>
      <c r="AB490" s="32">
        <v>0.19</v>
      </c>
    </row>
    <row r="491" spans="1:28" x14ac:dyDescent="0.25">
      <c r="A491" t="s">
        <v>993</v>
      </c>
      <c r="B491" t="s">
        <v>994</v>
      </c>
      <c r="C491" t="s">
        <v>46</v>
      </c>
      <c r="D491">
        <v>410</v>
      </c>
      <c r="E491" s="32">
        <v>0.82</v>
      </c>
      <c r="F491" s="32">
        <v>0.72</v>
      </c>
      <c r="G491" s="32">
        <v>0.08</v>
      </c>
      <c r="H491" s="32" t="s">
        <v>34</v>
      </c>
      <c r="I491" s="32">
        <v>0.03</v>
      </c>
      <c r="J491" s="32">
        <v>0.05</v>
      </c>
      <c r="K491" s="32">
        <v>0</v>
      </c>
      <c r="L491" s="32">
        <v>0</v>
      </c>
      <c r="M491" s="32">
        <v>7.0000000000000007E-2</v>
      </c>
      <c r="N491" s="32">
        <v>0.56000000000000005</v>
      </c>
      <c r="O491" s="32">
        <v>0.12</v>
      </c>
      <c r="P491" s="32">
        <v>0</v>
      </c>
      <c r="Q491" s="32">
        <v>0.03</v>
      </c>
      <c r="R491" s="32">
        <v>0.44</v>
      </c>
      <c r="S491" s="32" t="s">
        <v>34</v>
      </c>
      <c r="T491" s="32">
        <v>0</v>
      </c>
      <c r="U491" s="32">
        <v>7.0000000000000007E-2</v>
      </c>
      <c r="V491" s="32">
        <v>0.04</v>
      </c>
      <c r="W491" s="32">
        <v>0.03</v>
      </c>
      <c r="X491" s="32" t="s">
        <v>34</v>
      </c>
      <c r="Y491" s="32">
        <v>0.03</v>
      </c>
      <c r="Z491" s="32">
        <v>0.06</v>
      </c>
      <c r="AA491" s="32">
        <v>0.03</v>
      </c>
      <c r="AB491" s="32">
        <v>0.09</v>
      </c>
    </row>
    <row r="492" spans="1:28" x14ac:dyDescent="0.25">
      <c r="A492" t="s">
        <v>995</v>
      </c>
      <c r="B492" t="s">
        <v>996</v>
      </c>
      <c r="C492" t="s">
        <v>40</v>
      </c>
      <c r="D492">
        <v>420</v>
      </c>
      <c r="E492" s="32">
        <v>0.63</v>
      </c>
      <c r="F492" s="32">
        <v>0.45</v>
      </c>
      <c r="G492" s="32">
        <v>0.18</v>
      </c>
      <c r="H492" s="32">
        <v>0</v>
      </c>
      <c r="I492" s="32">
        <v>0.03</v>
      </c>
      <c r="J492" s="32">
        <v>0.02</v>
      </c>
      <c r="K492" s="32">
        <v>0.01</v>
      </c>
      <c r="L492" s="32">
        <v>0</v>
      </c>
      <c r="M492" s="32">
        <v>7.0000000000000007E-2</v>
      </c>
      <c r="N492" s="32">
        <v>0.22</v>
      </c>
      <c r="O492" s="32">
        <v>0.01</v>
      </c>
      <c r="P492" s="32">
        <v>0</v>
      </c>
      <c r="Q492" s="32">
        <v>0.01</v>
      </c>
      <c r="R492" s="32">
        <v>0.16</v>
      </c>
      <c r="S492" s="32">
        <v>0.04</v>
      </c>
      <c r="T492" s="32" t="s">
        <v>34</v>
      </c>
      <c r="U492" s="32">
        <v>0.16</v>
      </c>
      <c r="V492" s="32">
        <v>0.12</v>
      </c>
      <c r="W492" s="32">
        <v>0.03</v>
      </c>
      <c r="X492" s="32" t="s">
        <v>34</v>
      </c>
      <c r="Y492" s="32">
        <v>0.02</v>
      </c>
      <c r="Z492" s="32">
        <v>0.16</v>
      </c>
      <c r="AA492" s="32">
        <v>0.05</v>
      </c>
      <c r="AB492" s="32">
        <v>0.16</v>
      </c>
    </row>
    <row r="493" spans="1:28" x14ac:dyDescent="0.25">
      <c r="A493" t="s">
        <v>997</v>
      </c>
      <c r="B493" t="s">
        <v>998</v>
      </c>
      <c r="C493" t="s">
        <v>40</v>
      </c>
      <c r="D493">
        <v>1240</v>
      </c>
      <c r="E493" s="32">
        <v>0.81</v>
      </c>
      <c r="F493" s="32">
        <v>0.68</v>
      </c>
      <c r="G493" s="32">
        <v>0.06</v>
      </c>
      <c r="H493" s="32" t="s">
        <v>34</v>
      </c>
      <c r="I493" s="32">
        <v>0.05</v>
      </c>
      <c r="J493" s="32">
        <v>0.01</v>
      </c>
      <c r="K493" s="32">
        <v>0.04</v>
      </c>
      <c r="L493" s="32">
        <v>0</v>
      </c>
      <c r="M493" s="32">
        <v>0.09</v>
      </c>
      <c r="N493" s="32">
        <v>0.52</v>
      </c>
      <c r="O493" s="32">
        <v>0.17</v>
      </c>
      <c r="P493" s="32">
        <v>0.01</v>
      </c>
      <c r="Q493" s="32">
        <v>0.13</v>
      </c>
      <c r="R493" s="32">
        <v>0.33</v>
      </c>
      <c r="S493" s="32">
        <v>0.02</v>
      </c>
      <c r="T493" s="32" t="s">
        <v>29</v>
      </c>
      <c r="U493" s="32">
        <v>0.11</v>
      </c>
      <c r="V493" s="32">
        <v>0.09</v>
      </c>
      <c r="W493" s="32">
        <v>0.02</v>
      </c>
      <c r="X493" s="32">
        <v>0</v>
      </c>
      <c r="Y493" s="32">
        <v>0.02</v>
      </c>
      <c r="Z493" s="32">
        <v>7.0000000000000007E-2</v>
      </c>
      <c r="AA493" s="32">
        <v>0.03</v>
      </c>
      <c r="AB493" s="32">
        <v>0.09</v>
      </c>
    </row>
    <row r="494" spans="1:28" x14ac:dyDescent="0.25">
      <c r="A494" t="s">
        <v>999</v>
      </c>
      <c r="B494" t="s">
        <v>1000</v>
      </c>
      <c r="C494" t="s">
        <v>46</v>
      </c>
      <c r="D494">
        <v>1500</v>
      </c>
      <c r="E494" s="32">
        <v>0.72</v>
      </c>
      <c r="F494" s="32">
        <v>0.65</v>
      </c>
      <c r="G494" s="32">
        <v>0.22</v>
      </c>
      <c r="H494" s="32">
        <v>0.01</v>
      </c>
      <c r="I494" s="32">
        <v>0.03</v>
      </c>
      <c r="J494" s="32" t="s">
        <v>29</v>
      </c>
      <c r="K494" s="32">
        <v>0</v>
      </c>
      <c r="L494" s="32">
        <v>0</v>
      </c>
      <c r="M494" s="32">
        <v>7.0000000000000007E-2</v>
      </c>
      <c r="N494" s="32">
        <v>0.39</v>
      </c>
      <c r="O494" s="32">
        <v>0.18</v>
      </c>
      <c r="P494" s="32">
        <v>0.01</v>
      </c>
      <c r="Q494" s="32">
        <v>0.12</v>
      </c>
      <c r="R494" s="32">
        <v>0.17</v>
      </c>
      <c r="S494" s="32">
        <v>0.04</v>
      </c>
      <c r="T494" s="32">
        <v>0</v>
      </c>
      <c r="U494" s="32">
        <v>0.06</v>
      </c>
      <c r="V494" s="32">
        <v>0.04</v>
      </c>
      <c r="W494" s="32">
        <v>0.02</v>
      </c>
      <c r="X494" s="32">
        <v>0</v>
      </c>
      <c r="Y494" s="32" t="s">
        <v>29</v>
      </c>
      <c r="Z494" s="32">
        <v>0.09</v>
      </c>
      <c r="AA494" s="32">
        <v>0.02</v>
      </c>
      <c r="AB494" s="32">
        <v>0.17</v>
      </c>
    </row>
    <row r="495" spans="1:28" x14ac:dyDescent="0.25">
      <c r="A495" t="s">
        <v>1001</v>
      </c>
      <c r="B495" t="s">
        <v>1002</v>
      </c>
      <c r="C495" t="s">
        <v>38</v>
      </c>
      <c r="D495">
        <v>250</v>
      </c>
      <c r="E495" s="32">
        <v>0.93</v>
      </c>
      <c r="F495" s="32">
        <v>0.84</v>
      </c>
      <c r="G495" s="32">
        <v>0.04</v>
      </c>
      <c r="H495" s="32">
        <v>0</v>
      </c>
      <c r="I495" s="32">
        <v>0.03</v>
      </c>
      <c r="J495" s="32" t="s">
        <v>34</v>
      </c>
      <c r="K495" s="32">
        <v>0</v>
      </c>
      <c r="L495" s="32">
        <v>0</v>
      </c>
      <c r="M495" s="32">
        <v>0.04</v>
      </c>
      <c r="N495" s="32">
        <v>0.76</v>
      </c>
      <c r="O495" s="32">
        <v>0.26</v>
      </c>
      <c r="P495" s="32">
        <v>0.03</v>
      </c>
      <c r="Q495" s="32">
        <v>0.24</v>
      </c>
      <c r="R495" s="32">
        <v>0.49</v>
      </c>
      <c r="S495" s="32">
        <v>0.01</v>
      </c>
      <c r="T495" s="32">
        <v>0</v>
      </c>
      <c r="U495" s="32">
        <v>7.0000000000000007E-2</v>
      </c>
      <c r="V495" s="32">
        <v>0.06</v>
      </c>
      <c r="W495" s="32">
        <v>0.01</v>
      </c>
      <c r="X495" s="32">
        <v>0</v>
      </c>
      <c r="Y495" s="32">
        <v>0.02</v>
      </c>
      <c r="Z495" s="32">
        <v>0.04</v>
      </c>
      <c r="AA495" s="32" t="s">
        <v>34</v>
      </c>
      <c r="AB495" s="32">
        <v>0.02</v>
      </c>
    </row>
    <row r="496" spans="1:28" x14ac:dyDescent="0.25">
      <c r="A496" t="s">
        <v>1003</v>
      </c>
      <c r="B496" t="s">
        <v>1004</v>
      </c>
      <c r="C496" t="s">
        <v>31</v>
      </c>
      <c r="D496">
        <v>1770</v>
      </c>
      <c r="E496" s="32">
        <v>0.71</v>
      </c>
      <c r="F496" s="32">
        <v>0.57999999999999996</v>
      </c>
      <c r="G496" s="32">
        <v>0.06</v>
      </c>
      <c r="H496" s="32" t="s">
        <v>29</v>
      </c>
      <c r="I496" s="32">
        <v>0.02</v>
      </c>
      <c r="J496" s="32">
        <v>0.01</v>
      </c>
      <c r="K496" s="32">
        <v>0</v>
      </c>
      <c r="L496" s="32">
        <v>0</v>
      </c>
      <c r="M496" s="32">
        <v>0.02</v>
      </c>
      <c r="N496" s="32">
        <v>0.49</v>
      </c>
      <c r="O496" s="32">
        <v>0.24</v>
      </c>
      <c r="P496" s="32">
        <v>0.02</v>
      </c>
      <c r="Q496" s="32">
        <v>0.17</v>
      </c>
      <c r="R496" s="32">
        <v>0.24</v>
      </c>
      <c r="S496" s="32">
        <v>0.01</v>
      </c>
      <c r="T496" s="32">
        <v>0</v>
      </c>
      <c r="U496" s="32">
        <v>0.12</v>
      </c>
      <c r="V496" s="32">
        <v>0.05</v>
      </c>
      <c r="W496" s="32">
        <v>7.0000000000000007E-2</v>
      </c>
      <c r="X496" s="32">
        <v>0</v>
      </c>
      <c r="Y496" s="32">
        <v>0.01</v>
      </c>
      <c r="Z496" s="32">
        <v>0.08</v>
      </c>
      <c r="AA496" s="32">
        <v>0.02</v>
      </c>
      <c r="AB496" s="32">
        <v>0.19</v>
      </c>
    </row>
    <row r="497" spans="1:28" x14ac:dyDescent="0.25">
      <c r="A497" t="s">
        <v>1005</v>
      </c>
      <c r="B497" t="s">
        <v>1006</v>
      </c>
      <c r="C497" t="s">
        <v>31</v>
      </c>
      <c r="D497">
        <v>570</v>
      </c>
      <c r="E497" s="32">
        <v>0.71</v>
      </c>
      <c r="F497" s="32">
        <v>0.57999999999999996</v>
      </c>
      <c r="G497" s="32">
        <v>0.23</v>
      </c>
      <c r="H497" s="32">
        <v>0</v>
      </c>
      <c r="I497" s="32">
        <v>0.02</v>
      </c>
      <c r="J497" s="32" t="s">
        <v>34</v>
      </c>
      <c r="K497" s="32" t="s">
        <v>34</v>
      </c>
      <c r="L497" s="32">
        <v>0</v>
      </c>
      <c r="M497" s="32">
        <v>0.09</v>
      </c>
      <c r="N497" s="32">
        <v>0.33</v>
      </c>
      <c r="O497" s="32">
        <v>0.09</v>
      </c>
      <c r="P497" s="32" t="s">
        <v>34</v>
      </c>
      <c r="Q497" s="32">
        <v>0.04</v>
      </c>
      <c r="R497" s="32">
        <v>0.23</v>
      </c>
      <c r="S497" s="32">
        <v>0.01</v>
      </c>
      <c r="T497" s="32" t="s">
        <v>34</v>
      </c>
      <c r="U497" s="32">
        <v>0.12</v>
      </c>
      <c r="V497" s="32">
        <v>0.02</v>
      </c>
      <c r="W497" s="32">
        <v>0.09</v>
      </c>
      <c r="X497" s="32">
        <v>0</v>
      </c>
      <c r="Y497" s="32">
        <v>0.01</v>
      </c>
      <c r="Z497" s="32">
        <v>0.08</v>
      </c>
      <c r="AA497" s="32">
        <v>0.05</v>
      </c>
      <c r="AB497" s="32">
        <v>0.16</v>
      </c>
    </row>
    <row r="498" spans="1:28" x14ac:dyDescent="0.25">
      <c r="A498" t="s">
        <v>1007</v>
      </c>
      <c r="B498" t="s">
        <v>1008</v>
      </c>
      <c r="C498" t="s">
        <v>42</v>
      </c>
      <c r="D498">
        <v>620</v>
      </c>
      <c r="E498" s="32">
        <v>0.65</v>
      </c>
      <c r="F498" s="32">
        <v>0.56999999999999995</v>
      </c>
      <c r="G498" s="32">
        <v>0.06</v>
      </c>
      <c r="H498" s="32">
        <v>0.02</v>
      </c>
      <c r="I498" s="32">
        <v>0.02</v>
      </c>
      <c r="J498" s="32">
        <v>0.04</v>
      </c>
      <c r="K498" s="32" t="s">
        <v>34</v>
      </c>
      <c r="L498" s="32">
        <v>0</v>
      </c>
      <c r="M498" s="32">
        <v>0.02</v>
      </c>
      <c r="N498" s="32">
        <v>0.42</v>
      </c>
      <c r="O498" s="32">
        <v>0.21</v>
      </c>
      <c r="P498" s="32">
        <v>0</v>
      </c>
      <c r="Q498" s="32">
        <v>0.11</v>
      </c>
      <c r="R498" s="32">
        <v>0.21</v>
      </c>
      <c r="S498" s="32" t="s">
        <v>29</v>
      </c>
      <c r="T498" s="32">
        <v>0</v>
      </c>
      <c r="U498" s="32">
        <v>7.0000000000000007E-2</v>
      </c>
      <c r="V498" s="32">
        <v>0.01</v>
      </c>
      <c r="W498" s="32">
        <v>0.06</v>
      </c>
      <c r="X498" s="32">
        <v>0</v>
      </c>
      <c r="Y498" s="32" t="s">
        <v>34</v>
      </c>
      <c r="Z498" s="32">
        <v>0.06</v>
      </c>
      <c r="AA498" s="32">
        <v>0.01</v>
      </c>
      <c r="AB498" s="32">
        <v>0.28000000000000003</v>
      </c>
    </row>
    <row r="499" spans="1:28" x14ac:dyDescent="0.25">
      <c r="A499" t="s">
        <v>1009</v>
      </c>
      <c r="B499" t="s">
        <v>1010</v>
      </c>
      <c r="C499" t="s">
        <v>40</v>
      </c>
      <c r="D499">
        <v>1400</v>
      </c>
      <c r="E499" s="32">
        <v>0.78</v>
      </c>
      <c r="F499" s="32">
        <v>0.7</v>
      </c>
      <c r="G499" s="32">
        <v>0.09</v>
      </c>
      <c r="H499" s="32" t="s">
        <v>29</v>
      </c>
      <c r="I499" s="32">
        <v>0.04</v>
      </c>
      <c r="J499" s="32">
        <v>0.01</v>
      </c>
      <c r="K499" s="32">
        <v>0</v>
      </c>
      <c r="L499" s="32">
        <v>0</v>
      </c>
      <c r="M499" s="32">
        <v>0.05</v>
      </c>
      <c r="N499" s="32">
        <v>0.55000000000000004</v>
      </c>
      <c r="O499" s="32">
        <v>0.24</v>
      </c>
      <c r="P499" s="32">
        <v>0.01</v>
      </c>
      <c r="Q499" s="32">
        <v>0.18</v>
      </c>
      <c r="R499" s="32">
        <v>0.28000000000000003</v>
      </c>
      <c r="S499" s="32">
        <v>0.04</v>
      </c>
      <c r="T499" s="32" t="s">
        <v>34</v>
      </c>
      <c r="U499" s="32">
        <v>7.0000000000000007E-2</v>
      </c>
      <c r="V499" s="32">
        <v>0.04</v>
      </c>
      <c r="W499" s="32">
        <v>0.03</v>
      </c>
      <c r="X499" s="32">
        <v>0</v>
      </c>
      <c r="Y499" s="32">
        <v>0.01</v>
      </c>
      <c r="Z499" s="32">
        <v>0.09</v>
      </c>
      <c r="AA499" s="32">
        <v>0.02</v>
      </c>
      <c r="AB499" s="32">
        <v>0.12</v>
      </c>
    </row>
    <row r="500" spans="1:28" x14ac:dyDescent="0.25">
      <c r="A500" t="s">
        <v>1011</v>
      </c>
      <c r="B500" t="s">
        <v>1012</v>
      </c>
      <c r="C500" t="s">
        <v>33</v>
      </c>
      <c r="D500">
        <v>480</v>
      </c>
      <c r="E500" s="32">
        <v>0.78</v>
      </c>
      <c r="F500" s="32">
        <v>0.71</v>
      </c>
      <c r="G500" s="32">
        <v>0.06</v>
      </c>
      <c r="H500" s="32">
        <v>0.01</v>
      </c>
      <c r="I500" s="32">
        <v>0.02</v>
      </c>
      <c r="J500" s="32">
        <v>0.02</v>
      </c>
      <c r="K500" s="32">
        <v>0</v>
      </c>
      <c r="L500" s="32">
        <v>0</v>
      </c>
      <c r="M500" s="32">
        <v>0.05</v>
      </c>
      <c r="N500" s="32">
        <v>0.6</v>
      </c>
      <c r="O500" s="32">
        <v>0.22</v>
      </c>
      <c r="P500" s="32">
        <v>0.01</v>
      </c>
      <c r="Q500" s="32">
        <v>0.13</v>
      </c>
      <c r="R500" s="32">
        <v>0.39</v>
      </c>
      <c r="S500" s="32">
        <v>0</v>
      </c>
      <c r="T500" s="32">
        <v>0</v>
      </c>
      <c r="U500" s="32">
        <v>0.05</v>
      </c>
      <c r="V500" s="32">
        <v>0.03</v>
      </c>
      <c r="W500" s="32">
        <v>0.02</v>
      </c>
      <c r="X500" s="32">
        <v>0</v>
      </c>
      <c r="Y500" s="32">
        <v>0.01</v>
      </c>
      <c r="Z500" s="32">
        <v>0.1</v>
      </c>
      <c r="AA500" s="32">
        <v>0.02</v>
      </c>
      <c r="AB500" s="32">
        <v>0.1</v>
      </c>
    </row>
    <row r="501" spans="1:28" x14ac:dyDescent="0.25">
      <c r="A501" t="s">
        <v>1013</v>
      </c>
      <c r="B501" t="s">
        <v>1014</v>
      </c>
      <c r="C501" t="s">
        <v>44</v>
      </c>
      <c r="D501">
        <v>1210</v>
      </c>
      <c r="E501" s="32">
        <v>0.69</v>
      </c>
      <c r="F501" s="32">
        <v>0.56999999999999995</v>
      </c>
      <c r="G501" s="32">
        <v>0.08</v>
      </c>
      <c r="H501" s="32">
        <v>0.03</v>
      </c>
      <c r="I501" s="32">
        <v>0.02</v>
      </c>
      <c r="J501" s="32">
        <v>0.01</v>
      </c>
      <c r="K501" s="32" t="s">
        <v>34</v>
      </c>
      <c r="L501" s="32" t="s">
        <v>34</v>
      </c>
      <c r="M501" s="32">
        <v>0.04</v>
      </c>
      <c r="N501" s="32">
        <v>0.43</v>
      </c>
      <c r="O501" s="32">
        <v>0.25</v>
      </c>
      <c r="P501" s="32">
        <v>0.02</v>
      </c>
      <c r="Q501" s="32">
        <v>0.18</v>
      </c>
      <c r="R501" s="32">
        <v>0.16</v>
      </c>
      <c r="S501" s="32">
        <v>0.02</v>
      </c>
      <c r="T501" s="32">
        <v>0</v>
      </c>
      <c r="U501" s="32">
        <v>0.11</v>
      </c>
      <c r="V501" s="32">
        <v>0.05</v>
      </c>
      <c r="W501" s="32">
        <v>0.06</v>
      </c>
      <c r="X501" s="32">
        <v>0</v>
      </c>
      <c r="Y501" s="32">
        <v>0.01</v>
      </c>
      <c r="Z501" s="32">
        <v>0.04</v>
      </c>
      <c r="AA501" s="32">
        <v>0.02</v>
      </c>
      <c r="AB501" s="32">
        <v>0.25</v>
      </c>
    </row>
    <row r="502" spans="1:28" x14ac:dyDescent="0.25">
      <c r="A502" t="s">
        <v>1015</v>
      </c>
      <c r="B502" t="s">
        <v>1016</v>
      </c>
      <c r="C502" t="s">
        <v>31</v>
      </c>
      <c r="D502">
        <v>420</v>
      </c>
      <c r="E502" s="32">
        <v>0.82</v>
      </c>
      <c r="F502" s="32">
        <v>0.73</v>
      </c>
      <c r="G502" s="32">
        <v>7.0000000000000007E-2</v>
      </c>
      <c r="H502" s="32" t="s">
        <v>34</v>
      </c>
      <c r="I502" s="32">
        <v>0.02</v>
      </c>
      <c r="J502" s="32">
        <v>0.02</v>
      </c>
      <c r="K502" s="32">
        <v>0</v>
      </c>
      <c r="L502" s="32">
        <v>0</v>
      </c>
      <c r="M502" s="32">
        <v>0.03</v>
      </c>
      <c r="N502" s="32">
        <v>0.6</v>
      </c>
      <c r="O502" s="32">
        <v>0.31</v>
      </c>
      <c r="P502" s="32">
        <v>0.01</v>
      </c>
      <c r="Q502" s="32">
        <v>0.19</v>
      </c>
      <c r="R502" s="32">
        <v>0.28999999999999998</v>
      </c>
      <c r="S502" s="32" t="s">
        <v>34</v>
      </c>
      <c r="T502" s="32">
        <v>0</v>
      </c>
      <c r="U502" s="32">
        <v>0.09</v>
      </c>
      <c r="V502" s="32">
        <v>0.02</v>
      </c>
      <c r="W502" s="32">
        <v>7.0000000000000007E-2</v>
      </c>
      <c r="X502" s="32">
        <v>0</v>
      </c>
      <c r="Y502" s="32" t="s">
        <v>34</v>
      </c>
      <c r="Z502" s="32">
        <v>0.05</v>
      </c>
      <c r="AA502" s="32">
        <v>0.02</v>
      </c>
      <c r="AB502" s="32">
        <v>0.11</v>
      </c>
    </row>
    <row r="503" spans="1:28" x14ac:dyDescent="0.25">
      <c r="A503" t="s">
        <v>1017</v>
      </c>
      <c r="B503" t="s">
        <v>1018</v>
      </c>
      <c r="C503" t="s">
        <v>48</v>
      </c>
      <c r="D503">
        <v>590</v>
      </c>
      <c r="E503" s="32">
        <v>0.7</v>
      </c>
      <c r="F503" s="32">
        <v>0.62</v>
      </c>
      <c r="G503" s="32">
        <v>0.24</v>
      </c>
      <c r="H503" s="32">
        <v>0</v>
      </c>
      <c r="I503" s="32">
        <v>0.02</v>
      </c>
      <c r="J503" s="32">
        <v>0.04</v>
      </c>
      <c r="K503" s="32" t="s">
        <v>34</v>
      </c>
      <c r="L503" s="32">
        <v>0</v>
      </c>
      <c r="M503" s="32">
        <v>0.05</v>
      </c>
      <c r="N503" s="32">
        <v>0.31</v>
      </c>
      <c r="O503" s="32">
        <v>0.08</v>
      </c>
      <c r="P503" s="32" t="s">
        <v>34</v>
      </c>
      <c r="Q503" s="32">
        <v>7.0000000000000007E-2</v>
      </c>
      <c r="R503" s="32">
        <v>0.16</v>
      </c>
      <c r="S503" s="32">
        <v>7.0000000000000007E-2</v>
      </c>
      <c r="T503" s="32">
        <v>0</v>
      </c>
      <c r="U503" s="32">
        <v>0.08</v>
      </c>
      <c r="V503" s="32">
        <v>7.0000000000000007E-2</v>
      </c>
      <c r="W503" s="32">
        <v>0.01</v>
      </c>
      <c r="X503" s="32">
        <v>0</v>
      </c>
      <c r="Y503" s="32">
        <v>0.01</v>
      </c>
      <c r="Z503" s="32">
        <v>0.14000000000000001</v>
      </c>
      <c r="AA503" s="32">
        <v>0.03</v>
      </c>
      <c r="AB503" s="32">
        <v>0.13</v>
      </c>
    </row>
    <row r="504" spans="1:28" x14ac:dyDescent="0.25">
      <c r="A504" t="s">
        <v>1019</v>
      </c>
      <c r="B504" t="s">
        <v>1020</v>
      </c>
      <c r="C504" t="s">
        <v>46</v>
      </c>
      <c r="D504">
        <v>550</v>
      </c>
      <c r="E504" s="32">
        <v>0.72</v>
      </c>
      <c r="F504" s="32">
        <v>0.66</v>
      </c>
      <c r="G504" s="32">
        <v>0.28000000000000003</v>
      </c>
      <c r="H504" s="32">
        <v>0</v>
      </c>
      <c r="I504" s="32">
        <v>0.04</v>
      </c>
      <c r="J504" s="32">
        <v>0.04</v>
      </c>
      <c r="K504" s="32">
        <v>0</v>
      </c>
      <c r="L504" s="32">
        <v>0</v>
      </c>
      <c r="M504" s="32">
        <v>0.06</v>
      </c>
      <c r="N504" s="32">
        <v>0.3</v>
      </c>
      <c r="O504" s="32">
        <v>0.06</v>
      </c>
      <c r="P504" s="32">
        <v>0</v>
      </c>
      <c r="Q504" s="32">
        <v>0.03</v>
      </c>
      <c r="R504" s="32">
        <v>0.23</v>
      </c>
      <c r="S504" s="32">
        <v>0.01</v>
      </c>
      <c r="T504" s="32" t="s">
        <v>34</v>
      </c>
      <c r="U504" s="32">
        <v>0.04</v>
      </c>
      <c r="V504" s="32">
        <v>0.03</v>
      </c>
      <c r="W504" s="32">
        <v>0.01</v>
      </c>
      <c r="X504" s="32" t="s">
        <v>34</v>
      </c>
      <c r="Y504" s="32">
        <v>0.02</v>
      </c>
      <c r="Z504" s="32">
        <v>0.1</v>
      </c>
      <c r="AA504" s="32">
        <v>0.02</v>
      </c>
      <c r="AB504" s="32">
        <v>0.16</v>
      </c>
    </row>
    <row r="505" spans="1:28" x14ac:dyDescent="0.25">
      <c r="A505" t="s">
        <v>1021</v>
      </c>
      <c r="B505" t="s">
        <v>1022</v>
      </c>
      <c r="C505" t="s">
        <v>46</v>
      </c>
      <c r="D505">
        <v>270</v>
      </c>
      <c r="E505" s="32">
        <v>0.79</v>
      </c>
      <c r="F505" s="32">
        <v>0.72</v>
      </c>
      <c r="G505" s="32">
        <v>0.09</v>
      </c>
      <c r="H505" s="32">
        <v>0</v>
      </c>
      <c r="I505" s="32">
        <v>0.04</v>
      </c>
      <c r="J505" s="32">
        <v>0.03</v>
      </c>
      <c r="K505" s="32">
        <v>0</v>
      </c>
      <c r="L505" s="32">
        <v>0</v>
      </c>
      <c r="M505" s="32">
        <v>7.0000000000000007E-2</v>
      </c>
      <c r="N505" s="32">
        <v>0.56999999999999995</v>
      </c>
      <c r="O505" s="32">
        <v>0.16</v>
      </c>
      <c r="P505" s="32">
        <v>0</v>
      </c>
      <c r="Q505" s="32">
        <v>0.08</v>
      </c>
      <c r="R505" s="32">
        <v>0.4</v>
      </c>
      <c r="S505" s="32">
        <v>0</v>
      </c>
      <c r="T505" s="32">
        <v>0</v>
      </c>
      <c r="U505" s="32">
        <v>0.05</v>
      </c>
      <c r="V505" s="32">
        <v>0.02</v>
      </c>
      <c r="W505" s="32">
        <v>0.04</v>
      </c>
      <c r="X505" s="32">
        <v>0</v>
      </c>
      <c r="Y505" s="32">
        <v>0.02</v>
      </c>
      <c r="Z505" s="32">
        <v>7.0000000000000007E-2</v>
      </c>
      <c r="AA505" s="32">
        <v>0.08</v>
      </c>
      <c r="AB505" s="32">
        <v>0.06</v>
      </c>
    </row>
    <row r="506" spans="1:28" x14ac:dyDescent="0.25">
      <c r="A506" t="s">
        <v>1023</v>
      </c>
      <c r="B506" t="s">
        <v>1024</v>
      </c>
      <c r="C506" t="s">
        <v>44</v>
      </c>
      <c r="D506">
        <v>1260</v>
      </c>
      <c r="E506" s="32">
        <v>0.65</v>
      </c>
      <c r="F506" s="32">
        <v>0.63</v>
      </c>
      <c r="G506" s="32">
        <v>0.11</v>
      </c>
      <c r="H506" s="32">
        <v>0.01</v>
      </c>
      <c r="I506" s="32">
        <v>0.04</v>
      </c>
      <c r="J506" s="32">
        <v>0.03</v>
      </c>
      <c r="K506" s="32" t="s">
        <v>34</v>
      </c>
      <c r="L506" s="32">
        <v>0</v>
      </c>
      <c r="M506" s="32">
        <v>0.05</v>
      </c>
      <c r="N506" s="32">
        <v>0.43</v>
      </c>
      <c r="O506" s="32">
        <v>0.24</v>
      </c>
      <c r="P506" s="32">
        <v>0.01</v>
      </c>
      <c r="Q506" s="32">
        <v>0.17</v>
      </c>
      <c r="R506" s="32">
        <v>0.18</v>
      </c>
      <c r="S506" s="32">
        <v>0.02</v>
      </c>
      <c r="T506" s="32" t="s">
        <v>34</v>
      </c>
      <c r="U506" s="32">
        <v>0.02</v>
      </c>
      <c r="V506" s="32">
        <v>0.01</v>
      </c>
      <c r="W506" s="32">
        <v>0.01</v>
      </c>
      <c r="X506" s="32">
        <v>0</v>
      </c>
      <c r="Y506" s="32" t="s">
        <v>29</v>
      </c>
      <c r="Z506" s="32">
        <v>0.12</v>
      </c>
      <c r="AA506" s="32" t="s">
        <v>29</v>
      </c>
      <c r="AB506" s="32">
        <v>0.22</v>
      </c>
    </row>
    <row r="507" spans="1:28" x14ac:dyDescent="0.25">
      <c r="A507" t="s">
        <v>1025</v>
      </c>
      <c r="B507" t="s">
        <v>1026</v>
      </c>
      <c r="C507" t="s">
        <v>36</v>
      </c>
      <c r="D507">
        <v>1280</v>
      </c>
      <c r="E507" s="32">
        <v>0.81</v>
      </c>
      <c r="F507" s="32">
        <v>0.78</v>
      </c>
      <c r="G507" s="32">
        <v>0.03</v>
      </c>
      <c r="H507" s="32" t="s">
        <v>29</v>
      </c>
      <c r="I507" s="32">
        <v>0.03</v>
      </c>
      <c r="J507" s="32">
        <v>0.01</v>
      </c>
      <c r="K507" s="32">
        <v>0.02</v>
      </c>
      <c r="L507" s="32">
        <v>0</v>
      </c>
      <c r="M507" s="32">
        <v>0.04</v>
      </c>
      <c r="N507" s="32">
        <v>0.69</v>
      </c>
      <c r="O507" s="32">
        <v>0.16</v>
      </c>
      <c r="P507" s="32" t="s">
        <v>34</v>
      </c>
      <c r="Q507" s="32">
        <v>0.08</v>
      </c>
      <c r="R507" s="32">
        <v>0.52</v>
      </c>
      <c r="S507" s="32">
        <v>0.01</v>
      </c>
      <c r="T507" s="32" t="s">
        <v>34</v>
      </c>
      <c r="U507" s="32">
        <v>0.02</v>
      </c>
      <c r="V507" s="32">
        <v>0.01</v>
      </c>
      <c r="W507" s="32">
        <v>0.01</v>
      </c>
      <c r="X507" s="32">
        <v>0</v>
      </c>
      <c r="Y507" s="32">
        <v>0.01</v>
      </c>
      <c r="Z507" s="32">
        <v>0.06</v>
      </c>
      <c r="AA507" s="32">
        <v>0.03</v>
      </c>
      <c r="AB507" s="32">
        <v>0.11</v>
      </c>
    </row>
    <row r="508" spans="1:28" x14ac:dyDescent="0.25">
      <c r="A508" t="s">
        <v>1027</v>
      </c>
      <c r="B508" t="s">
        <v>1028</v>
      </c>
      <c r="C508" t="s">
        <v>40</v>
      </c>
      <c r="D508">
        <v>120</v>
      </c>
      <c r="E508" s="32">
        <v>0.81</v>
      </c>
      <c r="F508" s="32">
        <v>0.77</v>
      </c>
      <c r="G508" s="32">
        <v>7.0000000000000007E-2</v>
      </c>
      <c r="H508" s="32">
        <v>0</v>
      </c>
      <c r="I508" s="32">
        <v>0.03</v>
      </c>
      <c r="J508" s="32" t="s">
        <v>34</v>
      </c>
      <c r="K508" s="32" t="s">
        <v>34</v>
      </c>
      <c r="L508" s="32">
        <v>0</v>
      </c>
      <c r="M508" s="32">
        <v>0.05</v>
      </c>
      <c r="N508" s="32">
        <v>0.64</v>
      </c>
      <c r="O508" s="32">
        <v>0.22</v>
      </c>
      <c r="P508" s="32" t="s">
        <v>34</v>
      </c>
      <c r="Q508" s="32">
        <v>0.15</v>
      </c>
      <c r="R508" s="32">
        <v>0.4</v>
      </c>
      <c r="S508" s="32">
        <v>0.03</v>
      </c>
      <c r="T508" s="32">
        <v>0</v>
      </c>
      <c r="U508" s="32" t="s">
        <v>34</v>
      </c>
      <c r="V508" s="32" t="s">
        <v>34</v>
      </c>
      <c r="W508" s="32">
        <v>0</v>
      </c>
      <c r="X508" s="32">
        <v>0</v>
      </c>
      <c r="Y508" s="32" t="s">
        <v>34</v>
      </c>
      <c r="Z508" s="32">
        <v>0.06</v>
      </c>
      <c r="AA508" s="32" t="s">
        <v>34</v>
      </c>
      <c r="AB508" s="32">
        <v>0.12</v>
      </c>
    </row>
    <row r="509" spans="1:28" x14ac:dyDescent="0.25">
      <c r="A509" t="s">
        <v>1029</v>
      </c>
      <c r="B509" t="s">
        <v>1030</v>
      </c>
      <c r="C509" t="s">
        <v>31</v>
      </c>
      <c r="D509">
        <v>310</v>
      </c>
      <c r="E509" s="32">
        <v>0.79</v>
      </c>
      <c r="F509" s="32">
        <v>0.57999999999999996</v>
      </c>
      <c r="G509" s="32">
        <v>0.09</v>
      </c>
      <c r="H509" s="32">
        <v>0.02</v>
      </c>
      <c r="I509" s="32">
        <v>0.02</v>
      </c>
      <c r="J509" s="32">
        <v>0.01</v>
      </c>
      <c r="K509" s="32">
        <v>0</v>
      </c>
      <c r="L509" s="32">
        <v>0</v>
      </c>
      <c r="M509" s="32">
        <v>0.05</v>
      </c>
      <c r="N509" s="32">
        <v>0.44</v>
      </c>
      <c r="O509" s="32">
        <v>0.14000000000000001</v>
      </c>
      <c r="P509" s="32">
        <v>0</v>
      </c>
      <c r="Q509" s="32">
        <v>0.08</v>
      </c>
      <c r="R509" s="32">
        <v>0.28999999999999998</v>
      </c>
      <c r="S509" s="32" t="s">
        <v>34</v>
      </c>
      <c r="T509" s="32">
        <v>0</v>
      </c>
      <c r="U509" s="32">
        <v>0.18</v>
      </c>
      <c r="V509" s="32">
        <v>7.0000000000000007E-2</v>
      </c>
      <c r="W509" s="32">
        <v>0.11</v>
      </c>
      <c r="X509" s="32">
        <v>0</v>
      </c>
      <c r="Y509" s="32">
        <v>0.03</v>
      </c>
      <c r="Z509" s="32">
        <v>0.04</v>
      </c>
      <c r="AA509" s="32">
        <v>0.04</v>
      </c>
      <c r="AB509" s="32">
        <v>0.13</v>
      </c>
    </row>
    <row r="510" spans="1:28" x14ac:dyDescent="0.25">
      <c r="A510" t="s">
        <v>1031</v>
      </c>
      <c r="B510" t="s">
        <v>1032</v>
      </c>
      <c r="C510" t="s">
        <v>46</v>
      </c>
      <c r="D510">
        <v>650</v>
      </c>
      <c r="E510" s="32">
        <v>0.64</v>
      </c>
      <c r="F510" s="32">
        <v>0.64</v>
      </c>
      <c r="G510" s="32">
        <v>0.03</v>
      </c>
      <c r="H510" s="32">
        <v>0.04</v>
      </c>
      <c r="I510" s="32">
        <v>0.03</v>
      </c>
      <c r="J510" s="32">
        <v>0.02</v>
      </c>
      <c r="K510" s="32" t="s">
        <v>34</v>
      </c>
      <c r="L510" s="32">
        <v>0</v>
      </c>
      <c r="M510" s="32">
        <v>0.02</v>
      </c>
      <c r="N510" s="32">
        <v>0.51</v>
      </c>
      <c r="O510" s="32">
        <v>0.27</v>
      </c>
      <c r="P510" s="32">
        <v>0.02</v>
      </c>
      <c r="Q510" s="32">
        <v>0.19</v>
      </c>
      <c r="R510" s="32">
        <v>0.23</v>
      </c>
      <c r="S510" s="32">
        <v>0.02</v>
      </c>
      <c r="T510" s="32">
        <v>0</v>
      </c>
      <c r="U510" s="32">
        <v>0</v>
      </c>
      <c r="V510" s="32">
        <v>0</v>
      </c>
      <c r="W510" s="32">
        <v>0</v>
      </c>
      <c r="X510" s="32">
        <v>0</v>
      </c>
      <c r="Y510" s="32">
        <v>0</v>
      </c>
      <c r="Z510" s="32">
        <v>0.03</v>
      </c>
      <c r="AA510" s="32">
        <v>0</v>
      </c>
      <c r="AB510" s="32">
        <v>0.33</v>
      </c>
    </row>
    <row r="511" spans="1:28" x14ac:dyDescent="0.25">
      <c r="A511" t="s">
        <v>1033</v>
      </c>
      <c r="B511" t="s">
        <v>1034</v>
      </c>
      <c r="C511" t="s">
        <v>36</v>
      </c>
      <c r="D511">
        <v>400</v>
      </c>
      <c r="E511" s="32">
        <v>0.8</v>
      </c>
      <c r="F511" s="32">
        <v>0.78</v>
      </c>
      <c r="G511" s="32">
        <v>0.02</v>
      </c>
      <c r="H511" s="32">
        <v>0.03</v>
      </c>
      <c r="I511" s="32">
        <v>0.04</v>
      </c>
      <c r="J511" s="32">
        <v>0.02</v>
      </c>
      <c r="K511" s="32" t="s">
        <v>34</v>
      </c>
      <c r="L511" s="32">
        <v>0</v>
      </c>
      <c r="M511" s="32">
        <v>0.02</v>
      </c>
      <c r="N511" s="32">
        <v>0.67</v>
      </c>
      <c r="O511" s="32">
        <v>0.23</v>
      </c>
      <c r="P511" s="32" t="s">
        <v>34</v>
      </c>
      <c r="Q511" s="32">
        <v>0.14000000000000001</v>
      </c>
      <c r="R511" s="32">
        <v>0.44</v>
      </c>
      <c r="S511" s="32">
        <v>0.01</v>
      </c>
      <c r="T511" s="32">
        <v>0</v>
      </c>
      <c r="U511" s="32">
        <v>0.02</v>
      </c>
      <c r="V511" s="32">
        <v>0</v>
      </c>
      <c r="W511" s="32">
        <v>0.02</v>
      </c>
      <c r="X511" s="32">
        <v>0</v>
      </c>
      <c r="Y511" s="32" t="s">
        <v>34</v>
      </c>
      <c r="Z511" s="32">
        <v>0.04</v>
      </c>
      <c r="AA511" s="32">
        <v>0.02</v>
      </c>
      <c r="AB511" s="32">
        <v>0.14000000000000001</v>
      </c>
    </row>
    <row r="512" spans="1:28" x14ac:dyDescent="0.25">
      <c r="A512" t="s">
        <v>1035</v>
      </c>
      <c r="B512" t="s">
        <v>1036</v>
      </c>
      <c r="C512" t="s">
        <v>40</v>
      </c>
      <c r="D512">
        <v>860</v>
      </c>
      <c r="E512" s="32">
        <v>0.69</v>
      </c>
      <c r="F512" s="32">
        <v>0.56999999999999995</v>
      </c>
      <c r="G512" s="32">
        <v>0.08</v>
      </c>
      <c r="H512" s="32">
        <v>0.03</v>
      </c>
      <c r="I512" s="32">
        <v>0.03</v>
      </c>
      <c r="J512" s="32">
        <v>0.01</v>
      </c>
      <c r="K512" s="32">
        <v>0</v>
      </c>
      <c r="L512" s="32">
        <v>0</v>
      </c>
      <c r="M512" s="32">
        <v>0.04</v>
      </c>
      <c r="N512" s="32">
        <v>0.42</v>
      </c>
      <c r="O512" s="32">
        <v>0.2</v>
      </c>
      <c r="P512" s="32" t="s">
        <v>34</v>
      </c>
      <c r="Q512" s="32">
        <v>0.14000000000000001</v>
      </c>
      <c r="R512" s="32">
        <v>0.21</v>
      </c>
      <c r="S512" s="32">
        <v>0.02</v>
      </c>
      <c r="T512" s="32">
        <v>0</v>
      </c>
      <c r="U512" s="32">
        <v>0.11</v>
      </c>
      <c r="V512" s="32">
        <v>0.06</v>
      </c>
      <c r="W512" s="32">
        <v>0.04</v>
      </c>
      <c r="X512" s="32">
        <v>0</v>
      </c>
      <c r="Y512" s="32">
        <v>0.01</v>
      </c>
      <c r="Z512" s="32">
        <v>0.08</v>
      </c>
      <c r="AA512" s="32">
        <v>0.01</v>
      </c>
      <c r="AB512" s="32">
        <v>0.23</v>
      </c>
    </row>
    <row r="513" spans="1:28" x14ac:dyDescent="0.25">
      <c r="A513" t="s">
        <v>1037</v>
      </c>
      <c r="B513" t="s">
        <v>1038</v>
      </c>
      <c r="C513" t="s">
        <v>44</v>
      </c>
      <c r="D513">
        <v>860</v>
      </c>
      <c r="E513" s="32">
        <v>0.76</v>
      </c>
      <c r="F513" s="32">
        <v>0.55000000000000004</v>
      </c>
      <c r="G513" s="32">
        <v>0.16</v>
      </c>
      <c r="H513" s="32" t="s">
        <v>29</v>
      </c>
      <c r="I513" s="32">
        <v>0.01</v>
      </c>
      <c r="J513" s="32">
        <v>0</v>
      </c>
      <c r="K513" s="32">
        <v>0</v>
      </c>
      <c r="L513" s="32">
        <v>0</v>
      </c>
      <c r="M513" s="32">
        <v>0.04</v>
      </c>
      <c r="N513" s="32">
        <v>0.37</v>
      </c>
      <c r="O513" s="32">
        <v>0.11</v>
      </c>
      <c r="P513" s="32" t="s">
        <v>34</v>
      </c>
      <c r="Q513" s="32">
        <v>7.0000000000000007E-2</v>
      </c>
      <c r="R513" s="32">
        <v>0.22</v>
      </c>
      <c r="S513" s="32">
        <v>0.04</v>
      </c>
      <c r="T513" s="32" t="s">
        <v>34</v>
      </c>
      <c r="U513" s="32">
        <v>0.19</v>
      </c>
      <c r="V513" s="32">
        <v>0.15</v>
      </c>
      <c r="W513" s="32">
        <v>0.04</v>
      </c>
      <c r="X513" s="32">
        <v>0</v>
      </c>
      <c r="Y513" s="32">
        <v>0.02</v>
      </c>
      <c r="Z513" s="32">
        <v>0.09</v>
      </c>
      <c r="AA513" s="32">
        <v>0.02</v>
      </c>
      <c r="AB513" s="32">
        <v>0.13</v>
      </c>
    </row>
    <row r="514" spans="1:28" x14ac:dyDescent="0.25">
      <c r="A514" t="s">
        <v>1039</v>
      </c>
      <c r="B514" t="s">
        <v>1040</v>
      </c>
      <c r="C514" t="s">
        <v>40</v>
      </c>
      <c r="D514">
        <v>1070</v>
      </c>
      <c r="E514" s="32">
        <v>0.75</v>
      </c>
      <c r="F514" s="32">
        <v>0.66</v>
      </c>
      <c r="G514" s="32">
        <v>0.16</v>
      </c>
      <c r="H514" s="32">
        <v>0</v>
      </c>
      <c r="I514" s="32">
        <v>0.05</v>
      </c>
      <c r="J514" s="32" t="s">
        <v>34</v>
      </c>
      <c r="K514" s="32" t="s">
        <v>34</v>
      </c>
      <c r="L514" s="32">
        <v>0</v>
      </c>
      <c r="M514" s="32">
        <v>0.08</v>
      </c>
      <c r="N514" s="32">
        <v>0.45</v>
      </c>
      <c r="O514" s="32">
        <v>0.04</v>
      </c>
      <c r="P514" s="32">
        <v>0</v>
      </c>
      <c r="Q514" s="32">
        <v>0.03</v>
      </c>
      <c r="R514" s="32">
        <v>0.34</v>
      </c>
      <c r="S514" s="32">
        <v>7.0000000000000007E-2</v>
      </c>
      <c r="T514" s="32" t="s">
        <v>34</v>
      </c>
      <c r="U514" s="32">
        <v>7.0000000000000007E-2</v>
      </c>
      <c r="V514" s="32">
        <v>0.03</v>
      </c>
      <c r="W514" s="32">
        <v>0.04</v>
      </c>
      <c r="X514" s="32">
        <v>0</v>
      </c>
      <c r="Y514" s="32">
        <v>0.01</v>
      </c>
      <c r="Z514" s="32">
        <v>0.11</v>
      </c>
      <c r="AA514" s="32">
        <v>0.03</v>
      </c>
      <c r="AB514" s="32">
        <v>0.11</v>
      </c>
    </row>
    <row r="515" spans="1:28" x14ac:dyDescent="0.25">
      <c r="A515" t="s">
        <v>1041</v>
      </c>
      <c r="B515" t="s">
        <v>1042</v>
      </c>
      <c r="C515" t="s">
        <v>36</v>
      </c>
      <c r="D515">
        <v>570</v>
      </c>
      <c r="E515" s="32">
        <v>0.77</v>
      </c>
      <c r="F515" s="32">
        <v>0.75</v>
      </c>
      <c r="G515" s="32">
        <v>0.01</v>
      </c>
      <c r="H515" s="32">
        <v>0.02</v>
      </c>
      <c r="I515" s="32">
        <v>0.02</v>
      </c>
      <c r="J515" s="32">
        <v>0.01</v>
      </c>
      <c r="K515" s="32">
        <v>0</v>
      </c>
      <c r="L515" s="32">
        <v>0</v>
      </c>
      <c r="M515" s="32">
        <v>0.01</v>
      </c>
      <c r="N515" s="32">
        <v>0.69</v>
      </c>
      <c r="O515" s="32">
        <v>0.47</v>
      </c>
      <c r="P515" s="32">
        <v>0.09</v>
      </c>
      <c r="Q515" s="32">
        <v>0.38</v>
      </c>
      <c r="R515" s="32">
        <v>0.22</v>
      </c>
      <c r="S515" s="32" t="s">
        <v>34</v>
      </c>
      <c r="T515" s="32">
        <v>0</v>
      </c>
      <c r="U515" s="32">
        <v>0.01</v>
      </c>
      <c r="V515" s="32">
        <v>0.01</v>
      </c>
      <c r="W515" s="32">
        <v>0</v>
      </c>
      <c r="X515" s="32">
        <v>0</v>
      </c>
      <c r="Y515" s="32" t="s">
        <v>34</v>
      </c>
      <c r="Z515" s="32">
        <v>0.04</v>
      </c>
      <c r="AA515" s="32">
        <v>0.01</v>
      </c>
      <c r="AB515" s="32">
        <v>0.18</v>
      </c>
    </row>
    <row r="516" spans="1:28" x14ac:dyDescent="0.25">
      <c r="A516" t="s">
        <v>1043</v>
      </c>
      <c r="B516" t="s">
        <v>1044</v>
      </c>
      <c r="C516" t="s">
        <v>42</v>
      </c>
      <c r="D516">
        <v>2330</v>
      </c>
      <c r="E516" s="32">
        <v>0.63</v>
      </c>
      <c r="F516" s="32">
        <v>0.59</v>
      </c>
      <c r="G516" s="32">
        <v>0.08</v>
      </c>
      <c r="H516" s="32">
        <v>0.01</v>
      </c>
      <c r="I516" s="32">
        <v>0.03</v>
      </c>
      <c r="J516" s="32" t="s">
        <v>29</v>
      </c>
      <c r="K516" s="32">
        <v>0.02</v>
      </c>
      <c r="L516" s="32">
        <v>0</v>
      </c>
      <c r="M516" s="32">
        <v>0.03</v>
      </c>
      <c r="N516" s="32">
        <v>0.46</v>
      </c>
      <c r="O516" s="32">
        <v>0.28999999999999998</v>
      </c>
      <c r="P516" s="32">
        <v>0.03</v>
      </c>
      <c r="Q516" s="32">
        <v>0.21</v>
      </c>
      <c r="R516" s="32">
        <v>0.15</v>
      </c>
      <c r="S516" s="32">
        <v>0.02</v>
      </c>
      <c r="T516" s="32">
        <v>0</v>
      </c>
      <c r="U516" s="32">
        <v>0.04</v>
      </c>
      <c r="V516" s="32">
        <v>0.01</v>
      </c>
      <c r="W516" s="32">
        <v>0.03</v>
      </c>
      <c r="X516" s="32">
        <v>0</v>
      </c>
      <c r="Y516" s="32" t="s">
        <v>29</v>
      </c>
      <c r="Z516" s="32">
        <v>0.1</v>
      </c>
      <c r="AA516" s="32">
        <v>0.02</v>
      </c>
      <c r="AB516" s="32">
        <v>0.25</v>
      </c>
    </row>
    <row r="517" spans="1:28" x14ac:dyDescent="0.25">
      <c r="A517" t="s">
        <v>1045</v>
      </c>
      <c r="B517" t="s">
        <v>1046</v>
      </c>
      <c r="C517" t="s">
        <v>42</v>
      </c>
      <c r="D517">
        <v>870</v>
      </c>
      <c r="E517" s="32">
        <v>0.68</v>
      </c>
      <c r="F517" s="32">
        <v>0.65</v>
      </c>
      <c r="G517" s="32">
        <v>0.02</v>
      </c>
      <c r="H517" s="32">
        <v>0.03</v>
      </c>
      <c r="I517" s="32">
        <v>0.03</v>
      </c>
      <c r="J517" s="32">
        <v>0.03</v>
      </c>
      <c r="K517" s="32" t="s">
        <v>34</v>
      </c>
      <c r="L517" s="32">
        <v>0</v>
      </c>
      <c r="M517" s="32">
        <v>0.03</v>
      </c>
      <c r="N517" s="32">
        <v>0.53</v>
      </c>
      <c r="O517" s="32">
        <v>0.39</v>
      </c>
      <c r="P517" s="32">
        <v>0.09</v>
      </c>
      <c r="Q517" s="32">
        <v>0.3</v>
      </c>
      <c r="R517" s="32">
        <v>0.13</v>
      </c>
      <c r="S517" s="32">
        <v>0.01</v>
      </c>
      <c r="T517" s="32" t="s">
        <v>34</v>
      </c>
      <c r="U517" s="32">
        <v>0.03</v>
      </c>
      <c r="V517" s="32">
        <v>0.01</v>
      </c>
      <c r="W517" s="32">
        <v>0.01</v>
      </c>
      <c r="X517" s="32" t="s">
        <v>34</v>
      </c>
      <c r="Y517" s="32" t="s">
        <v>29</v>
      </c>
      <c r="Z517" s="32">
        <v>0.03</v>
      </c>
      <c r="AA517" s="32" t="s">
        <v>29</v>
      </c>
      <c r="AB517" s="32">
        <v>0.28999999999999998</v>
      </c>
    </row>
    <row r="518" spans="1:28" x14ac:dyDescent="0.25">
      <c r="A518" t="s">
        <v>1047</v>
      </c>
      <c r="B518" t="s">
        <v>1048</v>
      </c>
      <c r="C518" t="s">
        <v>40</v>
      </c>
      <c r="D518">
        <v>460</v>
      </c>
      <c r="E518" s="32">
        <v>0.87</v>
      </c>
      <c r="F518" s="32">
        <v>0.81</v>
      </c>
      <c r="G518" s="32">
        <v>7.0000000000000007E-2</v>
      </c>
      <c r="H518" s="32">
        <v>0</v>
      </c>
      <c r="I518" s="32">
        <v>0.03</v>
      </c>
      <c r="J518" s="32">
        <v>0.02</v>
      </c>
      <c r="K518" s="32" t="s">
        <v>34</v>
      </c>
      <c r="L518" s="32">
        <v>0</v>
      </c>
      <c r="M518" s="32">
        <v>0.05</v>
      </c>
      <c r="N518" s="32">
        <v>0.68</v>
      </c>
      <c r="O518" s="32">
        <v>0.33</v>
      </c>
      <c r="P518" s="32">
        <v>0.01</v>
      </c>
      <c r="Q518" s="32">
        <v>0.27</v>
      </c>
      <c r="R518" s="32">
        <v>0.35</v>
      </c>
      <c r="S518" s="32">
        <v>0</v>
      </c>
      <c r="T518" s="32">
        <v>0</v>
      </c>
      <c r="U518" s="32">
        <v>0.04</v>
      </c>
      <c r="V518" s="32">
        <v>0.03</v>
      </c>
      <c r="W518" s="32">
        <v>0.01</v>
      </c>
      <c r="X518" s="32">
        <v>0</v>
      </c>
      <c r="Y518" s="32">
        <v>0.02</v>
      </c>
      <c r="Z518" s="32">
        <v>0.04</v>
      </c>
      <c r="AA518" s="32">
        <v>0.02</v>
      </c>
      <c r="AB518" s="32">
        <v>7.0000000000000007E-2</v>
      </c>
    </row>
    <row r="519" spans="1:28" x14ac:dyDescent="0.25">
      <c r="A519" t="s">
        <v>1049</v>
      </c>
      <c r="B519" t="s">
        <v>1050</v>
      </c>
      <c r="C519" t="s">
        <v>40</v>
      </c>
      <c r="D519">
        <v>580</v>
      </c>
      <c r="E519" s="32">
        <v>0.82</v>
      </c>
      <c r="F519" s="32">
        <v>0.77</v>
      </c>
      <c r="G519" s="32">
        <v>0.08</v>
      </c>
      <c r="H519" s="32" t="s">
        <v>34</v>
      </c>
      <c r="I519" s="32">
        <v>0.02</v>
      </c>
      <c r="J519" s="32">
        <v>0.03</v>
      </c>
      <c r="K519" s="32">
        <v>0.01</v>
      </c>
      <c r="L519" s="32">
        <v>0</v>
      </c>
      <c r="M519" s="32">
        <v>0.03</v>
      </c>
      <c r="N519" s="32">
        <v>0.63</v>
      </c>
      <c r="O519" s="32">
        <v>0.35</v>
      </c>
      <c r="P519" s="32">
        <v>0.01</v>
      </c>
      <c r="Q519" s="32">
        <v>0.3</v>
      </c>
      <c r="R519" s="32">
        <v>0.28000000000000003</v>
      </c>
      <c r="S519" s="32" t="s">
        <v>34</v>
      </c>
      <c r="T519" s="32" t="s">
        <v>34</v>
      </c>
      <c r="U519" s="32">
        <v>0.04</v>
      </c>
      <c r="V519" s="32">
        <v>0.02</v>
      </c>
      <c r="W519" s="32">
        <v>0.02</v>
      </c>
      <c r="X519" s="32">
        <v>0</v>
      </c>
      <c r="Y519" s="32">
        <v>0.01</v>
      </c>
      <c r="Z519" s="32">
        <v>0.05</v>
      </c>
      <c r="AA519" s="32">
        <v>0.01</v>
      </c>
      <c r="AB519" s="32">
        <v>0.12</v>
      </c>
    </row>
    <row r="520" spans="1:28" x14ac:dyDescent="0.25">
      <c r="A520" t="s">
        <v>1051</v>
      </c>
      <c r="B520" t="s">
        <v>1052</v>
      </c>
      <c r="C520" t="s">
        <v>31</v>
      </c>
      <c r="D520">
        <v>170</v>
      </c>
      <c r="E520" s="32">
        <v>0.79</v>
      </c>
      <c r="F520" s="32">
        <v>0.49</v>
      </c>
      <c r="G520" s="32">
        <v>0.1</v>
      </c>
      <c r="H520" s="32">
        <v>0</v>
      </c>
      <c r="I520" s="32">
        <v>0.04</v>
      </c>
      <c r="J520" s="32">
        <v>0.05</v>
      </c>
      <c r="K520" s="32" t="s">
        <v>34</v>
      </c>
      <c r="L520" s="32">
        <v>0</v>
      </c>
      <c r="M520" s="32">
        <v>0.1</v>
      </c>
      <c r="N520" s="32">
        <v>0.28999999999999998</v>
      </c>
      <c r="O520" s="32">
        <v>0.04</v>
      </c>
      <c r="P520" s="32">
        <v>0</v>
      </c>
      <c r="Q520" s="32" t="s">
        <v>34</v>
      </c>
      <c r="R520" s="32">
        <v>0.24</v>
      </c>
      <c r="S520" s="32" t="s">
        <v>34</v>
      </c>
      <c r="T520" s="32">
        <v>0</v>
      </c>
      <c r="U520" s="32">
        <v>0.27</v>
      </c>
      <c r="V520" s="32">
        <v>0.13</v>
      </c>
      <c r="W520" s="32">
        <v>0.14000000000000001</v>
      </c>
      <c r="X520" s="32">
        <v>0</v>
      </c>
      <c r="Y520" s="32">
        <v>0.03</v>
      </c>
      <c r="Z520" s="32">
        <v>7.0000000000000007E-2</v>
      </c>
      <c r="AA520" s="32">
        <v>0.04</v>
      </c>
      <c r="AB520" s="32">
        <v>0.1</v>
      </c>
    </row>
    <row r="521" spans="1:28" x14ac:dyDescent="0.25">
      <c r="A521" t="s">
        <v>1053</v>
      </c>
      <c r="B521" t="s">
        <v>1054</v>
      </c>
      <c r="C521" t="s">
        <v>42</v>
      </c>
      <c r="D521">
        <v>620</v>
      </c>
      <c r="E521" s="32">
        <v>0.72</v>
      </c>
      <c r="F521" s="32">
        <v>0.64</v>
      </c>
      <c r="G521" s="32">
        <v>7.0000000000000007E-2</v>
      </c>
      <c r="H521" s="32" t="s">
        <v>29</v>
      </c>
      <c r="I521" s="32">
        <v>0.01</v>
      </c>
      <c r="J521" s="32">
        <v>0.01</v>
      </c>
      <c r="K521" s="32">
        <v>0</v>
      </c>
      <c r="L521" s="32">
        <v>0</v>
      </c>
      <c r="M521" s="32">
        <v>0.04</v>
      </c>
      <c r="N521" s="32">
        <v>0.54</v>
      </c>
      <c r="O521" s="32">
        <v>0.31</v>
      </c>
      <c r="P521" s="32">
        <v>0.01</v>
      </c>
      <c r="Q521" s="32">
        <v>0.22</v>
      </c>
      <c r="R521" s="32">
        <v>0.22</v>
      </c>
      <c r="S521" s="32" t="s">
        <v>29</v>
      </c>
      <c r="T521" s="32">
        <v>0</v>
      </c>
      <c r="U521" s="32">
        <v>7.0000000000000007E-2</v>
      </c>
      <c r="V521" s="32">
        <v>0.02</v>
      </c>
      <c r="W521" s="32">
        <v>0.05</v>
      </c>
      <c r="X521" s="32">
        <v>0</v>
      </c>
      <c r="Y521" s="32" t="s">
        <v>29</v>
      </c>
      <c r="Z521" s="32">
        <v>0.06</v>
      </c>
      <c r="AA521" s="32">
        <v>0.02</v>
      </c>
      <c r="AB521" s="32">
        <v>0.21</v>
      </c>
    </row>
    <row r="522" spans="1:28" x14ac:dyDescent="0.25">
      <c r="A522" t="s">
        <v>1055</v>
      </c>
      <c r="B522" t="s">
        <v>1056</v>
      </c>
      <c r="C522" t="s">
        <v>42</v>
      </c>
      <c r="D522">
        <v>390</v>
      </c>
      <c r="E522" s="32">
        <v>0.66</v>
      </c>
      <c r="F522" s="32">
        <v>0.65</v>
      </c>
      <c r="G522" s="32">
        <v>0.03</v>
      </c>
      <c r="H522" s="32">
        <v>0</v>
      </c>
      <c r="I522" s="32">
        <v>7.0000000000000007E-2</v>
      </c>
      <c r="J522" s="32">
        <v>0</v>
      </c>
      <c r="K522" s="32">
        <v>7.0000000000000007E-2</v>
      </c>
      <c r="L522" s="32">
        <v>0</v>
      </c>
      <c r="M522" s="32">
        <v>0.05</v>
      </c>
      <c r="N522" s="32">
        <v>0.48</v>
      </c>
      <c r="O522" s="32">
        <v>0.3</v>
      </c>
      <c r="P522" s="32">
        <v>0.01</v>
      </c>
      <c r="Q522" s="32">
        <v>0.14000000000000001</v>
      </c>
      <c r="R522" s="32">
        <v>0.18</v>
      </c>
      <c r="S522" s="32" t="s">
        <v>34</v>
      </c>
      <c r="T522" s="32">
        <v>0</v>
      </c>
      <c r="U522" s="32" t="s">
        <v>34</v>
      </c>
      <c r="V522" s="32" t="s">
        <v>34</v>
      </c>
      <c r="W522" s="32">
        <v>0</v>
      </c>
      <c r="X522" s="32">
        <v>0</v>
      </c>
      <c r="Y522" s="32">
        <v>0</v>
      </c>
      <c r="Z522" s="32">
        <v>0.15</v>
      </c>
      <c r="AA522" s="32">
        <v>0.01</v>
      </c>
      <c r="AB522" s="32">
        <v>0.19</v>
      </c>
    </row>
    <row r="523" spans="1:28" x14ac:dyDescent="0.25">
      <c r="A523" t="s">
        <v>1057</v>
      </c>
      <c r="B523" t="s">
        <v>1058</v>
      </c>
      <c r="C523" t="s">
        <v>42</v>
      </c>
      <c r="D523">
        <v>750</v>
      </c>
      <c r="E523" s="32">
        <v>0.83</v>
      </c>
      <c r="F523" s="32">
        <v>0.76</v>
      </c>
      <c r="G523" s="32">
        <v>0.05</v>
      </c>
      <c r="H523" s="32">
        <v>0.01</v>
      </c>
      <c r="I523" s="32">
        <v>0.02</v>
      </c>
      <c r="J523" s="32">
        <v>0.03</v>
      </c>
      <c r="K523" s="32">
        <v>0</v>
      </c>
      <c r="L523" s="32">
        <v>0</v>
      </c>
      <c r="M523" s="32">
        <v>0.03</v>
      </c>
      <c r="N523" s="32">
        <v>0.65</v>
      </c>
      <c r="O523" s="32">
        <v>0.38</v>
      </c>
      <c r="P523" s="32">
        <v>0.02</v>
      </c>
      <c r="Q523" s="32">
        <v>0.2</v>
      </c>
      <c r="R523" s="32">
        <v>0.27</v>
      </c>
      <c r="S523" s="32">
        <v>0.01</v>
      </c>
      <c r="T523" s="32" t="s">
        <v>34</v>
      </c>
      <c r="U523" s="32">
        <v>7.0000000000000007E-2</v>
      </c>
      <c r="V523" s="32">
        <v>0.02</v>
      </c>
      <c r="W523" s="32">
        <v>0.05</v>
      </c>
      <c r="X523" s="32">
        <v>0</v>
      </c>
      <c r="Y523" s="32" t="s">
        <v>34</v>
      </c>
      <c r="Z523" s="32">
        <v>0.04</v>
      </c>
      <c r="AA523" s="32">
        <v>0.01</v>
      </c>
      <c r="AB523" s="32">
        <v>0.11</v>
      </c>
    </row>
    <row r="524" spans="1:28" x14ac:dyDescent="0.25">
      <c r="A524" t="s">
        <v>1059</v>
      </c>
      <c r="B524" t="s">
        <v>1060</v>
      </c>
      <c r="C524" t="s">
        <v>46</v>
      </c>
      <c r="D524">
        <v>380</v>
      </c>
      <c r="E524" s="32">
        <v>0.75</v>
      </c>
      <c r="F524" s="32">
        <v>0.69</v>
      </c>
      <c r="G524" s="32">
        <v>0.09</v>
      </c>
      <c r="H524" s="32">
        <v>0</v>
      </c>
      <c r="I524" s="32">
        <v>0.02</v>
      </c>
      <c r="J524" s="32" t="s">
        <v>34</v>
      </c>
      <c r="K524" s="32">
        <v>0</v>
      </c>
      <c r="L524" s="32">
        <v>0</v>
      </c>
      <c r="M524" s="32">
        <v>0.06</v>
      </c>
      <c r="N524" s="32">
        <v>0.56999999999999995</v>
      </c>
      <c r="O524" s="32">
        <v>0.14000000000000001</v>
      </c>
      <c r="P524" s="32">
        <v>0</v>
      </c>
      <c r="Q524" s="32">
        <v>7.0000000000000007E-2</v>
      </c>
      <c r="R524" s="32">
        <v>0.42</v>
      </c>
      <c r="S524" s="32">
        <v>0.01</v>
      </c>
      <c r="T524" s="32" t="s">
        <v>34</v>
      </c>
      <c r="U524" s="32">
        <v>0.05</v>
      </c>
      <c r="V524" s="32">
        <v>0.02</v>
      </c>
      <c r="W524" s="32">
        <v>0.03</v>
      </c>
      <c r="X524" s="32">
        <v>0</v>
      </c>
      <c r="Y524" s="32">
        <v>0.01</v>
      </c>
      <c r="Z524" s="32">
        <v>0.1</v>
      </c>
      <c r="AA524" s="32">
        <v>0.05</v>
      </c>
      <c r="AB524" s="32">
        <v>0.1</v>
      </c>
    </row>
    <row r="525" spans="1:28" x14ac:dyDescent="0.25">
      <c r="A525" t="s">
        <v>1061</v>
      </c>
      <c r="B525" t="s">
        <v>1062</v>
      </c>
      <c r="C525" t="s">
        <v>46</v>
      </c>
      <c r="D525">
        <v>250</v>
      </c>
      <c r="E525" s="32">
        <v>0.84</v>
      </c>
      <c r="F525" s="32">
        <v>0.79</v>
      </c>
      <c r="G525" s="32">
        <v>7.0000000000000007E-2</v>
      </c>
      <c r="H525" s="32">
        <v>0</v>
      </c>
      <c r="I525" s="32">
        <v>0.04</v>
      </c>
      <c r="J525" s="32">
        <v>0.02</v>
      </c>
      <c r="K525" s="32">
        <v>0</v>
      </c>
      <c r="L525" s="32">
        <v>0</v>
      </c>
      <c r="M525" s="32">
        <v>0.08</v>
      </c>
      <c r="N525" s="32">
        <v>0.66</v>
      </c>
      <c r="O525" s="32">
        <v>0.2</v>
      </c>
      <c r="P525" s="32" t="s">
        <v>34</v>
      </c>
      <c r="Q525" s="32">
        <v>0.11</v>
      </c>
      <c r="R525" s="32">
        <v>0.45</v>
      </c>
      <c r="S525" s="32" t="s">
        <v>34</v>
      </c>
      <c r="T525" s="32">
        <v>0</v>
      </c>
      <c r="U525" s="32">
        <v>0.04</v>
      </c>
      <c r="V525" s="32">
        <v>0.02</v>
      </c>
      <c r="W525" s="32">
        <v>0.02</v>
      </c>
      <c r="X525" s="32">
        <v>0</v>
      </c>
      <c r="Y525" s="32" t="s">
        <v>34</v>
      </c>
      <c r="Z525" s="32">
        <v>0.06</v>
      </c>
      <c r="AA525" s="32" t="s">
        <v>34</v>
      </c>
      <c r="AB525" s="32">
        <v>0.09</v>
      </c>
    </row>
    <row r="526" spans="1:28" x14ac:dyDescent="0.25">
      <c r="A526" t="s">
        <v>1063</v>
      </c>
      <c r="B526" t="s">
        <v>1064</v>
      </c>
      <c r="C526" t="s">
        <v>46</v>
      </c>
      <c r="D526">
        <v>940</v>
      </c>
      <c r="E526" s="32">
        <v>0.78</v>
      </c>
      <c r="F526" s="32">
        <v>0.76</v>
      </c>
      <c r="G526" s="32">
        <v>0.08</v>
      </c>
      <c r="H526" s="32">
        <v>0.01</v>
      </c>
      <c r="I526" s="32">
        <v>0.02</v>
      </c>
      <c r="J526" s="32">
        <v>0.03</v>
      </c>
      <c r="K526" s="32" t="s">
        <v>34</v>
      </c>
      <c r="L526" s="32">
        <v>0</v>
      </c>
      <c r="M526" s="32">
        <v>0.04</v>
      </c>
      <c r="N526" s="32">
        <v>0.63</v>
      </c>
      <c r="O526" s="32">
        <v>0.22</v>
      </c>
      <c r="P526" s="32">
        <v>0.01</v>
      </c>
      <c r="Q526" s="32">
        <v>0.15</v>
      </c>
      <c r="R526" s="32">
        <v>0.39</v>
      </c>
      <c r="S526" s="32">
        <v>0.02</v>
      </c>
      <c r="T526" s="32">
        <v>0</v>
      </c>
      <c r="U526" s="32">
        <v>0.02</v>
      </c>
      <c r="V526" s="32">
        <v>0.01</v>
      </c>
      <c r="W526" s="32">
        <v>0.01</v>
      </c>
      <c r="X526" s="32">
        <v>0</v>
      </c>
      <c r="Y526" s="32" t="s">
        <v>29</v>
      </c>
      <c r="Z526" s="32">
        <v>7.0000000000000007E-2</v>
      </c>
      <c r="AA526" s="32">
        <v>0.02</v>
      </c>
      <c r="AB526" s="32">
        <v>0.13</v>
      </c>
    </row>
    <row r="527" spans="1:28" x14ac:dyDescent="0.25">
      <c r="A527" t="s">
        <v>1065</v>
      </c>
      <c r="B527" t="s">
        <v>1066</v>
      </c>
      <c r="C527" t="s">
        <v>46</v>
      </c>
      <c r="D527">
        <v>1240</v>
      </c>
      <c r="E527" s="32">
        <v>0.67</v>
      </c>
      <c r="F527" s="32">
        <v>0.64</v>
      </c>
      <c r="G527" s="32">
        <v>0.06</v>
      </c>
      <c r="H527" s="32">
        <v>0.02</v>
      </c>
      <c r="I527" s="32">
        <v>0.03</v>
      </c>
      <c r="J527" s="32" t="s">
        <v>29</v>
      </c>
      <c r="K527" s="32">
        <v>0.03</v>
      </c>
      <c r="L527" s="32">
        <v>0</v>
      </c>
      <c r="M527" s="32">
        <v>0.04</v>
      </c>
      <c r="N527" s="32">
        <v>0.49</v>
      </c>
      <c r="O527" s="32">
        <v>0.22</v>
      </c>
      <c r="P527" s="32">
        <v>0.01</v>
      </c>
      <c r="Q527" s="32">
        <v>0.15</v>
      </c>
      <c r="R527" s="32">
        <v>0.23</v>
      </c>
      <c r="S527" s="32">
        <v>0.04</v>
      </c>
      <c r="T527" s="32" t="s">
        <v>34</v>
      </c>
      <c r="U527" s="32">
        <v>0.02</v>
      </c>
      <c r="V527" s="32">
        <v>0.02</v>
      </c>
      <c r="W527" s="32">
        <v>0.01</v>
      </c>
      <c r="X527" s="32">
        <v>0</v>
      </c>
      <c r="Y527" s="32" t="s">
        <v>29</v>
      </c>
      <c r="Z527" s="32">
        <v>0.06</v>
      </c>
      <c r="AA527" s="32" t="s">
        <v>29</v>
      </c>
      <c r="AB527" s="32">
        <v>0.27</v>
      </c>
    </row>
    <row r="528" spans="1:28" x14ac:dyDescent="0.25">
      <c r="A528" t="s">
        <v>1067</v>
      </c>
      <c r="B528" t="s">
        <v>1068</v>
      </c>
      <c r="C528" t="s">
        <v>40</v>
      </c>
      <c r="D528">
        <v>490</v>
      </c>
      <c r="E528" s="32">
        <v>0.8</v>
      </c>
      <c r="F528" s="32">
        <v>0.68</v>
      </c>
      <c r="G528" s="32">
        <v>0.2</v>
      </c>
      <c r="H528" s="32">
        <v>0</v>
      </c>
      <c r="I528" s="32">
        <v>0.09</v>
      </c>
      <c r="J528" s="32">
        <v>0.01</v>
      </c>
      <c r="K528" s="32">
        <v>0</v>
      </c>
      <c r="L528" s="32">
        <v>0</v>
      </c>
      <c r="M528" s="32">
        <v>0.13</v>
      </c>
      <c r="N528" s="32">
        <v>0.38</v>
      </c>
      <c r="O528" s="32">
        <v>0.11</v>
      </c>
      <c r="P528" s="32">
        <v>0</v>
      </c>
      <c r="Q528" s="32">
        <v>0.09</v>
      </c>
      <c r="R528" s="32">
        <v>0.25</v>
      </c>
      <c r="S528" s="32">
        <v>0.03</v>
      </c>
      <c r="T528" s="32">
        <v>0</v>
      </c>
      <c r="U528" s="32">
        <v>0.1</v>
      </c>
      <c r="V528" s="32">
        <v>0.09</v>
      </c>
      <c r="W528" s="32">
        <v>0.01</v>
      </c>
      <c r="X528" s="32" t="s">
        <v>34</v>
      </c>
      <c r="Y528" s="32">
        <v>0.02</v>
      </c>
      <c r="Z528" s="32">
        <v>0.06</v>
      </c>
      <c r="AA528" s="32">
        <v>0.03</v>
      </c>
      <c r="AB528" s="32">
        <v>0.11</v>
      </c>
    </row>
    <row r="529" spans="1:28" x14ac:dyDescent="0.25">
      <c r="A529" t="s">
        <v>1069</v>
      </c>
      <c r="B529" t="s">
        <v>1070</v>
      </c>
      <c r="C529" t="s">
        <v>40</v>
      </c>
      <c r="D529">
        <v>80</v>
      </c>
      <c r="E529" s="32">
        <v>0.83</v>
      </c>
      <c r="F529" s="32">
        <v>0.67</v>
      </c>
      <c r="G529" s="32">
        <v>0.06</v>
      </c>
      <c r="H529" s="32" t="s">
        <v>34</v>
      </c>
      <c r="I529" s="32">
        <v>0.05</v>
      </c>
      <c r="J529" s="32">
        <v>0.14000000000000001</v>
      </c>
      <c r="K529" s="32">
        <v>0</v>
      </c>
      <c r="L529" s="32">
        <v>0</v>
      </c>
      <c r="M529" s="32">
        <v>0.06</v>
      </c>
      <c r="N529" s="32">
        <v>0.41</v>
      </c>
      <c r="O529" s="32">
        <v>0.04</v>
      </c>
      <c r="P529" s="32">
        <v>0</v>
      </c>
      <c r="Q529" s="32" t="s">
        <v>34</v>
      </c>
      <c r="R529" s="32">
        <v>0.37</v>
      </c>
      <c r="S529" s="32">
        <v>0</v>
      </c>
      <c r="T529" s="32">
        <v>0</v>
      </c>
      <c r="U529" s="32">
        <v>0.14000000000000001</v>
      </c>
      <c r="V529" s="32">
        <v>0.13</v>
      </c>
      <c r="W529" s="32" t="s">
        <v>34</v>
      </c>
      <c r="X529" s="32">
        <v>0</v>
      </c>
      <c r="Y529" s="32" t="s">
        <v>34</v>
      </c>
      <c r="Z529" s="32">
        <v>0.11</v>
      </c>
      <c r="AA529" s="32">
        <v>0.04</v>
      </c>
      <c r="AB529" s="32" t="s">
        <v>34</v>
      </c>
    </row>
    <row r="530" spans="1:28" x14ac:dyDescent="0.25">
      <c r="A530" t="s">
        <v>1071</v>
      </c>
      <c r="B530" t="s">
        <v>1072</v>
      </c>
      <c r="C530" t="s">
        <v>42</v>
      </c>
      <c r="D530">
        <v>940</v>
      </c>
      <c r="E530" s="32">
        <v>0.66</v>
      </c>
      <c r="F530" s="32">
        <v>0.56000000000000005</v>
      </c>
      <c r="G530" s="32">
        <v>0.26</v>
      </c>
      <c r="H530" s="32" t="s">
        <v>29</v>
      </c>
      <c r="I530" s="32">
        <v>0.02</v>
      </c>
      <c r="J530" s="32">
        <v>0</v>
      </c>
      <c r="K530" s="32">
        <v>0</v>
      </c>
      <c r="L530" s="32">
        <v>0</v>
      </c>
      <c r="M530" s="32">
        <v>0.04</v>
      </c>
      <c r="N530" s="32">
        <v>0.28000000000000003</v>
      </c>
      <c r="O530" s="32">
        <v>0.1</v>
      </c>
      <c r="P530" s="32">
        <v>0</v>
      </c>
      <c r="Q530" s="32">
        <v>0.05</v>
      </c>
      <c r="R530" s="32">
        <v>0.13</v>
      </c>
      <c r="S530" s="32">
        <v>0.05</v>
      </c>
      <c r="T530" s="32">
        <v>0</v>
      </c>
      <c r="U530" s="32">
        <v>0.09</v>
      </c>
      <c r="V530" s="32">
        <v>0.03</v>
      </c>
      <c r="W530" s="32">
        <v>0.06</v>
      </c>
      <c r="X530" s="32">
        <v>0</v>
      </c>
      <c r="Y530" s="32">
        <v>0.01</v>
      </c>
      <c r="Z530" s="32">
        <v>0.09</v>
      </c>
      <c r="AA530" s="32">
        <v>0.04</v>
      </c>
      <c r="AB530" s="32">
        <v>0.21</v>
      </c>
    </row>
    <row r="531" spans="1:28" x14ac:dyDescent="0.25">
      <c r="A531" t="s">
        <v>1073</v>
      </c>
      <c r="B531" t="s">
        <v>1074</v>
      </c>
      <c r="C531" t="s">
        <v>42</v>
      </c>
      <c r="D531">
        <v>730</v>
      </c>
      <c r="E531" s="32">
        <v>0.81</v>
      </c>
      <c r="F531" s="32">
        <v>0.74</v>
      </c>
      <c r="G531" s="32">
        <v>0.02</v>
      </c>
      <c r="H531" s="32">
        <v>0.01</v>
      </c>
      <c r="I531" s="32">
        <v>0.04</v>
      </c>
      <c r="J531" s="32">
        <v>0.01</v>
      </c>
      <c r="K531" s="32" t="s">
        <v>34</v>
      </c>
      <c r="L531" s="32">
        <v>0</v>
      </c>
      <c r="M531" s="32">
        <v>0.02</v>
      </c>
      <c r="N531" s="32">
        <v>0.66</v>
      </c>
      <c r="O531" s="32">
        <v>0.5</v>
      </c>
      <c r="P531" s="32">
        <v>0.04</v>
      </c>
      <c r="Q531" s="32">
        <v>0.36</v>
      </c>
      <c r="R531" s="32">
        <v>0.16</v>
      </c>
      <c r="S531" s="32" t="s">
        <v>29</v>
      </c>
      <c r="T531" s="32">
        <v>0</v>
      </c>
      <c r="U531" s="32">
        <v>7.0000000000000007E-2</v>
      </c>
      <c r="V531" s="32">
        <v>0.03</v>
      </c>
      <c r="W531" s="32">
        <v>0.04</v>
      </c>
      <c r="X531" s="32">
        <v>0</v>
      </c>
      <c r="Y531" s="32" t="s">
        <v>34</v>
      </c>
      <c r="Z531" s="32">
        <v>0.02</v>
      </c>
      <c r="AA531" s="32">
        <v>0.01</v>
      </c>
      <c r="AB531" s="32">
        <v>0.16</v>
      </c>
    </row>
    <row r="532" spans="1:28" x14ac:dyDescent="0.25">
      <c r="A532" t="s">
        <v>1075</v>
      </c>
      <c r="B532" t="s">
        <v>1076</v>
      </c>
      <c r="C532" t="s">
        <v>40</v>
      </c>
      <c r="D532">
        <v>970</v>
      </c>
      <c r="E532" s="32">
        <v>0.62</v>
      </c>
      <c r="F532" s="32">
        <v>0.56999999999999995</v>
      </c>
      <c r="G532" s="32">
        <v>0.26</v>
      </c>
      <c r="H532" s="32">
        <v>0.01</v>
      </c>
      <c r="I532" s="32">
        <v>0.03</v>
      </c>
      <c r="J532" s="32">
        <v>0.01</v>
      </c>
      <c r="K532" s="32">
        <v>0</v>
      </c>
      <c r="L532" s="32">
        <v>0</v>
      </c>
      <c r="M532" s="32">
        <v>0.04</v>
      </c>
      <c r="N532" s="32">
        <v>0.26</v>
      </c>
      <c r="O532" s="32">
        <v>0.04</v>
      </c>
      <c r="P532" s="32">
        <v>0</v>
      </c>
      <c r="Q532" s="32">
        <v>0.03</v>
      </c>
      <c r="R532" s="32">
        <v>0.19</v>
      </c>
      <c r="S532" s="32">
        <v>0.03</v>
      </c>
      <c r="T532" s="32">
        <v>0</v>
      </c>
      <c r="U532" s="32">
        <v>0.05</v>
      </c>
      <c r="V532" s="32">
        <v>0.04</v>
      </c>
      <c r="W532" s="32">
        <v>0.01</v>
      </c>
      <c r="X532" s="32">
        <v>0</v>
      </c>
      <c r="Y532" s="32">
        <v>0.01</v>
      </c>
      <c r="Z532" s="32">
        <v>0.17</v>
      </c>
      <c r="AA532" s="32">
        <v>0.03</v>
      </c>
      <c r="AB532" s="32">
        <v>0.17</v>
      </c>
    </row>
    <row r="533" spans="1:28" x14ac:dyDescent="0.25">
      <c r="A533" t="s">
        <v>1077</v>
      </c>
      <c r="B533" t="s">
        <v>1078</v>
      </c>
      <c r="C533" t="s">
        <v>46</v>
      </c>
      <c r="D533">
        <v>520</v>
      </c>
      <c r="E533" s="32">
        <v>0.66</v>
      </c>
      <c r="F533" s="32">
        <v>0.63</v>
      </c>
      <c r="G533" s="32">
        <v>0.22</v>
      </c>
      <c r="H533" s="32">
        <v>0</v>
      </c>
      <c r="I533" s="32">
        <v>0.03</v>
      </c>
      <c r="J533" s="32">
        <v>0.01</v>
      </c>
      <c r="K533" s="32" t="s">
        <v>34</v>
      </c>
      <c r="L533" s="32">
        <v>0</v>
      </c>
      <c r="M533" s="32">
        <v>0.06</v>
      </c>
      <c r="N533" s="32">
        <v>0.37</v>
      </c>
      <c r="O533" s="32">
        <v>0.08</v>
      </c>
      <c r="P533" s="32">
        <v>0</v>
      </c>
      <c r="Q533" s="32">
        <v>0.04</v>
      </c>
      <c r="R533" s="32">
        <v>0.28000000000000003</v>
      </c>
      <c r="S533" s="32">
        <v>0.02</v>
      </c>
      <c r="T533" s="32">
        <v>0</v>
      </c>
      <c r="U533" s="32">
        <v>0.03</v>
      </c>
      <c r="V533" s="32">
        <v>0.02</v>
      </c>
      <c r="W533" s="32">
        <v>0.01</v>
      </c>
      <c r="X533" s="32">
        <v>0</v>
      </c>
      <c r="Y533" s="32">
        <v>0</v>
      </c>
      <c r="Z533" s="32">
        <v>0.1</v>
      </c>
      <c r="AA533" s="32">
        <v>0.01</v>
      </c>
      <c r="AB533" s="32">
        <v>0.23</v>
      </c>
    </row>
    <row r="534" spans="1:28" x14ac:dyDescent="0.25">
      <c r="A534" t="s">
        <v>1079</v>
      </c>
      <c r="B534" t="s">
        <v>1080</v>
      </c>
      <c r="C534" t="s">
        <v>40</v>
      </c>
      <c r="D534">
        <v>230</v>
      </c>
      <c r="E534" s="32">
        <v>0.73</v>
      </c>
      <c r="F534" s="32">
        <v>0.68</v>
      </c>
      <c r="G534" s="32">
        <v>0.03</v>
      </c>
      <c r="H534" s="32">
        <v>0</v>
      </c>
      <c r="I534" s="32">
        <v>0.03</v>
      </c>
      <c r="J534" s="32">
        <v>0.02</v>
      </c>
      <c r="K534" s="32">
        <v>0</v>
      </c>
      <c r="L534" s="32">
        <v>0</v>
      </c>
      <c r="M534" s="32">
        <v>0.03</v>
      </c>
      <c r="N534" s="32">
        <v>0.61</v>
      </c>
      <c r="O534" s="32">
        <v>0.38</v>
      </c>
      <c r="P534" s="32">
        <v>0.01</v>
      </c>
      <c r="Q534" s="32">
        <v>0.35</v>
      </c>
      <c r="R534" s="32">
        <v>0.21</v>
      </c>
      <c r="S534" s="32" t="s">
        <v>34</v>
      </c>
      <c r="T534" s="32">
        <v>0</v>
      </c>
      <c r="U534" s="32">
        <v>0.04</v>
      </c>
      <c r="V534" s="32">
        <v>0.03</v>
      </c>
      <c r="W534" s="32">
        <v>0.02</v>
      </c>
      <c r="X534" s="32">
        <v>0</v>
      </c>
      <c r="Y534" s="32" t="s">
        <v>34</v>
      </c>
      <c r="Z534" s="32">
        <v>0.1</v>
      </c>
      <c r="AA534" s="32">
        <v>0.03</v>
      </c>
      <c r="AB534" s="32">
        <v>0.14000000000000001</v>
      </c>
    </row>
    <row r="535" spans="1:28" x14ac:dyDescent="0.25">
      <c r="A535" t="s">
        <v>1081</v>
      </c>
      <c r="B535" t="s">
        <v>1082</v>
      </c>
      <c r="C535" t="s">
        <v>44</v>
      </c>
      <c r="D535">
        <v>460</v>
      </c>
      <c r="E535" s="32">
        <v>0.76</v>
      </c>
      <c r="F535" s="32">
        <v>0.56000000000000005</v>
      </c>
      <c r="G535" s="32">
        <v>0.27</v>
      </c>
      <c r="H535" s="32">
        <v>0</v>
      </c>
      <c r="I535" s="32">
        <v>0.03</v>
      </c>
      <c r="J535" s="32">
        <v>0.02</v>
      </c>
      <c r="K535" s="32">
        <v>0.01</v>
      </c>
      <c r="L535" s="32">
        <v>0</v>
      </c>
      <c r="M535" s="32">
        <v>0.12</v>
      </c>
      <c r="N535" s="32">
        <v>0.24</v>
      </c>
      <c r="O535" s="32">
        <v>0.06</v>
      </c>
      <c r="P535" s="32">
        <v>0</v>
      </c>
      <c r="Q535" s="32">
        <v>0.04</v>
      </c>
      <c r="R535" s="32">
        <v>0.12</v>
      </c>
      <c r="S535" s="32">
        <v>0.06</v>
      </c>
      <c r="T535" s="32">
        <v>0</v>
      </c>
      <c r="U535" s="32">
        <v>0.18</v>
      </c>
      <c r="V535" s="32">
        <v>0.1</v>
      </c>
      <c r="W535" s="32">
        <v>7.0000000000000007E-2</v>
      </c>
      <c r="X535" s="32">
        <v>0</v>
      </c>
      <c r="Y535" s="32">
        <v>0.02</v>
      </c>
      <c r="Z535" s="32">
        <v>7.0000000000000007E-2</v>
      </c>
      <c r="AA535" s="32">
        <v>0.02</v>
      </c>
      <c r="AB535" s="32">
        <v>0.15</v>
      </c>
    </row>
    <row r="536" spans="1:28" x14ac:dyDescent="0.25">
      <c r="A536" t="s">
        <v>1083</v>
      </c>
      <c r="B536" t="s">
        <v>1084</v>
      </c>
      <c r="C536" t="s">
        <v>48</v>
      </c>
      <c r="D536">
        <v>450</v>
      </c>
      <c r="E536" s="32">
        <v>0.75</v>
      </c>
      <c r="F536" s="32">
        <v>0.71</v>
      </c>
      <c r="G536" s="32">
        <v>0.05</v>
      </c>
      <c r="H536" s="32">
        <v>0.02</v>
      </c>
      <c r="I536" s="32">
        <v>0.03</v>
      </c>
      <c r="J536" s="32">
        <v>0.02</v>
      </c>
      <c r="K536" s="32">
        <v>0</v>
      </c>
      <c r="L536" s="32">
        <v>0</v>
      </c>
      <c r="M536" s="32">
        <v>0.02</v>
      </c>
      <c r="N536" s="32">
        <v>0.57999999999999996</v>
      </c>
      <c r="O536" s="32">
        <v>0.42</v>
      </c>
      <c r="P536" s="32">
        <v>0.03</v>
      </c>
      <c r="Q536" s="32">
        <v>0.35</v>
      </c>
      <c r="R536" s="32">
        <v>0.15</v>
      </c>
      <c r="S536" s="32">
        <v>0.01</v>
      </c>
      <c r="T536" s="32">
        <v>0</v>
      </c>
      <c r="U536" s="32">
        <v>0.03</v>
      </c>
      <c r="V536" s="32">
        <v>0.03</v>
      </c>
      <c r="W536" s="32">
        <v>0</v>
      </c>
      <c r="X536" s="32">
        <v>0</v>
      </c>
      <c r="Y536" s="32">
        <v>0.01</v>
      </c>
      <c r="Z536" s="32">
        <v>0.04</v>
      </c>
      <c r="AA536" s="32" t="s">
        <v>34</v>
      </c>
      <c r="AB536" s="32">
        <v>0.21</v>
      </c>
    </row>
    <row r="537" spans="1:28" x14ac:dyDescent="0.25">
      <c r="A537" t="s">
        <v>1085</v>
      </c>
      <c r="B537" t="s">
        <v>1086</v>
      </c>
      <c r="C537" t="s">
        <v>48</v>
      </c>
      <c r="D537">
        <v>1830</v>
      </c>
      <c r="E537" s="32">
        <v>0.72</v>
      </c>
      <c r="F537" s="32">
        <v>0.56000000000000005</v>
      </c>
      <c r="G537" s="32">
        <v>0.15</v>
      </c>
      <c r="H537" s="32" t="s">
        <v>29</v>
      </c>
      <c r="I537" s="32">
        <v>0.03</v>
      </c>
      <c r="J537" s="32" t="s">
        <v>29</v>
      </c>
      <c r="K537" s="32" t="s">
        <v>29</v>
      </c>
      <c r="L537" s="32">
        <v>0</v>
      </c>
      <c r="M537" s="32">
        <v>7.0000000000000007E-2</v>
      </c>
      <c r="N537" s="32">
        <v>0.37</v>
      </c>
      <c r="O537" s="32">
        <v>0.12</v>
      </c>
      <c r="P537" s="32">
        <v>0.01</v>
      </c>
      <c r="Q537" s="32">
        <v>0.09</v>
      </c>
      <c r="R537" s="32">
        <v>0.21</v>
      </c>
      <c r="S537" s="32">
        <v>0.05</v>
      </c>
      <c r="T537" s="32">
        <v>0</v>
      </c>
      <c r="U537" s="32">
        <v>0.14000000000000001</v>
      </c>
      <c r="V537" s="32">
        <v>0.1</v>
      </c>
      <c r="W537" s="32">
        <v>0.04</v>
      </c>
      <c r="X537" s="32">
        <v>0</v>
      </c>
      <c r="Y537" s="32">
        <v>0.02</v>
      </c>
      <c r="Z537" s="32">
        <v>7.0000000000000007E-2</v>
      </c>
      <c r="AA537" s="32">
        <v>0.02</v>
      </c>
      <c r="AB537" s="32">
        <v>0.19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Parl Con</vt:lpstr>
      <vt:lpstr>KS5 Footnotes</vt:lpstr>
      <vt:lpstr>INDEX</vt:lpstr>
      <vt:lpstr>PC1</vt:lpstr>
      <vt:lpstr>PC2</vt:lpstr>
      <vt:lpstr>Contents!Print_Area</vt:lpstr>
      <vt:lpstr>'KS5 Footnotes'!Print_Area</vt:lpstr>
      <vt:lpstr>'Parl Con'!Print_Area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2016-01-14T17:42:14Z</dcterms:modified>
</cp:coreProperties>
</file>